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egor/Documents/GitHub/KILI/Day08_hw/"/>
    </mc:Choice>
  </mc:AlternateContent>
  <bookViews>
    <workbookView xWindow="0" yWindow="0" windowWidth="33600" windowHeight="21000" tabRatio="500"/>
  </bookViews>
  <sheets>
    <sheet name="Лист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9" i="1" l="1"/>
  <c r="F91" i="1"/>
  <c r="S91" i="1"/>
  <c r="S187" i="1"/>
  <c r="I210" i="1"/>
  <c r="S389" i="1"/>
  <c r="S413" i="1"/>
  <c r="S415" i="1"/>
  <c r="S442" i="1"/>
  <c r="S521" i="1"/>
  <c r="S576" i="1"/>
  <c r="S617" i="1"/>
  <c r="S635" i="1"/>
  <c r="S711" i="1"/>
  <c r="S738" i="1"/>
  <c r="F775" i="1"/>
  <c r="S775" i="1"/>
  <c r="F777" i="1"/>
  <c r="S777" i="1"/>
  <c r="S833" i="1"/>
  <c r="S836" i="1"/>
  <c r="S863" i="1"/>
  <c r="S944" i="1"/>
  <c r="S1021" i="1"/>
  <c r="S1104" i="1"/>
  <c r="S1106" i="1"/>
  <c r="S1204" i="1"/>
  <c r="S1207" i="1"/>
</calcChain>
</file>

<file path=xl/sharedStrings.xml><?xml version="1.0" encoding="utf-8"?>
<sst xmlns="http://schemas.openxmlformats.org/spreadsheetml/2006/main" count="12711" uniqueCount="1759">
  <si>
    <t># doc = C:\Users\Александр\Desktop\Olesar\LiveCorpus\Опоздавшие(1)\family.2.txt</t>
  </si>
  <si>
    <t>&lt;speech role="Н@" /&gt;</t>
  </si>
  <si>
    <t>Ну</t>
  </si>
  <si>
    <t>НУ</t>
  </si>
  <si>
    <t>PART</t>
  </si>
  <si>
    <t>//   Ну , это ещё</t>
  </si>
  <si>
    <t>у</t>
  </si>
  <si>
    <t>Н</t>
  </si>
  <si>
    <t>У</t>
  </si>
  <si>
    <t>,</t>
  </si>
  <si>
    <t>PUNCT</t>
  </si>
  <si>
    <t>это</t>
  </si>
  <si>
    <t>ЭТО</t>
  </si>
  <si>
    <t>S</t>
  </si>
  <si>
    <t>n - nom sg</t>
  </si>
  <si>
    <t xml:space="preserve"> Ну , это ещё ж и</t>
  </si>
  <si>
    <t>о</t>
  </si>
  <si>
    <t>т</t>
  </si>
  <si>
    <t>э</t>
  </si>
  <si>
    <t>О</t>
  </si>
  <si>
    <t>ещё</t>
  </si>
  <si>
    <t>ЕЩЕ</t>
  </si>
  <si>
    <t>ADV</t>
  </si>
  <si>
    <t>-</t>
  </si>
  <si>
    <t>Ну , это ещё ж и от</t>
  </si>
  <si>
    <t>ё</t>
  </si>
  <si>
    <t>щ</t>
  </si>
  <si>
    <t>е</t>
  </si>
  <si>
    <t>Е</t>
  </si>
  <si>
    <t>ж</t>
  </si>
  <si>
    <t>Ж</t>
  </si>
  <si>
    <t>, это ещё ж и от характера</t>
  </si>
  <si>
    <t>и</t>
  </si>
  <si>
    <t>И</t>
  </si>
  <si>
    <t>CONJ</t>
  </si>
  <si>
    <t>это ещё ж и от характера зависит.</t>
  </si>
  <si>
    <t>от</t>
  </si>
  <si>
    <t>ОТ</t>
  </si>
  <si>
    <t>PR</t>
  </si>
  <si>
    <t xml:space="preserve">ещё ж и от характера зависит. </t>
  </si>
  <si>
    <t>Т</t>
  </si>
  <si>
    <t>характера</t>
  </si>
  <si>
    <t>ХАРАКТЕР</t>
  </si>
  <si>
    <t>m inan gen sg</t>
  </si>
  <si>
    <t xml:space="preserve">ж и от характера зависит.  </t>
  </si>
  <si>
    <t>а</t>
  </si>
  <si>
    <t>р</t>
  </si>
  <si>
    <t>к</t>
  </si>
  <si>
    <t>Р</t>
  </si>
  <si>
    <t>зависит</t>
  </si>
  <si>
    <t>ЗАВИСЕТЬ</t>
  </si>
  <si>
    <t>V</t>
  </si>
  <si>
    <t>ipf praes sg indic - 3p</t>
  </si>
  <si>
    <t>и от характера зависит.   Ну</t>
  </si>
  <si>
    <t>.</t>
  </si>
  <si>
    <t>с</t>
  </si>
  <si>
    <t>в</t>
  </si>
  <si>
    <t>Ь</t>
  </si>
  <si>
    <t>ЗАВИСЕТЬ.</t>
  </si>
  <si>
    <t>&lt;speech role="Е@" /&gt;</t>
  </si>
  <si>
    <t>зависит.   Ну , да ,</t>
  </si>
  <si>
    <t>да</t>
  </si>
  <si>
    <t>ДА</t>
  </si>
  <si>
    <t xml:space="preserve"> Ну , да , конечно. </t>
  </si>
  <si>
    <t>д</t>
  </si>
  <si>
    <t>А</t>
  </si>
  <si>
    <t>конечно</t>
  </si>
  <si>
    <t>КОНЕЧНО</t>
  </si>
  <si>
    <t>PARENTH</t>
  </si>
  <si>
    <t>, да , конечно.   Кто</t>
  </si>
  <si>
    <t>н</t>
  </si>
  <si>
    <t>ч</t>
  </si>
  <si>
    <t>КОНЕЧНО.</t>
  </si>
  <si>
    <t>Кто</t>
  </si>
  <si>
    <t>КТО</t>
  </si>
  <si>
    <t>SPRO</t>
  </si>
  <si>
    <t>m - nom sg</t>
  </si>
  <si>
    <t>конечно.   Кто сколько спит .</t>
  </si>
  <si>
    <t>К</t>
  </si>
  <si>
    <t>сколько</t>
  </si>
  <si>
    <t>СКОЛЬКО</t>
  </si>
  <si>
    <t xml:space="preserve">  Кто сколько спит . </t>
  </si>
  <si>
    <t>ь</t>
  </si>
  <si>
    <t>л</t>
  </si>
  <si>
    <t>спит</t>
  </si>
  <si>
    <t>СПАТЬ</t>
  </si>
  <si>
    <t xml:space="preserve"> Кто сколько спит .  Поэтому</t>
  </si>
  <si>
    <t>п</t>
  </si>
  <si>
    <t>SENT</t>
  </si>
  <si>
    <t>Кто сколько спит .  Поэтому это</t>
  </si>
  <si>
    <t>Поэтому</t>
  </si>
  <si>
    <t>ПОЭТОМУ</t>
  </si>
  <si>
    <t>ADVPRO</t>
  </si>
  <si>
    <t>спит .  Поэтому это ж такое</t>
  </si>
  <si>
    <t>м</t>
  </si>
  <si>
    <t>.  Поэтому это ж такое дело</t>
  </si>
  <si>
    <t xml:space="preserve"> Поэтому это ж такое дело .</t>
  </si>
  <si>
    <t>такое</t>
  </si>
  <si>
    <t>ТАКОЙ</t>
  </si>
  <si>
    <t>A</t>
  </si>
  <si>
    <t>- nom sg plen n -</t>
  </si>
  <si>
    <t xml:space="preserve">Поэтому это ж такое дело . </t>
  </si>
  <si>
    <t>Й</t>
  </si>
  <si>
    <t>дело</t>
  </si>
  <si>
    <t>ДЕЛО</t>
  </si>
  <si>
    <t>n inan nom sg</t>
  </si>
  <si>
    <t>это ж такое дело .  Вон</t>
  </si>
  <si>
    <t>ж такое дело .  Вон бабушка</t>
  </si>
  <si>
    <t>Вон</t>
  </si>
  <si>
    <t>ВОН</t>
  </si>
  <si>
    <t>дело .  Вон бабушка ваша -</t>
  </si>
  <si>
    <t>В</t>
  </si>
  <si>
    <t>бабушка</t>
  </si>
  <si>
    <t>БАБУШКА</t>
  </si>
  <si>
    <t>f anim nom sg</t>
  </si>
  <si>
    <t>.  Вон бабушка ваша - уже</t>
  </si>
  <si>
    <t>ш</t>
  </si>
  <si>
    <t>б</t>
  </si>
  <si>
    <t>ваша</t>
  </si>
  <si>
    <t>ВАШ</t>
  </si>
  <si>
    <t>- nom sg plen f -</t>
  </si>
  <si>
    <t xml:space="preserve"> Вон бабушка ваша - уже в</t>
  </si>
  <si>
    <t>Ш</t>
  </si>
  <si>
    <t>уже</t>
  </si>
  <si>
    <t>УЖЕ</t>
  </si>
  <si>
    <t>бабушка ваша - уже в четыре -</t>
  </si>
  <si>
    <t>ваша - уже в четыре - в</t>
  </si>
  <si>
    <t>четыре</t>
  </si>
  <si>
    <t>ЧЕТЫРЕ</t>
  </si>
  <si>
    <t>NUM</t>
  </si>
  <si>
    <t>nom - -</t>
  </si>
  <si>
    <t>ы</t>
  </si>
  <si>
    <t>в четыре - в пять часов .</t>
  </si>
  <si>
    <t>пять</t>
  </si>
  <si>
    <t>ПЯТЬ</t>
  </si>
  <si>
    <t>acc - -</t>
  </si>
  <si>
    <t xml:space="preserve">четыре - в пять часов . </t>
  </si>
  <si>
    <t>я</t>
  </si>
  <si>
    <t>часов</t>
  </si>
  <si>
    <t>ЧАС</t>
  </si>
  <si>
    <t>m inan gen pl</t>
  </si>
  <si>
    <t>- в пять часов .  А</t>
  </si>
  <si>
    <t>С</t>
  </si>
  <si>
    <t>в пять часов .  А в</t>
  </si>
  <si>
    <t>часов .  А в десять она</t>
  </si>
  <si>
    <t>.  А в десять она должна</t>
  </si>
  <si>
    <t>десять</t>
  </si>
  <si>
    <t>ДЕСЯТЬ</t>
  </si>
  <si>
    <t xml:space="preserve"> А в десять она должна спать</t>
  </si>
  <si>
    <t>она</t>
  </si>
  <si>
    <t>ОНА</t>
  </si>
  <si>
    <t>sg 3p f nom</t>
  </si>
  <si>
    <t>А в десять она должна спать ,</t>
  </si>
  <si>
    <t>должна</t>
  </si>
  <si>
    <t>ДОЛЖНЫЙ</t>
  </si>
  <si>
    <t>- - sg brev f -</t>
  </si>
  <si>
    <t>в десять она должна спать , она</t>
  </si>
  <si>
    <t>спать</t>
  </si>
  <si>
    <t>ipf - - inf - -</t>
  </si>
  <si>
    <t>десять она должна спать , она и</t>
  </si>
  <si>
    <t>должна спать , она и в девять</t>
  </si>
  <si>
    <t>спать , она и в девять бы</t>
  </si>
  <si>
    <t>, она и в девять бы ложилась</t>
  </si>
  <si>
    <t>девять</t>
  </si>
  <si>
    <t>ДЕВЯТЬ</t>
  </si>
  <si>
    <t>она и в девять бы ложилась ,</t>
  </si>
  <si>
    <t>бы</t>
  </si>
  <si>
    <t>БЫ</t>
  </si>
  <si>
    <t>и в девять бы ложилась , если</t>
  </si>
  <si>
    <t>Ы</t>
  </si>
  <si>
    <t>ложилась</t>
  </si>
  <si>
    <t>ЛОЖИТЬСЯ</t>
  </si>
  <si>
    <t>ipf praet sg indic f -</t>
  </si>
  <si>
    <t>в девять бы ложилась , если б</t>
  </si>
  <si>
    <t>Я</t>
  </si>
  <si>
    <t>если</t>
  </si>
  <si>
    <t>ЕСЛИ</t>
  </si>
  <si>
    <t xml:space="preserve">бы ложилась , если б это. </t>
  </si>
  <si>
    <t>Б</t>
  </si>
  <si>
    <t xml:space="preserve">ложилась , если б это.  </t>
  </si>
  <si>
    <t>n inan acc sg</t>
  </si>
  <si>
    <t>, если б это.   Серьезно</t>
  </si>
  <si>
    <t>ЭТО.</t>
  </si>
  <si>
    <t>Серьезно</t>
  </si>
  <si>
    <t>СЕРЬЕЗНО</t>
  </si>
  <si>
    <t>это.   Серьезно ? Да ,</t>
  </si>
  <si>
    <t>з</t>
  </si>
  <si>
    <t>?</t>
  </si>
  <si>
    <t>Да</t>
  </si>
  <si>
    <t xml:space="preserve"> Серьезно ? Да , а утром</t>
  </si>
  <si>
    <t>Д</t>
  </si>
  <si>
    <t>? Да , а утром спозаранку встаёт.</t>
  </si>
  <si>
    <t>утром</t>
  </si>
  <si>
    <t>УТРО</t>
  </si>
  <si>
    <t>n inan ins sg</t>
  </si>
  <si>
    <t xml:space="preserve">Да , а утром спозаранку встаёт. </t>
  </si>
  <si>
    <t>спозаранку</t>
  </si>
  <si>
    <t>СПОЗАРАНКУ</t>
  </si>
  <si>
    <t xml:space="preserve">, а утром спозаранку встаёт.  </t>
  </si>
  <si>
    <t>встаёт</t>
  </si>
  <si>
    <t>ВСТАВАТЬ</t>
  </si>
  <si>
    <t>а утром спозаранку встаёт.   Она</t>
  </si>
  <si>
    <t>ВСТАВАТЬ.</t>
  </si>
  <si>
    <t>Она</t>
  </si>
  <si>
    <t>встаёт.   Она в пять встаёт</t>
  </si>
  <si>
    <t xml:space="preserve">  Она в пять встаёт ?</t>
  </si>
  <si>
    <t xml:space="preserve"> Она в пять встаёт ? Да</t>
  </si>
  <si>
    <t>Она в пять встаёт ? Да ,</t>
  </si>
  <si>
    <t>пять встаёт ? Да , и в</t>
  </si>
  <si>
    <t>? Да , и в пять ,</t>
  </si>
  <si>
    <t>Да , и в пять , и</t>
  </si>
  <si>
    <t>, и в пять , и в</t>
  </si>
  <si>
    <t>в пять , и в ш …</t>
  </si>
  <si>
    <t>пять , и в ш … и</t>
  </si>
  <si>
    <t>n inan nonflex nonflex</t>
  </si>
  <si>
    <t>, и в ш … и в</t>
  </si>
  <si>
    <t>…</t>
  </si>
  <si>
    <t>в ш … и в шесть ,</t>
  </si>
  <si>
    <t>ш … и в шесть , но</t>
  </si>
  <si>
    <t>шесть</t>
  </si>
  <si>
    <t>ШЕСТЬ</t>
  </si>
  <si>
    <t>… и в шесть , но в</t>
  </si>
  <si>
    <t>но</t>
  </si>
  <si>
    <t>НО</t>
  </si>
  <si>
    <t>в шесть , но в основном в</t>
  </si>
  <si>
    <t>шесть , но в основном в пять</t>
  </si>
  <si>
    <t>основном</t>
  </si>
  <si>
    <t>ОСНОВНОЙ</t>
  </si>
  <si>
    <t>- loc sg plen m -</t>
  </si>
  <si>
    <t>, но в основном в пять -</t>
  </si>
  <si>
    <t>но в основном в пять - она</t>
  </si>
  <si>
    <t>в основном в пять - она вот</t>
  </si>
  <si>
    <t>в пять - она вот у вас</t>
  </si>
  <si>
    <t>вот</t>
  </si>
  <si>
    <t>ВОТ</t>
  </si>
  <si>
    <t>пять - она вот у вас жила</t>
  </si>
  <si>
    <t>- она вот у вас жила ,</t>
  </si>
  <si>
    <t>вас</t>
  </si>
  <si>
    <t>ВЫ</t>
  </si>
  <si>
    <t>pl 2p - loc</t>
  </si>
  <si>
    <t>она вот у вас жила , так</t>
  </si>
  <si>
    <t>жила</t>
  </si>
  <si>
    <t>ЖИТЬ</t>
  </si>
  <si>
    <t>вот у вас жила , так ,</t>
  </si>
  <si>
    <t>так</t>
  </si>
  <si>
    <t>ТАК</t>
  </si>
  <si>
    <t xml:space="preserve">вас жила , так , по-моему </t>
  </si>
  <si>
    <t>&lt;distinct form="по-мому"&gt;</t>
  </si>
  <si>
    <t>по-моему</t>
  </si>
  <si>
    <t>ПО-МОЕМУ</t>
  </si>
  <si>
    <t>, так , по-моему  , вообще</t>
  </si>
  <si>
    <t>&lt;/distinct&gt;</t>
  </si>
  <si>
    <t>вообще</t>
  </si>
  <si>
    <t>ВООБЩЕ</t>
  </si>
  <si>
    <t>по-моему  , вообще в четыре вставала.</t>
  </si>
  <si>
    <t xml:space="preserve"> , вообще в четыре вставала. </t>
  </si>
  <si>
    <t xml:space="preserve">, вообще в четыре вставала.  </t>
  </si>
  <si>
    <t>вставала</t>
  </si>
  <si>
    <t>вообще в четыре вставала.   Я</t>
  </si>
  <si>
    <t>sg 1p - nom</t>
  </si>
  <si>
    <t>вставала.   Я , честно говоря</t>
  </si>
  <si>
    <t>честно</t>
  </si>
  <si>
    <t>ЧЕСТНО</t>
  </si>
  <si>
    <t xml:space="preserve"> Я , честно говоря , этого</t>
  </si>
  <si>
    <t>говоря</t>
  </si>
  <si>
    <t>ГОВОРИТЬ</t>
  </si>
  <si>
    <t>ipf praes - ger - -</t>
  </si>
  <si>
    <t>Я , честно говоря , этого не</t>
  </si>
  <si>
    <t>г</t>
  </si>
  <si>
    <t>этого</t>
  </si>
  <si>
    <t>n - gen sg</t>
  </si>
  <si>
    <t>честно говоря , этого не знал .</t>
  </si>
  <si>
    <t>не</t>
  </si>
  <si>
    <t>НЕ</t>
  </si>
  <si>
    <t xml:space="preserve">говоря , этого не знал . </t>
  </si>
  <si>
    <t>знал</t>
  </si>
  <si>
    <t>ЗНАТЬ</t>
  </si>
  <si>
    <t>ipf praet sg indic m -</t>
  </si>
  <si>
    <t>, этого не знал .  Я</t>
  </si>
  <si>
    <t>этого не знал .  Я помню</t>
  </si>
  <si>
    <t>знал .  Я помню , что</t>
  </si>
  <si>
    <t>помню</t>
  </si>
  <si>
    <t>ПОМНИТЬ</t>
  </si>
  <si>
    <t>ipf praes sg indic - 1p</t>
  </si>
  <si>
    <t>.  Я помню , что она</t>
  </si>
  <si>
    <t>ю</t>
  </si>
  <si>
    <t>что</t>
  </si>
  <si>
    <t>ЧТО</t>
  </si>
  <si>
    <t>Я помню , что она вставала в</t>
  </si>
  <si>
    <t>помню , что она вставала в Солонцовке</t>
  </si>
  <si>
    <t>, что она вставала в Солонцовке очень</t>
  </si>
  <si>
    <t>что она вставала в Солонцовке очень рано</t>
  </si>
  <si>
    <t>Солонцовке</t>
  </si>
  <si>
    <t>СОЛОНЦОВКА</t>
  </si>
  <si>
    <t>m inan loc sg</t>
  </si>
  <si>
    <t>она вставала в Солонцовке очень рано ,</t>
  </si>
  <si>
    <t>ц</t>
  </si>
  <si>
    <t>очень</t>
  </si>
  <si>
    <t>ОЧЕНЬ</t>
  </si>
  <si>
    <t>вставала в Солонцовке очень рано , но</t>
  </si>
  <si>
    <t>рано</t>
  </si>
  <si>
    <t>РАНО</t>
  </si>
  <si>
    <t>в Солонцовке очень рано , но они</t>
  </si>
  <si>
    <t>очень рано , но они там чай</t>
  </si>
  <si>
    <t>они</t>
  </si>
  <si>
    <t>ОНИ</t>
  </si>
  <si>
    <t>pl - - nom</t>
  </si>
  <si>
    <t>рано , но они там чай сидели</t>
  </si>
  <si>
    <t>там</t>
  </si>
  <si>
    <t>ТАМ</t>
  </si>
  <si>
    <t>, но они там чай сидели пили.</t>
  </si>
  <si>
    <t>М</t>
  </si>
  <si>
    <t>чай</t>
  </si>
  <si>
    <t>ЧАЙ</t>
  </si>
  <si>
    <t>m inan acc sg</t>
  </si>
  <si>
    <t xml:space="preserve">но они там чай сидели пили. </t>
  </si>
  <si>
    <t>й</t>
  </si>
  <si>
    <t>сидели</t>
  </si>
  <si>
    <t>СИДЕТЬ</t>
  </si>
  <si>
    <t>ipf praet pl indic - -</t>
  </si>
  <si>
    <t xml:space="preserve">они там чай сидели пили.  </t>
  </si>
  <si>
    <t>пили</t>
  </si>
  <si>
    <t>ПИТЬ</t>
  </si>
  <si>
    <t>там чай сидели пили.   Она</t>
  </si>
  <si>
    <t>ПИТЬ.</t>
  </si>
  <si>
    <t>пили.   Она и сейчас тоже</t>
  </si>
  <si>
    <t xml:space="preserve">  Она и сейчас тоже ,</t>
  </si>
  <si>
    <t>сейчас</t>
  </si>
  <si>
    <t>СЕЙЧАС</t>
  </si>
  <si>
    <t xml:space="preserve"> Она и сейчас тоже , но</t>
  </si>
  <si>
    <t>тоже</t>
  </si>
  <si>
    <t>ТОЖЕ</t>
  </si>
  <si>
    <t>Она и сейчас тоже , но она</t>
  </si>
  <si>
    <t>сейчас тоже , но она вот с</t>
  </si>
  <si>
    <t>тоже , но она вот с вечера</t>
  </si>
  <si>
    <t>, но она вот с вечера должна</t>
  </si>
  <si>
    <t>но она вот с вечера должна рано</t>
  </si>
  <si>
    <t>вечера</t>
  </si>
  <si>
    <t>ВЕЧЕР</t>
  </si>
  <si>
    <t>она вот с вечера должна рано лечь</t>
  </si>
  <si>
    <t>вот с вечера должна рано лечь .</t>
  </si>
  <si>
    <t xml:space="preserve">с вечера должна рано лечь . </t>
  </si>
  <si>
    <t>лечь</t>
  </si>
  <si>
    <t>ЛЕЧЬ</t>
  </si>
  <si>
    <t>pf - - inf - -</t>
  </si>
  <si>
    <t>вечера должна рано лечь .  Я</t>
  </si>
  <si>
    <t>должна рано лечь .  Я ,</t>
  </si>
  <si>
    <t>лечь .  Я , например ,</t>
  </si>
  <si>
    <t>например</t>
  </si>
  <si>
    <t>НАПРИМЕР</t>
  </si>
  <si>
    <t xml:space="preserve"> Я , например , не могу</t>
  </si>
  <si>
    <t>, например , не могу с вечера</t>
  </si>
  <si>
    <t>могу</t>
  </si>
  <si>
    <t>МОЧЬ</t>
  </si>
  <si>
    <t>например , не могу с вечера рано</t>
  </si>
  <si>
    <t>, не могу с вечера рано лечь</t>
  </si>
  <si>
    <t>не могу с вечера рано лечь .</t>
  </si>
  <si>
    <t xml:space="preserve">могу с вечера рано лечь . </t>
  </si>
  <si>
    <t>с вечера рано лечь .  Я</t>
  </si>
  <si>
    <t>вечера рано лечь .  Я раньше</t>
  </si>
  <si>
    <t>лечь .  Я раньше двенадцати …</t>
  </si>
  <si>
    <t>раньше</t>
  </si>
  <si>
    <t>comp</t>
  </si>
  <si>
    <t>.  Я раньше двенадцати … Сова.</t>
  </si>
  <si>
    <t>двенадцати</t>
  </si>
  <si>
    <t>ДВЕНАДЦАТЬ</t>
  </si>
  <si>
    <t>loc - -</t>
  </si>
  <si>
    <t xml:space="preserve"> Я раньше двенадцати … Сова. </t>
  </si>
  <si>
    <t>Сова</t>
  </si>
  <si>
    <t>СОВА</t>
  </si>
  <si>
    <t>раньше двенадцати … Сова.   В</t>
  </si>
  <si>
    <t>СОВА.</t>
  </si>
  <si>
    <t>Сова.   В одиннадцать - двенадцать</t>
  </si>
  <si>
    <t>одиннадцать</t>
  </si>
  <si>
    <t>ОДИННАДЦАТЬ</t>
  </si>
  <si>
    <t xml:space="preserve">  В одиннадцать - двенадцать вообще</t>
  </si>
  <si>
    <t>двенадцать</t>
  </si>
  <si>
    <t>В одиннадцать - двенадцать вообще даже не</t>
  </si>
  <si>
    <t>одиннадцать - двенадцать вообще даже не могу</t>
  </si>
  <si>
    <t>даже</t>
  </si>
  <si>
    <t>ДАЖЕ</t>
  </si>
  <si>
    <t>- двенадцать вообще даже не могу ,</t>
  </si>
  <si>
    <t>двенадцать вообще даже не могу , потому что</t>
  </si>
  <si>
    <t>вообще даже не могу , потому что если</t>
  </si>
  <si>
    <t>потому что</t>
  </si>
  <si>
    <t>не могу , потому что если я лягу</t>
  </si>
  <si>
    <t>могу , потому что если я лягу в</t>
  </si>
  <si>
    <t>, потому что если я лягу в десять</t>
  </si>
  <si>
    <t>лягу</t>
  </si>
  <si>
    <t>pf fut sg indic - 1p</t>
  </si>
  <si>
    <t>потому что если я лягу в десять ,</t>
  </si>
  <si>
    <t>если я лягу в десять , я</t>
  </si>
  <si>
    <t>я лягу в десять , я уже</t>
  </si>
  <si>
    <t>в десять , я уже в одиннадцать</t>
  </si>
  <si>
    <t>десять , я уже в одиннадцать -</t>
  </si>
  <si>
    <t>, я уже в одиннадцать - полдвенадцатого</t>
  </si>
  <si>
    <t>я уже в одиннадцать - полдвенадцатого проснусь</t>
  </si>
  <si>
    <t>полдвенадцатого</t>
  </si>
  <si>
    <t>ПОЛДВЕНАДЦАТОГО</t>
  </si>
  <si>
    <t>в одиннадцать - полдвенадцатого проснусь и вообще</t>
  </si>
  <si>
    <t>проснусь</t>
  </si>
  <si>
    <t>ПРОСНУТЬСЯ</t>
  </si>
  <si>
    <t>одиннадцать - полдвенадцатого проснусь и вообще всю</t>
  </si>
  <si>
    <t>полдвенадцатого проснусь и вообще всю ночь спать</t>
  </si>
  <si>
    <t>всю</t>
  </si>
  <si>
    <t>ВЕСЬ</t>
  </si>
  <si>
    <t>- acc sg plen f -</t>
  </si>
  <si>
    <t>проснусь и вообще всю ночь спать не</t>
  </si>
  <si>
    <t>ночь</t>
  </si>
  <si>
    <t>НОЧЬ</t>
  </si>
  <si>
    <t>f inan acc sg</t>
  </si>
  <si>
    <t>и вообще всю ночь спать не буду</t>
  </si>
  <si>
    <t>вообще всю ночь спать не буду ,</t>
  </si>
  <si>
    <t>всю ночь спать не буду , поэтому</t>
  </si>
  <si>
    <t>буду</t>
  </si>
  <si>
    <t>БЫТЬ</t>
  </si>
  <si>
    <t>ночь спать не буду , поэтому я</t>
  </si>
  <si>
    <t>поэтому</t>
  </si>
  <si>
    <t>не буду , поэтому я стараюсь ложиться</t>
  </si>
  <si>
    <t>буду , поэтому я стараюсь ложиться где-то</t>
  </si>
  <si>
    <t>стараюсь</t>
  </si>
  <si>
    <t>СТАРАТЬСЯ</t>
  </si>
  <si>
    <t>, поэтому я стараюсь ложиться где-то в</t>
  </si>
  <si>
    <t>ложиться</t>
  </si>
  <si>
    <t>поэтому я стараюсь ложиться где-то в двенадцать</t>
  </si>
  <si>
    <t>где-то</t>
  </si>
  <si>
    <t>ГДЕ-ТО</t>
  </si>
  <si>
    <t>я стараюсь ложиться где-то в двенадцать ,</t>
  </si>
  <si>
    <t>стараюсь ложиться где-то в двенадцать , чтобы</t>
  </si>
  <si>
    <t>ложиться где-то в двенадцать , чтобы хотя бы</t>
  </si>
  <si>
    <t>чтобы</t>
  </si>
  <si>
    <t>ЧТОБЫ</t>
  </si>
  <si>
    <t>в двенадцать , чтобы хотя бы это самое</t>
  </si>
  <si>
    <t>хотя бы</t>
  </si>
  <si>
    <t>двенадцать , чтобы хотя бы это самое .</t>
  </si>
  <si>
    <t xml:space="preserve">, чтобы хотя бы это самое . </t>
  </si>
  <si>
    <t>самое</t>
  </si>
  <si>
    <t>САМЫЙ</t>
  </si>
  <si>
    <t>чтобы хотя бы это самое .  Ну</t>
  </si>
  <si>
    <t>хотя бы это самое .  Ну ,</t>
  </si>
  <si>
    <t>самое .  Ну , и тоже</t>
  </si>
  <si>
    <t xml:space="preserve"> Ну , и тоже бывает ,</t>
  </si>
  <si>
    <t>Ну , и тоже бывает , я</t>
  </si>
  <si>
    <t>бывает</t>
  </si>
  <si>
    <t>БЫВАТЬ</t>
  </si>
  <si>
    <t>, и тоже бывает , я иногда</t>
  </si>
  <si>
    <t>тоже бывает , я иногда и в</t>
  </si>
  <si>
    <t>иногда</t>
  </si>
  <si>
    <t>ИНОГДА</t>
  </si>
  <si>
    <t>бывает , я иногда и в четыре</t>
  </si>
  <si>
    <t>, я иногда и в четыре проснусь</t>
  </si>
  <si>
    <t>я иногда и в четыре проснусь .</t>
  </si>
  <si>
    <t xml:space="preserve">иногда и в четыре проснусь . </t>
  </si>
  <si>
    <t>и в четыре проснусь .  Ну</t>
  </si>
  <si>
    <t>в четыре проснусь .  Ну ,</t>
  </si>
  <si>
    <t>проснусь .  Ну , это уже</t>
  </si>
  <si>
    <t xml:space="preserve"> Ну , это уже старость ,</t>
  </si>
  <si>
    <t>Ну , это уже старость , это</t>
  </si>
  <si>
    <t>старость</t>
  </si>
  <si>
    <t>СТАРОСТЬ</t>
  </si>
  <si>
    <t>f inan nom sg</t>
  </si>
  <si>
    <t>, это уже старость , это уже</t>
  </si>
  <si>
    <t>уже старость , это уже знаешь .</t>
  </si>
  <si>
    <t xml:space="preserve">старость , это уже знаешь . </t>
  </si>
  <si>
    <t>знаешь</t>
  </si>
  <si>
    <t>ipf praes sg indic - 2p</t>
  </si>
  <si>
    <t>, это уже знаешь .  И</t>
  </si>
  <si>
    <t>это уже знаешь .  И я</t>
  </si>
  <si>
    <t>знаешь .  И я в детстве</t>
  </si>
  <si>
    <t>.  И я в детстве ,</t>
  </si>
  <si>
    <t xml:space="preserve"> И я в детстве , в</t>
  </si>
  <si>
    <t>детстве</t>
  </si>
  <si>
    <t>ДЕТСТВО</t>
  </si>
  <si>
    <t>n inan loc sg</t>
  </si>
  <si>
    <t>И я в детстве , в смысле</t>
  </si>
  <si>
    <t>в детстве , в смысле пока была</t>
  </si>
  <si>
    <t>смысле</t>
  </si>
  <si>
    <t>СМЫСЛ</t>
  </si>
  <si>
    <t>детстве , в смысле пока была молодая</t>
  </si>
  <si>
    <t>Л</t>
  </si>
  <si>
    <t>пока</t>
  </si>
  <si>
    <t>ПОКА</t>
  </si>
  <si>
    <t>, в смысле пока была молодая ,</t>
  </si>
  <si>
    <t>была</t>
  </si>
  <si>
    <t>в смысле пока была молодая , тоже</t>
  </si>
  <si>
    <t>молодая</t>
  </si>
  <si>
    <t>МОЛОДОЙ</t>
  </si>
  <si>
    <t>смысле пока была молодая , тоже спала</t>
  </si>
  <si>
    <t>была молодая , тоже спала сколько столько</t>
  </si>
  <si>
    <t>спала</t>
  </si>
  <si>
    <t>молодая , тоже спала сколько столько сколько</t>
  </si>
  <si>
    <t>, тоже спала сколько столько сколько было</t>
  </si>
  <si>
    <t>столько</t>
  </si>
  <si>
    <t>СТОЛЬКО</t>
  </si>
  <si>
    <t>тоже спала сколько столько сколько было возможность.</t>
  </si>
  <si>
    <t xml:space="preserve">спала сколько столько сколько было возможность. </t>
  </si>
  <si>
    <t>было</t>
  </si>
  <si>
    <t>ipf praet sg indic n -</t>
  </si>
  <si>
    <t xml:space="preserve">сколько столько сколько было возможность.  </t>
  </si>
  <si>
    <t>возможность</t>
  </si>
  <si>
    <t>ВОЗМОЖНОСТЬ</t>
  </si>
  <si>
    <t>столько сколько было возможность.   Ну</t>
  </si>
  <si>
    <t>ВОЗМОЖНОСТЬ.</t>
  </si>
  <si>
    <t>возможность.   Ну , вот ,</t>
  </si>
  <si>
    <t xml:space="preserve"> Ну , вот , да .</t>
  </si>
  <si>
    <t>, вот , да .  Ну</t>
  </si>
  <si>
    <t>вот , да .  Ну ,</t>
  </si>
  <si>
    <t>да .  Ну , и правильно.</t>
  </si>
  <si>
    <t xml:space="preserve"> Ну , и правильно.  </t>
  </si>
  <si>
    <t>правильно</t>
  </si>
  <si>
    <t>ПРАВИЛЬНО</t>
  </si>
  <si>
    <t>Ну , и правильно.   То есть</t>
  </si>
  <si>
    <t>ПРАВИЛЬНО.</t>
  </si>
  <si>
    <t>То есть</t>
  </si>
  <si>
    <t>правильно.   То есть на работу ходишь</t>
  </si>
  <si>
    <t>на</t>
  </si>
  <si>
    <t>НА</t>
  </si>
  <si>
    <t xml:space="preserve">  То есть на работу ходишь ,</t>
  </si>
  <si>
    <t>работу</t>
  </si>
  <si>
    <t>РАБОТА</t>
  </si>
  <si>
    <t xml:space="preserve"> То есть на работу ходишь , там</t>
  </si>
  <si>
    <t>ходишь</t>
  </si>
  <si>
    <t>ХОДИТЬ</t>
  </si>
  <si>
    <t>То есть на работу ходишь , там ,</t>
  </si>
  <si>
    <t>х</t>
  </si>
  <si>
    <t>работу ходишь , там , конечно ,</t>
  </si>
  <si>
    <t>, там , конечно , особенно на</t>
  </si>
  <si>
    <t>особенно</t>
  </si>
  <si>
    <t>ОСОБЕННО</t>
  </si>
  <si>
    <t>, конечно , особенно на Украине жили</t>
  </si>
  <si>
    <t>конечно , особенно на Украине жили -</t>
  </si>
  <si>
    <t>Украине</t>
  </si>
  <si>
    <t>УКРАИНА</t>
  </si>
  <si>
    <t>f inan loc sg</t>
  </si>
  <si>
    <t>, особенно на Украине жили - там</t>
  </si>
  <si>
    <t>жили</t>
  </si>
  <si>
    <t>особенно на Украине жили - там в</t>
  </si>
  <si>
    <t>Украине жили - там в два ложишься</t>
  </si>
  <si>
    <t>жили - там в два ложишься ,</t>
  </si>
  <si>
    <t>два</t>
  </si>
  <si>
    <t>ДВА</t>
  </si>
  <si>
    <t>acc m inan</t>
  </si>
  <si>
    <t>- там в два ложишься , в</t>
  </si>
  <si>
    <t>ложишься</t>
  </si>
  <si>
    <t>там в два ложишься , в семь</t>
  </si>
  <si>
    <t>два ложишься , в семь встаешь -</t>
  </si>
  <si>
    <t>семь</t>
  </si>
  <si>
    <t>СЕМЬ</t>
  </si>
  <si>
    <t>ложишься , в семь встаешь - никуда</t>
  </si>
  <si>
    <t>встаешь</t>
  </si>
  <si>
    <t>, в семь встаешь - никуда не</t>
  </si>
  <si>
    <t>никуда</t>
  </si>
  <si>
    <t>НИКУДА</t>
  </si>
  <si>
    <t>семь встаешь - никуда не денешься .</t>
  </si>
  <si>
    <t xml:space="preserve">встаешь - никуда не денешься . </t>
  </si>
  <si>
    <t>денешься</t>
  </si>
  <si>
    <t>ДЕТЬСЯ</t>
  </si>
  <si>
    <t>pf fut sg indic - 2p</t>
  </si>
  <si>
    <t>- никуда не денешься .  Вот</t>
  </si>
  <si>
    <t>никуда не денешься .  Вот .</t>
  </si>
  <si>
    <t>Вот</t>
  </si>
  <si>
    <t>денешься .  Вот .  Поэтому</t>
  </si>
  <si>
    <t>.  Вот .  Поэтому .</t>
  </si>
  <si>
    <t>Вот .  Поэтому .  А</t>
  </si>
  <si>
    <t>.  Поэтому .  А уже</t>
  </si>
  <si>
    <t>Поэтому .  А уже в субботу</t>
  </si>
  <si>
    <t>.  А уже в субботу там</t>
  </si>
  <si>
    <t xml:space="preserve"> А уже в субботу там …</t>
  </si>
  <si>
    <t>субботу</t>
  </si>
  <si>
    <t>СУББОТА</t>
  </si>
  <si>
    <t>А уже в субботу там … Вау</t>
  </si>
  <si>
    <t>уже в субботу там … Вау …</t>
  </si>
  <si>
    <t>Вау</t>
  </si>
  <si>
    <t>ВАУ</t>
  </si>
  <si>
    <t>m inan nonflex nonflex</t>
  </si>
  <si>
    <t>субботу там … Вау … Стараешься …</t>
  </si>
  <si>
    <t>Стараешься</t>
  </si>
  <si>
    <t>… Вау … Стараешься … Пять часов</t>
  </si>
  <si>
    <t>Пять</t>
  </si>
  <si>
    <t>… Стараешься … Пять часов ? Да</t>
  </si>
  <si>
    <t>П</t>
  </si>
  <si>
    <t>Стараешься … Пять часов ? Да .</t>
  </si>
  <si>
    <t>Пять часов ? Да .  Ну</t>
  </si>
  <si>
    <t>часов ? Да .  Ну как</t>
  </si>
  <si>
    <t xml:space="preserve">Да .  Ну как ? </t>
  </si>
  <si>
    <t>как</t>
  </si>
  <si>
    <t>КАК</t>
  </si>
  <si>
    <t>.  Ну как ?  Э</t>
  </si>
  <si>
    <t xml:space="preserve"> Ну как ?  Э -</t>
  </si>
  <si>
    <t>Э</t>
  </si>
  <si>
    <t>INTJ</t>
  </si>
  <si>
    <t>как ?  Э - э -</t>
  </si>
  <si>
    <t xml:space="preserve"> Э - э - э .</t>
  </si>
  <si>
    <t>- э - э .  Дача</t>
  </si>
  <si>
    <t>э - э .  Дача была</t>
  </si>
  <si>
    <t>Дача</t>
  </si>
  <si>
    <t>ДАЧА</t>
  </si>
  <si>
    <t>э .  Дача была же большая</t>
  </si>
  <si>
    <t>.  Дача была же большая .</t>
  </si>
  <si>
    <t>же</t>
  </si>
  <si>
    <t>ЖЕ</t>
  </si>
  <si>
    <t xml:space="preserve"> Дача была же большая . </t>
  </si>
  <si>
    <t>большая</t>
  </si>
  <si>
    <t>БОЛЬШОЙ</t>
  </si>
  <si>
    <t>Дача была же большая .  Нужно</t>
  </si>
  <si>
    <t>была же большая .  Нужно было</t>
  </si>
  <si>
    <t>Нужно</t>
  </si>
  <si>
    <t>НУЖНО</t>
  </si>
  <si>
    <t>PRAEDIC</t>
  </si>
  <si>
    <t>большая .  Нужно было на дачу</t>
  </si>
  <si>
    <t>.  Нужно было на дачу поехать</t>
  </si>
  <si>
    <t xml:space="preserve"> Нужно было на дачу поехать ,</t>
  </si>
  <si>
    <t>дачу</t>
  </si>
  <si>
    <t>Нужно было на дачу поехать , собрать</t>
  </si>
  <si>
    <t>поехать</t>
  </si>
  <si>
    <t>ПОЕХАТЬ</t>
  </si>
  <si>
    <t>было на дачу поехать , собрать урожай</t>
  </si>
  <si>
    <t>собрать</t>
  </si>
  <si>
    <t>СОБРАТЬ</t>
  </si>
  <si>
    <t>дачу поехать , собрать урожай и там</t>
  </si>
  <si>
    <t>урожай</t>
  </si>
  <si>
    <t>УРОЖАЙ</t>
  </si>
  <si>
    <t>поехать , собрать урожай и там или</t>
  </si>
  <si>
    <t>, собрать урожай и там или это</t>
  </si>
  <si>
    <t>собрать урожай и там или это ,</t>
  </si>
  <si>
    <t>или</t>
  </si>
  <si>
    <t>ИЛИ</t>
  </si>
  <si>
    <t>урожай и там или это , а</t>
  </si>
  <si>
    <t>и там или это , а потом</t>
  </si>
  <si>
    <t>или это , а потом … Подожди</t>
  </si>
  <si>
    <t>потом</t>
  </si>
  <si>
    <t>ПОТОМ</t>
  </si>
  <si>
    <t>это , а потом … Подожди …</t>
  </si>
  <si>
    <t>Подожди</t>
  </si>
  <si>
    <t>ПОДОЖДАТЬ</t>
  </si>
  <si>
    <t>pf - sg imper - 2p</t>
  </si>
  <si>
    <t>а потом … Подожди … Приехать переработать</t>
  </si>
  <si>
    <t>Приехать</t>
  </si>
  <si>
    <t>ПРИЕХАТЬ</t>
  </si>
  <si>
    <t>… Подожди … Приехать переработать этот урожай.</t>
  </si>
  <si>
    <t>переработать</t>
  </si>
  <si>
    <t>ПЕРЕРАБОТАТЬ</t>
  </si>
  <si>
    <t xml:space="preserve">Подожди … Приехать переработать этот урожай. </t>
  </si>
  <si>
    <t>этот</t>
  </si>
  <si>
    <t>ЭТОТ</t>
  </si>
  <si>
    <t xml:space="preserve">… Приехать переработать этот урожай.  </t>
  </si>
  <si>
    <t>Приехать переработать этот урожай.   Вы</t>
  </si>
  <si>
    <t>УРОЖАЙ.</t>
  </si>
  <si>
    <t>Вы</t>
  </si>
  <si>
    <t>pl 2p - nom</t>
  </si>
  <si>
    <t>урожай.   Вы чт … подожди</t>
  </si>
  <si>
    <t>чт</t>
  </si>
  <si>
    <t>ЧТ</t>
  </si>
  <si>
    <t>- - - -</t>
  </si>
  <si>
    <t xml:space="preserve">  Вы чт … подожди ,</t>
  </si>
  <si>
    <t>подожди</t>
  </si>
  <si>
    <t>Вы чт … подожди , еще раз</t>
  </si>
  <si>
    <t>еще</t>
  </si>
  <si>
    <t>… подожди , еще раз , что</t>
  </si>
  <si>
    <t>раз</t>
  </si>
  <si>
    <t>РАЗ</t>
  </si>
  <si>
    <t>подожди , еще раз , что вы</t>
  </si>
  <si>
    <t>З</t>
  </si>
  <si>
    <t>еще раз , что вы делали на</t>
  </si>
  <si>
    <t>вы</t>
  </si>
  <si>
    <t>раз , что вы делали на Украине</t>
  </si>
  <si>
    <t>делали</t>
  </si>
  <si>
    <t>ДЕЛАТЬ</t>
  </si>
  <si>
    <t>, что вы делали на Украине ?</t>
  </si>
  <si>
    <t xml:space="preserve">что вы делали на Украине ? </t>
  </si>
  <si>
    <t>вы делали на Украине ?  Почему</t>
  </si>
  <si>
    <t>делали на Украине ?  Почему у</t>
  </si>
  <si>
    <t>Почему</t>
  </si>
  <si>
    <t>ПОЧЕМУ</t>
  </si>
  <si>
    <t>Украине ?  Почему у вас там</t>
  </si>
  <si>
    <t>?  Почему у вас там была</t>
  </si>
  <si>
    <t xml:space="preserve"> Почему у вас там была д</t>
  </si>
  <si>
    <t xml:space="preserve">Почему у вас там была д </t>
  </si>
  <si>
    <t>у вас там была д  б</t>
  </si>
  <si>
    <t>вас там была д  б -</t>
  </si>
  <si>
    <t>&lt;span &lt;class="note"&gt;заикается&lt;/span&gt;</t>
  </si>
  <si>
    <t>была д  б - большая дача</t>
  </si>
  <si>
    <t xml:space="preserve"> б - большая дача ? Да</t>
  </si>
  <si>
    <t>дача</t>
  </si>
  <si>
    <t>б - большая дача ? Да ,</t>
  </si>
  <si>
    <t>большая дача ? Да , у нас</t>
  </si>
  <si>
    <t>? Да , у нас был дом</t>
  </si>
  <si>
    <t>нас</t>
  </si>
  <si>
    <t>МЫ</t>
  </si>
  <si>
    <t>pl 1p - loc</t>
  </si>
  <si>
    <t>Да , у нас был дом в</t>
  </si>
  <si>
    <t>был</t>
  </si>
  <si>
    <t>, у нас был дом в деревне</t>
  </si>
  <si>
    <t>дом</t>
  </si>
  <si>
    <t>ДОМ</t>
  </si>
  <si>
    <t>у нас был дом в деревне -</t>
  </si>
  <si>
    <t>нас был дом в деревне - шестьдесят</t>
  </si>
  <si>
    <t>деревне</t>
  </si>
  <si>
    <t>ДЕРЕВНЯ</t>
  </si>
  <si>
    <t xml:space="preserve">был дом в деревне - шестьдесят </t>
  </si>
  <si>
    <t>&lt;distinct form="шесят"&gt;</t>
  </si>
  <si>
    <t>шестьдесят</t>
  </si>
  <si>
    <t>ШЕСТЬДЕСЯТ</t>
  </si>
  <si>
    <t>в деревне - шестьдесят  соток было</t>
  </si>
  <si>
    <t>соток</t>
  </si>
  <si>
    <t>СОТКА</t>
  </si>
  <si>
    <t>f inan gen pl</t>
  </si>
  <si>
    <t>- шестьдесят  соток было огорода .</t>
  </si>
  <si>
    <t xml:space="preserve">шестьдесят  соток было огорода . </t>
  </si>
  <si>
    <t>огорода</t>
  </si>
  <si>
    <t>ОГОРОД</t>
  </si>
  <si>
    <t xml:space="preserve"> соток было огорода .  Вот</t>
  </si>
  <si>
    <t>соток было огорода .  Вот мы</t>
  </si>
  <si>
    <t>огорода .  Вот мы там всё</t>
  </si>
  <si>
    <t>мы</t>
  </si>
  <si>
    <t>pl 1p - nom</t>
  </si>
  <si>
    <t>.  Вот мы там всё сажали</t>
  </si>
  <si>
    <t xml:space="preserve"> Вот мы там всё сажали …</t>
  </si>
  <si>
    <t>всё</t>
  </si>
  <si>
    <t>ВСЕ</t>
  </si>
  <si>
    <t>Вот мы там всё сажали … А</t>
  </si>
  <si>
    <t>сажали</t>
  </si>
  <si>
    <t>САЖАТЬ</t>
  </si>
  <si>
    <t>мы там всё сажали … А можно</t>
  </si>
  <si>
    <t>всё сажали … А можно в сравнении</t>
  </si>
  <si>
    <t>можно</t>
  </si>
  <si>
    <t>МОЖНО</t>
  </si>
  <si>
    <t>сажали … А можно в сравнении -</t>
  </si>
  <si>
    <t>… А можно в сравнении - сколько</t>
  </si>
  <si>
    <t>сравнении</t>
  </si>
  <si>
    <t>СРАВНЕНИЕ</t>
  </si>
  <si>
    <t>А можно в сравнении - сколько это</t>
  </si>
  <si>
    <t xml:space="preserve">в сравнении - сколько это ? </t>
  </si>
  <si>
    <t>сравнении - сколько это ?  Вот</t>
  </si>
  <si>
    <t>- сколько это ?  Вот …</t>
  </si>
  <si>
    <t>это ?  Вот … Ну это</t>
  </si>
  <si>
    <t xml:space="preserve"> Вот … Ну это вот п</t>
  </si>
  <si>
    <t>Вот … Ну это вот п …</t>
  </si>
  <si>
    <t>… Ну это вот п … Ты</t>
  </si>
  <si>
    <t>Ну это вот п … Ты была</t>
  </si>
  <si>
    <t>Ты</t>
  </si>
  <si>
    <t>ТЫ</t>
  </si>
  <si>
    <t>sg 2p - nom</t>
  </si>
  <si>
    <t>вот п … Ты была в Солонцовке</t>
  </si>
  <si>
    <t>п … Ты была в Солонцовке ?</t>
  </si>
  <si>
    <t xml:space="preserve">… Ты была в Солонцовке ? </t>
  </si>
  <si>
    <t>Ты была в Солонцовке ?  Там</t>
  </si>
  <si>
    <t>была в Солонцовке ?  Там сколько</t>
  </si>
  <si>
    <t>Там</t>
  </si>
  <si>
    <t>Солонцовке ?  Там сколько ? Ну</t>
  </si>
  <si>
    <t>?  Там сколько ? Ну вот</t>
  </si>
  <si>
    <t xml:space="preserve"> Там сколько ? Ну вот ,</t>
  </si>
  <si>
    <t>Там сколько ? Ну вот , наверное</t>
  </si>
  <si>
    <t xml:space="preserve">сколько ? Ну вот , наверное </t>
  </si>
  <si>
    <t>&lt;distinct form="наэрно"&gt;</t>
  </si>
  <si>
    <t>наверное</t>
  </si>
  <si>
    <t>НАВЕРНОЕ</t>
  </si>
  <si>
    <t>Ну вот , наверное  , как</t>
  </si>
  <si>
    <t xml:space="preserve">наверное  , как в Солонцовке. </t>
  </si>
  <si>
    <t xml:space="preserve"> , как в Солонцовке.  </t>
  </si>
  <si>
    <t>, как в Солонцовке.   Ага.</t>
  </si>
  <si>
    <t>СОЛОНЦОВКА.</t>
  </si>
  <si>
    <t>Ага</t>
  </si>
  <si>
    <t>АГА</t>
  </si>
  <si>
    <t>m anim nom sg</t>
  </si>
  <si>
    <t>Солонцовке.   Ага.   Вот</t>
  </si>
  <si>
    <t>АГА.</t>
  </si>
  <si>
    <t>Ага.   Вот этот полностью участок</t>
  </si>
  <si>
    <t>- nom sg plen m -</t>
  </si>
  <si>
    <t xml:space="preserve">  Вот этот полностью участок был.</t>
  </si>
  <si>
    <t>полностью</t>
  </si>
  <si>
    <t>ПОЛНОСТЬЮ</t>
  </si>
  <si>
    <t xml:space="preserve"> Вот этот полностью участок был. </t>
  </si>
  <si>
    <t>Ю</t>
  </si>
  <si>
    <t>участок</t>
  </si>
  <si>
    <t>УЧАСТОК</t>
  </si>
  <si>
    <t xml:space="preserve">Вот этот полностью участок был.  </t>
  </si>
  <si>
    <t>этот полностью участок был.   Да.</t>
  </si>
  <si>
    <t>БЫТЬ.</t>
  </si>
  <si>
    <t>был.   Да.  Вот такое</t>
  </si>
  <si>
    <t>ДА.</t>
  </si>
  <si>
    <t>&lt;span &lt;class="note"&gt;цокает&lt;/span&gt;</t>
  </si>
  <si>
    <t xml:space="preserve"> Да.  Вот такое . </t>
  </si>
  <si>
    <t>Да.  Вот такое .  Вот</t>
  </si>
  <si>
    <t xml:space="preserve"> Вот такое .  Вот .</t>
  </si>
  <si>
    <t>такое .  Вот .  Ну</t>
  </si>
  <si>
    <t>.  Вот .  Ну ,</t>
  </si>
  <si>
    <t>Вот .  Ну , у нас</t>
  </si>
  <si>
    <t xml:space="preserve"> Ну , у нас там домик</t>
  </si>
  <si>
    <t>Ну , у нас там домик маленький</t>
  </si>
  <si>
    <t>, у нас там домик маленький был</t>
  </si>
  <si>
    <t>домик</t>
  </si>
  <si>
    <t>ДОМИК</t>
  </si>
  <si>
    <t>m inan nom sg</t>
  </si>
  <si>
    <t>у нас там домик маленький был ,</t>
  </si>
  <si>
    <t>маленький</t>
  </si>
  <si>
    <t>МАЛЕНЬКИЙ</t>
  </si>
  <si>
    <t>нас там домик маленький был , поэтому</t>
  </si>
  <si>
    <t>там домик маленький был , поэтому всё</t>
  </si>
  <si>
    <t>маленький был , поэтому всё , вот</t>
  </si>
  <si>
    <t xml:space="preserve">был , поэтому всё , вот </t>
  </si>
  <si>
    <t>&lt;distinct form="эуот"&gt;</t>
  </si>
  <si>
    <t>поэтому всё , вот  , луга</t>
  </si>
  <si>
    <t>луга</t>
  </si>
  <si>
    <t>ЛУГ</t>
  </si>
  <si>
    <t>вот  , луга не было ,</t>
  </si>
  <si>
    <t>Г</t>
  </si>
  <si>
    <t xml:space="preserve"> , луга не было , всё</t>
  </si>
  <si>
    <t>, луга не было , всё …</t>
  </si>
  <si>
    <t>не было , всё … Ну ,</t>
  </si>
  <si>
    <t>было , всё … Ну , да.</t>
  </si>
  <si>
    <t>, всё … Ну , да. Это</t>
  </si>
  <si>
    <t>… Ну , да. Это было пашня.</t>
  </si>
  <si>
    <t>Это</t>
  </si>
  <si>
    <t xml:space="preserve">Ну , да. Это было пашня. </t>
  </si>
  <si>
    <t xml:space="preserve">, да. Это было пашня.  </t>
  </si>
  <si>
    <t>пашня</t>
  </si>
  <si>
    <t>ПАШНЯ</t>
  </si>
  <si>
    <t>да. Это было пашня.   Подожди</t>
  </si>
  <si>
    <t>ПАШНЯ.</t>
  </si>
  <si>
    <t>пашня.   Подожди …  То есть</t>
  </si>
  <si>
    <t>&lt;distinct form="тойсть"&gt;</t>
  </si>
  <si>
    <t>Подожди …  То есть  мы там</t>
  </si>
  <si>
    <t xml:space="preserve"> То есть  мы там … Вы</t>
  </si>
  <si>
    <t>То есть  мы там … Вы ,</t>
  </si>
  <si>
    <t>мы там … Вы , подожди ,</t>
  </si>
  <si>
    <t>… Вы , подожди , вы приехали</t>
  </si>
  <si>
    <t>, подожди , вы приехали на Украину</t>
  </si>
  <si>
    <t>приехали</t>
  </si>
  <si>
    <t>pf praet pl indic - -</t>
  </si>
  <si>
    <t>подожди , вы приехали на Украину с</t>
  </si>
  <si>
    <t>, вы приехали на Украину с Сахалина.</t>
  </si>
  <si>
    <t>Украину</t>
  </si>
  <si>
    <t xml:space="preserve">вы приехали на Украину с Сахалина. </t>
  </si>
  <si>
    <t xml:space="preserve">приехали на Украину с Сахалина.  </t>
  </si>
  <si>
    <t>Сахалина</t>
  </si>
  <si>
    <t>САХАЛИН</t>
  </si>
  <si>
    <t>на Украину с Сахалина.   Да.</t>
  </si>
  <si>
    <t>САХАЛИН.</t>
  </si>
  <si>
    <t>Сахалина.   Да. При … И</t>
  </si>
  <si>
    <t>При</t>
  </si>
  <si>
    <t>ПРИ</t>
  </si>
  <si>
    <t xml:space="preserve">  Да. При … И купили</t>
  </si>
  <si>
    <t>Да. При … И купили домик там.</t>
  </si>
  <si>
    <t>купили</t>
  </si>
  <si>
    <t>КУПИТЬ</t>
  </si>
  <si>
    <t xml:space="preserve">При … И купили домик там. </t>
  </si>
  <si>
    <t xml:space="preserve">… И купили домик там.  </t>
  </si>
  <si>
    <t>И купили домик там.   Купили</t>
  </si>
  <si>
    <t>ТАМ.</t>
  </si>
  <si>
    <t>Купили</t>
  </si>
  <si>
    <t xml:space="preserve">там.   Купили там домик. </t>
  </si>
  <si>
    <t xml:space="preserve">  Купили там домик.  </t>
  </si>
  <si>
    <t xml:space="preserve"> Купили там домик.   Да.</t>
  </si>
  <si>
    <t>ДОМИК.</t>
  </si>
  <si>
    <t>домик.   Да. С огромным участком.</t>
  </si>
  <si>
    <t xml:space="preserve">  Да. С огромным участком. </t>
  </si>
  <si>
    <t>огромным</t>
  </si>
  <si>
    <t>ОГРОМНЫЙ</t>
  </si>
  <si>
    <t>- ins sg plen m -</t>
  </si>
  <si>
    <t xml:space="preserve"> Да. С огромным участком.  </t>
  </si>
  <si>
    <t>участком</t>
  </si>
  <si>
    <t>m inan ins sg</t>
  </si>
  <si>
    <t>Да. С огромным участком.   Да.</t>
  </si>
  <si>
    <t>УЧАСТОК.</t>
  </si>
  <si>
    <t>участком.   Да. И его весь</t>
  </si>
  <si>
    <t xml:space="preserve">  Да. И его весь …</t>
  </si>
  <si>
    <t>его</t>
  </si>
  <si>
    <t>ЕГО</t>
  </si>
  <si>
    <t>- nonflex nonflex plen - -</t>
  </si>
  <si>
    <t xml:space="preserve"> Да. И его весь … Да</t>
  </si>
  <si>
    <t>весь</t>
  </si>
  <si>
    <t>Да. И его весь … Да ,</t>
  </si>
  <si>
    <t xml:space="preserve">его весь … Да , посеяли. </t>
  </si>
  <si>
    <t>посеяли</t>
  </si>
  <si>
    <t>ПОСЕЯТЬ</t>
  </si>
  <si>
    <t>… Да , посеяли.   Засадили.</t>
  </si>
  <si>
    <t>ПОСЕЯТЬ.</t>
  </si>
  <si>
    <t>Засадили</t>
  </si>
  <si>
    <t>ЗАСАДИТЬ</t>
  </si>
  <si>
    <t>посеяли.   Засадили.   У</t>
  </si>
  <si>
    <t>ЗАСАДИТЬ.</t>
  </si>
  <si>
    <t>Засадили.   У нас там тогда</t>
  </si>
  <si>
    <t xml:space="preserve">  У нас там тогда был</t>
  </si>
  <si>
    <t xml:space="preserve"> У нас там тогда был тяжелый</t>
  </si>
  <si>
    <t>тогда</t>
  </si>
  <si>
    <t>ТОГДА</t>
  </si>
  <si>
    <t>У нас там тогда был тяжелый год</t>
  </si>
  <si>
    <t>нас там тогда был тяжелый год ,</t>
  </si>
  <si>
    <t>тяжелый</t>
  </si>
  <si>
    <t>ТЯЖЕЛЫЙ</t>
  </si>
  <si>
    <t>там тогда был тяжелый год , тогда</t>
  </si>
  <si>
    <t>год</t>
  </si>
  <si>
    <t>ГОД</t>
  </si>
  <si>
    <t>тогда был тяжелый год , тогда было</t>
  </si>
  <si>
    <t>тяжелый год , тогда было тяжёлое время</t>
  </si>
  <si>
    <t>год , тогда было тяжёлое время .</t>
  </si>
  <si>
    <t>тяжёлое</t>
  </si>
  <si>
    <t xml:space="preserve">, тогда было тяжёлое время . </t>
  </si>
  <si>
    <t>время</t>
  </si>
  <si>
    <t>ВРЕМЯ</t>
  </si>
  <si>
    <t>тогда было тяжёлое время .  Мы</t>
  </si>
  <si>
    <t>было тяжёлое время .  Мы держ</t>
  </si>
  <si>
    <t>Мы</t>
  </si>
  <si>
    <t>время .  Мы держ … э</t>
  </si>
  <si>
    <t>держ</t>
  </si>
  <si>
    <t>ДЕРЖ</t>
  </si>
  <si>
    <t>.  Мы держ … э …</t>
  </si>
  <si>
    <t>f inan nonflex nonflex</t>
  </si>
  <si>
    <t>Мы держ … э … держали кур</t>
  </si>
  <si>
    <t>держали</t>
  </si>
  <si>
    <t>ДЕРЖАТЬ</t>
  </si>
  <si>
    <t>… э … держали кур , покупали</t>
  </si>
  <si>
    <t>кур</t>
  </si>
  <si>
    <t>КУРИЦА</t>
  </si>
  <si>
    <t>f anim acc pl</t>
  </si>
  <si>
    <t>э … держали кур , покупали маленьких</t>
  </si>
  <si>
    <t>покупали</t>
  </si>
  <si>
    <t>ПОКУПАТЬ</t>
  </si>
  <si>
    <t>держали кур , покупали маленьких цыплят ,</t>
  </si>
  <si>
    <t>маленьких</t>
  </si>
  <si>
    <t>кур , покупали маленьких цыплят , выращивали</t>
  </si>
  <si>
    <t>цыплят</t>
  </si>
  <si>
    <t>ЦЫПЛЕНОК</t>
  </si>
  <si>
    <t>m anim acc pl</t>
  </si>
  <si>
    <t>, покупали маленьких цыплят , выращивали их</t>
  </si>
  <si>
    <t>выращивали</t>
  </si>
  <si>
    <t>ВЫРАЩИВАТЬ</t>
  </si>
  <si>
    <t xml:space="preserve">маленьких цыплят , выращивали их … </t>
  </si>
  <si>
    <t>их</t>
  </si>
  <si>
    <t>pl - - acc</t>
  </si>
  <si>
    <t xml:space="preserve">цыплят , выращивали их …  </t>
  </si>
  <si>
    <t>&lt;span &lt;class="note"&gt;смеётся&lt;/span&gt;</t>
  </si>
  <si>
    <t xml:space="preserve">   Ну , они в</t>
  </si>
  <si>
    <t xml:space="preserve"> Ну , они в загоне у</t>
  </si>
  <si>
    <t>Ну , они в загоне у нас</t>
  </si>
  <si>
    <t>загоне</t>
  </si>
  <si>
    <t>ЗАГОН</t>
  </si>
  <si>
    <t>, они в загоне у нас были</t>
  </si>
  <si>
    <t>они в загоне у нас были ,</t>
  </si>
  <si>
    <t>в загоне у нас были , а</t>
  </si>
  <si>
    <t>были</t>
  </si>
  <si>
    <t>загоне у нас были , а их</t>
  </si>
  <si>
    <t>нас были , а их же надо</t>
  </si>
  <si>
    <t>были , а их же надо было</t>
  </si>
  <si>
    <t>, а их же надо было кормить</t>
  </si>
  <si>
    <t>надо</t>
  </si>
  <si>
    <t>НАДО</t>
  </si>
  <si>
    <t>а их же надо было кормить .</t>
  </si>
  <si>
    <t xml:space="preserve">их же надо было кормить . </t>
  </si>
  <si>
    <t>кормить</t>
  </si>
  <si>
    <t>КОРМИТЬ</t>
  </si>
  <si>
    <t>же надо было кормить .  Вот</t>
  </si>
  <si>
    <t>надо было кормить .  Вот ,</t>
  </si>
  <si>
    <t>кормить .  Вот , мы сажали</t>
  </si>
  <si>
    <t xml:space="preserve"> Вот , мы сажали кукурузу …</t>
  </si>
  <si>
    <t>Вот , мы сажали кукурузу … Угу.</t>
  </si>
  <si>
    <t>кукурузу</t>
  </si>
  <si>
    <t>КУКУРУЗА</t>
  </si>
  <si>
    <t>, мы сажали кукурузу … Угу. Вот</t>
  </si>
  <si>
    <t>Угу</t>
  </si>
  <si>
    <t>УГУ</t>
  </si>
  <si>
    <t>сажали кукурузу … Угу. Вот , а</t>
  </si>
  <si>
    <t>УГУ.</t>
  </si>
  <si>
    <t>кукурузу … Угу. Вот , а потом</t>
  </si>
  <si>
    <t>Угу. Вот , а потом осенью я</t>
  </si>
  <si>
    <t>Вот , а потом осенью я их</t>
  </si>
  <si>
    <t>осенью</t>
  </si>
  <si>
    <t>ОСЕНЬ</t>
  </si>
  <si>
    <t>f inan ins sg</t>
  </si>
  <si>
    <t>, а потом осенью я их ,</t>
  </si>
  <si>
    <t>а потом осенью я их , мы</t>
  </si>
  <si>
    <t>потом осенью я их , мы их</t>
  </si>
  <si>
    <t>я их , мы их забивали ,</t>
  </si>
  <si>
    <t>их , мы их забивали , я</t>
  </si>
  <si>
    <t>забивали</t>
  </si>
  <si>
    <t>ЗАБИВАТЬ</t>
  </si>
  <si>
    <t>, мы их забивали , я их</t>
  </si>
  <si>
    <t>их забивали , я их в банки</t>
  </si>
  <si>
    <t>забивали , я их в банки складывала</t>
  </si>
  <si>
    <t>, я их в банки складывала ,</t>
  </si>
  <si>
    <t>банки</t>
  </si>
  <si>
    <t>БАНКА</t>
  </si>
  <si>
    <t>f inan acc pl</t>
  </si>
  <si>
    <t>я их в банки складывала , и</t>
  </si>
  <si>
    <t>складывала</t>
  </si>
  <si>
    <t>СКЛАДЫВАТЬ</t>
  </si>
  <si>
    <t>их в банки складывала , и Виталик</t>
  </si>
  <si>
    <t>банки складывала , и Виталик приезжал ,</t>
  </si>
  <si>
    <t>Виталик</t>
  </si>
  <si>
    <t>ВИТАЛИК</t>
  </si>
  <si>
    <t>складывала , и Виталик приезжал , мм</t>
  </si>
  <si>
    <t>приезжал</t>
  </si>
  <si>
    <t>ПРИЕЗЖАТЬ</t>
  </si>
  <si>
    <t>, и Виталик приезжал , мм забирал</t>
  </si>
  <si>
    <t>мм</t>
  </si>
  <si>
    <t>ММ</t>
  </si>
  <si>
    <t>Виталик приезжал , мм забирал их это</t>
  </si>
  <si>
    <t>забирал</t>
  </si>
  <si>
    <t>ЗАБИРАТЬ</t>
  </si>
  <si>
    <t>приезжал , мм забирал их это ,</t>
  </si>
  <si>
    <t>, мм забирал их это , потому что</t>
  </si>
  <si>
    <t>мм забирал их это , потому что Виталька</t>
  </si>
  <si>
    <t>их это , потому что Виталька учился в</t>
  </si>
  <si>
    <t>Виталька</t>
  </si>
  <si>
    <t>ВИТАЛЬКА</t>
  </si>
  <si>
    <t>это , потому что Виталька учился в аспирантуре</t>
  </si>
  <si>
    <t>учился</t>
  </si>
  <si>
    <t>УЧИТЬСЯ</t>
  </si>
  <si>
    <t>, потому что Виталька учился в аспирантуре ,</t>
  </si>
  <si>
    <t>потому что Виталька учился в аспирантуре , стипендия</t>
  </si>
  <si>
    <t>аспирантуре</t>
  </si>
  <si>
    <t>АСПИРАНТУРА</t>
  </si>
  <si>
    <t>Виталька учился в аспирантуре , стипендия маленькая</t>
  </si>
  <si>
    <t>стипендия</t>
  </si>
  <si>
    <t>СТИПЕНДИЯ</t>
  </si>
  <si>
    <t>в аспирантуре , стипендия маленькая , а</t>
  </si>
  <si>
    <t>маленькая</t>
  </si>
  <si>
    <t>аспирантуре , стипендия маленькая , а денег</t>
  </si>
  <si>
    <t>стипендия маленькая , а денег у нас</t>
  </si>
  <si>
    <t>денег</t>
  </si>
  <si>
    <t>ДЕНЬГИ</t>
  </si>
  <si>
    <t>маленькая , а денег у нас не</t>
  </si>
  <si>
    <t>, а денег у нас не было</t>
  </si>
  <si>
    <t>а денег у нас не было тогда</t>
  </si>
  <si>
    <t>денег у нас не было тогда уже</t>
  </si>
  <si>
    <t>у нас не было тогда уже ,</t>
  </si>
  <si>
    <t>нас не было тогда уже , эмм</t>
  </si>
  <si>
    <t>не было тогда уже , эмм зарплата</t>
  </si>
  <si>
    <t>эмм</t>
  </si>
  <si>
    <t>ЭММА</t>
  </si>
  <si>
    <t>тогда уже , эмм зарплата то маленькая</t>
  </si>
  <si>
    <t>зарплата</t>
  </si>
  <si>
    <t>ЗАРПЛАТА</t>
  </si>
  <si>
    <t>уже , эмм зарплата то маленькая .</t>
  </si>
  <si>
    <t>то</t>
  </si>
  <si>
    <t>ТО</t>
  </si>
  <si>
    <t xml:space="preserve">, эмм зарплата то маленькая . </t>
  </si>
  <si>
    <t>эмм зарплата то маленькая .  И</t>
  </si>
  <si>
    <t>зарплата то маленькая .  И вот</t>
  </si>
  <si>
    <t>маленькая .  И вот он энн</t>
  </si>
  <si>
    <t>.  И вот он энн там</t>
  </si>
  <si>
    <t>он</t>
  </si>
  <si>
    <t>ОН</t>
  </si>
  <si>
    <t>sg 3p m nom</t>
  </si>
  <si>
    <t xml:space="preserve"> И вот он энн там брал</t>
  </si>
  <si>
    <t>энн</t>
  </si>
  <si>
    <t>ЭНН</t>
  </si>
  <si>
    <t>f anim nonflex nonflex</t>
  </si>
  <si>
    <t>И вот он энн там брал …</t>
  </si>
  <si>
    <t>вот он энн там брал … Цыплятами</t>
  </si>
  <si>
    <t>брал</t>
  </si>
  <si>
    <t>БРАТЬ</t>
  </si>
  <si>
    <t>он энн там брал … Цыплятами …</t>
  </si>
  <si>
    <t>Цыплятами</t>
  </si>
  <si>
    <t>m anim gen sg</t>
  </si>
  <si>
    <t>там брал … Цыплятами … С …</t>
  </si>
  <si>
    <t>… Цыплятами … С …  Нет</t>
  </si>
  <si>
    <t>Цыплятами … С …  Нет …</t>
  </si>
  <si>
    <t>Нет</t>
  </si>
  <si>
    <t>НЕТ</t>
  </si>
  <si>
    <t>С …  Нет … Торговал ?</t>
  </si>
  <si>
    <t>Торговал</t>
  </si>
  <si>
    <t>ТОРГОВАТЬ</t>
  </si>
  <si>
    <t xml:space="preserve"> Нет … Торговал ?  Ну</t>
  </si>
  <si>
    <t>Нет … Торговал ?  Ну …</t>
  </si>
  <si>
    <t xml:space="preserve">Торговал ?  Ну … Нет. </t>
  </si>
  <si>
    <t xml:space="preserve"> Ну … Нет.   В</t>
  </si>
  <si>
    <t>НЕТ.</t>
  </si>
  <si>
    <t>Нет.   В смысле курами торговал</t>
  </si>
  <si>
    <t xml:space="preserve">  В смысле курами торговал в</t>
  </si>
  <si>
    <t>курами</t>
  </si>
  <si>
    <t>КУР</t>
  </si>
  <si>
    <t>f anim ins pl</t>
  </si>
  <si>
    <t xml:space="preserve"> В смысле курами торговал в банках</t>
  </si>
  <si>
    <t>торговал</t>
  </si>
  <si>
    <t>В смысле курами торговал в банках ?</t>
  </si>
  <si>
    <t>смысле курами торговал в банках ? Банки</t>
  </si>
  <si>
    <t>банках</t>
  </si>
  <si>
    <t>БАНК</t>
  </si>
  <si>
    <t>m inan loc pl</t>
  </si>
  <si>
    <t>курами торговал в банках ? Банки к</t>
  </si>
  <si>
    <t>Банки</t>
  </si>
  <si>
    <t>m inan nom pl</t>
  </si>
  <si>
    <t>в банках ? Банки к это была</t>
  </si>
  <si>
    <t>банках ? Банки к это была уже</t>
  </si>
  <si>
    <t>n - acc sg</t>
  </si>
  <si>
    <t>? Банки к это была уже эта</t>
  </si>
  <si>
    <t>Банки к это была уже эта –</t>
  </si>
  <si>
    <t>к это была уже эта – тушёнка.</t>
  </si>
  <si>
    <t>эта</t>
  </si>
  <si>
    <t xml:space="preserve">это была уже эта – тушёнка. </t>
  </si>
  <si>
    <t>–</t>
  </si>
  <si>
    <t>тушёнка</t>
  </si>
  <si>
    <t>ТУШЕНКА</t>
  </si>
  <si>
    <t xml:space="preserve">уже эта – тушёнка.   </t>
  </si>
  <si>
    <t>ТУШЕНКА.</t>
  </si>
  <si>
    <t xml:space="preserve">   А - а -</t>
  </si>
  <si>
    <t xml:space="preserve"> А - а - а .</t>
  </si>
  <si>
    <t>- а - а .  Я</t>
  </si>
  <si>
    <t>а - а .  Я думал</t>
  </si>
  <si>
    <t>а .  Я думал , там</t>
  </si>
  <si>
    <t>думал</t>
  </si>
  <si>
    <t>ДУМАТЬ</t>
  </si>
  <si>
    <t>.  Я думал , там курица</t>
  </si>
  <si>
    <t>Я думал , там курица в банке.</t>
  </si>
  <si>
    <t>курица</t>
  </si>
  <si>
    <t xml:space="preserve">думал , там курица в банке. </t>
  </si>
  <si>
    <t xml:space="preserve">, там курица в банке.  </t>
  </si>
  <si>
    <t>банке</t>
  </si>
  <si>
    <t>там курица в банке.   Я</t>
  </si>
  <si>
    <t>БАНК.</t>
  </si>
  <si>
    <t>банке.   Я имею в виду ,</t>
  </si>
  <si>
    <t>имею</t>
  </si>
  <si>
    <t>ИМЕТЬ</t>
  </si>
  <si>
    <t xml:space="preserve">  Я имею в виду , что</t>
  </si>
  <si>
    <t xml:space="preserve"> Я имею в виду , что я</t>
  </si>
  <si>
    <t>в виду</t>
  </si>
  <si>
    <t>виду</t>
  </si>
  <si>
    <t>ВИД</t>
  </si>
  <si>
    <t>inan m loc2 sg</t>
  </si>
  <si>
    <t>имею в виду , что я тушёнку делала</t>
  </si>
  <si>
    <t>в виду , что я тушёнку делала …</t>
  </si>
  <si>
    <t>тушёнку</t>
  </si>
  <si>
    <t>, что я тушёнку делала … Там</t>
  </si>
  <si>
    <t>делала</t>
  </si>
  <si>
    <t>что я тушёнку делала … Там ножка</t>
  </si>
  <si>
    <t>тушёнку делала … Там ножка в банке</t>
  </si>
  <si>
    <t>ножка</t>
  </si>
  <si>
    <t>НОЖКА</t>
  </si>
  <si>
    <t>делала … Там ножка в банке куриная.</t>
  </si>
  <si>
    <t xml:space="preserve">… Там ножка в банке куриная. </t>
  </si>
  <si>
    <t xml:space="preserve">Там ножка в банке куриная.  </t>
  </si>
  <si>
    <t>куриная</t>
  </si>
  <si>
    <t>КУРИНЫЙ</t>
  </si>
  <si>
    <t>ножка в банке куриная.   Да</t>
  </si>
  <si>
    <t>КУРИНЫЙ.</t>
  </si>
  <si>
    <t>куриная.   Да - да -</t>
  </si>
  <si>
    <t xml:space="preserve"> Да - да - да .</t>
  </si>
  <si>
    <t>- да - да .  И</t>
  </si>
  <si>
    <t>да - да .  И вот</t>
  </si>
  <si>
    <t>да .  И вот он вообще</t>
  </si>
  <si>
    <t>.  И вот он вообще при</t>
  </si>
  <si>
    <t xml:space="preserve"> И вот он вообще при …</t>
  </si>
  <si>
    <t>И вот он вообще при … приезжал</t>
  </si>
  <si>
    <t>при</t>
  </si>
  <si>
    <t>вот он вообще при … приезжал за</t>
  </si>
  <si>
    <t>вообще при … приезжал за продуктами .</t>
  </si>
  <si>
    <t>за</t>
  </si>
  <si>
    <t>ЗА</t>
  </si>
  <si>
    <t xml:space="preserve">при … приезжал за продуктами . </t>
  </si>
  <si>
    <t>продуктами</t>
  </si>
  <si>
    <t>ПРОДУКТ</t>
  </si>
  <si>
    <t>m inan ins pl</t>
  </si>
  <si>
    <t>… приезжал за продуктами .  Яблоки</t>
  </si>
  <si>
    <t>приезжал за продуктами .  Яблоки брал</t>
  </si>
  <si>
    <t>Яблоки</t>
  </si>
  <si>
    <t>ЯБЛОКО</t>
  </si>
  <si>
    <t>n inan nom pl</t>
  </si>
  <si>
    <t>продуктами .  Яблоки брал , там</t>
  </si>
  <si>
    <t xml:space="preserve">.  Яблоки брал , там </t>
  </si>
  <si>
    <t xml:space="preserve">Яблоки брал , там  какие-то </t>
  </si>
  <si>
    <t>&lt;distinct form="какие-т"&gt;</t>
  </si>
  <si>
    <t>какие-то</t>
  </si>
  <si>
    <t>КАКОЙ-ТО</t>
  </si>
  <si>
    <t>, там  какие-то  закрывашки всякие</t>
  </si>
  <si>
    <t>закрывашки</t>
  </si>
  <si>
    <t>ЗАКРЫВАШКА</t>
  </si>
  <si>
    <t>f anim gen sg</t>
  </si>
  <si>
    <t xml:space="preserve"> какие-то  закрывашки всякие , то есть</t>
  </si>
  <si>
    <t>всякие</t>
  </si>
  <si>
    <t>ВСЯКИЙ</t>
  </si>
  <si>
    <t>какие-то  закрывашки всякие , то есть чё</t>
  </si>
  <si>
    <t>то есть</t>
  </si>
  <si>
    <t>закрывашки всякие , то есть чё было вот</t>
  </si>
  <si>
    <t>чё</t>
  </si>
  <si>
    <t>ЧЕ</t>
  </si>
  <si>
    <t>n - nonflex nonflex</t>
  </si>
  <si>
    <t>всякие , то есть чё было вот всё</t>
  </si>
  <si>
    <t>, то есть чё было вот всё это</t>
  </si>
  <si>
    <t>то есть чё было вот всё это …</t>
  </si>
  <si>
    <t>- nom pl plen - -</t>
  </si>
  <si>
    <t>чё было вот всё это … Ну</t>
  </si>
  <si>
    <t>было вот всё это … Ну ,</t>
  </si>
  <si>
    <t xml:space="preserve">всё это … Ну , понятно. </t>
  </si>
  <si>
    <t>понятно</t>
  </si>
  <si>
    <t>ПОНЯТНО</t>
  </si>
  <si>
    <t>… Ну , понятно.   Всё</t>
  </si>
  <si>
    <t>ПОНЯТНО.</t>
  </si>
  <si>
    <t>Всё</t>
  </si>
  <si>
    <t>понятно.   Всё мы всё это</t>
  </si>
  <si>
    <t xml:space="preserve">  Всё мы всё это отправляли</t>
  </si>
  <si>
    <t xml:space="preserve"> Всё мы всё это отправляли туда</t>
  </si>
  <si>
    <t>Всё мы всё это отправляли туда к</t>
  </si>
  <si>
    <t>отправляли</t>
  </si>
  <si>
    <t>ОТПРАВЛЯТЬ</t>
  </si>
  <si>
    <t>мы всё это отправляли туда к нему</t>
  </si>
  <si>
    <t>туда</t>
  </si>
  <si>
    <t>ТУДА</t>
  </si>
  <si>
    <t>всё это отправляли туда к нему …</t>
  </si>
  <si>
    <t>это отправляли туда к нему … А</t>
  </si>
  <si>
    <t>нему</t>
  </si>
  <si>
    <t>sg 3p m dat</t>
  </si>
  <si>
    <t>отправляли туда к нему … А папа</t>
  </si>
  <si>
    <t>к нему … А папа ? Потому что</t>
  </si>
  <si>
    <t>папа</t>
  </si>
  <si>
    <t>ПАПА</t>
  </si>
  <si>
    <t>нему … А папа ? Потому что уже</t>
  </si>
  <si>
    <t>Потому что</t>
  </si>
  <si>
    <t>А папа ? Потому что уже Диана была</t>
  </si>
  <si>
    <t>папа ? Потому что уже Диана была .</t>
  </si>
  <si>
    <t>Диана</t>
  </si>
  <si>
    <t>ДИАНА</t>
  </si>
  <si>
    <t xml:space="preserve">? Потому что уже Диана была . </t>
  </si>
  <si>
    <t>Потому что уже Диана была .  А</t>
  </si>
  <si>
    <t>уже Диана была .  А папа</t>
  </si>
  <si>
    <t xml:space="preserve">была .  А папа ? </t>
  </si>
  <si>
    <t>.  А папа ?  Папа</t>
  </si>
  <si>
    <t xml:space="preserve"> А папа ?  Папа ещё</t>
  </si>
  <si>
    <t>Папа</t>
  </si>
  <si>
    <t>папа ?  Папа ещё в школе</t>
  </si>
  <si>
    <t>?  Папа ещё в школе учился.</t>
  </si>
  <si>
    <t xml:space="preserve"> Папа ещё в школе учился. </t>
  </si>
  <si>
    <t>школе</t>
  </si>
  <si>
    <t>ШКОЛА</t>
  </si>
  <si>
    <t xml:space="preserve">Папа ещё в школе учился.  </t>
  </si>
  <si>
    <t>ещё в школе учился.   А-а</t>
  </si>
  <si>
    <t>УЧИТЬСЯ.</t>
  </si>
  <si>
    <t>А-а</t>
  </si>
  <si>
    <t>А-А</t>
  </si>
  <si>
    <t>_</t>
  </si>
  <si>
    <t>учился.   А-а .  А-а</t>
  </si>
  <si>
    <t xml:space="preserve">  А-а .  А-а .</t>
  </si>
  <si>
    <t>А-а .  А-а .  Это</t>
  </si>
  <si>
    <t>.  А-а .  Это еще</t>
  </si>
  <si>
    <t>А-а .  Это еще мм да</t>
  </si>
  <si>
    <t>.  Это еще мм да .</t>
  </si>
  <si>
    <t xml:space="preserve"> Это еще мм да . </t>
  </si>
  <si>
    <t>Это еще мм да .  Папа</t>
  </si>
  <si>
    <t>еще мм да .  Папа еще</t>
  </si>
  <si>
    <t>да .  Папа еще , наверное</t>
  </si>
  <si>
    <t>.  Папа еще , наверное ,</t>
  </si>
  <si>
    <t>Папа еще , наверное , там получается</t>
  </si>
  <si>
    <t>, наверное , там получается жил с</t>
  </si>
  <si>
    <t>получается</t>
  </si>
  <si>
    <t>ПОЛУЧАТЬСЯ</t>
  </si>
  <si>
    <t>наверное , там получается жил с вами</t>
  </si>
  <si>
    <t>жил</t>
  </si>
  <si>
    <t>, там получается жил с вами тогда.</t>
  </si>
  <si>
    <t xml:space="preserve">там получается жил с вами тогда. </t>
  </si>
  <si>
    <t>вами</t>
  </si>
  <si>
    <t>pl 2p - ins</t>
  </si>
  <si>
    <t xml:space="preserve">получается жил с вами тогда.  </t>
  </si>
  <si>
    <t>жил с вами тогда.   Да</t>
  </si>
  <si>
    <t>ТОГДА.</t>
  </si>
  <si>
    <t>тогда.   Да .  Да</t>
  </si>
  <si>
    <t xml:space="preserve">  Да .  Да .</t>
  </si>
  <si>
    <t>Да .  Да .  Да.</t>
  </si>
  <si>
    <t>.  Да .  Да. Подожди</t>
  </si>
  <si>
    <t>Да .  Да. Подожди , а</t>
  </si>
  <si>
    <t>.  Да. Подожди , а с-с-с-сколько</t>
  </si>
  <si>
    <t>&lt;class="note"&gt;заикается&lt;/span&gt;</t>
  </si>
  <si>
    <t>Да. Подожди , а с-с-с-сколько у них</t>
  </si>
  <si>
    <t>с-с-с-сколько</t>
  </si>
  <si>
    <t>Подожди , а с-с-с-сколько у них разница</t>
  </si>
  <si>
    <t>, а с-с-с-сколько у них разница ?</t>
  </si>
  <si>
    <t>них</t>
  </si>
  <si>
    <t>pl - - loc</t>
  </si>
  <si>
    <t>а с-с-с-сколько у них разница ? Семь</t>
  </si>
  <si>
    <t>разница</t>
  </si>
  <si>
    <t>РАЗНИЦА</t>
  </si>
  <si>
    <t>с-с-с-сколько у них разница ? Семь лет.</t>
  </si>
  <si>
    <t>Семь</t>
  </si>
  <si>
    <t xml:space="preserve">них разница ? Семь лет.  </t>
  </si>
  <si>
    <t>лет</t>
  </si>
  <si>
    <t>разница ? Семь лет.   Семь</t>
  </si>
  <si>
    <t>ГОД.</t>
  </si>
  <si>
    <t>лет.   Семь лет ? Как</t>
  </si>
  <si>
    <t xml:space="preserve">  Семь лет ? Как у</t>
  </si>
  <si>
    <t>Как</t>
  </si>
  <si>
    <t xml:space="preserve">Семь лет ? Как у вас. </t>
  </si>
  <si>
    <t xml:space="preserve">лет ? Как у вас.  </t>
  </si>
  <si>
    <t>? Как у вас.   А</t>
  </si>
  <si>
    <t>ВЫ.</t>
  </si>
  <si>
    <t>вас.   А - а .</t>
  </si>
  <si>
    <t>А - а .  Ну ,</t>
  </si>
  <si>
    <t>а .  Ну , да ,</t>
  </si>
  <si>
    <t xml:space="preserve"> Ну , да , да .</t>
  </si>
  <si>
    <t>, да , да .  Тогда</t>
  </si>
  <si>
    <t>да , да .  Тогда получа</t>
  </si>
  <si>
    <t>Тогда</t>
  </si>
  <si>
    <t xml:space="preserve">да .  Тогда получа … </t>
  </si>
  <si>
    <t>получа</t>
  </si>
  <si>
    <t>ПОЛУЧ</t>
  </si>
  <si>
    <t>.  Тогда получа …  Да</t>
  </si>
  <si>
    <t>Ч</t>
  </si>
  <si>
    <t xml:space="preserve"> Тогда получа …  Да .</t>
  </si>
  <si>
    <t xml:space="preserve">получа …  Да . Подожди </t>
  </si>
  <si>
    <t>…  Да . Подожди  ,</t>
  </si>
  <si>
    <t>&lt;distinct form="поджди"&gt;</t>
  </si>
  <si>
    <t xml:space="preserve"> Да . Подожди  , но</t>
  </si>
  <si>
    <t>Подожди  , но у нас же</t>
  </si>
  <si>
    <t xml:space="preserve"> , но у нас же восемь</t>
  </si>
  <si>
    <t>, но у нас же восемь .</t>
  </si>
  <si>
    <t xml:space="preserve">но у нас же восемь . </t>
  </si>
  <si>
    <t>восемь</t>
  </si>
  <si>
    <t>ВОСЕМЬ</t>
  </si>
  <si>
    <t>у нас же восемь .  Всё-таки</t>
  </si>
  <si>
    <t>нас же восемь .  Всё-таки мне</t>
  </si>
  <si>
    <t>Всё-таки</t>
  </si>
  <si>
    <t>ВСЕ-ТАКИ</t>
  </si>
  <si>
    <t>восемь .  Всё-таки мне  сейчас</t>
  </si>
  <si>
    <t>мне</t>
  </si>
  <si>
    <t>sg 1p - loc</t>
  </si>
  <si>
    <t xml:space="preserve">.  Всё-таки мне  сейчас </t>
  </si>
  <si>
    <t>&lt;distinct form="счас"&gt;</t>
  </si>
  <si>
    <t>Всё-таки мне  сейчас   восемнадцать</t>
  </si>
  <si>
    <t>&lt;distinct form="всемнацать"&gt;</t>
  </si>
  <si>
    <t>восемнадцать</t>
  </si>
  <si>
    <t>ВОСЕМНАДЦАТЬ</t>
  </si>
  <si>
    <t>сейчас   восемнадцать  , а</t>
  </si>
  <si>
    <t>восемнадцать  , а ему  десять</t>
  </si>
  <si>
    <t>ему</t>
  </si>
  <si>
    <t xml:space="preserve"> , а ему  десять </t>
  </si>
  <si>
    <t>&lt;distinct form="десть"&gt;</t>
  </si>
  <si>
    <t>а ему  десять  . Ну</t>
  </si>
  <si>
    <t xml:space="preserve"> десять  . Ну , да</t>
  </si>
  <si>
    <t>&gt;</t>
  </si>
  <si>
    <t>десять  . Ну , да ,</t>
  </si>
  <si>
    <t>. Ну , да , у вас</t>
  </si>
  <si>
    <t xml:space="preserve">, да , у вас восемь. </t>
  </si>
  <si>
    <t xml:space="preserve">да , у вас восемь.  </t>
  </si>
  <si>
    <t>, у вас восемь.   Ну</t>
  </si>
  <si>
    <t>ВОСЕМЬ.</t>
  </si>
  <si>
    <t>восемь.   Ну , да ,</t>
  </si>
  <si>
    <t xml:space="preserve"> Ну , да , у нас</t>
  </si>
  <si>
    <t>, да , у нас больше .</t>
  </si>
  <si>
    <t xml:space="preserve">да , у нас больше . </t>
  </si>
  <si>
    <t>больше</t>
  </si>
  <si>
    <t>БОЛЬШЕ</t>
  </si>
  <si>
    <t>, у нас больше .  А</t>
  </si>
  <si>
    <t>у нас больше .  А у</t>
  </si>
  <si>
    <t>больше .  А у … Чуть-чуть.</t>
  </si>
  <si>
    <t xml:space="preserve">.  А у … Чуть-чуть. </t>
  </si>
  <si>
    <t>Чуть-чуть</t>
  </si>
  <si>
    <t>ЧУТЬ-ЧУТЬ</t>
  </si>
  <si>
    <t>А у … Чуть-чуть.   Дианы</t>
  </si>
  <si>
    <t>ЧУТЬ-ЧУТЬ.</t>
  </si>
  <si>
    <t>Дианы</t>
  </si>
  <si>
    <t>Чуть-чуть.   Дианы с Илюхой ?</t>
  </si>
  <si>
    <t xml:space="preserve">  Дианы с Илюхой ? А</t>
  </si>
  <si>
    <t>Илюхой</t>
  </si>
  <si>
    <t>ИЛЮХА</t>
  </si>
  <si>
    <t>m anim ins sg</t>
  </si>
  <si>
    <t xml:space="preserve"> Дианы с Илюхой ? А ?</t>
  </si>
  <si>
    <t>с Илюхой ? А ? А у</t>
  </si>
  <si>
    <t xml:space="preserve">? А ? А у Дианы. </t>
  </si>
  <si>
    <t xml:space="preserve">А ? А у Дианы.  </t>
  </si>
  <si>
    <t>? А у Дианы.   У</t>
  </si>
  <si>
    <t>ДИАНА.</t>
  </si>
  <si>
    <t>Дианы.   У Дианы с Илюхой</t>
  </si>
  <si>
    <t xml:space="preserve">  У Дианы с Илюхой .</t>
  </si>
  <si>
    <t xml:space="preserve"> У Дианы с Илюхой . </t>
  </si>
  <si>
    <t>У Дианы с Илюхой .  Диана</t>
  </si>
  <si>
    <t xml:space="preserve">Дианы с Илюхой .  Диана </t>
  </si>
  <si>
    <t>Илюхой .  Диана  восемьдесят пятого</t>
  </si>
  <si>
    <t>&lt;distinct form="восьмист"&gt;</t>
  </si>
  <si>
    <t>восемьдесят</t>
  </si>
  <si>
    <t>ВОСЕМЬДЕСЯТ</t>
  </si>
  <si>
    <t xml:space="preserve"> Диана  восемьдесят пятого , а</t>
  </si>
  <si>
    <t>пятого</t>
  </si>
  <si>
    <t>ПЯТЫЙ</t>
  </si>
  <si>
    <t>- gen sg plen m -</t>
  </si>
  <si>
    <t>Диана  восемьдесят пятого , а Илюха</t>
  </si>
  <si>
    <t>восемьдесят пятого , а Илюха девяносто .</t>
  </si>
  <si>
    <t>Илюха</t>
  </si>
  <si>
    <t xml:space="preserve">пятого , а Илюха девяносто . </t>
  </si>
  <si>
    <t>девяносто</t>
  </si>
  <si>
    <t>ДЕВЯНОСТО</t>
  </si>
  <si>
    <t>, а Илюха девяносто .  Пять</t>
  </si>
  <si>
    <t>а Илюха девяносто .  Пять лет.</t>
  </si>
  <si>
    <t xml:space="preserve">девяносто .  Пять лет.  </t>
  </si>
  <si>
    <t>.  Пять лет.   Пять</t>
  </si>
  <si>
    <t xml:space="preserve">лет.   Пять лет . </t>
  </si>
  <si>
    <t xml:space="preserve">  Пять лет .  У</t>
  </si>
  <si>
    <t xml:space="preserve"> Пять лет .  У них</t>
  </si>
  <si>
    <t>лет .  У них такие отношения</t>
  </si>
  <si>
    <t>.  У них такие отношения ,</t>
  </si>
  <si>
    <t>такие</t>
  </si>
  <si>
    <t xml:space="preserve"> У них такие отношения , кстати</t>
  </si>
  <si>
    <t>отношения</t>
  </si>
  <si>
    <t>ОТНОШЕНИЕ</t>
  </si>
  <si>
    <t>У них такие отношения , кстати …</t>
  </si>
  <si>
    <t>кстати</t>
  </si>
  <si>
    <t>КСТАТИ</t>
  </si>
  <si>
    <t xml:space="preserve">такие отношения , кстати … Хорошие. </t>
  </si>
  <si>
    <t>Хорошие</t>
  </si>
  <si>
    <t>ХОРОШИЙ</t>
  </si>
  <si>
    <t>, кстати … Хорошие.   Да</t>
  </si>
  <si>
    <t>ХОРОШИЙ.</t>
  </si>
  <si>
    <t>Хорошие.   Да , приятные .</t>
  </si>
  <si>
    <t>приятные</t>
  </si>
  <si>
    <t>ПРИЯТНЫЙ</t>
  </si>
  <si>
    <t xml:space="preserve"> Да , приятные .  Мне</t>
  </si>
  <si>
    <t>Да , приятные .  Мне нравятся</t>
  </si>
  <si>
    <t>Мне</t>
  </si>
  <si>
    <t xml:space="preserve">приятные .  Мне нравятся . </t>
  </si>
  <si>
    <t>нравятся</t>
  </si>
  <si>
    <t>НРАВИТЬСЯ</t>
  </si>
  <si>
    <t>ipf praes pl indic - 3p</t>
  </si>
  <si>
    <t>.  Мне нравятся .  Я</t>
  </si>
  <si>
    <t xml:space="preserve"> Мне нравятся .  Я как-то</t>
  </si>
  <si>
    <t>нравятся .  Я как-то … Потому что</t>
  </si>
  <si>
    <t>как-то</t>
  </si>
  <si>
    <t>КАК-ТО</t>
  </si>
  <si>
    <t>.  Я как-то … Потому что Илья</t>
  </si>
  <si>
    <t>Я как-то … Потому что Илья всё время</t>
  </si>
  <si>
    <t>Илья</t>
  </si>
  <si>
    <t>ИЛЬЯ</t>
  </si>
  <si>
    <t>как-то … Потому что Илья всё время он</t>
  </si>
  <si>
    <t>… Потому что Илья всё время он это</t>
  </si>
  <si>
    <t>Потому что Илья всё время он это .</t>
  </si>
  <si>
    <t xml:space="preserve">Илья всё время он это . </t>
  </si>
  <si>
    <t>всё время он это .  Ну</t>
  </si>
  <si>
    <t>время он это .  Ну ,</t>
  </si>
  <si>
    <t>это .  Ну , мама во-первых</t>
  </si>
  <si>
    <t>мама</t>
  </si>
  <si>
    <t>МАМА</t>
  </si>
  <si>
    <t xml:space="preserve"> Ну , мама во-первых , как</t>
  </si>
  <si>
    <t>во-первых</t>
  </si>
  <si>
    <t>ВО-ПЕРВЫХ</t>
  </si>
  <si>
    <t>Ну , мама во-первых , как тебе</t>
  </si>
  <si>
    <t>Х</t>
  </si>
  <si>
    <t>мама во-первых , как тебе сказать ,</t>
  </si>
  <si>
    <t>тебе</t>
  </si>
  <si>
    <t>sg 2p - loc</t>
  </si>
  <si>
    <t>во-первых , как тебе сказать , прививала</t>
  </si>
  <si>
    <t>сказать</t>
  </si>
  <si>
    <t>СКАЗАТЬ</t>
  </si>
  <si>
    <t>, как тебе сказать , прививала это</t>
  </si>
  <si>
    <t>прививала</t>
  </si>
  <si>
    <t>ПРИВИВАТЬ</t>
  </si>
  <si>
    <t xml:space="preserve">тебе сказать , прививала это любовь. </t>
  </si>
  <si>
    <t>сказать , прививала это любовь.  Она</t>
  </si>
  <si>
    <t>любовь</t>
  </si>
  <si>
    <t>ЛЮБОВЬ</t>
  </si>
  <si>
    <t>, прививала это любовь.  Она с</t>
  </si>
  <si>
    <t>ЛЮБОВЬ.</t>
  </si>
  <si>
    <t>это любовь.  Она с - в</t>
  </si>
  <si>
    <t>любовь.  Она с - в -</t>
  </si>
  <si>
    <t>Она с - в - с -</t>
  </si>
  <si>
    <t>- в - с - всё .</t>
  </si>
  <si>
    <t>- с - всё .  А</t>
  </si>
  <si>
    <t>с - всё .  А потом</t>
  </si>
  <si>
    <t>всё .  А потом Илюха очень</t>
  </si>
  <si>
    <t>.  А потом Илюха очень тянулся</t>
  </si>
  <si>
    <t xml:space="preserve"> А потом Илюха очень тянулся к</t>
  </si>
  <si>
    <t>А потом Илюха очень тянулся к Дианке</t>
  </si>
  <si>
    <t>тянулся</t>
  </si>
  <si>
    <t>ТЯНУТЬСЯ</t>
  </si>
  <si>
    <t>потом Илюха очень тянулся к Дианке .</t>
  </si>
  <si>
    <t xml:space="preserve">Илюха очень тянулся к Дианке . </t>
  </si>
  <si>
    <t>Дианке</t>
  </si>
  <si>
    <t>ДИАНКА</t>
  </si>
  <si>
    <t>очень тянулся к Дианке .  Она</t>
  </si>
  <si>
    <t>тянулся к Дианке .  Она же</t>
  </si>
  <si>
    <t>Дианке .  Она же интересный человек.</t>
  </si>
  <si>
    <t xml:space="preserve">.  Она же интересный человек. </t>
  </si>
  <si>
    <t>интересный</t>
  </si>
  <si>
    <t>ИНТЕРЕСНЫЙ</t>
  </si>
  <si>
    <t xml:space="preserve"> Она же интересный человек.  </t>
  </si>
  <si>
    <t>человек</t>
  </si>
  <si>
    <t>ЧЕЛОВЕК</t>
  </si>
  <si>
    <t>Она же интересный человек.   Да</t>
  </si>
  <si>
    <t>ЧЕЛОВЕК.</t>
  </si>
  <si>
    <t>человек.   Да - да -</t>
  </si>
  <si>
    <t xml:space="preserve"> Да - да - да. Понимаешь</t>
  </si>
  <si>
    <t>- да - да. Понимаешь ты ?</t>
  </si>
  <si>
    <t>Понимаешь</t>
  </si>
  <si>
    <t>ПОНИМАТЬ</t>
  </si>
  <si>
    <t xml:space="preserve">да - да. Понимаешь ты ? </t>
  </si>
  <si>
    <t>ты</t>
  </si>
  <si>
    <t>- да. Понимаешь ты ?  И</t>
  </si>
  <si>
    <t>да. Понимаешь ты ?  И она</t>
  </si>
  <si>
    <t>ты ?  И она всегда такая</t>
  </si>
  <si>
    <t>?  И она всегда такая …</t>
  </si>
  <si>
    <t>всегда</t>
  </si>
  <si>
    <t>ВСЕГДА</t>
  </si>
  <si>
    <t xml:space="preserve"> И она всегда такая … </t>
  </si>
  <si>
    <t>такая</t>
  </si>
  <si>
    <t>И она всегда такая …  У</t>
  </si>
  <si>
    <t>она всегда такая …  У неё</t>
  </si>
  <si>
    <t>такая …  У неё всегда идеи</t>
  </si>
  <si>
    <t>неё</t>
  </si>
  <si>
    <t>sg 3p f acc</t>
  </si>
  <si>
    <t>…  У неё всегда идеи ,</t>
  </si>
  <si>
    <t xml:space="preserve"> У неё всегда идеи , всегда</t>
  </si>
  <si>
    <t>идеи</t>
  </si>
  <si>
    <t>ИДЕЯ</t>
  </si>
  <si>
    <t>f inan nom pl</t>
  </si>
  <si>
    <t>У неё всегда идеи , всегда у</t>
  </si>
  <si>
    <t>всегда идеи , всегда у неё что-то</t>
  </si>
  <si>
    <t>идеи , всегда у неё что-то такое</t>
  </si>
  <si>
    <t>, всегда у неё что-то такое .</t>
  </si>
  <si>
    <t>что-то</t>
  </si>
  <si>
    <t>ЧТО-ТО</t>
  </si>
  <si>
    <t xml:space="preserve">всегда у неё что-то такое . </t>
  </si>
  <si>
    <t>у неё что-то такое .  А</t>
  </si>
  <si>
    <t>неё что-то такое .  А он</t>
  </si>
  <si>
    <t>такое .  А он - то</t>
  </si>
  <si>
    <t>.  А он - то ,</t>
  </si>
  <si>
    <t>NONLEX</t>
  </si>
  <si>
    <t>А он - то , это он</t>
  </si>
  <si>
    <t>- то , это он , он</t>
  </si>
  <si>
    <t>то , это он , он и</t>
  </si>
  <si>
    <t>это он , он и сейчас же</t>
  </si>
  <si>
    <t>он , он и сейчас же молчаливый</t>
  </si>
  <si>
    <t>, он и сейчас же молчаливый …</t>
  </si>
  <si>
    <t xml:space="preserve">он и сейчас же молчаливый … </t>
  </si>
  <si>
    <t>молчаливый</t>
  </si>
  <si>
    <t>МОЛЧАЛИВЫЙ</t>
  </si>
  <si>
    <t>и сейчас же молчаливый …  А</t>
  </si>
  <si>
    <t>сейчас же молчаливый …  А тогда</t>
  </si>
  <si>
    <t>молчаливый …  А тогда тоже был.</t>
  </si>
  <si>
    <t xml:space="preserve">…  А тогда тоже был. </t>
  </si>
  <si>
    <t xml:space="preserve"> А тогда тоже был.  </t>
  </si>
  <si>
    <t>А тогда тоже был.   Угу.</t>
  </si>
  <si>
    <t>был.   Угу. И поэтому он</t>
  </si>
  <si>
    <t xml:space="preserve">  Угу. И поэтому он всё</t>
  </si>
  <si>
    <t xml:space="preserve"> Угу. И поэтому он всё с</t>
  </si>
  <si>
    <t>Угу. И поэтому он всё с неё</t>
  </si>
  <si>
    <t>И поэтому он всё с неё это</t>
  </si>
  <si>
    <t>поэтому он всё с неё это ,</t>
  </si>
  <si>
    <t>он всё с неё это , понимаешь</t>
  </si>
  <si>
    <t xml:space="preserve">всё с неё это , понимаешь </t>
  </si>
  <si>
    <t>&lt;distinct form="понимайш"&gt;</t>
  </si>
  <si>
    <t>понимаешь</t>
  </si>
  <si>
    <t>неё это , понимаешь  , слизывал</t>
  </si>
  <si>
    <t>слизывал</t>
  </si>
  <si>
    <t>СЛИЗЫВАТЬ</t>
  </si>
  <si>
    <t>понимаешь  , слизывал .  В</t>
  </si>
  <si>
    <t xml:space="preserve"> , слизывал .  В смысле</t>
  </si>
  <si>
    <t>слизывал .  В смысле это ,</t>
  </si>
  <si>
    <t>.  В смысле это , брал</t>
  </si>
  <si>
    <t xml:space="preserve"> В смысле это , брал пример</t>
  </si>
  <si>
    <t>смысле это , брал пример с неё</t>
  </si>
  <si>
    <t>пример</t>
  </si>
  <si>
    <t>ПРИМЕР</t>
  </si>
  <si>
    <t>это , брал пример с неё во</t>
  </si>
  <si>
    <t>, брал пример с неё во всех</t>
  </si>
  <si>
    <t>брал пример с неё во всех ,</t>
  </si>
  <si>
    <t>во</t>
  </si>
  <si>
    <t>ВО</t>
  </si>
  <si>
    <t>пример с неё во всех , во</t>
  </si>
  <si>
    <t>всех</t>
  </si>
  <si>
    <t>с неё во всех , во всех</t>
  </si>
  <si>
    <t>во всех , во всех это самое</t>
  </si>
  <si>
    <t>всех , во всех это самое .</t>
  </si>
  <si>
    <t xml:space="preserve">, во всех это самое . </t>
  </si>
  <si>
    <t>во всех это самое .  Она</t>
  </si>
  <si>
    <t>всех это самое .  Она занималась</t>
  </si>
  <si>
    <t>самое .  Она занималась английским ,</t>
  </si>
  <si>
    <t>занималась</t>
  </si>
  <si>
    <t>ЗАНИМАТЬСЯ</t>
  </si>
  <si>
    <t>.  Она занималась английским , он</t>
  </si>
  <si>
    <t>английским</t>
  </si>
  <si>
    <t>АНГЛИЙСКИЙ</t>
  </si>
  <si>
    <t>- ins sg plen n -</t>
  </si>
  <si>
    <t xml:space="preserve"> Она занималась английским , он рядышком</t>
  </si>
  <si>
    <t>занималась английским , он рядышком сидел тоже</t>
  </si>
  <si>
    <t>рядышком</t>
  </si>
  <si>
    <t>РЯДЫШКОМ</t>
  </si>
  <si>
    <t>английским , он рядышком сидел тоже потом</t>
  </si>
  <si>
    <t>сидел</t>
  </si>
  <si>
    <t>, он рядышком сидел тоже потом стал</t>
  </si>
  <si>
    <t>он рядышком сидел тоже потом стал это</t>
  </si>
  <si>
    <t>рядышком сидел тоже потом стал это самое</t>
  </si>
  <si>
    <t>стал</t>
  </si>
  <si>
    <t>СТАТЬ</t>
  </si>
  <si>
    <t>pf praet sg indic m -</t>
  </si>
  <si>
    <t>сидел тоже потом стал это самое .</t>
  </si>
  <si>
    <t>- acc sg plen n -</t>
  </si>
  <si>
    <t xml:space="preserve">тоже потом стал это самое . </t>
  </si>
  <si>
    <t>потом стал это самое .  Ему</t>
  </si>
  <si>
    <t>стал это самое .  Ему года</t>
  </si>
  <si>
    <t>Ему</t>
  </si>
  <si>
    <t>самое .  Ему года три ,</t>
  </si>
  <si>
    <t>года</t>
  </si>
  <si>
    <t>.  Ему года три , наверное</t>
  </si>
  <si>
    <t>три</t>
  </si>
  <si>
    <t>ТРИ</t>
  </si>
  <si>
    <t xml:space="preserve"> Ему года три , наверное ,</t>
  </si>
  <si>
    <t>года три , наверное , было ,</t>
  </si>
  <si>
    <t>, наверное , было , Дианке было</t>
  </si>
  <si>
    <t>, было , Дианке было , наверно</t>
  </si>
  <si>
    <t>было , Дианке было , наверно ,</t>
  </si>
  <si>
    <t>наверно</t>
  </si>
  <si>
    <t>НАВЕРНО</t>
  </si>
  <si>
    <t>Дианке было , наверно , уже побольше</t>
  </si>
  <si>
    <t>, наверно , уже побольше … Ну</t>
  </si>
  <si>
    <t>побольше</t>
  </si>
  <si>
    <t>МНОГО</t>
  </si>
  <si>
    <t>наверно , уже побольше … Ну ,</t>
  </si>
  <si>
    <t xml:space="preserve">уже побольше … Ну , восемь. </t>
  </si>
  <si>
    <t>… Ну , восемь.   Ну</t>
  </si>
  <si>
    <t>восемь.   Ну восемь уже .</t>
  </si>
  <si>
    <t xml:space="preserve">  Ну восемь уже . </t>
  </si>
  <si>
    <t xml:space="preserve"> Ну восемь уже .  Да</t>
  </si>
  <si>
    <t>Ну восемь уже .  Да .</t>
  </si>
  <si>
    <t>уже .  Да .  К</t>
  </si>
  <si>
    <t>.  Да .  К ним</t>
  </si>
  <si>
    <t>Да .  К ним ходила учительница</t>
  </si>
  <si>
    <t>ним</t>
  </si>
  <si>
    <t>pl - - dat</t>
  </si>
  <si>
    <t>.  К ним ходила учительница на</t>
  </si>
  <si>
    <t>ходила</t>
  </si>
  <si>
    <t xml:space="preserve"> К ним ходила учительница на дом</t>
  </si>
  <si>
    <t>учительница</t>
  </si>
  <si>
    <t>УЧИТЕЛЬНИЦА</t>
  </si>
  <si>
    <t>К ним ходила учительница на дом сначала</t>
  </si>
  <si>
    <t>ним ходила учительница на дом сначала ,</t>
  </si>
  <si>
    <t>ходила учительница на дом сначала , и</t>
  </si>
  <si>
    <t>сначала</t>
  </si>
  <si>
    <t>СНАЧАЛА</t>
  </si>
  <si>
    <t>учительница на дом сначала , и вот</t>
  </si>
  <si>
    <t>дом сначала , и вот он потом</t>
  </si>
  <si>
    <t>сначала , и вот он потом потихоньку</t>
  </si>
  <si>
    <t>, и вот он потом потихоньку занимался</t>
  </si>
  <si>
    <t>и вот он потом потихоньку занимался .</t>
  </si>
  <si>
    <t>потихоньку</t>
  </si>
  <si>
    <t>ПОТИХОНЬКУ</t>
  </si>
  <si>
    <t xml:space="preserve">вот он потом потихоньку занимался . </t>
  </si>
  <si>
    <t>занимался</t>
  </si>
  <si>
    <t>он потом потихоньку занимался .  А</t>
  </si>
  <si>
    <t>потом потихоньку занимался .  А потом</t>
  </si>
  <si>
    <t>занимался .  А потом отдали Диану</t>
  </si>
  <si>
    <t>.  А потом отдали Диану …</t>
  </si>
  <si>
    <t>отдали</t>
  </si>
  <si>
    <t>ОТДАТЬ</t>
  </si>
  <si>
    <t xml:space="preserve"> А потом отдали Диану … </t>
  </si>
  <si>
    <t>Диану</t>
  </si>
  <si>
    <t>f anim acc sg</t>
  </si>
  <si>
    <t>А потом отдали Диану …  Отдали</t>
  </si>
  <si>
    <t>потом отдали Диану …  Отдали Илюшу</t>
  </si>
  <si>
    <t>Отдали</t>
  </si>
  <si>
    <t>Диану …  Отдали Илюшу сначала в</t>
  </si>
  <si>
    <t>Илюшу</t>
  </si>
  <si>
    <t>ИЛЮША</t>
  </si>
  <si>
    <t>m anim acc sg</t>
  </si>
  <si>
    <t>…  Отдали Илюшу сначала в Лингворест</t>
  </si>
  <si>
    <t xml:space="preserve"> Отдали Илюшу сначала в Лингворест ,</t>
  </si>
  <si>
    <t>Отдали Илюшу сначала в Лингворест , а</t>
  </si>
  <si>
    <t>Лингворест</t>
  </si>
  <si>
    <t>ЛИНГВОРЕСТ</t>
  </si>
  <si>
    <t>Илюшу сначала в Лингворест , а Диана</t>
  </si>
  <si>
    <t>в Лингворест , а Диана занималась в</t>
  </si>
  <si>
    <t>Лингворест , а Диана занималась в школе</t>
  </si>
  <si>
    <t>, а Диана занималась в школе ,</t>
  </si>
  <si>
    <t>а Диана занималась в школе , а</t>
  </si>
  <si>
    <t>Диана занималась в школе , а потом</t>
  </si>
  <si>
    <t>в школе , а потом и Диану</t>
  </si>
  <si>
    <t>школе , а потом и Диану туда</t>
  </si>
  <si>
    <t>, а потом и Диану туда отдали</t>
  </si>
  <si>
    <t>а потом и Диану туда отдали ,</t>
  </si>
  <si>
    <t>потом и Диану туда отдали , короче</t>
  </si>
  <si>
    <t>и Диану туда отдали , короче ,</t>
  </si>
  <si>
    <t>короче</t>
  </si>
  <si>
    <t>КОРОТКИЙ</t>
  </si>
  <si>
    <t>comp - - plen - -</t>
  </si>
  <si>
    <t>туда отдали , короче , они потом</t>
  </si>
  <si>
    <t>, короче , они потом вдвоём ходили</t>
  </si>
  <si>
    <t>короче , они потом вдвоём ходили .</t>
  </si>
  <si>
    <t>вдвоём</t>
  </si>
  <si>
    <t>ВДВОЕМ</t>
  </si>
  <si>
    <t xml:space="preserve">, они потом вдвоём ходили . </t>
  </si>
  <si>
    <t>ходили</t>
  </si>
  <si>
    <t>они потом вдвоём ходили .  Занимались</t>
  </si>
  <si>
    <t>потом вдвоём ходили .  Занимались .</t>
  </si>
  <si>
    <t>Занимались</t>
  </si>
  <si>
    <t>ходили .  Занимались .  И</t>
  </si>
  <si>
    <t>.  Занимались .  И он</t>
  </si>
  <si>
    <t>Занимались .  И он всё время</t>
  </si>
  <si>
    <t>.  И он всё время ,</t>
  </si>
  <si>
    <t xml:space="preserve"> И он всё время , он</t>
  </si>
  <si>
    <t>И он всё время , он тянулся</t>
  </si>
  <si>
    <t>всё время , он тянулся за ней</t>
  </si>
  <si>
    <t>время , он тянулся за ней ,</t>
  </si>
  <si>
    <t>, он тянулся за ней , понимаешь</t>
  </si>
  <si>
    <t>ней</t>
  </si>
  <si>
    <t>sg 3p f loc</t>
  </si>
  <si>
    <t>он тянулся за ней , понимаешь ?</t>
  </si>
  <si>
    <t>за ней , понимаешь ? Ну ,</t>
  </si>
  <si>
    <t>ней , понимаешь ? Ну , Да.</t>
  </si>
  <si>
    <t>, понимаешь ? Ну , Да. Поэтому</t>
  </si>
  <si>
    <t>? Ну , Да. Поэтому он ,</t>
  </si>
  <si>
    <t>Ну , Да. Поэтому он , для</t>
  </si>
  <si>
    <t>, Да. Поэтому он , для него</t>
  </si>
  <si>
    <t>для</t>
  </si>
  <si>
    <t>ДЛЯ</t>
  </si>
  <si>
    <t>Поэтому он , для него и Диана</t>
  </si>
  <si>
    <t>него</t>
  </si>
  <si>
    <t>sg 3p m acc</t>
  </si>
  <si>
    <t>он , для него и Диана –</t>
  </si>
  <si>
    <t>, для него и Диана – это</t>
  </si>
  <si>
    <t>для него и Диана – это свет</t>
  </si>
  <si>
    <t>и Диана – это свет в окошке</t>
  </si>
  <si>
    <t>свет</t>
  </si>
  <si>
    <t>СВЕТ</t>
  </si>
  <si>
    <t>Диана – это свет в окошке .</t>
  </si>
  <si>
    <t xml:space="preserve">– это свет в окошке . </t>
  </si>
  <si>
    <t>окошке</t>
  </si>
  <si>
    <t>ОКОШКО</t>
  </si>
  <si>
    <t>это свет в окошке .  Он</t>
  </si>
  <si>
    <t>свет в окошке .  Он и</t>
  </si>
  <si>
    <t>Он</t>
  </si>
  <si>
    <t>окошке .  Он и сейчас её</t>
  </si>
  <si>
    <t>.  Он и сейчас её ,</t>
  </si>
  <si>
    <t xml:space="preserve"> Он и сейчас её , видишь</t>
  </si>
  <si>
    <t>её</t>
  </si>
  <si>
    <t xml:space="preserve">Он и сейчас её , видишь </t>
  </si>
  <si>
    <t>&lt;distinct form="вишь"&gt;</t>
  </si>
  <si>
    <t>видишь</t>
  </si>
  <si>
    <t>ВИДЕТЬ</t>
  </si>
  <si>
    <t>сейчас её , видишь  , как</t>
  </si>
  <si>
    <t>видишь  , как любит и это</t>
  </si>
  <si>
    <t>любит</t>
  </si>
  <si>
    <t>ЛЮБИТЬ</t>
  </si>
  <si>
    <t xml:space="preserve"> , как любит и это ?</t>
  </si>
  <si>
    <t>, как любит и это ? Угу.</t>
  </si>
  <si>
    <t>как любит и это ? Угу. И</t>
  </si>
  <si>
    <t>любит и это ? Угу. И она</t>
  </si>
  <si>
    <t>и это ? Угу. И она его.</t>
  </si>
  <si>
    <t xml:space="preserve">это ? Угу. И она его. </t>
  </si>
  <si>
    <t xml:space="preserve">? Угу. И она его.  </t>
  </si>
  <si>
    <t xml:space="preserve">Угу. И она его.   </t>
  </si>
  <si>
    <t>ОН.</t>
  </si>
  <si>
    <t>m-f - nom sg</t>
  </si>
  <si>
    <t>ОСНОВНОЕ</t>
  </si>
  <si>
    <t>inan n sg loc</t>
  </si>
  <si>
    <t>pl 2p - gen</t>
  </si>
  <si>
    <t>gen - -</t>
  </si>
  <si>
    <t xml:space="preserve">INTJ </t>
  </si>
  <si>
    <t>acc sg m inan</t>
  </si>
  <si>
    <t>distort</t>
  </si>
  <si>
    <t>nonflex nonflex</t>
  </si>
  <si>
    <t>acc pl</t>
  </si>
  <si>
    <t>pl 1p - gen</t>
  </si>
  <si>
    <t>nom sg</t>
  </si>
  <si>
    <t xml:space="preserve">  </t>
  </si>
  <si>
    <t>nom sg plen m inan</t>
  </si>
  <si>
    <t xml:space="preserve"> acc pl plen - anim</t>
  </si>
  <si>
    <t>inan gen pl</t>
  </si>
  <si>
    <t>ЭМ</t>
  </si>
  <si>
    <t>ЭН</t>
  </si>
  <si>
    <t>distinct</t>
  </si>
  <si>
    <t>acc pl plen - inan</t>
  </si>
  <si>
    <t>gen pl</t>
  </si>
  <si>
    <t>loc pl</t>
  </si>
  <si>
    <t>КОРОЧЕ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</si>
</sst>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64"/>
  <sheetViews>
    <sheetView tabSelected="1" topLeftCell="A1341" zoomScale="173" workbookViewId="0">
      <selection activeCell="F1368" sqref="F1368"/>
    </sheetView>
  </sheetViews>
  <sheetFormatPr baseColWidth="10" defaultRowHeight="16" x14ac:dyDescent="0.2"/>
  <cols>
    <col min="4" max="4" width="10.83203125" style="1"/>
    <col min="6" max="6" width="10.83203125" style="1"/>
  </cols>
  <sheetData>
    <row r="1" spans="1:19" x14ac:dyDescent="0.2">
      <c r="A1">
        <v>43591</v>
      </c>
      <c r="B1" t="s">
        <v>0</v>
      </c>
    </row>
    <row r="2" spans="1:19" x14ac:dyDescent="0.2">
      <c r="A2">
        <v>43592</v>
      </c>
      <c r="B2" t="s">
        <v>1</v>
      </c>
    </row>
    <row r="3" spans="1:19" x14ac:dyDescent="0.2">
      <c r="A3">
        <v>43593</v>
      </c>
      <c r="C3" t="s">
        <v>2</v>
      </c>
      <c r="D3" s="1" t="s">
        <v>3</v>
      </c>
      <c r="E3" t="s">
        <v>4</v>
      </c>
      <c r="F3" s="1" t="s">
        <v>4</v>
      </c>
      <c r="I3" t="s">
        <v>5</v>
      </c>
      <c r="J3" t="s">
        <v>6</v>
      </c>
      <c r="K3" t="s">
        <v>7</v>
      </c>
      <c r="P3" t="s">
        <v>8</v>
      </c>
      <c r="Q3" t="s">
        <v>3</v>
      </c>
      <c r="R3" t="s">
        <v>4</v>
      </c>
      <c r="S3" t="s">
        <v>4</v>
      </c>
    </row>
    <row r="4" spans="1:19" x14ac:dyDescent="0.2">
      <c r="A4">
        <v>43594</v>
      </c>
      <c r="C4" t="s">
        <v>9</v>
      </c>
      <c r="D4" s="1" t="s">
        <v>9</v>
      </c>
      <c r="E4" t="s">
        <v>10</v>
      </c>
      <c r="J4" t="s">
        <v>9</v>
      </c>
      <c r="P4" t="s">
        <v>9</v>
      </c>
      <c r="Q4" t="s">
        <v>9</v>
      </c>
      <c r="R4" t="s">
        <v>9</v>
      </c>
      <c r="S4" t="s">
        <v>9</v>
      </c>
    </row>
    <row r="5" spans="1:19" x14ac:dyDescent="0.2">
      <c r="A5">
        <v>43595</v>
      </c>
      <c r="C5" t="s">
        <v>11</v>
      </c>
      <c r="D5" s="1" t="s">
        <v>12</v>
      </c>
      <c r="E5" t="s">
        <v>13</v>
      </c>
      <c r="F5" s="1" t="s">
        <v>14</v>
      </c>
      <c r="I5" t="s">
        <v>15</v>
      </c>
      <c r="J5" t="s">
        <v>16</v>
      </c>
      <c r="K5" t="s">
        <v>17</v>
      </c>
      <c r="L5" t="s">
        <v>18</v>
      </c>
      <c r="P5" t="s">
        <v>19</v>
      </c>
      <c r="Q5" t="s">
        <v>12</v>
      </c>
      <c r="R5" t="s">
        <v>13</v>
      </c>
      <c r="S5" t="s">
        <v>14</v>
      </c>
    </row>
    <row r="6" spans="1:19" x14ac:dyDescent="0.2">
      <c r="A6">
        <v>43596</v>
      </c>
      <c r="C6" t="s">
        <v>20</v>
      </c>
      <c r="D6" s="1" t="s">
        <v>21</v>
      </c>
      <c r="E6" t="s">
        <v>22</v>
      </c>
      <c r="F6" s="1" t="s">
        <v>4</v>
      </c>
      <c r="I6" t="s">
        <v>24</v>
      </c>
      <c r="J6" t="s">
        <v>25</v>
      </c>
      <c r="K6" t="s">
        <v>26</v>
      </c>
      <c r="L6" t="s">
        <v>27</v>
      </c>
      <c r="P6" t="s">
        <v>28</v>
      </c>
      <c r="Q6" t="s">
        <v>21</v>
      </c>
      <c r="R6" t="s">
        <v>22</v>
      </c>
      <c r="S6" t="s">
        <v>23</v>
      </c>
    </row>
    <row r="7" spans="1:19" x14ac:dyDescent="0.2">
      <c r="A7">
        <v>43597</v>
      </c>
      <c r="C7" t="s">
        <v>29</v>
      </c>
      <c r="D7" s="1" t="s">
        <v>30</v>
      </c>
      <c r="E7" t="s">
        <v>4</v>
      </c>
      <c r="F7" s="1" t="s">
        <v>4</v>
      </c>
      <c r="I7" t="s">
        <v>31</v>
      </c>
      <c r="J7" t="s">
        <v>29</v>
      </c>
      <c r="P7" t="s">
        <v>30</v>
      </c>
      <c r="Q7" t="s">
        <v>30</v>
      </c>
      <c r="R7" t="s">
        <v>4</v>
      </c>
      <c r="S7" t="s">
        <v>4</v>
      </c>
    </row>
    <row r="8" spans="1:19" x14ac:dyDescent="0.2">
      <c r="A8">
        <v>43598</v>
      </c>
      <c r="C8" t="s">
        <v>32</v>
      </c>
      <c r="D8" s="1" t="s">
        <v>33</v>
      </c>
      <c r="E8" t="s">
        <v>34</v>
      </c>
      <c r="F8" s="1" t="s">
        <v>34</v>
      </c>
      <c r="I8" t="s">
        <v>35</v>
      </c>
      <c r="J8" t="s">
        <v>32</v>
      </c>
      <c r="P8" t="s">
        <v>33</v>
      </c>
      <c r="Q8" t="s">
        <v>33</v>
      </c>
      <c r="R8" t="s">
        <v>34</v>
      </c>
      <c r="S8" t="s">
        <v>34</v>
      </c>
    </row>
    <row r="9" spans="1:19" x14ac:dyDescent="0.2">
      <c r="A9">
        <v>43599</v>
      </c>
      <c r="C9" t="s">
        <v>36</v>
      </c>
      <c r="D9" s="1" t="s">
        <v>37</v>
      </c>
      <c r="E9" t="s">
        <v>38</v>
      </c>
      <c r="F9" s="1" t="s">
        <v>38</v>
      </c>
      <c r="I9" t="s">
        <v>39</v>
      </c>
      <c r="J9" t="s">
        <v>17</v>
      </c>
      <c r="K9" t="s">
        <v>16</v>
      </c>
      <c r="P9" t="s">
        <v>40</v>
      </c>
      <c r="Q9" t="s">
        <v>37</v>
      </c>
      <c r="R9" t="s">
        <v>38</v>
      </c>
      <c r="S9" t="s">
        <v>38</v>
      </c>
    </row>
    <row r="10" spans="1:19" x14ac:dyDescent="0.2">
      <c r="A10">
        <v>43600</v>
      </c>
      <c r="C10" t="s">
        <v>41</v>
      </c>
      <c r="D10" s="1" t="s">
        <v>42</v>
      </c>
      <c r="E10" t="s">
        <v>13</v>
      </c>
      <c r="F10" s="1" t="s">
        <v>43</v>
      </c>
      <c r="I10" t="s">
        <v>44</v>
      </c>
      <c r="J10" t="s">
        <v>45</v>
      </c>
      <c r="K10" t="s">
        <v>46</v>
      </c>
      <c r="L10" t="s">
        <v>27</v>
      </c>
      <c r="M10" t="s">
        <v>17</v>
      </c>
      <c r="N10" t="s">
        <v>47</v>
      </c>
      <c r="O10" t="s">
        <v>45</v>
      </c>
      <c r="P10" t="s">
        <v>48</v>
      </c>
      <c r="Q10" t="s">
        <v>42</v>
      </c>
      <c r="R10" t="s">
        <v>13</v>
      </c>
      <c r="S10" t="s">
        <v>43</v>
      </c>
    </row>
    <row r="11" spans="1:19" x14ac:dyDescent="0.2">
      <c r="A11">
        <v>43601</v>
      </c>
      <c r="C11" t="s">
        <v>49</v>
      </c>
      <c r="D11" s="1" t="s">
        <v>50</v>
      </c>
      <c r="E11" t="s">
        <v>51</v>
      </c>
      <c r="F11" s="1" t="s">
        <v>52</v>
      </c>
      <c r="I11" t="s">
        <v>53</v>
      </c>
      <c r="J11" t="s">
        <v>54</v>
      </c>
      <c r="K11" t="s">
        <v>17</v>
      </c>
      <c r="L11" t="s">
        <v>32</v>
      </c>
      <c r="M11" t="s">
        <v>55</v>
      </c>
      <c r="N11" t="s">
        <v>32</v>
      </c>
      <c r="O11" t="s">
        <v>56</v>
      </c>
      <c r="P11" t="s">
        <v>57</v>
      </c>
      <c r="Q11" t="s">
        <v>58</v>
      </c>
      <c r="R11" t="s">
        <v>51</v>
      </c>
      <c r="S11" t="s">
        <v>52</v>
      </c>
    </row>
    <row r="12" spans="1:19" x14ac:dyDescent="0.2">
      <c r="A12">
        <v>43602</v>
      </c>
    </row>
    <row r="13" spans="1:19" x14ac:dyDescent="0.2">
      <c r="A13">
        <v>43603</v>
      </c>
      <c r="B13" t="s">
        <v>59</v>
      </c>
    </row>
    <row r="14" spans="1:19" x14ac:dyDescent="0.2">
      <c r="A14">
        <v>43604</v>
      </c>
      <c r="C14" t="s">
        <v>2</v>
      </c>
      <c r="D14" s="1" t="s">
        <v>3</v>
      </c>
      <c r="E14" t="s">
        <v>4</v>
      </c>
      <c r="F14" s="1" t="s">
        <v>4</v>
      </c>
      <c r="I14" t="s">
        <v>60</v>
      </c>
      <c r="J14" t="s">
        <v>6</v>
      </c>
      <c r="K14" t="s">
        <v>7</v>
      </c>
      <c r="P14" t="s">
        <v>8</v>
      </c>
      <c r="Q14" t="s">
        <v>3</v>
      </c>
      <c r="R14" t="s">
        <v>4</v>
      </c>
      <c r="S14" t="s">
        <v>4</v>
      </c>
    </row>
    <row r="15" spans="1:19" x14ac:dyDescent="0.2">
      <c r="A15">
        <v>43605</v>
      </c>
      <c r="C15" t="s">
        <v>9</v>
      </c>
      <c r="D15" s="1" t="s">
        <v>9</v>
      </c>
      <c r="E15" t="s">
        <v>10</v>
      </c>
      <c r="J15" t="s">
        <v>9</v>
      </c>
      <c r="P15" t="s">
        <v>9</v>
      </c>
      <c r="Q15" t="s">
        <v>9</v>
      </c>
      <c r="R15" t="s">
        <v>9</v>
      </c>
      <c r="S15" t="s">
        <v>9</v>
      </c>
    </row>
    <row r="16" spans="1:19" x14ac:dyDescent="0.2">
      <c r="A16">
        <v>43606</v>
      </c>
      <c r="C16" t="s">
        <v>61</v>
      </c>
      <c r="D16" s="1" t="s">
        <v>62</v>
      </c>
      <c r="E16" t="s">
        <v>4</v>
      </c>
      <c r="F16" s="1" t="s">
        <v>4</v>
      </c>
      <c r="I16" t="s">
        <v>63</v>
      </c>
      <c r="J16" t="s">
        <v>45</v>
      </c>
      <c r="K16" t="s">
        <v>64</v>
      </c>
      <c r="P16" t="s">
        <v>65</v>
      </c>
      <c r="Q16" t="s">
        <v>62</v>
      </c>
      <c r="R16" t="s">
        <v>4</v>
      </c>
      <c r="S16" t="s">
        <v>4</v>
      </c>
    </row>
    <row r="17" spans="1:19" x14ac:dyDescent="0.2">
      <c r="A17">
        <v>43607</v>
      </c>
      <c r="C17" t="s">
        <v>9</v>
      </c>
      <c r="D17" s="1" t="s">
        <v>9</v>
      </c>
      <c r="E17" t="s">
        <v>10</v>
      </c>
      <c r="J17" t="s">
        <v>9</v>
      </c>
      <c r="P17" t="s">
        <v>9</v>
      </c>
      <c r="Q17" t="s">
        <v>9</v>
      </c>
      <c r="R17" t="s">
        <v>9</v>
      </c>
      <c r="S17" t="s">
        <v>9</v>
      </c>
    </row>
    <row r="18" spans="1:19" x14ac:dyDescent="0.2">
      <c r="A18">
        <v>43608</v>
      </c>
      <c r="C18" t="s">
        <v>66</v>
      </c>
      <c r="D18" s="1" t="s">
        <v>67</v>
      </c>
      <c r="E18" t="s">
        <v>68</v>
      </c>
      <c r="F18" s="1" t="s">
        <v>23</v>
      </c>
      <c r="I18" t="s">
        <v>69</v>
      </c>
      <c r="J18" t="s">
        <v>54</v>
      </c>
      <c r="K18" t="s">
        <v>16</v>
      </c>
      <c r="L18" t="s">
        <v>70</v>
      </c>
      <c r="M18" t="s">
        <v>71</v>
      </c>
      <c r="N18" t="s">
        <v>27</v>
      </c>
      <c r="O18" t="s">
        <v>70</v>
      </c>
      <c r="P18" t="s">
        <v>19</v>
      </c>
      <c r="Q18" t="s">
        <v>72</v>
      </c>
      <c r="R18" t="s">
        <v>22</v>
      </c>
      <c r="S18" t="s">
        <v>23</v>
      </c>
    </row>
    <row r="19" spans="1:19" x14ac:dyDescent="0.2">
      <c r="A19">
        <v>43609</v>
      </c>
    </row>
    <row r="20" spans="1:19" x14ac:dyDescent="0.2">
      <c r="A20">
        <v>43610</v>
      </c>
      <c r="B20" t="s">
        <v>1</v>
      </c>
    </row>
    <row r="21" spans="1:19" x14ac:dyDescent="0.2">
      <c r="A21">
        <v>43611</v>
      </c>
      <c r="C21" t="s">
        <v>73</v>
      </c>
      <c r="D21" s="1" t="s">
        <v>74</v>
      </c>
      <c r="E21" t="s">
        <v>75</v>
      </c>
      <c r="F21" s="1" t="s">
        <v>1736</v>
      </c>
      <c r="I21" t="s">
        <v>77</v>
      </c>
      <c r="J21" t="s">
        <v>16</v>
      </c>
      <c r="K21" t="s">
        <v>17</v>
      </c>
      <c r="L21" t="s">
        <v>78</v>
      </c>
      <c r="P21" t="s">
        <v>19</v>
      </c>
      <c r="Q21" t="s">
        <v>74</v>
      </c>
      <c r="R21" t="s">
        <v>13</v>
      </c>
      <c r="S21" t="s">
        <v>76</v>
      </c>
    </row>
    <row r="22" spans="1:19" x14ac:dyDescent="0.2">
      <c r="A22">
        <v>43612</v>
      </c>
      <c r="C22" t="s">
        <v>79</v>
      </c>
      <c r="D22" s="1" t="s">
        <v>80</v>
      </c>
      <c r="E22" t="s">
        <v>22</v>
      </c>
      <c r="F22" s="1" t="s">
        <v>23</v>
      </c>
      <c r="I22" t="s">
        <v>81</v>
      </c>
      <c r="J22" t="s">
        <v>16</v>
      </c>
      <c r="K22" t="s">
        <v>47</v>
      </c>
      <c r="L22" t="s">
        <v>82</v>
      </c>
      <c r="M22" t="s">
        <v>83</v>
      </c>
      <c r="N22" t="s">
        <v>16</v>
      </c>
      <c r="O22" t="s">
        <v>47</v>
      </c>
      <c r="P22" t="s">
        <v>19</v>
      </c>
      <c r="Q22" t="s">
        <v>80</v>
      </c>
      <c r="R22" t="s">
        <v>22</v>
      </c>
      <c r="S22" t="s">
        <v>23</v>
      </c>
    </row>
    <row r="23" spans="1:19" x14ac:dyDescent="0.2">
      <c r="A23">
        <v>43613</v>
      </c>
      <c r="C23" t="s">
        <v>84</v>
      </c>
      <c r="D23" s="1" t="s">
        <v>85</v>
      </c>
      <c r="E23" t="s">
        <v>51</v>
      </c>
      <c r="F23" s="1" t="s">
        <v>52</v>
      </c>
      <c r="I23" t="s">
        <v>86</v>
      </c>
      <c r="J23" t="s">
        <v>17</v>
      </c>
      <c r="K23" t="s">
        <v>32</v>
      </c>
      <c r="L23" t="s">
        <v>87</v>
      </c>
      <c r="M23" t="s">
        <v>55</v>
      </c>
      <c r="P23" t="s">
        <v>57</v>
      </c>
      <c r="Q23" t="s">
        <v>85</v>
      </c>
      <c r="R23" t="s">
        <v>51</v>
      </c>
      <c r="S23" t="s">
        <v>52</v>
      </c>
    </row>
    <row r="24" spans="1:19" x14ac:dyDescent="0.2">
      <c r="A24">
        <v>43614</v>
      </c>
      <c r="C24" t="s">
        <v>54</v>
      </c>
      <c r="D24" s="1" t="s">
        <v>54</v>
      </c>
      <c r="E24" t="s">
        <v>10</v>
      </c>
      <c r="F24" s="1" t="s">
        <v>88</v>
      </c>
      <c r="I24" t="s">
        <v>89</v>
      </c>
      <c r="J24" t="s">
        <v>54</v>
      </c>
      <c r="P24" t="s">
        <v>54</v>
      </c>
      <c r="Q24" t="s">
        <v>54</v>
      </c>
      <c r="R24" t="s">
        <v>88</v>
      </c>
      <c r="S24" t="s">
        <v>88</v>
      </c>
    </row>
    <row r="25" spans="1:19" x14ac:dyDescent="0.2">
      <c r="A25">
        <v>43615</v>
      </c>
    </row>
    <row r="26" spans="1:19" x14ac:dyDescent="0.2">
      <c r="A26">
        <v>43616</v>
      </c>
      <c r="C26" t="s">
        <v>90</v>
      </c>
      <c r="D26" s="1" t="s">
        <v>91</v>
      </c>
      <c r="E26" t="s">
        <v>92</v>
      </c>
      <c r="F26" s="1" t="s">
        <v>23</v>
      </c>
      <c r="I26" t="s">
        <v>93</v>
      </c>
      <c r="J26" t="s">
        <v>6</v>
      </c>
      <c r="K26" t="s">
        <v>94</v>
      </c>
      <c r="L26" t="s">
        <v>16</v>
      </c>
      <c r="M26" t="s">
        <v>17</v>
      </c>
      <c r="N26" t="s">
        <v>18</v>
      </c>
      <c r="O26" t="s">
        <v>16</v>
      </c>
      <c r="P26" t="s">
        <v>8</v>
      </c>
      <c r="Q26" t="s">
        <v>91</v>
      </c>
      <c r="R26" t="s">
        <v>22</v>
      </c>
      <c r="S26" t="s">
        <v>23</v>
      </c>
    </row>
    <row r="27" spans="1:19" x14ac:dyDescent="0.2">
      <c r="A27">
        <v>43617</v>
      </c>
      <c r="C27" t="s">
        <v>11</v>
      </c>
      <c r="D27" s="1" t="s">
        <v>12</v>
      </c>
      <c r="E27" t="s">
        <v>13</v>
      </c>
      <c r="F27" s="1" t="s">
        <v>14</v>
      </c>
      <c r="I27" t="s">
        <v>95</v>
      </c>
      <c r="J27" t="s">
        <v>16</v>
      </c>
      <c r="K27" t="s">
        <v>17</v>
      </c>
      <c r="L27" t="s">
        <v>18</v>
      </c>
      <c r="P27" t="s">
        <v>19</v>
      </c>
      <c r="Q27" t="s">
        <v>12</v>
      </c>
      <c r="R27" t="s">
        <v>13</v>
      </c>
      <c r="S27" t="s">
        <v>14</v>
      </c>
    </row>
    <row r="28" spans="1:19" x14ac:dyDescent="0.2">
      <c r="A28">
        <v>43618</v>
      </c>
      <c r="C28" t="s">
        <v>29</v>
      </c>
      <c r="D28" s="1" t="s">
        <v>30</v>
      </c>
      <c r="E28" t="s">
        <v>4</v>
      </c>
      <c r="F28" s="1" t="s">
        <v>4</v>
      </c>
      <c r="I28" t="s">
        <v>96</v>
      </c>
      <c r="J28" t="s">
        <v>29</v>
      </c>
      <c r="P28" t="s">
        <v>30</v>
      </c>
      <c r="Q28" t="s">
        <v>30</v>
      </c>
      <c r="R28" t="s">
        <v>4</v>
      </c>
      <c r="S28" t="s">
        <v>4</v>
      </c>
    </row>
    <row r="29" spans="1:19" x14ac:dyDescent="0.2">
      <c r="A29">
        <v>43619</v>
      </c>
      <c r="C29" t="s">
        <v>97</v>
      </c>
      <c r="D29" s="1" t="s">
        <v>98</v>
      </c>
      <c r="E29" t="s">
        <v>99</v>
      </c>
      <c r="F29" s="1" t="s">
        <v>100</v>
      </c>
      <c r="I29" t="s">
        <v>101</v>
      </c>
      <c r="J29" t="s">
        <v>27</v>
      </c>
      <c r="K29" t="s">
        <v>16</v>
      </c>
      <c r="L29" t="s">
        <v>47</v>
      </c>
      <c r="M29" t="s">
        <v>45</v>
      </c>
      <c r="N29" t="s">
        <v>17</v>
      </c>
      <c r="P29" t="s">
        <v>102</v>
      </c>
      <c r="Q29" t="s">
        <v>98</v>
      </c>
      <c r="R29" t="s">
        <v>99</v>
      </c>
      <c r="S29" t="s">
        <v>100</v>
      </c>
    </row>
    <row r="30" spans="1:19" x14ac:dyDescent="0.2">
      <c r="A30">
        <v>43620</v>
      </c>
      <c r="C30" t="s">
        <v>103</v>
      </c>
      <c r="D30" s="1" t="s">
        <v>104</v>
      </c>
      <c r="E30" t="s">
        <v>13</v>
      </c>
      <c r="F30" s="1" t="s">
        <v>105</v>
      </c>
      <c r="I30" t="s">
        <v>106</v>
      </c>
      <c r="J30" t="s">
        <v>16</v>
      </c>
      <c r="K30" t="s">
        <v>83</v>
      </c>
      <c r="L30" t="s">
        <v>27</v>
      </c>
      <c r="M30" t="s">
        <v>64</v>
      </c>
      <c r="P30" t="s">
        <v>19</v>
      </c>
      <c r="Q30" t="s">
        <v>104</v>
      </c>
      <c r="R30" t="s">
        <v>13</v>
      </c>
      <c r="S30" t="s">
        <v>105</v>
      </c>
    </row>
    <row r="31" spans="1:19" x14ac:dyDescent="0.2">
      <c r="A31">
        <v>43621</v>
      </c>
      <c r="C31" t="s">
        <v>54</v>
      </c>
      <c r="D31" s="1" t="s">
        <v>54</v>
      </c>
      <c r="E31" t="s">
        <v>10</v>
      </c>
      <c r="F31" s="1" t="s">
        <v>88</v>
      </c>
      <c r="I31" t="s">
        <v>107</v>
      </c>
      <c r="J31" t="s">
        <v>54</v>
      </c>
      <c r="P31" t="s">
        <v>54</v>
      </c>
      <c r="Q31" t="s">
        <v>54</v>
      </c>
      <c r="R31" t="s">
        <v>88</v>
      </c>
      <c r="S31" t="s">
        <v>88</v>
      </c>
    </row>
    <row r="32" spans="1:19" x14ac:dyDescent="0.2">
      <c r="A32">
        <v>43622</v>
      </c>
    </row>
    <row r="33" spans="1:19" x14ac:dyDescent="0.2">
      <c r="A33">
        <v>43623</v>
      </c>
      <c r="C33" t="s">
        <v>108</v>
      </c>
      <c r="D33" s="1" t="s">
        <v>109</v>
      </c>
      <c r="E33" t="s">
        <v>4</v>
      </c>
      <c r="F33" s="1" t="s">
        <v>4</v>
      </c>
      <c r="I33" t="s">
        <v>110</v>
      </c>
      <c r="J33" t="s">
        <v>70</v>
      </c>
      <c r="K33" t="s">
        <v>16</v>
      </c>
      <c r="L33" t="s">
        <v>111</v>
      </c>
      <c r="P33" t="s">
        <v>7</v>
      </c>
      <c r="Q33" t="s">
        <v>109</v>
      </c>
      <c r="R33" t="s">
        <v>4</v>
      </c>
      <c r="S33" t="s">
        <v>4</v>
      </c>
    </row>
    <row r="34" spans="1:19" x14ac:dyDescent="0.2">
      <c r="A34">
        <v>43624</v>
      </c>
      <c r="C34" t="s">
        <v>112</v>
      </c>
      <c r="D34" s="1" t="s">
        <v>113</v>
      </c>
      <c r="E34" t="s">
        <v>13</v>
      </c>
      <c r="F34" s="1" t="s">
        <v>114</v>
      </c>
      <c r="I34" t="s">
        <v>115</v>
      </c>
      <c r="J34" t="s">
        <v>45</v>
      </c>
      <c r="K34" t="s">
        <v>47</v>
      </c>
      <c r="L34" t="s">
        <v>116</v>
      </c>
      <c r="M34" t="s">
        <v>6</v>
      </c>
      <c r="N34" t="s">
        <v>117</v>
      </c>
      <c r="O34" t="s">
        <v>45</v>
      </c>
      <c r="P34" t="s">
        <v>65</v>
      </c>
      <c r="Q34" t="s">
        <v>113</v>
      </c>
      <c r="R34" t="s">
        <v>13</v>
      </c>
      <c r="S34" t="s">
        <v>114</v>
      </c>
    </row>
    <row r="35" spans="1:19" x14ac:dyDescent="0.2">
      <c r="A35">
        <v>43625</v>
      </c>
      <c r="C35" t="s">
        <v>118</v>
      </c>
      <c r="D35" s="1" t="s">
        <v>119</v>
      </c>
      <c r="E35" t="s">
        <v>99</v>
      </c>
      <c r="F35" s="1" t="s">
        <v>120</v>
      </c>
      <c r="I35" t="s">
        <v>121</v>
      </c>
      <c r="J35" t="s">
        <v>45</v>
      </c>
      <c r="K35" t="s">
        <v>116</v>
      </c>
      <c r="L35" t="s">
        <v>45</v>
      </c>
      <c r="M35" t="s">
        <v>56</v>
      </c>
      <c r="P35" t="s">
        <v>122</v>
      </c>
      <c r="Q35" t="s">
        <v>119</v>
      </c>
      <c r="R35" t="s">
        <v>99</v>
      </c>
      <c r="S35" t="s">
        <v>120</v>
      </c>
    </row>
    <row r="36" spans="1:19" x14ac:dyDescent="0.2">
      <c r="A36">
        <v>43626</v>
      </c>
      <c r="C36" t="s">
        <v>23</v>
      </c>
      <c r="D36" s="1" t="s">
        <v>23</v>
      </c>
      <c r="E36" t="s">
        <v>10</v>
      </c>
      <c r="J36" t="s">
        <v>23</v>
      </c>
      <c r="P36" t="s">
        <v>23</v>
      </c>
      <c r="Q36" t="s">
        <v>23</v>
      </c>
      <c r="R36" t="s">
        <v>23</v>
      </c>
      <c r="S36" t="s">
        <v>23</v>
      </c>
    </row>
    <row r="37" spans="1:19" x14ac:dyDescent="0.2">
      <c r="A37">
        <v>43627</v>
      </c>
      <c r="C37" t="s">
        <v>123</v>
      </c>
      <c r="D37" s="1" t="s">
        <v>124</v>
      </c>
      <c r="E37" t="s">
        <v>22</v>
      </c>
      <c r="F37" s="1" t="s">
        <v>23</v>
      </c>
      <c r="I37" t="s">
        <v>125</v>
      </c>
      <c r="J37" t="s">
        <v>27</v>
      </c>
      <c r="K37" t="s">
        <v>29</v>
      </c>
      <c r="L37" t="s">
        <v>6</v>
      </c>
      <c r="P37" t="s">
        <v>28</v>
      </c>
      <c r="Q37" t="s">
        <v>124</v>
      </c>
      <c r="R37" t="s">
        <v>22</v>
      </c>
      <c r="S37" t="s">
        <v>23</v>
      </c>
    </row>
    <row r="38" spans="1:19" x14ac:dyDescent="0.2">
      <c r="A38">
        <v>43628</v>
      </c>
      <c r="C38" t="s">
        <v>56</v>
      </c>
      <c r="D38" s="1" t="s">
        <v>111</v>
      </c>
      <c r="E38" t="s">
        <v>38</v>
      </c>
      <c r="F38" s="1" t="s">
        <v>38</v>
      </c>
      <c r="I38" t="s">
        <v>126</v>
      </c>
      <c r="J38" t="s">
        <v>56</v>
      </c>
      <c r="P38" t="s">
        <v>111</v>
      </c>
      <c r="Q38" t="s">
        <v>111</v>
      </c>
      <c r="R38" t="s">
        <v>38</v>
      </c>
      <c r="S38" t="s">
        <v>38</v>
      </c>
    </row>
    <row r="39" spans="1:19" x14ac:dyDescent="0.2">
      <c r="A39">
        <v>43629</v>
      </c>
      <c r="C39" t="s">
        <v>127</v>
      </c>
      <c r="D39" s="1" t="s">
        <v>128</v>
      </c>
      <c r="E39" t="s">
        <v>129</v>
      </c>
      <c r="F39" s="1" t="s">
        <v>130</v>
      </c>
      <c r="I39" t="e">
        <f>- уже в четыре - в пять</f>
        <v>#NAME?</v>
      </c>
      <c r="J39" t="s">
        <v>27</v>
      </c>
      <c r="K39" t="s">
        <v>46</v>
      </c>
      <c r="L39" t="s">
        <v>131</v>
      </c>
      <c r="M39" t="s">
        <v>17</v>
      </c>
      <c r="N39" t="s">
        <v>27</v>
      </c>
      <c r="O39" t="s">
        <v>71</v>
      </c>
      <c r="P39" t="s">
        <v>28</v>
      </c>
      <c r="Q39" t="s">
        <v>128</v>
      </c>
      <c r="R39" t="s">
        <v>129</v>
      </c>
      <c r="S39" t="s">
        <v>130</v>
      </c>
    </row>
    <row r="40" spans="1:19" x14ac:dyDescent="0.2">
      <c r="A40">
        <v>43630</v>
      </c>
      <c r="C40" t="s">
        <v>23</v>
      </c>
      <c r="D40" s="1" t="s">
        <v>23</v>
      </c>
      <c r="E40" t="s">
        <v>10</v>
      </c>
      <c r="J40" t="s">
        <v>23</v>
      </c>
      <c r="P40" t="s">
        <v>23</v>
      </c>
      <c r="Q40" t="s">
        <v>23</v>
      </c>
      <c r="R40" t="s">
        <v>23</v>
      </c>
      <c r="S40" t="s">
        <v>23</v>
      </c>
    </row>
    <row r="41" spans="1:19" x14ac:dyDescent="0.2">
      <c r="A41">
        <v>43631</v>
      </c>
      <c r="C41" t="s">
        <v>56</v>
      </c>
      <c r="D41" s="1" t="s">
        <v>111</v>
      </c>
      <c r="E41" t="s">
        <v>38</v>
      </c>
      <c r="F41" s="1" t="s">
        <v>38</v>
      </c>
      <c r="I41" t="s">
        <v>132</v>
      </c>
      <c r="J41" t="s">
        <v>56</v>
      </c>
      <c r="P41" t="s">
        <v>111</v>
      </c>
      <c r="Q41" t="s">
        <v>111</v>
      </c>
      <c r="R41" t="s">
        <v>38</v>
      </c>
      <c r="S41" t="s">
        <v>38</v>
      </c>
    </row>
    <row r="42" spans="1:19" x14ac:dyDescent="0.2">
      <c r="A42">
        <v>43632</v>
      </c>
      <c r="C42" t="s">
        <v>133</v>
      </c>
      <c r="D42" s="1" t="s">
        <v>134</v>
      </c>
      <c r="E42" t="s">
        <v>129</v>
      </c>
      <c r="F42" s="1" t="s">
        <v>135</v>
      </c>
      <c r="I42" t="s">
        <v>136</v>
      </c>
      <c r="J42" t="s">
        <v>82</v>
      </c>
      <c r="K42" t="s">
        <v>17</v>
      </c>
      <c r="L42" t="s">
        <v>137</v>
      </c>
      <c r="M42" t="s">
        <v>87</v>
      </c>
      <c r="P42" t="s">
        <v>57</v>
      </c>
      <c r="Q42" t="s">
        <v>134</v>
      </c>
      <c r="R42" t="s">
        <v>129</v>
      </c>
      <c r="S42" t="s">
        <v>135</v>
      </c>
    </row>
    <row r="43" spans="1:19" x14ac:dyDescent="0.2">
      <c r="A43">
        <v>43633</v>
      </c>
      <c r="C43" t="s">
        <v>138</v>
      </c>
      <c r="D43" s="1" t="s">
        <v>139</v>
      </c>
      <c r="E43" t="s">
        <v>13</v>
      </c>
      <c r="F43" s="1" t="s">
        <v>140</v>
      </c>
      <c r="I43" t="s">
        <v>141</v>
      </c>
      <c r="J43" t="s">
        <v>56</v>
      </c>
      <c r="K43" t="s">
        <v>16</v>
      </c>
      <c r="L43" t="s">
        <v>55</v>
      </c>
      <c r="M43" t="s">
        <v>45</v>
      </c>
      <c r="N43" t="s">
        <v>71</v>
      </c>
      <c r="P43" t="s">
        <v>142</v>
      </c>
      <c r="Q43" t="s">
        <v>139</v>
      </c>
      <c r="R43" t="s">
        <v>13</v>
      </c>
      <c r="S43" t="s">
        <v>140</v>
      </c>
    </row>
    <row r="44" spans="1:19" x14ac:dyDescent="0.2">
      <c r="A44">
        <v>43634</v>
      </c>
      <c r="C44" t="s">
        <v>54</v>
      </c>
      <c r="D44" s="1" t="s">
        <v>54</v>
      </c>
      <c r="E44" t="s">
        <v>10</v>
      </c>
      <c r="F44" s="1" t="s">
        <v>88</v>
      </c>
      <c r="I44" t="s">
        <v>143</v>
      </c>
      <c r="J44" t="s">
        <v>54</v>
      </c>
      <c r="P44" t="s">
        <v>54</v>
      </c>
      <c r="Q44" t="s">
        <v>54</v>
      </c>
      <c r="R44" t="s">
        <v>88</v>
      </c>
      <c r="S44" t="s">
        <v>88</v>
      </c>
    </row>
    <row r="45" spans="1:19" x14ac:dyDescent="0.2">
      <c r="A45">
        <v>43635</v>
      </c>
    </row>
    <row r="46" spans="1:19" x14ac:dyDescent="0.2">
      <c r="A46">
        <v>43636</v>
      </c>
      <c r="C46" t="s">
        <v>65</v>
      </c>
      <c r="D46" s="1" t="s">
        <v>65</v>
      </c>
      <c r="E46" t="s">
        <v>34</v>
      </c>
      <c r="F46" s="1" t="s">
        <v>34</v>
      </c>
      <c r="I46" t="s">
        <v>144</v>
      </c>
      <c r="J46" t="s">
        <v>65</v>
      </c>
      <c r="P46" t="s">
        <v>65</v>
      </c>
      <c r="Q46" t="s">
        <v>65</v>
      </c>
      <c r="R46" t="s">
        <v>34</v>
      </c>
      <c r="S46" t="s">
        <v>34</v>
      </c>
    </row>
    <row r="47" spans="1:19" x14ac:dyDescent="0.2">
      <c r="A47">
        <v>43637</v>
      </c>
      <c r="C47" t="s">
        <v>56</v>
      </c>
      <c r="D47" s="1" t="s">
        <v>111</v>
      </c>
      <c r="E47" t="s">
        <v>38</v>
      </c>
      <c r="F47" s="1" t="s">
        <v>38</v>
      </c>
      <c r="I47" t="s">
        <v>145</v>
      </c>
      <c r="J47" t="s">
        <v>56</v>
      </c>
      <c r="P47" t="s">
        <v>111</v>
      </c>
      <c r="Q47" t="s">
        <v>111</v>
      </c>
      <c r="R47" t="s">
        <v>38</v>
      </c>
      <c r="S47" t="s">
        <v>38</v>
      </c>
    </row>
    <row r="48" spans="1:19" x14ac:dyDescent="0.2">
      <c r="A48">
        <v>43638</v>
      </c>
      <c r="C48" t="s">
        <v>146</v>
      </c>
      <c r="D48" s="1" t="s">
        <v>147</v>
      </c>
      <c r="E48" t="s">
        <v>129</v>
      </c>
      <c r="F48" s="1" t="s">
        <v>135</v>
      </c>
      <c r="I48" t="s">
        <v>148</v>
      </c>
      <c r="J48" t="s">
        <v>82</v>
      </c>
      <c r="K48" t="s">
        <v>17</v>
      </c>
      <c r="L48" t="s">
        <v>137</v>
      </c>
      <c r="M48" t="s">
        <v>55</v>
      </c>
      <c r="N48" t="s">
        <v>27</v>
      </c>
      <c r="O48" t="s">
        <v>64</v>
      </c>
      <c r="P48" t="s">
        <v>57</v>
      </c>
      <c r="Q48" t="s">
        <v>147</v>
      </c>
      <c r="R48" t="s">
        <v>129</v>
      </c>
      <c r="S48" t="s">
        <v>135</v>
      </c>
    </row>
    <row r="49" spans="1:19" x14ac:dyDescent="0.2">
      <c r="A49">
        <v>43639</v>
      </c>
      <c r="C49" t="s">
        <v>149</v>
      </c>
      <c r="D49" s="1" t="s">
        <v>150</v>
      </c>
      <c r="E49" t="s">
        <v>75</v>
      </c>
      <c r="F49" s="1" t="s">
        <v>151</v>
      </c>
      <c r="I49" t="s">
        <v>152</v>
      </c>
      <c r="J49" t="s">
        <v>45</v>
      </c>
      <c r="K49" t="s">
        <v>70</v>
      </c>
      <c r="L49" t="s">
        <v>16</v>
      </c>
      <c r="P49" t="s">
        <v>65</v>
      </c>
      <c r="Q49" t="s">
        <v>150</v>
      </c>
      <c r="R49" t="s">
        <v>75</v>
      </c>
      <c r="S49" t="s">
        <v>151</v>
      </c>
    </row>
    <row r="50" spans="1:19" x14ac:dyDescent="0.2">
      <c r="A50">
        <v>43640</v>
      </c>
      <c r="C50" t="s">
        <v>153</v>
      </c>
      <c r="D50" s="1" t="s">
        <v>154</v>
      </c>
      <c r="E50" t="s">
        <v>99</v>
      </c>
      <c r="F50" s="1" t="s">
        <v>155</v>
      </c>
      <c r="I50" t="s">
        <v>156</v>
      </c>
      <c r="J50" t="s">
        <v>45</v>
      </c>
      <c r="K50" t="s">
        <v>70</v>
      </c>
      <c r="L50" t="s">
        <v>29</v>
      </c>
      <c r="M50" t="s">
        <v>83</v>
      </c>
      <c r="N50" t="s">
        <v>16</v>
      </c>
      <c r="O50" t="s">
        <v>64</v>
      </c>
      <c r="P50" t="s">
        <v>102</v>
      </c>
      <c r="Q50" t="s">
        <v>154</v>
      </c>
      <c r="R50" t="s">
        <v>99</v>
      </c>
      <c r="S50" t="s">
        <v>155</v>
      </c>
    </row>
    <row r="51" spans="1:19" x14ac:dyDescent="0.2">
      <c r="A51">
        <v>43641</v>
      </c>
      <c r="C51" t="s">
        <v>157</v>
      </c>
      <c r="D51" s="1" t="s">
        <v>85</v>
      </c>
      <c r="E51" t="s">
        <v>51</v>
      </c>
      <c r="F51" s="1" t="s">
        <v>158</v>
      </c>
      <c r="I51" t="s">
        <v>159</v>
      </c>
      <c r="J51" t="s">
        <v>82</v>
      </c>
      <c r="K51" t="s">
        <v>17</v>
      </c>
      <c r="L51" t="s">
        <v>45</v>
      </c>
      <c r="M51" t="s">
        <v>87</v>
      </c>
      <c r="N51" t="s">
        <v>55</v>
      </c>
      <c r="P51" t="s">
        <v>57</v>
      </c>
      <c r="Q51" t="s">
        <v>85</v>
      </c>
      <c r="R51" t="s">
        <v>51</v>
      </c>
      <c r="S51" t="s">
        <v>158</v>
      </c>
    </row>
    <row r="52" spans="1:19" x14ac:dyDescent="0.2">
      <c r="A52">
        <v>43642</v>
      </c>
      <c r="C52" t="s">
        <v>9</v>
      </c>
      <c r="D52" s="1" t="s">
        <v>9</v>
      </c>
      <c r="E52" t="s">
        <v>10</v>
      </c>
      <c r="J52" t="s">
        <v>9</v>
      </c>
      <c r="P52" t="s">
        <v>9</v>
      </c>
      <c r="Q52" t="s">
        <v>9</v>
      </c>
      <c r="R52" t="s">
        <v>9</v>
      </c>
      <c r="S52" t="s">
        <v>9</v>
      </c>
    </row>
    <row r="53" spans="1:19" x14ac:dyDescent="0.2">
      <c r="A53">
        <v>43643</v>
      </c>
      <c r="C53" t="s">
        <v>149</v>
      </c>
      <c r="D53" s="1" t="s">
        <v>150</v>
      </c>
      <c r="E53" t="s">
        <v>75</v>
      </c>
      <c r="F53" s="1" t="s">
        <v>151</v>
      </c>
      <c r="I53" t="s">
        <v>160</v>
      </c>
      <c r="J53" t="s">
        <v>45</v>
      </c>
      <c r="K53" t="s">
        <v>70</v>
      </c>
      <c r="L53" t="s">
        <v>16</v>
      </c>
      <c r="P53" t="s">
        <v>65</v>
      </c>
      <c r="Q53" t="s">
        <v>150</v>
      </c>
      <c r="R53" t="s">
        <v>75</v>
      </c>
      <c r="S53" t="s">
        <v>151</v>
      </c>
    </row>
    <row r="54" spans="1:19" x14ac:dyDescent="0.2">
      <c r="A54">
        <v>43644</v>
      </c>
      <c r="C54" t="s">
        <v>32</v>
      </c>
      <c r="D54" s="1" t="s">
        <v>33</v>
      </c>
      <c r="E54" t="s">
        <v>34</v>
      </c>
      <c r="F54" s="1" t="s">
        <v>34</v>
      </c>
      <c r="I54" t="s">
        <v>161</v>
      </c>
      <c r="J54" t="s">
        <v>32</v>
      </c>
      <c r="P54" t="s">
        <v>33</v>
      </c>
      <c r="Q54" t="s">
        <v>33</v>
      </c>
      <c r="R54" t="s">
        <v>34</v>
      </c>
      <c r="S54" t="s">
        <v>34</v>
      </c>
    </row>
    <row r="55" spans="1:19" x14ac:dyDescent="0.2">
      <c r="A55">
        <v>43645</v>
      </c>
      <c r="C55" t="s">
        <v>56</v>
      </c>
      <c r="D55" s="1" t="s">
        <v>111</v>
      </c>
      <c r="E55" t="s">
        <v>38</v>
      </c>
      <c r="F55" s="1" t="s">
        <v>38</v>
      </c>
      <c r="I55" t="s">
        <v>162</v>
      </c>
      <c r="J55" t="s">
        <v>56</v>
      </c>
      <c r="P55" t="s">
        <v>111</v>
      </c>
      <c r="Q55" t="s">
        <v>111</v>
      </c>
      <c r="R55" t="s">
        <v>38</v>
      </c>
      <c r="S55" t="s">
        <v>38</v>
      </c>
    </row>
    <row r="56" spans="1:19" x14ac:dyDescent="0.2">
      <c r="A56">
        <v>43646</v>
      </c>
      <c r="C56" t="s">
        <v>163</v>
      </c>
      <c r="D56" s="1" t="s">
        <v>164</v>
      </c>
      <c r="E56" t="s">
        <v>129</v>
      </c>
      <c r="F56" s="1" t="s">
        <v>135</v>
      </c>
      <c r="I56" t="s">
        <v>165</v>
      </c>
      <c r="J56" t="s">
        <v>82</v>
      </c>
      <c r="K56" t="s">
        <v>17</v>
      </c>
      <c r="L56" t="s">
        <v>137</v>
      </c>
      <c r="M56" t="s">
        <v>56</v>
      </c>
      <c r="N56" t="s">
        <v>27</v>
      </c>
      <c r="O56" t="s">
        <v>64</v>
      </c>
      <c r="P56" t="s">
        <v>57</v>
      </c>
      <c r="Q56" t="s">
        <v>164</v>
      </c>
      <c r="R56" t="s">
        <v>129</v>
      </c>
      <c r="S56" t="s">
        <v>135</v>
      </c>
    </row>
    <row r="57" spans="1:19" x14ac:dyDescent="0.2">
      <c r="A57">
        <v>43647</v>
      </c>
      <c r="C57" t="s">
        <v>166</v>
      </c>
      <c r="D57" s="1" t="s">
        <v>167</v>
      </c>
      <c r="E57" t="s">
        <v>4</v>
      </c>
      <c r="F57" s="1" t="s">
        <v>4</v>
      </c>
      <c r="I57" t="s">
        <v>168</v>
      </c>
      <c r="J57" t="s">
        <v>131</v>
      </c>
      <c r="K57" t="s">
        <v>117</v>
      </c>
      <c r="P57" t="s">
        <v>169</v>
      </c>
      <c r="Q57" t="s">
        <v>167</v>
      </c>
      <c r="R57" t="s">
        <v>4</v>
      </c>
      <c r="S57" t="s">
        <v>4</v>
      </c>
    </row>
    <row r="58" spans="1:19" x14ac:dyDescent="0.2">
      <c r="A58">
        <v>43648</v>
      </c>
      <c r="C58" t="s">
        <v>170</v>
      </c>
      <c r="D58" s="1" t="s">
        <v>171</v>
      </c>
      <c r="E58" t="s">
        <v>51</v>
      </c>
      <c r="F58" s="1" t="s">
        <v>172</v>
      </c>
      <c r="I58" t="s">
        <v>173</v>
      </c>
      <c r="J58" t="s">
        <v>82</v>
      </c>
      <c r="K58" t="s">
        <v>55</v>
      </c>
      <c r="L58" t="s">
        <v>45</v>
      </c>
      <c r="M58" t="s">
        <v>83</v>
      </c>
      <c r="N58" t="s">
        <v>32</v>
      </c>
      <c r="O58" t="s">
        <v>29</v>
      </c>
      <c r="P58" t="s">
        <v>174</v>
      </c>
      <c r="Q58" t="s">
        <v>171</v>
      </c>
      <c r="R58" t="s">
        <v>51</v>
      </c>
      <c r="S58" t="s">
        <v>172</v>
      </c>
    </row>
    <row r="59" spans="1:19" x14ac:dyDescent="0.2">
      <c r="A59">
        <v>43649</v>
      </c>
      <c r="C59" t="s">
        <v>9</v>
      </c>
      <c r="D59" s="1" t="s">
        <v>9</v>
      </c>
      <c r="E59" t="s">
        <v>10</v>
      </c>
      <c r="J59" t="s">
        <v>9</v>
      </c>
      <c r="P59" t="s">
        <v>9</v>
      </c>
      <c r="Q59" t="s">
        <v>9</v>
      </c>
      <c r="R59" t="s">
        <v>9</v>
      </c>
      <c r="S59" t="s">
        <v>9</v>
      </c>
    </row>
    <row r="60" spans="1:19" x14ac:dyDescent="0.2">
      <c r="A60">
        <v>43650</v>
      </c>
      <c r="C60" t="s">
        <v>175</v>
      </c>
      <c r="D60" s="1" t="s">
        <v>176</v>
      </c>
      <c r="E60" t="s">
        <v>34</v>
      </c>
      <c r="F60" s="1" t="s">
        <v>34</v>
      </c>
      <c r="I60" t="s">
        <v>177</v>
      </c>
      <c r="J60" t="s">
        <v>32</v>
      </c>
      <c r="K60" t="s">
        <v>83</v>
      </c>
      <c r="L60" t="s">
        <v>55</v>
      </c>
      <c r="M60" t="s">
        <v>27</v>
      </c>
      <c r="P60" t="s">
        <v>33</v>
      </c>
      <c r="Q60" t="s">
        <v>176</v>
      </c>
      <c r="R60" t="s">
        <v>34</v>
      </c>
      <c r="S60" t="s">
        <v>34</v>
      </c>
    </row>
    <row r="61" spans="1:19" x14ac:dyDescent="0.2">
      <c r="A61">
        <v>43651</v>
      </c>
      <c r="C61" t="s">
        <v>117</v>
      </c>
      <c r="D61" s="1" t="s">
        <v>178</v>
      </c>
      <c r="E61" t="s">
        <v>4</v>
      </c>
      <c r="F61" s="1" t="s">
        <v>4</v>
      </c>
      <c r="I61" t="s">
        <v>179</v>
      </c>
      <c r="J61" t="s">
        <v>117</v>
      </c>
      <c r="P61" t="s">
        <v>178</v>
      </c>
      <c r="Q61" t="s">
        <v>178</v>
      </c>
      <c r="R61" t="s">
        <v>4</v>
      </c>
      <c r="S61" t="s">
        <v>4</v>
      </c>
    </row>
    <row r="62" spans="1:19" x14ac:dyDescent="0.2">
      <c r="A62">
        <v>43652</v>
      </c>
      <c r="C62" t="s">
        <v>11</v>
      </c>
      <c r="D62" s="1" t="s">
        <v>12</v>
      </c>
      <c r="E62" t="s">
        <v>13</v>
      </c>
      <c r="F62" s="1" t="s">
        <v>105</v>
      </c>
      <c r="I62" t="s">
        <v>181</v>
      </c>
      <c r="J62" t="s">
        <v>54</v>
      </c>
      <c r="K62" t="s">
        <v>16</v>
      </c>
      <c r="L62" t="s">
        <v>17</v>
      </c>
      <c r="M62" t="s">
        <v>18</v>
      </c>
      <c r="P62" t="s">
        <v>19</v>
      </c>
      <c r="Q62" t="s">
        <v>182</v>
      </c>
      <c r="R62" t="s">
        <v>13</v>
      </c>
      <c r="S62" t="s">
        <v>180</v>
      </c>
    </row>
    <row r="63" spans="1:19" x14ac:dyDescent="0.2">
      <c r="A63">
        <v>43653</v>
      </c>
    </row>
    <row r="64" spans="1:19" x14ac:dyDescent="0.2">
      <c r="A64">
        <v>43654</v>
      </c>
      <c r="B64" t="s">
        <v>59</v>
      </c>
    </row>
    <row r="65" spans="1:19" x14ac:dyDescent="0.2">
      <c r="A65">
        <v>43655</v>
      </c>
      <c r="C65" t="s">
        <v>183</v>
      </c>
      <c r="D65" s="1" t="s">
        <v>184</v>
      </c>
      <c r="E65" t="s">
        <v>22</v>
      </c>
      <c r="F65" s="1" t="s">
        <v>23</v>
      </c>
      <c r="I65" t="s">
        <v>185</v>
      </c>
      <c r="J65" t="s">
        <v>16</v>
      </c>
      <c r="K65" t="s">
        <v>70</v>
      </c>
      <c r="L65" t="s">
        <v>186</v>
      </c>
      <c r="M65" t="s">
        <v>27</v>
      </c>
      <c r="N65" t="s">
        <v>82</v>
      </c>
      <c r="O65" t="s">
        <v>46</v>
      </c>
      <c r="P65" t="s">
        <v>19</v>
      </c>
      <c r="Q65" t="s">
        <v>184</v>
      </c>
      <c r="R65" t="s">
        <v>22</v>
      </c>
      <c r="S65" t="s">
        <v>23</v>
      </c>
    </row>
    <row r="66" spans="1:19" x14ac:dyDescent="0.2">
      <c r="A66">
        <v>43656</v>
      </c>
      <c r="C66" t="s">
        <v>187</v>
      </c>
      <c r="D66" s="1" t="s">
        <v>187</v>
      </c>
      <c r="E66" t="s">
        <v>10</v>
      </c>
      <c r="J66" t="s">
        <v>187</v>
      </c>
      <c r="P66" t="s">
        <v>187</v>
      </c>
      <c r="Q66" t="s">
        <v>187</v>
      </c>
      <c r="R66" t="s">
        <v>187</v>
      </c>
    </row>
    <row r="67" spans="1:19" x14ac:dyDescent="0.2">
      <c r="A67">
        <v>43657</v>
      </c>
    </row>
    <row r="68" spans="1:19" x14ac:dyDescent="0.2">
      <c r="A68">
        <v>43658</v>
      </c>
      <c r="B68" t="s">
        <v>1</v>
      </c>
    </row>
    <row r="69" spans="1:19" x14ac:dyDescent="0.2">
      <c r="A69">
        <v>43659</v>
      </c>
      <c r="C69" t="s">
        <v>188</v>
      </c>
      <c r="D69" s="1" t="s">
        <v>62</v>
      </c>
      <c r="E69" t="s">
        <v>4</v>
      </c>
      <c r="F69" s="1" t="s">
        <v>4</v>
      </c>
      <c r="I69" t="s">
        <v>189</v>
      </c>
      <c r="J69" t="s">
        <v>45</v>
      </c>
      <c r="K69" t="s">
        <v>190</v>
      </c>
      <c r="P69" t="s">
        <v>65</v>
      </c>
      <c r="Q69" t="s">
        <v>62</v>
      </c>
      <c r="R69" t="s">
        <v>4</v>
      </c>
      <c r="S69" t="s">
        <v>4</v>
      </c>
    </row>
    <row r="70" spans="1:19" x14ac:dyDescent="0.2">
      <c r="A70">
        <v>43660</v>
      </c>
      <c r="C70" t="s">
        <v>9</v>
      </c>
      <c r="D70" s="1" t="s">
        <v>9</v>
      </c>
      <c r="E70" t="s">
        <v>10</v>
      </c>
      <c r="J70" t="s">
        <v>9</v>
      </c>
      <c r="P70" t="s">
        <v>9</v>
      </c>
      <c r="Q70" t="s">
        <v>9</v>
      </c>
      <c r="R70" t="s">
        <v>9</v>
      </c>
      <c r="S70" t="s">
        <v>9</v>
      </c>
    </row>
    <row r="71" spans="1:19" x14ac:dyDescent="0.2">
      <c r="A71">
        <v>43661</v>
      </c>
      <c r="C71" t="s">
        <v>45</v>
      </c>
      <c r="D71" s="1" t="s">
        <v>65</v>
      </c>
      <c r="E71" t="s">
        <v>34</v>
      </c>
      <c r="F71" s="1" t="s">
        <v>34</v>
      </c>
      <c r="I71" t="s">
        <v>191</v>
      </c>
      <c r="J71" t="s">
        <v>45</v>
      </c>
      <c r="P71" t="s">
        <v>65</v>
      </c>
      <c r="Q71" t="s">
        <v>65</v>
      </c>
      <c r="R71" t="s">
        <v>34</v>
      </c>
      <c r="S71" t="s">
        <v>34</v>
      </c>
    </row>
    <row r="72" spans="1:19" x14ac:dyDescent="0.2">
      <c r="A72">
        <v>43662</v>
      </c>
      <c r="C72" t="s">
        <v>192</v>
      </c>
      <c r="D72" s="1" t="s">
        <v>193</v>
      </c>
      <c r="E72" t="s">
        <v>13</v>
      </c>
      <c r="F72" s="1" t="s">
        <v>194</v>
      </c>
      <c r="I72" t="s">
        <v>195</v>
      </c>
      <c r="J72" t="s">
        <v>94</v>
      </c>
      <c r="K72" t="s">
        <v>16</v>
      </c>
      <c r="L72" t="s">
        <v>46</v>
      </c>
      <c r="M72" t="s">
        <v>17</v>
      </c>
      <c r="N72" t="s">
        <v>6</v>
      </c>
      <c r="P72" t="s">
        <v>19</v>
      </c>
      <c r="Q72" t="s">
        <v>193</v>
      </c>
      <c r="R72" t="s">
        <v>13</v>
      </c>
      <c r="S72" t="s">
        <v>194</v>
      </c>
    </row>
    <row r="73" spans="1:19" x14ac:dyDescent="0.2">
      <c r="A73">
        <v>43663</v>
      </c>
      <c r="C73" t="s">
        <v>196</v>
      </c>
      <c r="D73" s="1" t="s">
        <v>197</v>
      </c>
      <c r="E73" t="s">
        <v>22</v>
      </c>
      <c r="F73" s="1" t="s">
        <v>23</v>
      </c>
      <c r="I73" t="s">
        <v>198</v>
      </c>
      <c r="J73" t="s">
        <v>6</v>
      </c>
      <c r="K73" t="s">
        <v>47</v>
      </c>
      <c r="L73" t="s">
        <v>70</v>
      </c>
      <c r="M73" t="s">
        <v>45</v>
      </c>
      <c r="N73" t="s">
        <v>46</v>
      </c>
      <c r="O73" t="s">
        <v>45</v>
      </c>
      <c r="P73" t="s">
        <v>8</v>
      </c>
      <c r="Q73" t="s">
        <v>197</v>
      </c>
      <c r="R73" t="s">
        <v>22</v>
      </c>
      <c r="S73" t="s">
        <v>23</v>
      </c>
    </row>
    <row r="74" spans="1:19" x14ac:dyDescent="0.2">
      <c r="A74">
        <v>43664</v>
      </c>
      <c r="C74" t="s">
        <v>199</v>
      </c>
      <c r="D74" s="1" t="s">
        <v>200</v>
      </c>
      <c r="E74" t="s">
        <v>51</v>
      </c>
      <c r="F74" s="1" t="s">
        <v>52</v>
      </c>
      <c r="I74" t="s">
        <v>201</v>
      </c>
      <c r="J74" t="s">
        <v>54</v>
      </c>
      <c r="K74" t="s">
        <v>17</v>
      </c>
      <c r="L74" t="s">
        <v>25</v>
      </c>
      <c r="M74" t="s">
        <v>45</v>
      </c>
      <c r="N74" t="s">
        <v>17</v>
      </c>
      <c r="O74" t="s">
        <v>55</v>
      </c>
      <c r="P74" t="s">
        <v>57</v>
      </c>
      <c r="Q74" t="s">
        <v>202</v>
      </c>
      <c r="R74" t="s">
        <v>51</v>
      </c>
      <c r="S74" t="s">
        <v>52</v>
      </c>
    </row>
    <row r="75" spans="1:19" x14ac:dyDescent="0.2">
      <c r="A75">
        <v>43665</v>
      </c>
    </row>
    <row r="76" spans="1:19" x14ac:dyDescent="0.2">
      <c r="A76">
        <v>43666</v>
      </c>
      <c r="B76" t="s">
        <v>59</v>
      </c>
    </row>
    <row r="77" spans="1:19" x14ac:dyDescent="0.2">
      <c r="A77">
        <v>43667</v>
      </c>
      <c r="C77" t="s">
        <v>203</v>
      </c>
      <c r="D77" s="1" t="s">
        <v>150</v>
      </c>
      <c r="E77" t="s">
        <v>75</v>
      </c>
      <c r="F77" s="1" t="s">
        <v>151</v>
      </c>
      <c r="I77" t="s">
        <v>204</v>
      </c>
      <c r="J77" t="s">
        <v>45</v>
      </c>
      <c r="K77" t="s">
        <v>70</v>
      </c>
      <c r="L77" t="s">
        <v>19</v>
      </c>
      <c r="P77" t="s">
        <v>65</v>
      </c>
      <c r="Q77" t="s">
        <v>150</v>
      </c>
      <c r="R77" t="s">
        <v>75</v>
      </c>
      <c r="S77" t="s">
        <v>151</v>
      </c>
    </row>
    <row r="78" spans="1:19" x14ac:dyDescent="0.2">
      <c r="A78">
        <v>43668</v>
      </c>
      <c r="C78" t="s">
        <v>56</v>
      </c>
      <c r="D78" s="1" t="s">
        <v>111</v>
      </c>
      <c r="E78" t="s">
        <v>38</v>
      </c>
      <c r="F78" s="1" t="s">
        <v>38</v>
      </c>
      <c r="I78" t="s">
        <v>205</v>
      </c>
      <c r="J78" t="s">
        <v>56</v>
      </c>
      <c r="P78" t="s">
        <v>111</v>
      </c>
      <c r="Q78" t="s">
        <v>111</v>
      </c>
      <c r="R78" t="s">
        <v>38</v>
      </c>
      <c r="S78" t="s">
        <v>38</v>
      </c>
    </row>
    <row r="79" spans="1:19" x14ac:dyDescent="0.2">
      <c r="A79">
        <v>43669</v>
      </c>
      <c r="C79" t="s">
        <v>133</v>
      </c>
      <c r="D79" s="1" t="s">
        <v>134</v>
      </c>
      <c r="E79" t="s">
        <v>129</v>
      </c>
      <c r="F79" s="1" t="s">
        <v>135</v>
      </c>
      <c r="I79" t="s">
        <v>206</v>
      </c>
      <c r="J79" t="s">
        <v>82</v>
      </c>
      <c r="K79" t="s">
        <v>17</v>
      </c>
      <c r="L79" t="s">
        <v>137</v>
      </c>
      <c r="M79" t="s">
        <v>87</v>
      </c>
      <c r="P79" t="s">
        <v>57</v>
      </c>
      <c r="Q79" t="s">
        <v>134</v>
      </c>
      <c r="R79" t="s">
        <v>129</v>
      </c>
      <c r="S79" t="s">
        <v>135</v>
      </c>
    </row>
    <row r="80" spans="1:19" x14ac:dyDescent="0.2">
      <c r="A80">
        <v>43670</v>
      </c>
      <c r="C80" t="s">
        <v>199</v>
      </c>
      <c r="D80" s="1" t="s">
        <v>200</v>
      </c>
      <c r="E80" t="s">
        <v>51</v>
      </c>
      <c r="F80" s="1" t="s">
        <v>52</v>
      </c>
      <c r="I80" t="s">
        <v>207</v>
      </c>
      <c r="J80" t="s">
        <v>17</v>
      </c>
      <c r="K80" t="s">
        <v>25</v>
      </c>
      <c r="L80" t="s">
        <v>45</v>
      </c>
      <c r="M80" t="s">
        <v>17</v>
      </c>
      <c r="N80" t="s">
        <v>55</v>
      </c>
      <c r="O80" t="s">
        <v>56</v>
      </c>
      <c r="P80" t="s">
        <v>57</v>
      </c>
      <c r="Q80" t="s">
        <v>200</v>
      </c>
      <c r="R80" t="s">
        <v>51</v>
      </c>
      <c r="S80" t="s">
        <v>52</v>
      </c>
    </row>
    <row r="81" spans="1:19" x14ac:dyDescent="0.2">
      <c r="A81">
        <v>43671</v>
      </c>
      <c r="C81" t="s">
        <v>187</v>
      </c>
      <c r="D81" s="1" t="s">
        <v>187</v>
      </c>
      <c r="E81" t="s">
        <v>10</v>
      </c>
      <c r="J81" t="s">
        <v>187</v>
      </c>
      <c r="P81" t="s">
        <v>187</v>
      </c>
      <c r="Q81" t="s">
        <v>187</v>
      </c>
      <c r="R81" t="s">
        <v>187</v>
      </c>
    </row>
    <row r="82" spans="1:19" x14ac:dyDescent="0.2">
      <c r="A82">
        <v>43672</v>
      </c>
    </row>
    <row r="83" spans="1:19" x14ac:dyDescent="0.2">
      <c r="A83">
        <v>43673</v>
      </c>
      <c r="B83" t="s">
        <v>1</v>
      </c>
    </row>
    <row r="84" spans="1:19" x14ac:dyDescent="0.2">
      <c r="A84">
        <v>43674</v>
      </c>
      <c r="C84" t="s">
        <v>188</v>
      </c>
      <c r="D84" s="1" t="s">
        <v>62</v>
      </c>
      <c r="E84" t="s">
        <v>34</v>
      </c>
      <c r="F84" s="1" t="s">
        <v>34</v>
      </c>
      <c r="I84" t="s">
        <v>208</v>
      </c>
      <c r="J84" t="s">
        <v>45</v>
      </c>
      <c r="K84" t="s">
        <v>190</v>
      </c>
      <c r="P84" t="s">
        <v>65</v>
      </c>
      <c r="Q84" t="s">
        <v>62</v>
      </c>
      <c r="R84" t="s">
        <v>34</v>
      </c>
      <c r="S84" t="s">
        <v>34</v>
      </c>
    </row>
    <row r="85" spans="1:19" x14ac:dyDescent="0.2">
      <c r="A85">
        <v>43675</v>
      </c>
      <c r="C85" t="s">
        <v>9</v>
      </c>
      <c r="D85" s="1" t="s">
        <v>9</v>
      </c>
      <c r="E85" t="s">
        <v>10</v>
      </c>
      <c r="J85" t="s">
        <v>9</v>
      </c>
      <c r="P85" t="s">
        <v>9</v>
      </c>
      <c r="Q85" t="s">
        <v>9</v>
      </c>
      <c r="R85" t="s">
        <v>9</v>
      </c>
      <c r="S85" t="s">
        <v>9</v>
      </c>
    </row>
    <row r="86" spans="1:19" x14ac:dyDescent="0.2">
      <c r="A86">
        <v>43676</v>
      </c>
      <c r="C86" t="s">
        <v>32</v>
      </c>
      <c r="D86" s="1" t="s">
        <v>33</v>
      </c>
      <c r="E86" t="s">
        <v>34</v>
      </c>
      <c r="F86" s="1" t="s">
        <v>34</v>
      </c>
      <c r="I86" t="s">
        <v>209</v>
      </c>
      <c r="J86" t="s">
        <v>32</v>
      </c>
      <c r="P86" t="s">
        <v>33</v>
      </c>
      <c r="Q86" t="s">
        <v>33</v>
      </c>
      <c r="R86" t="s">
        <v>34</v>
      </c>
      <c r="S86" t="s">
        <v>34</v>
      </c>
    </row>
    <row r="87" spans="1:19" x14ac:dyDescent="0.2">
      <c r="A87">
        <v>43677</v>
      </c>
      <c r="C87" t="s">
        <v>56</v>
      </c>
      <c r="D87" s="1" t="s">
        <v>111</v>
      </c>
      <c r="E87" t="s">
        <v>38</v>
      </c>
      <c r="F87" s="1" t="s">
        <v>38</v>
      </c>
      <c r="I87" t="s">
        <v>210</v>
      </c>
      <c r="J87" t="s">
        <v>56</v>
      </c>
      <c r="P87" t="s">
        <v>111</v>
      </c>
      <c r="Q87" t="s">
        <v>111</v>
      </c>
      <c r="R87" t="s">
        <v>38</v>
      </c>
      <c r="S87" t="s">
        <v>38</v>
      </c>
    </row>
    <row r="88" spans="1:19" x14ac:dyDescent="0.2">
      <c r="A88">
        <v>43678</v>
      </c>
      <c r="C88" t="s">
        <v>133</v>
      </c>
      <c r="D88" s="1" t="s">
        <v>134</v>
      </c>
      <c r="E88" t="s">
        <v>129</v>
      </c>
      <c r="F88" s="1" t="s">
        <v>135</v>
      </c>
      <c r="I88" t="s">
        <v>211</v>
      </c>
      <c r="J88" t="s">
        <v>82</v>
      </c>
      <c r="K88" t="s">
        <v>17</v>
      </c>
      <c r="L88" t="s">
        <v>137</v>
      </c>
      <c r="M88" t="s">
        <v>87</v>
      </c>
      <c r="P88" t="s">
        <v>57</v>
      </c>
      <c r="Q88" t="s">
        <v>134</v>
      </c>
      <c r="R88" t="s">
        <v>129</v>
      </c>
      <c r="S88" t="s">
        <v>135</v>
      </c>
    </row>
    <row r="89" spans="1:19" x14ac:dyDescent="0.2">
      <c r="A89">
        <v>43679</v>
      </c>
      <c r="C89" t="s">
        <v>9</v>
      </c>
      <c r="D89" s="1" t="s">
        <v>9</v>
      </c>
      <c r="E89" t="s">
        <v>10</v>
      </c>
      <c r="J89" t="s">
        <v>9</v>
      </c>
      <c r="P89" t="s">
        <v>9</v>
      </c>
      <c r="Q89" t="s">
        <v>9</v>
      </c>
      <c r="R89" t="s">
        <v>9</v>
      </c>
      <c r="S89" t="s">
        <v>9</v>
      </c>
    </row>
    <row r="90" spans="1:19" x14ac:dyDescent="0.2">
      <c r="A90">
        <v>43680</v>
      </c>
      <c r="C90" t="s">
        <v>32</v>
      </c>
      <c r="D90" s="1" t="s">
        <v>33</v>
      </c>
      <c r="E90" t="s">
        <v>34</v>
      </c>
      <c r="F90" s="1" t="s">
        <v>34</v>
      </c>
      <c r="I90" t="s">
        <v>212</v>
      </c>
      <c r="J90" t="s">
        <v>32</v>
      </c>
      <c r="P90" t="s">
        <v>33</v>
      </c>
      <c r="Q90" t="s">
        <v>33</v>
      </c>
      <c r="R90" t="s">
        <v>34</v>
      </c>
      <c r="S90" t="s">
        <v>34</v>
      </c>
    </row>
    <row r="91" spans="1:19" x14ac:dyDescent="0.2">
      <c r="A91">
        <v>43681</v>
      </c>
      <c r="C91" t="s">
        <v>56</v>
      </c>
      <c r="D91" s="1" t="s">
        <v>111</v>
      </c>
      <c r="E91" t="s">
        <v>13</v>
      </c>
      <c r="F91" s="1" t="e">
        <f>- - nonflex nonflex</f>
        <v>#NAME?</v>
      </c>
      <c r="I91" t="s">
        <v>213</v>
      </c>
      <c r="J91" t="s">
        <v>56</v>
      </c>
      <c r="P91" t="s">
        <v>111</v>
      </c>
      <c r="Q91" t="s">
        <v>111</v>
      </c>
      <c r="R91" t="s">
        <v>13</v>
      </c>
      <c r="S91" t="e">
        <f>- - nonflex nonflex</f>
        <v>#NAME?</v>
      </c>
    </row>
    <row r="92" spans="1:19" x14ac:dyDescent="0.2">
      <c r="A92">
        <v>43682</v>
      </c>
      <c r="C92" t="s">
        <v>116</v>
      </c>
      <c r="D92" s="1" t="s">
        <v>122</v>
      </c>
      <c r="E92" t="s">
        <v>13</v>
      </c>
      <c r="F92" s="1" t="s">
        <v>214</v>
      </c>
      <c r="I92" t="s">
        <v>215</v>
      </c>
      <c r="J92" t="s">
        <v>116</v>
      </c>
      <c r="P92" t="s">
        <v>122</v>
      </c>
      <c r="Q92" t="s">
        <v>122</v>
      </c>
      <c r="R92" t="s">
        <v>13</v>
      </c>
      <c r="S92" t="s">
        <v>214</v>
      </c>
    </row>
    <row r="93" spans="1:19" x14ac:dyDescent="0.2">
      <c r="A93">
        <v>43683</v>
      </c>
      <c r="C93" t="s">
        <v>216</v>
      </c>
      <c r="D93" s="1" t="s">
        <v>216</v>
      </c>
      <c r="E93" t="s">
        <v>10</v>
      </c>
      <c r="J93" t="s">
        <v>216</v>
      </c>
      <c r="P93" t="s">
        <v>216</v>
      </c>
      <c r="Q93" t="s">
        <v>216</v>
      </c>
      <c r="R93" t="s">
        <v>216</v>
      </c>
      <c r="S93" t="s">
        <v>216</v>
      </c>
    </row>
    <row r="94" spans="1:19" x14ac:dyDescent="0.2">
      <c r="A94">
        <v>43684</v>
      </c>
      <c r="C94" t="s">
        <v>32</v>
      </c>
      <c r="D94" s="1" t="s">
        <v>33</v>
      </c>
      <c r="E94" t="s">
        <v>34</v>
      </c>
      <c r="F94" s="1" t="s">
        <v>34</v>
      </c>
      <c r="I94" t="s">
        <v>217</v>
      </c>
      <c r="J94" t="s">
        <v>32</v>
      </c>
      <c r="P94" t="s">
        <v>33</v>
      </c>
      <c r="Q94" t="s">
        <v>33</v>
      </c>
      <c r="R94" t="s">
        <v>34</v>
      </c>
      <c r="S94" t="s">
        <v>34</v>
      </c>
    </row>
    <row r="95" spans="1:19" x14ac:dyDescent="0.2">
      <c r="A95">
        <v>43685</v>
      </c>
      <c r="C95" t="s">
        <v>56</v>
      </c>
      <c r="D95" s="1" t="s">
        <v>111</v>
      </c>
      <c r="E95" t="s">
        <v>38</v>
      </c>
      <c r="F95" s="1" t="s">
        <v>38</v>
      </c>
      <c r="I95" t="s">
        <v>218</v>
      </c>
      <c r="J95" t="s">
        <v>56</v>
      </c>
      <c r="P95" t="s">
        <v>111</v>
      </c>
      <c r="Q95" t="s">
        <v>111</v>
      </c>
      <c r="R95" t="s">
        <v>38</v>
      </c>
      <c r="S95" t="s">
        <v>38</v>
      </c>
    </row>
    <row r="96" spans="1:19" x14ac:dyDescent="0.2">
      <c r="A96">
        <v>43686</v>
      </c>
      <c r="C96" t="s">
        <v>219</v>
      </c>
      <c r="D96" s="1" t="s">
        <v>220</v>
      </c>
      <c r="E96" t="s">
        <v>129</v>
      </c>
      <c r="F96" s="1" t="s">
        <v>135</v>
      </c>
      <c r="I96" t="s">
        <v>221</v>
      </c>
      <c r="J96" t="s">
        <v>82</v>
      </c>
      <c r="K96" t="s">
        <v>17</v>
      </c>
      <c r="L96" t="s">
        <v>55</v>
      </c>
      <c r="M96" t="s">
        <v>27</v>
      </c>
      <c r="N96" t="s">
        <v>116</v>
      </c>
      <c r="P96" t="s">
        <v>57</v>
      </c>
      <c r="Q96" t="s">
        <v>220</v>
      </c>
      <c r="R96" t="s">
        <v>129</v>
      </c>
      <c r="S96" t="s">
        <v>135</v>
      </c>
    </row>
    <row r="97" spans="1:19" x14ac:dyDescent="0.2">
      <c r="A97">
        <v>43687</v>
      </c>
      <c r="C97" t="s">
        <v>9</v>
      </c>
      <c r="D97" s="1" t="s">
        <v>9</v>
      </c>
      <c r="E97" t="s">
        <v>10</v>
      </c>
      <c r="J97" t="s">
        <v>9</v>
      </c>
      <c r="P97" t="s">
        <v>9</v>
      </c>
      <c r="Q97" t="s">
        <v>9</v>
      </c>
      <c r="R97" t="s">
        <v>9</v>
      </c>
      <c r="S97" t="s">
        <v>9</v>
      </c>
    </row>
    <row r="98" spans="1:19" x14ac:dyDescent="0.2">
      <c r="A98">
        <v>43688</v>
      </c>
      <c r="C98" t="s">
        <v>222</v>
      </c>
      <c r="D98" s="1" t="s">
        <v>223</v>
      </c>
      <c r="E98" t="s">
        <v>34</v>
      </c>
      <c r="F98" s="1" t="s">
        <v>34</v>
      </c>
      <c r="I98" t="s">
        <v>224</v>
      </c>
      <c r="J98" t="s">
        <v>16</v>
      </c>
      <c r="K98" t="s">
        <v>70</v>
      </c>
      <c r="P98" t="s">
        <v>19</v>
      </c>
      <c r="Q98" t="s">
        <v>223</v>
      </c>
      <c r="R98" t="s">
        <v>34</v>
      </c>
      <c r="S98" t="s">
        <v>34</v>
      </c>
    </row>
    <row r="99" spans="1:19" x14ac:dyDescent="0.2">
      <c r="A99">
        <v>43689</v>
      </c>
      <c r="C99" t="s">
        <v>56</v>
      </c>
      <c r="D99" s="1" t="s">
        <v>111</v>
      </c>
      <c r="E99" t="s">
        <v>38</v>
      </c>
      <c r="F99" s="1" t="s">
        <v>38</v>
      </c>
      <c r="I99" t="s">
        <v>225</v>
      </c>
      <c r="J99" t="s">
        <v>56</v>
      </c>
      <c r="P99" t="s">
        <v>111</v>
      </c>
      <c r="Q99" t="s">
        <v>111</v>
      </c>
      <c r="R99" t="s">
        <v>38</v>
      </c>
      <c r="S99" t="s">
        <v>38</v>
      </c>
    </row>
    <row r="100" spans="1:19" x14ac:dyDescent="0.2">
      <c r="A100">
        <v>43690</v>
      </c>
      <c r="C100" t="s">
        <v>226</v>
      </c>
      <c r="D100" s="1" t="s">
        <v>1737</v>
      </c>
      <c r="E100" t="s">
        <v>13</v>
      </c>
      <c r="F100" s="1" t="s">
        <v>1738</v>
      </c>
      <c r="I100" t="s">
        <v>229</v>
      </c>
      <c r="J100" t="s">
        <v>94</v>
      </c>
      <c r="K100" t="s">
        <v>16</v>
      </c>
      <c r="L100" t="s">
        <v>70</v>
      </c>
      <c r="M100" t="s">
        <v>56</v>
      </c>
      <c r="N100" t="s">
        <v>16</v>
      </c>
      <c r="O100" t="s">
        <v>70</v>
      </c>
      <c r="P100" t="s">
        <v>102</v>
      </c>
      <c r="Q100" t="s">
        <v>227</v>
      </c>
      <c r="R100" t="s">
        <v>99</v>
      </c>
      <c r="S100" t="s">
        <v>228</v>
      </c>
    </row>
    <row r="101" spans="1:19" x14ac:dyDescent="0.2">
      <c r="A101">
        <v>43691</v>
      </c>
      <c r="C101" t="s">
        <v>56</v>
      </c>
      <c r="D101" s="1" t="s">
        <v>111</v>
      </c>
      <c r="E101" t="s">
        <v>38</v>
      </c>
      <c r="F101" s="1" t="s">
        <v>38</v>
      </c>
      <c r="I101" t="s">
        <v>230</v>
      </c>
      <c r="J101" t="s">
        <v>56</v>
      </c>
      <c r="P101" t="s">
        <v>111</v>
      </c>
      <c r="Q101" t="s">
        <v>111</v>
      </c>
      <c r="R101" t="s">
        <v>38</v>
      </c>
      <c r="S101" t="s">
        <v>38</v>
      </c>
    </row>
    <row r="102" spans="1:19" x14ac:dyDescent="0.2">
      <c r="A102">
        <v>43692</v>
      </c>
      <c r="C102" t="s">
        <v>133</v>
      </c>
      <c r="D102" s="1" t="s">
        <v>134</v>
      </c>
      <c r="E102" t="s">
        <v>129</v>
      </c>
      <c r="F102" s="1" t="s">
        <v>135</v>
      </c>
      <c r="I102" t="s">
        <v>231</v>
      </c>
      <c r="J102" t="s">
        <v>82</v>
      </c>
      <c r="K102" t="s">
        <v>17</v>
      </c>
      <c r="L102" t="s">
        <v>137</v>
      </c>
      <c r="M102" t="s">
        <v>87</v>
      </c>
      <c r="P102" t="s">
        <v>57</v>
      </c>
      <c r="Q102" t="s">
        <v>134</v>
      </c>
      <c r="R102" t="s">
        <v>129</v>
      </c>
      <c r="S102" t="s">
        <v>135</v>
      </c>
    </row>
    <row r="103" spans="1:19" x14ac:dyDescent="0.2">
      <c r="A103">
        <v>43693</v>
      </c>
      <c r="C103" t="s">
        <v>23</v>
      </c>
      <c r="D103" s="1" t="s">
        <v>23</v>
      </c>
      <c r="E103" t="s">
        <v>10</v>
      </c>
      <c r="J103" t="s">
        <v>23</v>
      </c>
      <c r="P103" t="s">
        <v>23</v>
      </c>
      <c r="Q103" t="s">
        <v>23</v>
      </c>
      <c r="R103" t="s">
        <v>23</v>
      </c>
      <c r="S103" t="s">
        <v>23</v>
      </c>
    </row>
    <row r="104" spans="1:19" x14ac:dyDescent="0.2">
      <c r="A104">
        <v>43694</v>
      </c>
      <c r="C104" t="s">
        <v>149</v>
      </c>
      <c r="D104" s="1" t="s">
        <v>150</v>
      </c>
      <c r="E104" t="s">
        <v>75</v>
      </c>
      <c r="F104" s="1" t="s">
        <v>151</v>
      </c>
      <c r="I104" t="s">
        <v>232</v>
      </c>
      <c r="J104" t="s">
        <v>45</v>
      </c>
      <c r="K104" t="s">
        <v>70</v>
      </c>
      <c r="L104" t="s">
        <v>16</v>
      </c>
      <c r="P104" t="s">
        <v>65</v>
      </c>
      <c r="Q104" t="s">
        <v>150</v>
      </c>
      <c r="R104" t="s">
        <v>75</v>
      </c>
      <c r="S104" t="s">
        <v>151</v>
      </c>
    </row>
    <row r="105" spans="1:19" x14ac:dyDescent="0.2">
      <c r="A105">
        <v>43695</v>
      </c>
      <c r="C105" t="s">
        <v>233</v>
      </c>
      <c r="D105" s="1" t="s">
        <v>234</v>
      </c>
      <c r="E105" t="s">
        <v>4</v>
      </c>
      <c r="F105" s="1" t="s">
        <v>4</v>
      </c>
      <c r="I105" t="s">
        <v>235</v>
      </c>
      <c r="J105" t="s">
        <v>17</v>
      </c>
      <c r="K105" t="s">
        <v>16</v>
      </c>
      <c r="L105" t="s">
        <v>56</v>
      </c>
      <c r="P105" t="s">
        <v>40</v>
      </c>
      <c r="Q105" t="s">
        <v>234</v>
      </c>
      <c r="R105" t="s">
        <v>4</v>
      </c>
      <c r="S105" t="s">
        <v>4</v>
      </c>
    </row>
    <row r="106" spans="1:19" x14ac:dyDescent="0.2">
      <c r="A106">
        <v>43696</v>
      </c>
      <c r="C106" t="s">
        <v>6</v>
      </c>
      <c r="D106" s="1" t="s">
        <v>8</v>
      </c>
      <c r="E106" t="s">
        <v>38</v>
      </c>
      <c r="F106" s="1" t="s">
        <v>38</v>
      </c>
      <c r="I106" t="s">
        <v>236</v>
      </c>
      <c r="J106" t="s">
        <v>6</v>
      </c>
      <c r="P106" t="s">
        <v>8</v>
      </c>
      <c r="Q106" t="s">
        <v>8</v>
      </c>
      <c r="R106" t="s">
        <v>38</v>
      </c>
      <c r="S106" t="s">
        <v>38</v>
      </c>
    </row>
    <row r="107" spans="1:19" x14ac:dyDescent="0.2">
      <c r="A107">
        <v>43697</v>
      </c>
      <c r="C107" t="s">
        <v>237</v>
      </c>
      <c r="D107" s="1" t="s">
        <v>238</v>
      </c>
      <c r="E107" t="s">
        <v>75</v>
      </c>
      <c r="F107" s="1" t="s">
        <v>1739</v>
      </c>
      <c r="I107" t="s">
        <v>240</v>
      </c>
      <c r="J107" t="s">
        <v>55</v>
      </c>
      <c r="K107" t="s">
        <v>45</v>
      </c>
      <c r="L107" t="s">
        <v>56</v>
      </c>
      <c r="P107" t="s">
        <v>169</v>
      </c>
      <c r="Q107" t="s">
        <v>238</v>
      </c>
      <c r="R107" t="s">
        <v>75</v>
      </c>
      <c r="S107" t="s">
        <v>239</v>
      </c>
    </row>
    <row r="108" spans="1:19" x14ac:dyDescent="0.2">
      <c r="A108">
        <v>43698</v>
      </c>
      <c r="C108" t="s">
        <v>241</v>
      </c>
      <c r="D108" s="1" t="s">
        <v>242</v>
      </c>
      <c r="E108" t="s">
        <v>51</v>
      </c>
      <c r="F108" s="1" t="s">
        <v>172</v>
      </c>
      <c r="I108" t="s">
        <v>243</v>
      </c>
      <c r="J108" t="s">
        <v>45</v>
      </c>
      <c r="K108" t="s">
        <v>83</v>
      </c>
      <c r="L108" t="s">
        <v>32</v>
      </c>
      <c r="M108" t="s">
        <v>29</v>
      </c>
      <c r="P108" t="s">
        <v>57</v>
      </c>
      <c r="Q108" t="s">
        <v>242</v>
      </c>
      <c r="R108" t="s">
        <v>51</v>
      </c>
      <c r="S108" t="s">
        <v>172</v>
      </c>
    </row>
    <row r="109" spans="1:19" x14ac:dyDescent="0.2">
      <c r="A109">
        <v>43699</v>
      </c>
      <c r="C109" t="s">
        <v>9</v>
      </c>
      <c r="D109" s="1" t="s">
        <v>9</v>
      </c>
      <c r="E109" t="s">
        <v>10</v>
      </c>
      <c r="J109" t="s">
        <v>9</v>
      </c>
      <c r="P109" t="s">
        <v>9</v>
      </c>
      <c r="Q109" t="s">
        <v>9</v>
      </c>
      <c r="R109" t="s">
        <v>9</v>
      </c>
      <c r="S109" t="s">
        <v>9</v>
      </c>
    </row>
    <row r="110" spans="1:19" x14ac:dyDescent="0.2">
      <c r="A110">
        <v>43700</v>
      </c>
      <c r="C110" t="s">
        <v>244</v>
      </c>
      <c r="D110" s="1" t="s">
        <v>245</v>
      </c>
      <c r="E110" t="s">
        <v>22</v>
      </c>
      <c r="F110" s="1" t="s">
        <v>23</v>
      </c>
      <c r="I110" t="s">
        <v>246</v>
      </c>
      <c r="J110" t="s">
        <v>47</v>
      </c>
      <c r="K110" t="s">
        <v>45</v>
      </c>
      <c r="L110" t="s">
        <v>17</v>
      </c>
      <c r="P110" t="s">
        <v>78</v>
      </c>
      <c r="Q110" t="s">
        <v>245</v>
      </c>
      <c r="R110" t="s">
        <v>22</v>
      </c>
      <c r="S110" t="s">
        <v>23</v>
      </c>
    </row>
    <row r="111" spans="1:19" x14ac:dyDescent="0.2">
      <c r="A111">
        <v>43701</v>
      </c>
      <c r="B111" t="s">
        <v>247</v>
      </c>
    </row>
    <row r="112" spans="1:19" x14ac:dyDescent="0.2">
      <c r="A112">
        <v>43702</v>
      </c>
      <c r="C112" t="s">
        <v>9</v>
      </c>
      <c r="D112" s="1" t="s">
        <v>9</v>
      </c>
      <c r="E112" t="s">
        <v>10</v>
      </c>
      <c r="J112" t="s">
        <v>9</v>
      </c>
      <c r="P112" t="s">
        <v>9</v>
      </c>
      <c r="Q112" t="s">
        <v>9</v>
      </c>
      <c r="R112" t="s">
        <v>9</v>
      </c>
    </row>
    <row r="113" spans="1:19" x14ac:dyDescent="0.2">
      <c r="A113">
        <v>43703</v>
      </c>
      <c r="C113" t="s">
        <v>248</v>
      </c>
      <c r="D113" s="1" t="s">
        <v>249</v>
      </c>
      <c r="E113" t="s">
        <v>22</v>
      </c>
      <c r="F113" s="1" t="s">
        <v>23</v>
      </c>
      <c r="I113" t="s">
        <v>250</v>
      </c>
      <c r="J113" t="s">
        <v>6</v>
      </c>
      <c r="K113" t="s">
        <v>94</v>
      </c>
      <c r="L113" t="s">
        <v>27</v>
      </c>
      <c r="M113" t="s">
        <v>16</v>
      </c>
      <c r="N113" t="s">
        <v>94</v>
      </c>
      <c r="O113" t="s">
        <v>23</v>
      </c>
      <c r="P113" t="s">
        <v>8</v>
      </c>
      <c r="Q113" t="s">
        <v>249</v>
      </c>
      <c r="R113" t="s">
        <v>22</v>
      </c>
      <c r="S113" t="s">
        <v>23</v>
      </c>
    </row>
    <row r="114" spans="1:19" x14ac:dyDescent="0.2">
      <c r="A114">
        <v>43704</v>
      </c>
      <c r="B114" t="s">
        <v>251</v>
      </c>
    </row>
    <row r="115" spans="1:19" x14ac:dyDescent="0.2">
      <c r="A115">
        <v>43705</v>
      </c>
      <c r="C115" t="s">
        <v>9</v>
      </c>
      <c r="D115" s="1" t="s">
        <v>9</v>
      </c>
      <c r="E115" t="s">
        <v>10</v>
      </c>
      <c r="J115" t="s">
        <v>9</v>
      </c>
      <c r="P115" t="s">
        <v>9</v>
      </c>
      <c r="Q115" t="s">
        <v>9</v>
      </c>
      <c r="R115" t="s">
        <v>9</v>
      </c>
      <c r="S115" t="s">
        <v>9</v>
      </c>
    </row>
    <row r="116" spans="1:19" x14ac:dyDescent="0.2">
      <c r="A116">
        <v>43706</v>
      </c>
      <c r="C116" t="s">
        <v>252</v>
      </c>
      <c r="D116" s="1" t="s">
        <v>253</v>
      </c>
      <c r="E116" t="s">
        <v>22</v>
      </c>
      <c r="F116" s="1" t="s">
        <v>23</v>
      </c>
      <c r="I116" t="s">
        <v>254</v>
      </c>
      <c r="J116" t="s">
        <v>27</v>
      </c>
      <c r="K116" t="s">
        <v>26</v>
      </c>
      <c r="L116" t="s">
        <v>117</v>
      </c>
      <c r="M116" t="s">
        <v>16</v>
      </c>
      <c r="N116" t="s">
        <v>16</v>
      </c>
      <c r="O116" t="s">
        <v>56</v>
      </c>
      <c r="P116" t="s">
        <v>28</v>
      </c>
      <c r="Q116" t="s">
        <v>253</v>
      </c>
      <c r="R116" t="s">
        <v>22</v>
      </c>
      <c r="S116" t="s">
        <v>23</v>
      </c>
    </row>
    <row r="117" spans="1:19" x14ac:dyDescent="0.2">
      <c r="A117">
        <v>43707</v>
      </c>
      <c r="C117" t="s">
        <v>56</v>
      </c>
      <c r="D117" s="1" t="s">
        <v>111</v>
      </c>
      <c r="E117" t="s">
        <v>38</v>
      </c>
      <c r="F117" s="1" t="s">
        <v>38</v>
      </c>
      <c r="I117" t="s">
        <v>255</v>
      </c>
      <c r="J117" t="s">
        <v>56</v>
      </c>
      <c r="P117" t="s">
        <v>111</v>
      </c>
      <c r="Q117" t="s">
        <v>111</v>
      </c>
      <c r="R117" t="s">
        <v>38</v>
      </c>
      <c r="S117" t="s">
        <v>38</v>
      </c>
    </row>
    <row r="118" spans="1:19" x14ac:dyDescent="0.2">
      <c r="A118">
        <v>43708</v>
      </c>
      <c r="C118" t="s">
        <v>127</v>
      </c>
      <c r="D118" s="1" t="s">
        <v>128</v>
      </c>
      <c r="E118" t="s">
        <v>129</v>
      </c>
      <c r="F118" s="1" t="s">
        <v>130</v>
      </c>
      <c r="I118" t="s">
        <v>256</v>
      </c>
      <c r="J118" t="s">
        <v>27</v>
      </c>
      <c r="K118" t="s">
        <v>46</v>
      </c>
      <c r="L118" t="s">
        <v>131</v>
      </c>
      <c r="M118" t="s">
        <v>17</v>
      </c>
      <c r="N118" t="s">
        <v>27</v>
      </c>
      <c r="O118" t="s">
        <v>71</v>
      </c>
      <c r="P118" t="s">
        <v>28</v>
      </c>
      <c r="Q118" t="s">
        <v>128</v>
      </c>
      <c r="R118" t="s">
        <v>129</v>
      </c>
      <c r="S118" t="s">
        <v>130</v>
      </c>
    </row>
    <row r="119" spans="1:19" x14ac:dyDescent="0.2">
      <c r="A119">
        <v>43709</v>
      </c>
      <c r="C119" t="s">
        <v>257</v>
      </c>
      <c r="D119" s="1" t="s">
        <v>200</v>
      </c>
      <c r="E119" t="s">
        <v>51</v>
      </c>
      <c r="F119" s="1" t="s">
        <v>172</v>
      </c>
      <c r="I119" t="s">
        <v>258</v>
      </c>
      <c r="J119" t="s">
        <v>54</v>
      </c>
      <c r="K119" t="s">
        <v>45</v>
      </c>
      <c r="L119" t="s">
        <v>83</v>
      </c>
      <c r="M119" t="s">
        <v>45</v>
      </c>
      <c r="N119" t="s">
        <v>56</v>
      </c>
      <c r="O119" t="s">
        <v>45</v>
      </c>
      <c r="P119" t="s">
        <v>57</v>
      </c>
      <c r="Q119" t="s">
        <v>202</v>
      </c>
      <c r="R119" t="s">
        <v>51</v>
      </c>
      <c r="S119" t="s">
        <v>172</v>
      </c>
    </row>
    <row r="120" spans="1:19" x14ac:dyDescent="0.2">
      <c r="A120">
        <v>43710</v>
      </c>
    </row>
    <row r="121" spans="1:19" x14ac:dyDescent="0.2">
      <c r="A121">
        <v>43711</v>
      </c>
      <c r="B121" t="s">
        <v>59</v>
      </c>
    </row>
    <row r="122" spans="1:19" x14ac:dyDescent="0.2">
      <c r="A122">
        <v>43712</v>
      </c>
      <c r="C122" t="s">
        <v>174</v>
      </c>
      <c r="D122" s="1" t="s">
        <v>174</v>
      </c>
      <c r="E122" t="s">
        <v>75</v>
      </c>
      <c r="F122" s="1" t="s">
        <v>259</v>
      </c>
      <c r="I122" t="s">
        <v>260</v>
      </c>
      <c r="J122" t="s">
        <v>174</v>
      </c>
      <c r="P122" t="s">
        <v>174</v>
      </c>
      <c r="Q122" t="s">
        <v>174</v>
      </c>
      <c r="R122" t="s">
        <v>75</v>
      </c>
      <c r="S122" t="s">
        <v>259</v>
      </c>
    </row>
    <row r="123" spans="1:19" x14ac:dyDescent="0.2">
      <c r="A123">
        <v>43713</v>
      </c>
      <c r="C123" t="s">
        <v>9</v>
      </c>
      <c r="D123" s="1" t="s">
        <v>9</v>
      </c>
      <c r="E123" t="s">
        <v>10</v>
      </c>
      <c r="J123" t="s">
        <v>9</v>
      </c>
      <c r="P123" t="s">
        <v>9</v>
      </c>
      <c r="Q123" t="s">
        <v>9</v>
      </c>
      <c r="R123" t="s">
        <v>9</v>
      </c>
      <c r="S123" t="s">
        <v>9</v>
      </c>
    </row>
    <row r="124" spans="1:19" x14ac:dyDescent="0.2">
      <c r="A124">
        <v>43714</v>
      </c>
      <c r="C124" t="s">
        <v>261</v>
      </c>
      <c r="D124" s="1" t="s">
        <v>262</v>
      </c>
      <c r="E124" t="s">
        <v>22</v>
      </c>
      <c r="F124" s="1" t="s">
        <v>23</v>
      </c>
      <c r="I124" t="s">
        <v>263</v>
      </c>
      <c r="J124" t="s">
        <v>16</v>
      </c>
      <c r="K124" t="s">
        <v>70</v>
      </c>
      <c r="L124" t="s">
        <v>17</v>
      </c>
      <c r="M124" t="s">
        <v>55</v>
      </c>
      <c r="N124" t="s">
        <v>27</v>
      </c>
      <c r="O124" t="s">
        <v>71</v>
      </c>
      <c r="P124" t="s">
        <v>19</v>
      </c>
      <c r="Q124" t="s">
        <v>262</v>
      </c>
      <c r="R124" t="s">
        <v>22</v>
      </c>
      <c r="S124" t="s">
        <v>23</v>
      </c>
    </row>
    <row r="125" spans="1:19" x14ac:dyDescent="0.2">
      <c r="A125">
        <v>43715</v>
      </c>
      <c r="C125" t="s">
        <v>264</v>
      </c>
      <c r="D125" s="1" t="s">
        <v>265</v>
      </c>
      <c r="E125" t="s">
        <v>51</v>
      </c>
      <c r="F125" s="1" t="s">
        <v>266</v>
      </c>
      <c r="I125" t="s">
        <v>267</v>
      </c>
      <c r="J125" t="s">
        <v>137</v>
      </c>
      <c r="K125" t="s">
        <v>46</v>
      </c>
      <c r="L125" t="s">
        <v>16</v>
      </c>
      <c r="M125" t="s">
        <v>56</v>
      </c>
      <c r="N125" t="s">
        <v>16</v>
      </c>
      <c r="O125" t="s">
        <v>268</v>
      </c>
      <c r="P125" t="s">
        <v>57</v>
      </c>
      <c r="Q125" t="s">
        <v>265</v>
      </c>
      <c r="R125" t="s">
        <v>51</v>
      </c>
      <c r="S125" t="s">
        <v>266</v>
      </c>
    </row>
    <row r="126" spans="1:19" x14ac:dyDescent="0.2">
      <c r="A126">
        <v>43716</v>
      </c>
      <c r="C126" t="s">
        <v>9</v>
      </c>
      <c r="D126" s="1" t="s">
        <v>9</v>
      </c>
      <c r="E126" t="s">
        <v>10</v>
      </c>
      <c r="J126" t="s">
        <v>9</v>
      </c>
      <c r="P126" t="s">
        <v>9</v>
      </c>
      <c r="Q126" t="s">
        <v>9</v>
      </c>
      <c r="R126" t="s">
        <v>9</v>
      </c>
      <c r="S126" t="s">
        <v>9</v>
      </c>
    </row>
    <row r="127" spans="1:19" x14ac:dyDescent="0.2">
      <c r="A127">
        <v>43717</v>
      </c>
      <c r="C127" t="s">
        <v>269</v>
      </c>
      <c r="D127" s="1" t="s">
        <v>12</v>
      </c>
      <c r="E127" t="s">
        <v>13</v>
      </c>
      <c r="F127" s="1" t="s">
        <v>270</v>
      </c>
      <c r="I127" t="s">
        <v>271</v>
      </c>
      <c r="J127" t="s">
        <v>16</v>
      </c>
      <c r="K127" t="s">
        <v>268</v>
      </c>
      <c r="L127" t="s">
        <v>16</v>
      </c>
      <c r="M127" t="s">
        <v>17</v>
      </c>
      <c r="N127" t="s">
        <v>18</v>
      </c>
      <c r="P127" t="s">
        <v>19</v>
      </c>
      <c r="Q127" t="s">
        <v>12</v>
      </c>
      <c r="R127" t="s">
        <v>13</v>
      </c>
      <c r="S127" t="s">
        <v>270</v>
      </c>
    </row>
    <row r="128" spans="1:19" x14ac:dyDescent="0.2">
      <c r="A128">
        <v>43718</v>
      </c>
      <c r="C128" t="s">
        <v>272</v>
      </c>
      <c r="D128" s="1" t="s">
        <v>273</v>
      </c>
      <c r="E128" t="s">
        <v>4</v>
      </c>
      <c r="F128" s="1" t="s">
        <v>4</v>
      </c>
      <c r="I128" t="s">
        <v>274</v>
      </c>
      <c r="J128" t="s">
        <v>27</v>
      </c>
      <c r="K128" t="s">
        <v>70</v>
      </c>
      <c r="P128" t="s">
        <v>28</v>
      </c>
      <c r="Q128" t="s">
        <v>273</v>
      </c>
      <c r="R128" t="s">
        <v>4</v>
      </c>
      <c r="S128" t="s">
        <v>4</v>
      </c>
    </row>
    <row r="129" spans="1:19" x14ac:dyDescent="0.2">
      <c r="A129">
        <v>43719</v>
      </c>
      <c r="C129" t="s">
        <v>275</v>
      </c>
      <c r="D129" s="1" t="s">
        <v>276</v>
      </c>
      <c r="E129" t="s">
        <v>51</v>
      </c>
      <c r="F129" s="1" t="s">
        <v>277</v>
      </c>
      <c r="I129" t="s">
        <v>278</v>
      </c>
      <c r="J129" t="s">
        <v>83</v>
      </c>
      <c r="K129" t="s">
        <v>45</v>
      </c>
      <c r="L129" t="s">
        <v>70</v>
      </c>
      <c r="M129" t="s">
        <v>186</v>
      </c>
      <c r="P129" t="s">
        <v>57</v>
      </c>
      <c r="Q129" t="s">
        <v>276</v>
      </c>
      <c r="R129" t="s">
        <v>51</v>
      </c>
      <c r="S129" t="s">
        <v>277</v>
      </c>
    </row>
    <row r="130" spans="1:19" x14ac:dyDescent="0.2">
      <c r="A130">
        <v>43720</v>
      </c>
      <c r="C130" t="s">
        <v>54</v>
      </c>
      <c r="D130" s="1" t="s">
        <v>54</v>
      </c>
      <c r="E130" t="s">
        <v>10</v>
      </c>
      <c r="F130" s="1" t="s">
        <v>88</v>
      </c>
      <c r="I130" t="s">
        <v>279</v>
      </c>
      <c r="J130" t="s">
        <v>54</v>
      </c>
      <c r="P130" t="s">
        <v>54</v>
      </c>
      <c r="Q130" t="s">
        <v>54</v>
      </c>
      <c r="R130" t="s">
        <v>88</v>
      </c>
      <c r="S130" t="s">
        <v>88</v>
      </c>
    </row>
    <row r="131" spans="1:19" x14ac:dyDescent="0.2">
      <c r="A131">
        <v>43721</v>
      </c>
    </row>
    <row r="132" spans="1:19" x14ac:dyDescent="0.2">
      <c r="A132">
        <v>43722</v>
      </c>
      <c r="C132" t="s">
        <v>174</v>
      </c>
      <c r="D132" s="1" t="s">
        <v>174</v>
      </c>
      <c r="E132" t="s">
        <v>75</v>
      </c>
      <c r="F132" s="1" t="s">
        <v>259</v>
      </c>
      <c r="I132" t="s">
        <v>280</v>
      </c>
      <c r="J132" t="s">
        <v>174</v>
      </c>
      <c r="P132" t="s">
        <v>174</v>
      </c>
      <c r="Q132" t="s">
        <v>174</v>
      </c>
      <c r="R132" t="s">
        <v>75</v>
      </c>
      <c r="S132" t="s">
        <v>259</v>
      </c>
    </row>
    <row r="133" spans="1:19" x14ac:dyDescent="0.2">
      <c r="A133">
        <v>43723</v>
      </c>
      <c r="C133" t="s">
        <v>281</v>
      </c>
      <c r="D133" s="1" t="s">
        <v>282</v>
      </c>
      <c r="E133" t="s">
        <v>51</v>
      </c>
      <c r="F133" s="1" t="s">
        <v>283</v>
      </c>
      <c r="I133" t="s">
        <v>284</v>
      </c>
      <c r="J133" t="s">
        <v>285</v>
      </c>
      <c r="K133" t="s">
        <v>70</v>
      </c>
      <c r="L133" t="s">
        <v>94</v>
      </c>
      <c r="M133" t="s">
        <v>16</v>
      </c>
      <c r="N133" t="s">
        <v>87</v>
      </c>
      <c r="P133" t="s">
        <v>57</v>
      </c>
      <c r="Q133" t="s">
        <v>282</v>
      </c>
      <c r="R133" t="s">
        <v>51</v>
      </c>
      <c r="S133" t="s">
        <v>283</v>
      </c>
    </row>
    <row r="134" spans="1:19" x14ac:dyDescent="0.2">
      <c r="A134">
        <v>43724</v>
      </c>
      <c r="C134" t="s">
        <v>9</v>
      </c>
      <c r="D134" s="1" t="s">
        <v>9</v>
      </c>
      <c r="E134" t="s">
        <v>10</v>
      </c>
      <c r="J134" t="s">
        <v>9</v>
      </c>
      <c r="P134" t="s">
        <v>9</v>
      </c>
      <c r="Q134" t="s">
        <v>9</v>
      </c>
      <c r="R134" t="s">
        <v>9</v>
      </c>
      <c r="S134" t="s">
        <v>9</v>
      </c>
    </row>
    <row r="135" spans="1:19" x14ac:dyDescent="0.2">
      <c r="A135">
        <v>43725</v>
      </c>
      <c r="C135" t="s">
        <v>286</v>
      </c>
      <c r="D135" s="1" t="s">
        <v>287</v>
      </c>
      <c r="E135" t="s">
        <v>34</v>
      </c>
      <c r="F135" s="1" t="s">
        <v>34</v>
      </c>
      <c r="I135" t="s">
        <v>288</v>
      </c>
      <c r="J135" t="s">
        <v>16</v>
      </c>
      <c r="K135" t="s">
        <v>17</v>
      </c>
      <c r="L135" t="s">
        <v>71</v>
      </c>
      <c r="P135" t="s">
        <v>19</v>
      </c>
      <c r="Q135" t="s">
        <v>287</v>
      </c>
      <c r="R135" t="s">
        <v>34</v>
      </c>
      <c r="S135" t="s">
        <v>34</v>
      </c>
    </row>
    <row r="136" spans="1:19" x14ac:dyDescent="0.2">
      <c r="A136">
        <v>43726</v>
      </c>
      <c r="C136" t="s">
        <v>149</v>
      </c>
      <c r="D136" s="1" t="s">
        <v>150</v>
      </c>
      <c r="E136" t="s">
        <v>75</v>
      </c>
      <c r="F136" s="1" t="s">
        <v>151</v>
      </c>
      <c r="I136" t="s">
        <v>289</v>
      </c>
      <c r="J136" t="s">
        <v>45</v>
      </c>
      <c r="K136" t="s">
        <v>70</v>
      </c>
      <c r="L136" t="s">
        <v>16</v>
      </c>
      <c r="P136" t="s">
        <v>65</v>
      </c>
      <c r="Q136" t="s">
        <v>150</v>
      </c>
      <c r="R136" t="s">
        <v>75</v>
      </c>
      <c r="S136" t="s">
        <v>151</v>
      </c>
    </row>
    <row r="137" spans="1:19" x14ac:dyDescent="0.2">
      <c r="A137">
        <v>43727</v>
      </c>
      <c r="C137" t="s">
        <v>257</v>
      </c>
      <c r="D137" s="1" t="s">
        <v>200</v>
      </c>
      <c r="E137" t="s">
        <v>51</v>
      </c>
      <c r="F137" s="1" t="s">
        <v>172</v>
      </c>
      <c r="I137" t="s">
        <v>290</v>
      </c>
      <c r="J137" t="s">
        <v>45</v>
      </c>
      <c r="K137" t="s">
        <v>83</v>
      </c>
      <c r="L137" t="s">
        <v>45</v>
      </c>
      <c r="M137" t="s">
        <v>56</v>
      </c>
      <c r="N137" t="s">
        <v>45</v>
      </c>
      <c r="O137" t="s">
        <v>17</v>
      </c>
      <c r="P137" t="s">
        <v>57</v>
      </c>
      <c r="Q137" t="s">
        <v>200</v>
      </c>
      <c r="R137" t="s">
        <v>51</v>
      </c>
      <c r="S137" t="s">
        <v>172</v>
      </c>
    </row>
    <row r="138" spans="1:19" x14ac:dyDescent="0.2">
      <c r="A138">
        <v>43728</v>
      </c>
      <c r="C138" t="s">
        <v>56</v>
      </c>
      <c r="D138" s="1" t="s">
        <v>111</v>
      </c>
      <c r="E138" t="s">
        <v>38</v>
      </c>
      <c r="F138" s="1" t="s">
        <v>38</v>
      </c>
      <c r="I138" t="s">
        <v>291</v>
      </c>
      <c r="J138" t="s">
        <v>56</v>
      </c>
      <c r="P138" t="s">
        <v>111</v>
      </c>
      <c r="Q138" t="s">
        <v>111</v>
      </c>
      <c r="R138" t="s">
        <v>38</v>
      </c>
      <c r="S138" t="s">
        <v>38</v>
      </c>
    </row>
    <row r="139" spans="1:19" x14ac:dyDescent="0.2">
      <c r="A139">
        <v>43729</v>
      </c>
      <c r="C139" t="s">
        <v>292</v>
      </c>
      <c r="D139" s="1" t="s">
        <v>293</v>
      </c>
      <c r="E139" t="s">
        <v>13</v>
      </c>
      <c r="F139" s="1" t="s">
        <v>294</v>
      </c>
      <c r="I139" t="s">
        <v>295</v>
      </c>
      <c r="J139" t="s">
        <v>27</v>
      </c>
      <c r="K139" t="s">
        <v>47</v>
      </c>
      <c r="L139" t="s">
        <v>56</v>
      </c>
      <c r="M139" t="s">
        <v>16</v>
      </c>
      <c r="N139" t="s">
        <v>296</v>
      </c>
      <c r="O139" t="s">
        <v>70</v>
      </c>
      <c r="P139" t="s">
        <v>65</v>
      </c>
      <c r="Q139" t="s">
        <v>293</v>
      </c>
      <c r="R139" t="s">
        <v>13</v>
      </c>
      <c r="S139" t="s">
        <v>294</v>
      </c>
    </row>
    <row r="140" spans="1:19" x14ac:dyDescent="0.2">
      <c r="A140">
        <v>43730</v>
      </c>
      <c r="C140" t="s">
        <v>297</v>
      </c>
      <c r="D140" s="1" t="s">
        <v>298</v>
      </c>
      <c r="E140" t="s">
        <v>22</v>
      </c>
      <c r="F140" s="1" t="s">
        <v>23</v>
      </c>
      <c r="I140" t="s">
        <v>299</v>
      </c>
      <c r="J140" t="s">
        <v>82</v>
      </c>
      <c r="K140" t="s">
        <v>70</v>
      </c>
      <c r="L140" t="s">
        <v>27</v>
      </c>
      <c r="M140" t="s">
        <v>71</v>
      </c>
      <c r="N140" t="s">
        <v>16</v>
      </c>
      <c r="P140" t="s">
        <v>57</v>
      </c>
      <c r="Q140" t="s">
        <v>298</v>
      </c>
      <c r="R140" t="s">
        <v>22</v>
      </c>
      <c r="S140" t="s">
        <v>23</v>
      </c>
    </row>
    <row r="141" spans="1:19" x14ac:dyDescent="0.2">
      <c r="A141">
        <v>43731</v>
      </c>
      <c r="C141" t="s">
        <v>300</v>
      </c>
      <c r="D141" s="1" t="s">
        <v>301</v>
      </c>
      <c r="E141" t="s">
        <v>22</v>
      </c>
      <c r="F141" s="1" t="s">
        <v>23</v>
      </c>
      <c r="I141" t="s">
        <v>302</v>
      </c>
      <c r="J141" t="s">
        <v>16</v>
      </c>
      <c r="K141" t="s">
        <v>70</v>
      </c>
      <c r="L141" t="s">
        <v>45</v>
      </c>
      <c r="M141" t="s">
        <v>46</v>
      </c>
      <c r="P141" t="s">
        <v>19</v>
      </c>
      <c r="Q141" t="s">
        <v>301</v>
      </c>
      <c r="R141" t="s">
        <v>22</v>
      </c>
      <c r="S141" t="s">
        <v>23</v>
      </c>
    </row>
    <row r="142" spans="1:19" x14ac:dyDescent="0.2">
      <c r="A142">
        <v>43732</v>
      </c>
      <c r="C142" t="s">
        <v>9</v>
      </c>
      <c r="D142" s="1" t="s">
        <v>9</v>
      </c>
      <c r="E142" t="s">
        <v>10</v>
      </c>
      <c r="J142" t="s">
        <v>9</v>
      </c>
      <c r="P142" t="s">
        <v>9</v>
      </c>
      <c r="Q142" t="s">
        <v>9</v>
      </c>
      <c r="R142" t="s">
        <v>9</v>
      </c>
      <c r="S142" t="s">
        <v>9</v>
      </c>
    </row>
    <row r="143" spans="1:19" x14ac:dyDescent="0.2">
      <c r="A143">
        <v>43733</v>
      </c>
      <c r="C143" t="s">
        <v>222</v>
      </c>
      <c r="D143" s="1" t="s">
        <v>223</v>
      </c>
      <c r="E143" t="s">
        <v>34</v>
      </c>
      <c r="F143" s="1" t="s">
        <v>34</v>
      </c>
      <c r="I143" t="s">
        <v>303</v>
      </c>
      <c r="J143" t="s">
        <v>16</v>
      </c>
      <c r="K143" t="s">
        <v>70</v>
      </c>
      <c r="P143" t="s">
        <v>19</v>
      </c>
      <c r="Q143" t="s">
        <v>223</v>
      </c>
      <c r="R143" t="s">
        <v>34</v>
      </c>
      <c r="S143" t="s">
        <v>34</v>
      </c>
    </row>
    <row r="144" spans="1:19" x14ac:dyDescent="0.2">
      <c r="A144">
        <v>43734</v>
      </c>
      <c r="C144" t="s">
        <v>304</v>
      </c>
      <c r="D144" s="1" t="s">
        <v>305</v>
      </c>
      <c r="E144" t="s">
        <v>75</v>
      </c>
      <c r="F144" s="1" t="s">
        <v>306</v>
      </c>
      <c r="I144" t="s">
        <v>307</v>
      </c>
      <c r="J144" t="s">
        <v>32</v>
      </c>
      <c r="K144" t="s">
        <v>70</v>
      </c>
      <c r="L144" t="s">
        <v>16</v>
      </c>
      <c r="P144" t="s">
        <v>33</v>
      </c>
      <c r="Q144" t="s">
        <v>305</v>
      </c>
      <c r="R144" t="s">
        <v>75</v>
      </c>
      <c r="S144" t="s">
        <v>306</v>
      </c>
    </row>
    <row r="145" spans="1:19" x14ac:dyDescent="0.2">
      <c r="A145">
        <v>43735</v>
      </c>
      <c r="C145" t="s">
        <v>308</v>
      </c>
      <c r="D145" s="1" t="s">
        <v>309</v>
      </c>
      <c r="E145" t="s">
        <v>92</v>
      </c>
      <c r="F145" s="1" t="s">
        <v>23</v>
      </c>
      <c r="I145" t="s">
        <v>310</v>
      </c>
      <c r="J145" t="s">
        <v>94</v>
      </c>
      <c r="K145" t="s">
        <v>45</v>
      </c>
      <c r="L145" t="s">
        <v>17</v>
      </c>
      <c r="P145" t="s">
        <v>311</v>
      </c>
      <c r="Q145" t="s">
        <v>309</v>
      </c>
      <c r="R145" t="s">
        <v>22</v>
      </c>
      <c r="S145" t="s">
        <v>23</v>
      </c>
    </row>
    <row r="146" spans="1:19" x14ac:dyDescent="0.2">
      <c r="A146">
        <v>43736</v>
      </c>
      <c r="C146" t="s">
        <v>312</v>
      </c>
      <c r="D146" s="1" t="s">
        <v>313</v>
      </c>
      <c r="E146" t="s">
        <v>13</v>
      </c>
      <c r="F146" s="1" t="s">
        <v>314</v>
      </c>
      <c r="I146" t="s">
        <v>315</v>
      </c>
      <c r="J146" t="s">
        <v>316</v>
      </c>
      <c r="K146" t="s">
        <v>45</v>
      </c>
      <c r="L146" t="s">
        <v>71</v>
      </c>
      <c r="P146" t="s">
        <v>102</v>
      </c>
      <c r="Q146" t="s">
        <v>313</v>
      </c>
      <c r="R146" t="s">
        <v>13</v>
      </c>
      <c r="S146" t="s">
        <v>314</v>
      </c>
    </row>
    <row r="147" spans="1:19" x14ac:dyDescent="0.2">
      <c r="A147">
        <v>43737</v>
      </c>
      <c r="C147" t="s">
        <v>317</v>
      </c>
      <c r="D147" s="1" t="s">
        <v>318</v>
      </c>
      <c r="E147" t="s">
        <v>51</v>
      </c>
      <c r="F147" s="1" t="s">
        <v>319</v>
      </c>
      <c r="I147" t="s">
        <v>320</v>
      </c>
      <c r="J147" t="s">
        <v>32</v>
      </c>
      <c r="K147" t="s">
        <v>83</v>
      </c>
      <c r="L147" t="s">
        <v>27</v>
      </c>
      <c r="M147" t="s">
        <v>64</v>
      </c>
      <c r="N147" t="s">
        <v>32</v>
      </c>
      <c r="O147" t="s">
        <v>55</v>
      </c>
      <c r="P147" t="s">
        <v>57</v>
      </c>
      <c r="Q147" t="s">
        <v>318</v>
      </c>
      <c r="R147" t="s">
        <v>51</v>
      </c>
      <c r="S147" t="s">
        <v>319</v>
      </c>
    </row>
    <row r="148" spans="1:19" x14ac:dyDescent="0.2">
      <c r="A148">
        <v>43738</v>
      </c>
      <c r="C148" t="s">
        <v>321</v>
      </c>
      <c r="D148" s="1" t="s">
        <v>322</v>
      </c>
      <c r="E148" t="s">
        <v>51</v>
      </c>
      <c r="F148" s="1" t="s">
        <v>319</v>
      </c>
      <c r="I148" t="s">
        <v>323</v>
      </c>
      <c r="J148" t="s">
        <v>54</v>
      </c>
      <c r="K148" t="s">
        <v>32</v>
      </c>
      <c r="L148" t="s">
        <v>83</v>
      </c>
      <c r="M148" t="s">
        <v>32</v>
      </c>
      <c r="N148" t="s">
        <v>87</v>
      </c>
      <c r="P148" t="s">
        <v>57</v>
      </c>
      <c r="Q148" t="s">
        <v>324</v>
      </c>
      <c r="R148" t="s">
        <v>51</v>
      </c>
      <c r="S148" t="s">
        <v>319</v>
      </c>
    </row>
    <row r="149" spans="1:19" x14ac:dyDescent="0.2">
      <c r="A149">
        <v>43739</v>
      </c>
    </row>
    <row r="150" spans="1:19" x14ac:dyDescent="0.2">
      <c r="A150">
        <v>43740</v>
      </c>
      <c r="B150" t="s">
        <v>1</v>
      </c>
    </row>
    <row r="151" spans="1:19" x14ac:dyDescent="0.2">
      <c r="A151">
        <v>43741</v>
      </c>
      <c r="C151" t="s">
        <v>203</v>
      </c>
      <c r="D151" s="1" t="s">
        <v>150</v>
      </c>
      <c r="E151" t="s">
        <v>75</v>
      </c>
      <c r="F151" s="1" t="s">
        <v>151</v>
      </c>
      <c r="I151" t="s">
        <v>325</v>
      </c>
      <c r="J151" t="s">
        <v>45</v>
      </c>
      <c r="K151" t="s">
        <v>70</v>
      </c>
      <c r="L151" t="s">
        <v>19</v>
      </c>
      <c r="P151" t="s">
        <v>65</v>
      </c>
      <c r="Q151" t="s">
        <v>150</v>
      </c>
      <c r="R151" t="s">
        <v>75</v>
      </c>
      <c r="S151" t="s">
        <v>151</v>
      </c>
    </row>
    <row r="152" spans="1:19" x14ac:dyDescent="0.2">
      <c r="A152">
        <v>43742</v>
      </c>
      <c r="C152" t="s">
        <v>32</v>
      </c>
      <c r="D152" s="1" t="s">
        <v>33</v>
      </c>
      <c r="E152" t="s">
        <v>34</v>
      </c>
      <c r="F152" s="1" t="s">
        <v>34</v>
      </c>
      <c r="I152" t="s">
        <v>326</v>
      </c>
      <c r="J152" t="s">
        <v>32</v>
      </c>
      <c r="P152" t="s">
        <v>33</v>
      </c>
      <c r="Q152" t="s">
        <v>33</v>
      </c>
      <c r="R152" t="s">
        <v>34</v>
      </c>
      <c r="S152" t="s">
        <v>34</v>
      </c>
    </row>
    <row r="153" spans="1:19" x14ac:dyDescent="0.2">
      <c r="A153">
        <v>43743</v>
      </c>
      <c r="C153" t="s">
        <v>327</v>
      </c>
      <c r="D153" s="1" t="s">
        <v>328</v>
      </c>
      <c r="E153" t="s">
        <v>22</v>
      </c>
      <c r="F153" s="1" t="s">
        <v>23</v>
      </c>
      <c r="I153" t="s">
        <v>329</v>
      </c>
      <c r="J153" t="s">
        <v>55</v>
      </c>
      <c r="K153" t="s">
        <v>45</v>
      </c>
      <c r="L153" t="s">
        <v>71</v>
      </c>
      <c r="M153" t="s">
        <v>316</v>
      </c>
      <c r="N153" t="s">
        <v>27</v>
      </c>
      <c r="O153" t="s">
        <v>55</v>
      </c>
      <c r="P153" t="s">
        <v>142</v>
      </c>
      <c r="Q153" t="s">
        <v>328</v>
      </c>
      <c r="R153" t="s">
        <v>22</v>
      </c>
      <c r="S153" t="s">
        <v>23</v>
      </c>
    </row>
    <row r="154" spans="1:19" x14ac:dyDescent="0.2">
      <c r="A154">
        <v>43744</v>
      </c>
      <c r="C154" t="s">
        <v>330</v>
      </c>
      <c r="D154" s="1" t="s">
        <v>331</v>
      </c>
      <c r="E154" t="s">
        <v>4</v>
      </c>
      <c r="F154" s="1" t="s">
        <v>4</v>
      </c>
      <c r="I154" t="s">
        <v>332</v>
      </c>
      <c r="J154" t="s">
        <v>27</v>
      </c>
      <c r="K154" t="s">
        <v>29</v>
      </c>
      <c r="L154" t="s">
        <v>16</v>
      </c>
      <c r="M154" t="s">
        <v>17</v>
      </c>
      <c r="P154" t="s">
        <v>28</v>
      </c>
      <c r="Q154" t="s">
        <v>331</v>
      </c>
      <c r="R154" t="s">
        <v>4</v>
      </c>
      <c r="S154" t="s">
        <v>4</v>
      </c>
    </row>
    <row r="155" spans="1:19" x14ac:dyDescent="0.2">
      <c r="A155">
        <v>43745</v>
      </c>
      <c r="C155" t="s">
        <v>9</v>
      </c>
      <c r="D155" s="1" t="s">
        <v>9</v>
      </c>
      <c r="E155" t="s">
        <v>10</v>
      </c>
      <c r="J155" t="s">
        <v>9</v>
      </c>
      <c r="P155" t="s">
        <v>9</v>
      </c>
      <c r="Q155" t="s">
        <v>9</v>
      </c>
      <c r="R155" t="s">
        <v>9</v>
      </c>
      <c r="S155" t="s">
        <v>9</v>
      </c>
    </row>
    <row r="156" spans="1:19" x14ac:dyDescent="0.2">
      <c r="A156">
        <v>43746</v>
      </c>
      <c r="C156" t="s">
        <v>222</v>
      </c>
      <c r="D156" s="1" t="s">
        <v>223</v>
      </c>
      <c r="E156" t="s">
        <v>34</v>
      </c>
      <c r="F156" s="1" t="s">
        <v>34</v>
      </c>
      <c r="I156" t="s">
        <v>333</v>
      </c>
      <c r="J156" t="s">
        <v>16</v>
      </c>
      <c r="K156" t="s">
        <v>70</v>
      </c>
      <c r="P156" t="s">
        <v>19</v>
      </c>
      <c r="Q156" t="s">
        <v>223</v>
      </c>
      <c r="R156" t="s">
        <v>34</v>
      </c>
      <c r="S156" t="s">
        <v>34</v>
      </c>
    </row>
    <row r="157" spans="1:19" x14ac:dyDescent="0.2">
      <c r="A157">
        <v>43747</v>
      </c>
      <c r="C157" t="s">
        <v>149</v>
      </c>
      <c r="D157" s="1" t="s">
        <v>150</v>
      </c>
      <c r="E157" t="s">
        <v>75</v>
      </c>
      <c r="F157" s="1" t="s">
        <v>151</v>
      </c>
      <c r="I157" t="s">
        <v>334</v>
      </c>
      <c r="J157" t="s">
        <v>45</v>
      </c>
      <c r="K157" t="s">
        <v>70</v>
      </c>
      <c r="L157" t="s">
        <v>16</v>
      </c>
      <c r="P157" t="s">
        <v>65</v>
      </c>
      <c r="Q157" t="s">
        <v>150</v>
      </c>
      <c r="R157" t="s">
        <v>75</v>
      </c>
      <c r="S157" t="s">
        <v>151</v>
      </c>
    </row>
    <row r="158" spans="1:19" x14ac:dyDescent="0.2">
      <c r="A158">
        <v>43748</v>
      </c>
      <c r="C158" t="s">
        <v>233</v>
      </c>
      <c r="D158" s="1" t="s">
        <v>234</v>
      </c>
      <c r="E158" t="s">
        <v>4</v>
      </c>
      <c r="F158" s="1" t="s">
        <v>4</v>
      </c>
      <c r="I158" t="s">
        <v>335</v>
      </c>
      <c r="J158" t="s">
        <v>17</v>
      </c>
      <c r="K158" t="s">
        <v>16</v>
      </c>
      <c r="L158" t="s">
        <v>56</v>
      </c>
      <c r="P158" t="s">
        <v>40</v>
      </c>
      <c r="Q158" t="s">
        <v>234</v>
      </c>
      <c r="R158" t="s">
        <v>4</v>
      </c>
      <c r="S158" t="s">
        <v>4</v>
      </c>
    </row>
    <row r="159" spans="1:19" x14ac:dyDescent="0.2">
      <c r="A159">
        <v>43749</v>
      </c>
      <c r="C159" t="s">
        <v>55</v>
      </c>
      <c r="D159" s="1" t="s">
        <v>142</v>
      </c>
      <c r="E159" t="s">
        <v>38</v>
      </c>
      <c r="F159" s="1" t="s">
        <v>38</v>
      </c>
      <c r="I159" t="s">
        <v>336</v>
      </c>
      <c r="J159" t="s">
        <v>55</v>
      </c>
      <c r="P159" t="s">
        <v>142</v>
      </c>
      <c r="Q159" t="s">
        <v>142</v>
      </c>
      <c r="R159" t="s">
        <v>38</v>
      </c>
      <c r="S159" t="s">
        <v>38</v>
      </c>
    </row>
    <row r="160" spans="1:19" x14ac:dyDescent="0.2">
      <c r="A160">
        <v>43750</v>
      </c>
      <c r="C160" t="s">
        <v>337</v>
      </c>
      <c r="D160" s="1" t="s">
        <v>338</v>
      </c>
      <c r="E160" t="s">
        <v>13</v>
      </c>
      <c r="F160" s="1" t="s">
        <v>43</v>
      </c>
      <c r="I160" t="s">
        <v>339</v>
      </c>
      <c r="J160" t="s">
        <v>45</v>
      </c>
      <c r="K160" t="s">
        <v>46</v>
      </c>
      <c r="L160" t="s">
        <v>27</v>
      </c>
      <c r="M160" t="s">
        <v>71</v>
      </c>
      <c r="N160" t="s">
        <v>27</v>
      </c>
      <c r="O160" t="s">
        <v>56</v>
      </c>
      <c r="P160" t="s">
        <v>48</v>
      </c>
      <c r="Q160" t="s">
        <v>338</v>
      </c>
      <c r="R160" t="s">
        <v>13</v>
      </c>
      <c r="S160" t="s">
        <v>43</v>
      </c>
    </row>
    <row r="161" spans="1:19" x14ac:dyDescent="0.2">
      <c r="A161">
        <v>43751</v>
      </c>
      <c r="C161" t="s">
        <v>153</v>
      </c>
      <c r="D161" s="1" t="s">
        <v>154</v>
      </c>
      <c r="E161" t="s">
        <v>99</v>
      </c>
      <c r="F161" s="1" t="s">
        <v>155</v>
      </c>
      <c r="I161" t="s">
        <v>340</v>
      </c>
      <c r="J161" t="s">
        <v>45</v>
      </c>
      <c r="K161" t="s">
        <v>70</v>
      </c>
      <c r="L161" t="s">
        <v>29</v>
      </c>
      <c r="M161" t="s">
        <v>83</v>
      </c>
      <c r="N161" t="s">
        <v>16</v>
      </c>
      <c r="O161" t="s">
        <v>64</v>
      </c>
      <c r="P161" t="s">
        <v>102</v>
      </c>
      <c r="Q161" t="s">
        <v>154</v>
      </c>
      <c r="R161" t="s">
        <v>99</v>
      </c>
      <c r="S161" t="s">
        <v>155</v>
      </c>
    </row>
    <row r="162" spans="1:19" x14ac:dyDescent="0.2">
      <c r="A162">
        <v>43752</v>
      </c>
      <c r="C162" t="s">
        <v>300</v>
      </c>
      <c r="D162" s="1" t="s">
        <v>301</v>
      </c>
      <c r="E162" t="s">
        <v>22</v>
      </c>
      <c r="F162" s="1" t="s">
        <v>23</v>
      </c>
      <c r="I162" t="s">
        <v>341</v>
      </c>
      <c r="J162" t="s">
        <v>16</v>
      </c>
      <c r="K162" t="s">
        <v>70</v>
      </c>
      <c r="L162" t="s">
        <v>45</v>
      </c>
      <c r="M162" t="s">
        <v>46</v>
      </c>
      <c r="P162" t="s">
        <v>19</v>
      </c>
      <c r="Q162" t="s">
        <v>301</v>
      </c>
      <c r="R162" t="s">
        <v>22</v>
      </c>
      <c r="S162" t="s">
        <v>23</v>
      </c>
    </row>
    <row r="163" spans="1:19" x14ac:dyDescent="0.2">
      <c r="A163">
        <v>43753</v>
      </c>
      <c r="C163" t="s">
        <v>342</v>
      </c>
      <c r="D163" s="1" t="s">
        <v>343</v>
      </c>
      <c r="E163" t="s">
        <v>51</v>
      </c>
      <c r="F163" s="1" t="s">
        <v>344</v>
      </c>
      <c r="I163" t="s">
        <v>345</v>
      </c>
      <c r="J163" t="s">
        <v>82</v>
      </c>
      <c r="K163" t="s">
        <v>71</v>
      </c>
      <c r="L163" t="s">
        <v>27</v>
      </c>
      <c r="M163" t="s">
        <v>83</v>
      </c>
      <c r="P163" t="s">
        <v>57</v>
      </c>
      <c r="Q163" t="s">
        <v>343</v>
      </c>
      <c r="R163" t="s">
        <v>51</v>
      </c>
      <c r="S163" t="s">
        <v>344</v>
      </c>
    </row>
    <row r="164" spans="1:19" x14ac:dyDescent="0.2">
      <c r="A164">
        <v>43754</v>
      </c>
      <c r="C164" t="s">
        <v>54</v>
      </c>
      <c r="D164" s="1" t="s">
        <v>54</v>
      </c>
      <c r="E164" t="s">
        <v>10</v>
      </c>
      <c r="F164" s="1" t="s">
        <v>88</v>
      </c>
      <c r="I164" t="s">
        <v>346</v>
      </c>
      <c r="J164" t="s">
        <v>54</v>
      </c>
      <c r="P164" t="s">
        <v>54</v>
      </c>
      <c r="Q164" t="s">
        <v>54</v>
      </c>
      <c r="R164" t="s">
        <v>88</v>
      </c>
      <c r="S164" t="s">
        <v>88</v>
      </c>
    </row>
    <row r="165" spans="1:19" x14ac:dyDescent="0.2">
      <c r="A165">
        <v>43755</v>
      </c>
    </row>
    <row r="166" spans="1:19" x14ac:dyDescent="0.2">
      <c r="A166">
        <v>43756</v>
      </c>
      <c r="C166" t="s">
        <v>174</v>
      </c>
      <c r="D166" s="1" t="s">
        <v>174</v>
      </c>
      <c r="E166" t="s">
        <v>75</v>
      </c>
      <c r="F166" s="1" t="s">
        <v>259</v>
      </c>
      <c r="I166" t="s">
        <v>347</v>
      </c>
      <c r="J166" t="s">
        <v>174</v>
      </c>
      <c r="P166" t="s">
        <v>174</v>
      </c>
      <c r="Q166" t="s">
        <v>174</v>
      </c>
      <c r="R166" t="s">
        <v>75</v>
      </c>
      <c r="S166" t="s">
        <v>259</v>
      </c>
    </row>
    <row r="167" spans="1:19" x14ac:dyDescent="0.2">
      <c r="A167">
        <v>43757</v>
      </c>
      <c r="C167" t="s">
        <v>9</v>
      </c>
      <c r="D167" s="1" t="s">
        <v>9</v>
      </c>
      <c r="E167" t="s">
        <v>10</v>
      </c>
      <c r="J167" t="s">
        <v>9</v>
      </c>
      <c r="P167" t="s">
        <v>9</v>
      </c>
      <c r="Q167" t="s">
        <v>9</v>
      </c>
      <c r="R167" t="s">
        <v>9</v>
      </c>
      <c r="S167" t="s">
        <v>9</v>
      </c>
    </row>
    <row r="168" spans="1:19" x14ac:dyDescent="0.2">
      <c r="A168">
        <v>43758</v>
      </c>
      <c r="C168" t="s">
        <v>348</v>
      </c>
      <c r="D168" s="1" t="s">
        <v>349</v>
      </c>
      <c r="E168" t="s">
        <v>22</v>
      </c>
      <c r="F168" s="1" t="s">
        <v>23</v>
      </c>
      <c r="I168" t="s">
        <v>350</v>
      </c>
      <c r="J168" t="s">
        <v>46</v>
      </c>
      <c r="K168" t="s">
        <v>27</v>
      </c>
      <c r="L168" t="s">
        <v>94</v>
      </c>
      <c r="M168" t="s">
        <v>32</v>
      </c>
      <c r="N168" t="s">
        <v>46</v>
      </c>
      <c r="O168" t="s">
        <v>87</v>
      </c>
      <c r="P168" t="s">
        <v>48</v>
      </c>
      <c r="Q168" t="s">
        <v>349</v>
      </c>
      <c r="R168" t="s">
        <v>22</v>
      </c>
      <c r="S168" t="s">
        <v>23</v>
      </c>
    </row>
    <row r="169" spans="1:19" x14ac:dyDescent="0.2">
      <c r="A169">
        <v>43759</v>
      </c>
      <c r="C169" t="s">
        <v>9</v>
      </c>
      <c r="D169" s="1" t="s">
        <v>9</v>
      </c>
      <c r="E169" t="s">
        <v>10</v>
      </c>
      <c r="J169" t="s">
        <v>9</v>
      </c>
      <c r="P169" t="s">
        <v>9</v>
      </c>
      <c r="Q169" t="s">
        <v>9</v>
      </c>
      <c r="R169" t="s">
        <v>9</v>
      </c>
      <c r="S169" t="s">
        <v>9</v>
      </c>
    </row>
    <row r="170" spans="1:19" x14ac:dyDescent="0.2">
      <c r="A170">
        <v>43760</v>
      </c>
      <c r="C170" t="s">
        <v>272</v>
      </c>
      <c r="D170" s="1" t="s">
        <v>273</v>
      </c>
      <c r="E170" t="s">
        <v>4</v>
      </c>
      <c r="F170" s="1" t="s">
        <v>4</v>
      </c>
      <c r="I170" t="s">
        <v>351</v>
      </c>
      <c r="J170" t="s">
        <v>27</v>
      </c>
      <c r="K170" t="s">
        <v>70</v>
      </c>
      <c r="P170" t="s">
        <v>28</v>
      </c>
      <c r="Q170" t="s">
        <v>273</v>
      </c>
      <c r="R170" t="s">
        <v>4</v>
      </c>
      <c r="S170" t="s">
        <v>4</v>
      </c>
    </row>
    <row r="171" spans="1:19" x14ac:dyDescent="0.2">
      <c r="A171">
        <v>43761</v>
      </c>
      <c r="C171" t="s">
        <v>352</v>
      </c>
      <c r="D171" s="1" t="s">
        <v>353</v>
      </c>
      <c r="E171" t="s">
        <v>51</v>
      </c>
      <c r="F171" s="1" t="s">
        <v>283</v>
      </c>
      <c r="I171" t="s">
        <v>354</v>
      </c>
      <c r="J171" t="s">
        <v>6</v>
      </c>
      <c r="K171" t="s">
        <v>268</v>
      </c>
      <c r="L171" t="s">
        <v>16</v>
      </c>
      <c r="M171" t="s">
        <v>94</v>
      </c>
      <c r="P171" t="s">
        <v>57</v>
      </c>
      <c r="Q171" t="s">
        <v>353</v>
      </c>
      <c r="R171" t="s">
        <v>51</v>
      </c>
      <c r="S171" t="s">
        <v>283</v>
      </c>
    </row>
    <row r="172" spans="1:19" x14ac:dyDescent="0.2">
      <c r="A172">
        <v>43762</v>
      </c>
      <c r="C172" t="s">
        <v>55</v>
      </c>
      <c r="D172" s="1" t="s">
        <v>142</v>
      </c>
      <c r="E172" t="s">
        <v>38</v>
      </c>
      <c r="F172" s="1" t="s">
        <v>38</v>
      </c>
      <c r="I172" t="s">
        <v>355</v>
      </c>
      <c r="J172" t="s">
        <v>55</v>
      </c>
      <c r="P172" t="s">
        <v>142</v>
      </c>
      <c r="Q172" t="s">
        <v>142</v>
      </c>
      <c r="R172" t="s">
        <v>38</v>
      </c>
      <c r="S172" t="s">
        <v>38</v>
      </c>
    </row>
    <row r="173" spans="1:19" x14ac:dyDescent="0.2">
      <c r="A173">
        <v>43763</v>
      </c>
      <c r="C173" t="s">
        <v>337</v>
      </c>
      <c r="D173" s="1" t="s">
        <v>338</v>
      </c>
      <c r="E173" t="s">
        <v>13</v>
      </c>
      <c r="F173" s="1" t="s">
        <v>43</v>
      </c>
      <c r="I173" t="s">
        <v>356</v>
      </c>
      <c r="J173" t="s">
        <v>45</v>
      </c>
      <c r="K173" t="s">
        <v>46</v>
      </c>
      <c r="L173" t="s">
        <v>27</v>
      </c>
      <c r="M173" t="s">
        <v>71</v>
      </c>
      <c r="N173" t="s">
        <v>27</v>
      </c>
      <c r="O173" t="s">
        <v>56</v>
      </c>
      <c r="P173" t="s">
        <v>48</v>
      </c>
      <c r="Q173" t="s">
        <v>338</v>
      </c>
      <c r="R173" t="s">
        <v>13</v>
      </c>
      <c r="S173" t="s">
        <v>43</v>
      </c>
    </row>
    <row r="174" spans="1:19" x14ac:dyDescent="0.2">
      <c r="A174">
        <v>43764</v>
      </c>
      <c r="C174" t="s">
        <v>300</v>
      </c>
      <c r="D174" s="1" t="s">
        <v>301</v>
      </c>
      <c r="E174" t="s">
        <v>22</v>
      </c>
      <c r="F174" s="1" t="s">
        <v>23</v>
      </c>
      <c r="I174" t="s">
        <v>357</v>
      </c>
      <c r="J174" t="s">
        <v>16</v>
      </c>
      <c r="K174" t="s">
        <v>70</v>
      </c>
      <c r="L174" t="s">
        <v>45</v>
      </c>
      <c r="M174" t="s">
        <v>46</v>
      </c>
      <c r="P174" t="s">
        <v>19</v>
      </c>
      <c r="Q174" t="s">
        <v>301</v>
      </c>
      <c r="R174" t="s">
        <v>22</v>
      </c>
      <c r="S174" t="s">
        <v>23</v>
      </c>
    </row>
    <row r="175" spans="1:19" x14ac:dyDescent="0.2">
      <c r="A175">
        <v>43765</v>
      </c>
      <c r="C175" t="s">
        <v>342</v>
      </c>
      <c r="D175" s="1" t="s">
        <v>343</v>
      </c>
      <c r="E175" t="s">
        <v>51</v>
      </c>
      <c r="F175" s="1" t="s">
        <v>344</v>
      </c>
      <c r="I175" t="s">
        <v>358</v>
      </c>
      <c r="J175" t="s">
        <v>82</v>
      </c>
      <c r="K175" t="s">
        <v>71</v>
      </c>
      <c r="L175" t="s">
        <v>27</v>
      </c>
      <c r="M175" t="s">
        <v>83</v>
      </c>
      <c r="P175" t="s">
        <v>57</v>
      </c>
      <c r="Q175" t="s">
        <v>343</v>
      </c>
      <c r="R175" t="s">
        <v>51</v>
      </c>
      <c r="S175" t="s">
        <v>344</v>
      </c>
    </row>
    <row r="176" spans="1:19" x14ac:dyDescent="0.2">
      <c r="A176">
        <v>43766</v>
      </c>
      <c r="C176" t="s">
        <v>54</v>
      </c>
      <c r="D176" s="1" t="s">
        <v>54</v>
      </c>
      <c r="E176" t="s">
        <v>10</v>
      </c>
      <c r="F176" s="1" t="s">
        <v>88</v>
      </c>
      <c r="I176" t="s">
        <v>359</v>
      </c>
      <c r="J176" t="s">
        <v>54</v>
      </c>
      <c r="P176" t="s">
        <v>54</v>
      </c>
      <c r="Q176" t="s">
        <v>54</v>
      </c>
      <c r="R176" t="s">
        <v>88</v>
      </c>
      <c r="S176" t="s">
        <v>88</v>
      </c>
    </row>
    <row r="177" spans="1:19" x14ac:dyDescent="0.2">
      <c r="A177">
        <v>43767</v>
      </c>
    </row>
    <row r="178" spans="1:19" x14ac:dyDescent="0.2">
      <c r="A178">
        <v>43768</v>
      </c>
      <c r="C178" t="s">
        <v>174</v>
      </c>
      <c r="D178" s="1" t="s">
        <v>174</v>
      </c>
      <c r="E178" t="s">
        <v>75</v>
      </c>
      <c r="F178" s="1" t="s">
        <v>259</v>
      </c>
      <c r="I178" t="s">
        <v>360</v>
      </c>
      <c r="J178" t="s">
        <v>174</v>
      </c>
      <c r="P178" t="s">
        <v>174</v>
      </c>
      <c r="Q178" t="s">
        <v>174</v>
      </c>
      <c r="R178" t="s">
        <v>75</v>
      </c>
      <c r="S178" t="s">
        <v>259</v>
      </c>
    </row>
    <row r="179" spans="1:19" x14ac:dyDescent="0.2">
      <c r="A179">
        <v>43769</v>
      </c>
      <c r="C179" t="s">
        <v>361</v>
      </c>
      <c r="D179" s="1" t="s">
        <v>301</v>
      </c>
      <c r="E179" t="s">
        <v>22</v>
      </c>
      <c r="F179" s="1" t="s">
        <v>362</v>
      </c>
      <c r="I179" t="s">
        <v>363</v>
      </c>
      <c r="J179" t="s">
        <v>27</v>
      </c>
      <c r="K179" t="s">
        <v>116</v>
      </c>
      <c r="L179" t="s">
        <v>82</v>
      </c>
      <c r="M179" t="s">
        <v>70</v>
      </c>
      <c r="N179" t="s">
        <v>45</v>
      </c>
      <c r="O179" t="s">
        <v>46</v>
      </c>
      <c r="P179" t="s">
        <v>19</v>
      </c>
      <c r="Q179" t="s">
        <v>301</v>
      </c>
      <c r="R179" t="s">
        <v>22</v>
      </c>
      <c r="S179" t="s">
        <v>362</v>
      </c>
    </row>
    <row r="180" spans="1:19" x14ac:dyDescent="0.2">
      <c r="A180">
        <v>43770</v>
      </c>
      <c r="C180" t="s">
        <v>364</v>
      </c>
      <c r="D180" s="1" t="s">
        <v>365</v>
      </c>
      <c r="E180" t="s">
        <v>129</v>
      </c>
      <c r="F180" s="1" t="s">
        <v>1740</v>
      </c>
      <c r="I180" t="s">
        <v>367</v>
      </c>
      <c r="J180" t="s">
        <v>32</v>
      </c>
      <c r="K180" t="s">
        <v>17</v>
      </c>
      <c r="L180" t="s">
        <v>45</v>
      </c>
      <c r="M180" t="s">
        <v>296</v>
      </c>
      <c r="N180" t="s">
        <v>64</v>
      </c>
      <c r="O180" t="s">
        <v>45</v>
      </c>
      <c r="P180" t="s">
        <v>57</v>
      </c>
      <c r="Q180" t="s">
        <v>365</v>
      </c>
      <c r="R180" t="s">
        <v>129</v>
      </c>
      <c r="S180" t="s">
        <v>366</v>
      </c>
    </row>
    <row r="181" spans="1:19" x14ac:dyDescent="0.2">
      <c r="A181">
        <v>43771</v>
      </c>
      <c r="C181" t="s">
        <v>216</v>
      </c>
      <c r="D181" s="1" t="s">
        <v>216</v>
      </c>
      <c r="E181" t="s">
        <v>10</v>
      </c>
      <c r="J181" t="s">
        <v>216</v>
      </c>
      <c r="P181" t="s">
        <v>216</v>
      </c>
      <c r="Q181" t="s">
        <v>216</v>
      </c>
      <c r="R181" t="s">
        <v>216</v>
      </c>
    </row>
    <row r="182" spans="1:19" x14ac:dyDescent="0.2">
      <c r="A182">
        <v>43772</v>
      </c>
    </row>
    <row r="183" spans="1:19" x14ac:dyDescent="0.2">
      <c r="A183">
        <v>43773</v>
      </c>
      <c r="B183" t="s">
        <v>59</v>
      </c>
    </row>
    <row r="184" spans="1:19" x14ac:dyDescent="0.2">
      <c r="A184">
        <v>43774</v>
      </c>
      <c r="C184" t="s">
        <v>368</v>
      </c>
      <c r="D184" s="1" t="s">
        <v>369</v>
      </c>
      <c r="E184" t="s">
        <v>13</v>
      </c>
      <c r="F184" s="1" t="s">
        <v>114</v>
      </c>
      <c r="I184" t="s">
        <v>370</v>
      </c>
      <c r="J184" t="s">
        <v>54</v>
      </c>
      <c r="K184" t="s">
        <v>45</v>
      </c>
      <c r="L184" t="s">
        <v>56</v>
      </c>
      <c r="M184" t="s">
        <v>16</v>
      </c>
      <c r="N184" t="s">
        <v>142</v>
      </c>
      <c r="P184" t="s">
        <v>65</v>
      </c>
      <c r="Q184" t="s">
        <v>371</v>
      </c>
      <c r="R184" t="s">
        <v>13</v>
      </c>
      <c r="S184" t="s">
        <v>114</v>
      </c>
    </row>
    <row r="185" spans="1:19" x14ac:dyDescent="0.2">
      <c r="A185">
        <v>43775</v>
      </c>
    </row>
    <row r="186" spans="1:19" x14ac:dyDescent="0.2">
      <c r="A186">
        <v>43776</v>
      </c>
      <c r="B186" t="s">
        <v>1</v>
      </c>
    </row>
    <row r="187" spans="1:19" x14ac:dyDescent="0.2">
      <c r="A187">
        <v>43777</v>
      </c>
      <c r="C187" t="s">
        <v>111</v>
      </c>
      <c r="D187" s="1" t="s">
        <v>111</v>
      </c>
      <c r="E187" t="s">
        <v>38</v>
      </c>
      <c r="F187" s="1" t="s">
        <v>38</v>
      </c>
      <c r="I187" t="s">
        <v>372</v>
      </c>
      <c r="J187" t="s">
        <v>111</v>
      </c>
      <c r="P187" t="s">
        <v>111</v>
      </c>
      <c r="Q187" t="s">
        <v>111</v>
      </c>
      <c r="R187" t="s">
        <v>13</v>
      </c>
      <c r="S187" t="e">
        <f>- - nonflex nonflex</f>
        <v>#NAME?</v>
      </c>
    </row>
    <row r="188" spans="1:19" x14ac:dyDescent="0.2">
      <c r="A188">
        <v>43778</v>
      </c>
      <c r="C188" t="s">
        <v>373</v>
      </c>
      <c r="D188" s="1" t="s">
        <v>374</v>
      </c>
      <c r="E188" t="s">
        <v>129</v>
      </c>
      <c r="F188" s="1" t="s">
        <v>135</v>
      </c>
      <c r="I188" t="s">
        <v>375</v>
      </c>
      <c r="J188" t="s">
        <v>82</v>
      </c>
      <c r="K188" t="s">
        <v>17</v>
      </c>
      <c r="L188" t="s">
        <v>45</v>
      </c>
      <c r="M188" t="s">
        <v>296</v>
      </c>
      <c r="N188" t="s">
        <v>64</v>
      </c>
      <c r="O188" t="s">
        <v>45</v>
      </c>
      <c r="P188" t="s">
        <v>57</v>
      </c>
      <c r="Q188" t="s">
        <v>374</v>
      </c>
      <c r="R188" t="s">
        <v>129</v>
      </c>
      <c r="S188" t="s">
        <v>135</v>
      </c>
    </row>
    <row r="189" spans="1:19" x14ac:dyDescent="0.2">
      <c r="A189">
        <v>43779</v>
      </c>
      <c r="C189" t="s">
        <v>23</v>
      </c>
      <c r="D189" s="1" t="s">
        <v>23</v>
      </c>
      <c r="E189" t="s">
        <v>10</v>
      </c>
      <c r="J189" t="s">
        <v>23</v>
      </c>
      <c r="P189" t="s">
        <v>23</v>
      </c>
      <c r="Q189" t="s">
        <v>23</v>
      </c>
      <c r="R189" t="s">
        <v>23</v>
      </c>
      <c r="S189" t="s">
        <v>23</v>
      </c>
    </row>
    <row r="190" spans="1:19" x14ac:dyDescent="0.2">
      <c r="A190">
        <v>43780</v>
      </c>
      <c r="C190" t="s">
        <v>376</v>
      </c>
      <c r="D190" s="1" t="s">
        <v>365</v>
      </c>
      <c r="E190" t="s">
        <v>129</v>
      </c>
      <c r="F190" s="1" t="s">
        <v>135</v>
      </c>
      <c r="I190" t="s">
        <v>377</v>
      </c>
      <c r="J190" t="s">
        <v>82</v>
      </c>
      <c r="K190" t="s">
        <v>17</v>
      </c>
      <c r="L190" t="s">
        <v>45</v>
      </c>
      <c r="M190" t="s">
        <v>296</v>
      </c>
      <c r="N190" t="s">
        <v>64</v>
      </c>
      <c r="O190" t="s">
        <v>45</v>
      </c>
      <c r="P190" t="s">
        <v>57</v>
      </c>
      <c r="Q190" t="s">
        <v>365</v>
      </c>
      <c r="R190" t="s">
        <v>129</v>
      </c>
      <c r="S190" t="s">
        <v>135</v>
      </c>
    </row>
    <row r="191" spans="1:19" x14ac:dyDescent="0.2">
      <c r="A191">
        <v>43781</v>
      </c>
      <c r="C191" t="s">
        <v>252</v>
      </c>
      <c r="D191" s="1" t="s">
        <v>253</v>
      </c>
      <c r="E191" t="s">
        <v>22</v>
      </c>
      <c r="F191" s="1" t="s">
        <v>23</v>
      </c>
      <c r="I191" t="s">
        <v>378</v>
      </c>
      <c r="J191" t="s">
        <v>27</v>
      </c>
      <c r="K191" t="s">
        <v>26</v>
      </c>
      <c r="L191" t="s">
        <v>117</v>
      </c>
      <c r="M191" t="s">
        <v>16</v>
      </c>
      <c r="N191" t="s">
        <v>16</v>
      </c>
      <c r="O191" t="s">
        <v>56</v>
      </c>
      <c r="P191" t="s">
        <v>28</v>
      </c>
      <c r="Q191" t="s">
        <v>253</v>
      </c>
      <c r="R191" t="s">
        <v>22</v>
      </c>
      <c r="S191" t="s">
        <v>23</v>
      </c>
    </row>
    <row r="192" spans="1:19" x14ac:dyDescent="0.2">
      <c r="A192">
        <v>43782</v>
      </c>
      <c r="C192" t="s">
        <v>379</v>
      </c>
      <c r="D192" s="1" t="s">
        <v>380</v>
      </c>
      <c r="E192" t="s">
        <v>4</v>
      </c>
      <c r="F192" s="1" t="s">
        <v>4</v>
      </c>
      <c r="I192" t="s">
        <v>381</v>
      </c>
      <c r="J192" t="s">
        <v>27</v>
      </c>
      <c r="K192" t="s">
        <v>29</v>
      </c>
      <c r="L192" t="s">
        <v>45</v>
      </c>
      <c r="M192" t="s">
        <v>64</v>
      </c>
      <c r="P192" t="s">
        <v>28</v>
      </c>
      <c r="Q192" t="s">
        <v>380</v>
      </c>
      <c r="R192" t="s">
        <v>4</v>
      </c>
      <c r="S192" t="s">
        <v>4</v>
      </c>
    </row>
    <row r="193" spans="1:19" x14ac:dyDescent="0.2">
      <c r="A193">
        <v>43783</v>
      </c>
      <c r="C193" t="s">
        <v>272</v>
      </c>
      <c r="D193" s="1" t="s">
        <v>273</v>
      </c>
      <c r="E193" t="s">
        <v>4</v>
      </c>
      <c r="F193" s="1" t="s">
        <v>4</v>
      </c>
      <c r="I193" t="s">
        <v>382</v>
      </c>
      <c r="J193" t="s">
        <v>27</v>
      </c>
      <c r="K193" t="s">
        <v>70</v>
      </c>
      <c r="P193" t="s">
        <v>28</v>
      </c>
      <c r="Q193" t="s">
        <v>273</v>
      </c>
      <c r="R193" t="s">
        <v>4</v>
      </c>
      <c r="S193" t="s">
        <v>4</v>
      </c>
    </row>
    <row r="194" spans="1:19" x14ac:dyDescent="0.2">
      <c r="A194">
        <v>43784</v>
      </c>
      <c r="C194" t="s">
        <v>352</v>
      </c>
      <c r="D194" s="1" t="s">
        <v>353</v>
      </c>
      <c r="E194" t="s">
        <v>51</v>
      </c>
      <c r="F194" s="1" t="s">
        <v>283</v>
      </c>
      <c r="I194" t="s">
        <v>383</v>
      </c>
      <c r="J194" t="s">
        <v>6</v>
      </c>
      <c r="K194" t="s">
        <v>268</v>
      </c>
      <c r="L194" t="s">
        <v>16</v>
      </c>
      <c r="M194" t="s">
        <v>94</v>
      </c>
      <c r="P194" t="s">
        <v>57</v>
      </c>
      <c r="Q194" t="s">
        <v>353</v>
      </c>
      <c r="R194" t="s">
        <v>51</v>
      </c>
      <c r="S194" t="s">
        <v>283</v>
      </c>
    </row>
    <row r="195" spans="1:19" x14ac:dyDescent="0.2">
      <c r="A195">
        <v>43785</v>
      </c>
      <c r="C195" t="s">
        <v>9</v>
      </c>
      <c r="D195" s="1" t="s">
        <v>9</v>
      </c>
      <c r="E195" t="s">
        <v>10</v>
      </c>
      <c r="J195" t="s">
        <v>9</v>
      </c>
      <c r="P195" t="s">
        <v>9</v>
      </c>
      <c r="Q195" t="s">
        <v>9</v>
      </c>
      <c r="R195" t="s">
        <v>9</v>
      </c>
      <c r="S195" t="s">
        <v>9</v>
      </c>
    </row>
    <row r="196" spans="1:19" x14ac:dyDescent="0.2">
      <c r="A196">
        <v>43786</v>
      </c>
      <c r="C196" t="s">
        <v>384</v>
      </c>
      <c r="D196" s="1" t="s">
        <v>384</v>
      </c>
      <c r="E196" t="s">
        <v>34</v>
      </c>
      <c r="F196" s="1" t="s">
        <v>34</v>
      </c>
      <c r="I196" t="s">
        <v>385</v>
      </c>
      <c r="J196" t="s">
        <v>16</v>
      </c>
      <c r="K196" t="s">
        <v>17</v>
      </c>
      <c r="L196" t="s">
        <v>71</v>
      </c>
      <c r="N196" t="s">
        <v>6</v>
      </c>
      <c r="O196" t="s">
        <v>94</v>
      </c>
      <c r="P196" t="s">
        <v>16</v>
      </c>
      <c r="Q196" t="s">
        <v>384</v>
      </c>
      <c r="R196" t="s">
        <v>34</v>
      </c>
      <c r="S196" t="s">
        <v>34</v>
      </c>
    </row>
    <row r="197" spans="1:19" x14ac:dyDescent="0.2">
      <c r="A197">
        <v>43787</v>
      </c>
      <c r="C197" t="s">
        <v>175</v>
      </c>
      <c r="D197" s="1" t="s">
        <v>176</v>
      </c>
      <c r="E197" t="s">
        <v>34</v>
      </c>
      <c r="F197" s="1" t="s">
        <v>34</v>
      </c>
      <c r="I197" t="s">
        <v>386</v>
      </c>
      <c r="J197" t="s">
        <v>32</v>
      </c>
      <c r="K197" t="s">
        <v>83</v>
      </c>
      <c r="L197" t="s">
        <v>55</v>
      </c>
      <c r="M197" t="s">
        <v>27</v>
      </c>
      <c r="P197" t="s">
        <v>33</v>
      </c>
      <c r="Q197" t="s">
        <v>176</v>
      </c>
      <c r="R197" t="s">
        <v>34</v>
      </c>
      <c r="S197" t="s">
        <v>34</v>
      </c>
    </row>
    <row r="198" spans="1:19" x14ac:dyDescent="0.2">
      <c r="A198">
        <v>43788</v>
      </c>
      <c r="C198" t="s">
        <v>137</v>
      </c>
      <c r="D198" s="1" t="s">
        <v>174</v>
      </c>
      <c r="E198" t="s">
        <v>75</v>
      </c>
      <c r="F198" s="1" t="s">
        <v>259</v>
      </c>
      <c r="I198" t="s">
        <v>387</v>
      </c>
      <c r="J198" t="s">
        <v>137</v>
      </c>
      <c r="P198" t="s">
        <v>174</v>
      </c>
      <c r="Q198" t="s">
        <v>174</v>
      </c>
      <c r="R198" t="s">
        <v>75</v>
      </c>
      <c r="S198" t="s">
        <v>259</v>
      </c>
    </row>
    <row r="199" spans="1:19" x14ac:dyDescent="0.2">
      <c r="A199">
        <v>43789</v>
      </c>
      <c r="C199" t="s">
        <v>388</v>
      </c>
      <c r="D199" s="1" t="s">
        <v>343</v>
      </c>
      <c r="E199" t="s">
        <v>51</v>
      </c>
      <c r="F199" s="1" t="s">
        <v>389</v>
      </c>
      <c r="I199" t="s">
        <v>390</v>
      </c>
      <c r="J199" t="s">
        <v>6</v>
      </c>
      <c r="K199" t="s">
        <v>268</v>
      </c>
      <c r="L199" t="s">
        <v>137</v>
      </c>
      <c r="M199" t="s">
        <v>83</v>
      </c>
      <c r="P199" t="s">
        <v>57</v>
      </c>
      <c r="Q199" t="s">
        <v>343</v>
      </c>
      <c r="R199" t="s">
        <v>51</v>
      </c>
      <c r="S199" t="s">
        <v>389</v>
      </c>
    </row>
    <row r="200" spans="1:19" x14ac:dyDescent="0.2">
      <c r="A200">
        <v>43790</v>
      </c>
      <c r="C200" t="s">
        <v>56</v>
      </c>
      <c r="D200" s="1" t="s">
        <v>111</v>
      </c>
      <c r="E200" t="s">
        <v>38</v>
      </c>
      <c r="F200" s="1" t="s">
        <v>38</v>
      </c>
      <c r="I200" t="s">
        <v>391</v>
      </c>
      <c r="J200" t="s">
        <v>56</v>
      </c>
      <c r="P200" t="s">
        <v>111</v>
      </c>
      <c r="Q200" t="s">
        <v>111</v>
      </c>
      <c r="R200" t="s">
        <v>38</v>
      </c>
      <c r="S200" t="s">
        <v>38</v>
      </c>
    </row>
    <row r="201" spans="1:19" x14ac:dyDescent="0.2">
      <c r="A201">
        <v>43791</v>
      </c>
      <c r="C201" t="s">
        <v>146</v>
      </c>
      <c r="D201" s="1" t="s">
        <v>147</v>
      </c>
      <c r="E201" t="s">
        <v>129</v>
      </c>
      <c r="F201" s="1" t="s">
        <v>135</v>
      </c>
      <c r="I201" t="s">
        <v>392</v>
      </c>
      <c r="J201" t="s">
        <v>82</v>
      </c>
      <c r="K201" t="s">
        <v>17</v>
      </c>
      <c r="L201" t="s">
        <v>137</v>
      </c>
      <c r="M201" t="s">
        <v>55</v>
      </c>
      <c r="N201" t="s">
        <v>27</v>
      </c>
      <c r="O201" t="s">
        <v>64</v>
      </c>
      <c r="P201" t="s">
        <v>57</v>
      </c>
      <c r="Q201" t="s">
        <v>147</v>
      </c>
      <c r="R201" t="s">
        <v>129</v>
      </c>
      <c r="S201" t="s">
        <v>135</v>
      </c>
    </row>
    <row r="202" spans="1:19" x14ac:dyDescent="0.2">
      <c r="A202">
        <v>43792</v>
      </c>
      <c r="C202" t="s">
        <v>9</v>
      </c>
      <c r="D202" s="1" t="s">
        <v>9</v>
      </c>
      <c r="E202" t="s">
        <v>10</v>
      </c>
      <c r="J202" t="s">
        <v>9</v>
      </c>
      <c r="P202" t="s">
        <v>9</v>
      </c>
      <c r="Q202" t="s">
        <v>9</v>
      </c>
      <c r="R202" t="s">
        <v>9</v>
      </c>
      <c r="S202" t="s">
        <v>9</v>
      </c>
    </row>
    <row r="203" spans="1:19" x14ac:dyDescent="0.2">
      <c r="A203">
        <v>43793</v>
      </c>
      <c r="C203" t="s">
        <v>137</v>
      </c>
      <c r="D203" s="1" t="s">
        <v>174</v>
      </c>
      <c r="E203" t="s">
        <v>75</v>
      </c>
      <c r="F203" s="1" t="s">
        <v>259</v>
      </c>
      <c r="I203" t="s">
        <v>393</v>
      </c>
      <c r="J203" t="s">
        <v>137</v>
      </c>
      <c r="P203" t="s">
        <v>174</v>
      </c>
      <c r="Q203" t="s">
        <v>174</v>
      </c>
      <c r="R203" t="s">
        <v>75</v>
      </c>
      <c r="S203" t="s">
        <v>259</v>
      </c>
    </row>
    <row r="204" spans="1:19" x14ac:dyDescent="0.2">
      <c r="A204">
        <v>43794</v>
      </c>
      <c r="C204" t="s">
        <v>123</v>
      </c>
      <c r="D204" s="1" t="s">
        <v>124</v>
      </c>
      <c r="E204" t="s">
        <v>22</v>
      </c>
      <c r="F204" s="1" t="s">
        <v>23</v>
      </c>
      <c r="I204" t="s">
        <v>394</v>
      </c>
      <c r="J204" t="s">
        <v>27</v>
      </c>
      <c r="K204" t="s">
        <v>29</v>
      </c>
      <c r="L204" t="s">
        <v>6</v>
      </c>
      <c r="P204" t="s">
        <v>28</v>
      </c>
      <c r="Q204" t="s">
        <v>124</v>
      </c>
      <c r="R204" t="s">
        <v>22</v>
      </c>
      <c r="S204" t="s">
        <v>23</v>
      </c>
    </row>
    <row r="205" spans="1:19" x14ac:dyDescent="0.2">
      <c r="A205">
        <v>43795</v>
      </c>
      <c r="C205" t="s">
        <v>56</v>
      </c>
      <c r="D205" s="1" t="s">
        <v>111</v>
      </c>
      <c r="E205" t="s">
        <v>38</v>
      </c>
      <c r="F205" s="1" t="s">
        <v>38</v>
      </c>
      <c r="I205" t="s">
        <v>395</v>
      </c>
      <c r="J205" t="s">
        <v>56</v>
      </c>
      <c r="P205" t="s">
        <v>111</v>
      </c>
      <c r="Q205" t="s">
        <v>111</v>
      </c>
      <c r="R205" t="s">
        <v>38</v>
      </c>
      <c r="S205" t="s">
        <v>38</v>
      </c>
    </row>
    <row r="206" spans="1:19" x14ac:dyDescent="0.2">
      <c r="A206">
        <v>43796</v>
      </c>
      <c r="C206" t="s">
        <v>373</v>
      </c>
      <c r="D206" s="1" t="s">
        <v>374</v>
      </c>
      <c r="E206" t="s">
        <v>129</v>
      </c>
      <c r="F206" s="1" t="s">
        <v>135</v>
      </c>
      <c r="I206" t="s">
        <v>396</v>
      </c>
      <c r="J206" t="s">
        <v>82</v>
      </c>
      <c r="K206" t="s">
        <v>17</v>
      </c>
      <c r="L206" t="s">
        <v>45</v>
      </c>
      <c r="M206" t="s">
        <v>296</v>
      </c>
      <c r="N206" t="s">
        <v>64</v>
      </c>
      <c r="O206" t="s">
        <v>45</v>
      </c>
      <c r="P206" t="s">
        <v>57</v>
      </c>
      <c r="Q206" t="s">
        <v>374</v>
      </c>
      <c r="R206" t="s">
        <v>129</v>
      </c>
      <c r="S206" t="s">
        <v>135</v>
      </c>
    </row>
    <row r="207" spans="1:19" x14ac:dyDescent="0.2">
      <c r="A207">
        <v>43797</v>
      </c>
      <c r="C207" t="s">
        <v>23</v>
      </c>
      <c r="D207" s="1" t="s">
        <v>23</v>
      </c>
      <c r="E207" t="s">
        <v>10</v>
      </c>
      <c r="J207" t="s">
        <v>23</v>
      </c>
      <c r="P207" t="s">
        <v>23</v>
      </c>
      <c r="Q207" t="s">
        <v>23</v>
      </c>
      <c r="R207" t="s">
        <v>23</v>
      </c>
      <c r="S207" t="s">
        <v>23</v>
      </c>
    </row>
    <row r="208" spans="1:19" x14ac:dyDescent="0.2">
      <c r="A208">
        <v>43798</v>
      </c>
      <c r="C208" t="s">
        <v>397</v>
      </c>
      <c r="D208" s="1" t="s">
        <v>398</v>
      </c>
      <c r="E208" t="s">
        <v>13</v>
      </c>
      <c r="F208" s="1" t="s">
        <v>214</v>
      </c>
      <c r="I208" t="s">
        <v>399</v>
      </c>
      <c r="J208" t="s">
        <v>16</v>
      </c>
      <c r="K208" t="s">
        <v>268</v>
      </c>
      <c r="L208" t="s">
        <v>16</v>
      </c>
      <c r="M208" t="s">
        <v>17</v>
      </c>
      <c r="N208" t="s">
        <v>45</v>
      </c>
      <c r="O208" t="s">
        <v>296</v>
      </c>
      <c r="P208" t="s">
        <v>19</v>
      </c>
      <c r="Q208" t="s">
        <v>398</v>
      </c>
      <c r="R208" t="s">
        <v>13</v>
      </c>
      <c r="S208" t="s">
        <v>214</v>
      </c>
    </row>
    <row r="209" spans="1:19" x14ac:dyDescent="0.2">
      <c r="A209">
        <v>43799</v>
      </c>
      <c r="C209" t="s">
        <v>400</v>
      </c>
      <c r="D209" s="1" t="s">
        <v>401</v>
      </c>
      <c r="E209" t="s">
        <v>51</v>
      </c>
      <c r="F209" s="1" t="s">
        <v>389</v>
      </c>
      <c r="I209" t="s">
        <v>402</v>
      </c>
      <c r="J209" t="s">
        <v>82</v>
      </c>
      <c r="K209" t="s">
        <v>55</v>
      </c>
      <c r="L209" t="s">
        <v>6</v>
      </c>
      <c r="M209" t="s">
        <v>70</v>
      </c>
      <c r="N209" t="s">
        <v>55</v>
      </c>
      <c r="O209" t="s">
        <v>16</v>
      </c>
      <c r="P209" t="s">
        <v>174</v>
      </c>
      <c r="Q209" t="s">
        <v>401</v>
      </c>
      <c r="R209" t="s">
        <v>51</v>
      </c>
      <c r="S209" t="s">
        <v>389</v>
      </c>
    </row>
    <row r="210" spans="1:19" x14ac:dyDescent="0.2">
      <c r="A210">
        <v>43800</v>
      </c>
      <c r="C210" t="s">
        <v>32</v>
      </c>
      <c r="D210" s="1" t="s">
        <v>33</v>
      </c>
      <c r="E210" t="s">
        <v>34</v>
      </c>
      <c r="F210" s="1" t="s">
        <v>34</v>
      </c>
      <c r="I210" t="e">
        <f>- полдвенадцатого проснусь и вообще всю ночь</f>
        <v>#NAME?</v>
      </c>
      <c r="J210" t="s">
        <v>32</v>
      </c>
      <c r="P210" t="s">
        <v>33</v>
      </c>
      <c r="Q210" t="s">
        <v>33</v>
      </c>
      <c r="R210" t="s">
        <v>34</v>
      </c>
      <c r="S210" t="s">
        <v>34</v>
      </c>
    </row>
    <row r="211" spans="1:19" x14ac:dyDescent="0.2">
      <c r="A211">
        <v>43801</v>
      </c>
      <c r="C211" t="s">
        <v>252</v>
      </c>
      <c r="D211" s="1" t="s">
        <v>253</v>
      </c>
      <c r="E211" t="s">
        <v>22</v>
      </c>
      <c r="F211" s="1" t="s">
        <v>23</v>
      </c>
      <c r="I211" t="s">
        <v>403</v>
      </c>
      <c r="J211" t="s">
        <v>27</v>
      </c>
      <c r="K211" t="s">
        <v>26</v>
      </c>
      <c r="L211" t="s">
        <v>117</v>
      </c>
      <c r="M211" t="s">
        <v>16</v>
      </c>
      <c r="N211" t="s">
        <v>16</v>
      </c>
      <c r="O211" t="s">
        <v>56</v>
      </c>
      <c r="P211" t="s">
        <v>28</v>
      </c>
      <c r="Q211" t="s">
        <v>253</v>
      </c>
      <c r="R211" t="s">
        <v>22</v>
      </c>
      <c r="S211" t="s">
        <v>23</v>
      </c>
    </row>
    <row r="212" spans="1:19" x14ac:dyDescent="0.2">
      <c r="A212">
        <v>43802</v>
      </c>
      <c r="C212" t="s">
        <v>404</v>
      </c>
      <c r="D212" s="1" t="s">
        <v>405</v>
      </c>
      <c r="E212" t="s">
        <v>99</v>
      </c>
      <c r="F212" s="1" t="s">
        <v>406</v>
      </c>
      <c r="I212" t="s">
        <v>407</v>
      </c>
      <c r="J212" t="s">
        <v>285</v>
      </c>
      <c r="K212" t="s">
        <v>55</v>
      </c>
      <c r="L212" t="s">
        <v>56</v>
      </c>
      <c r="P212" t="s">
        <v>57</v>
      </c>
      <c r="Q212" t="s">
        <v>405</v>
      </c>
      <c r="R212" t="s">
        <v>99</v>
      </c>
      <c r="S212" t="s">
        <v>406</v>
      </c>
    </row>
    <row r="213" spans="1:19" x14ac:dyDescent="0.2">
      <c r="A213">
        <v>43803</v>
      </c>
      <c r="C213" t="s">
        <v>408</v>
      </c>
      <c r="D213" s="1" t="s">
        <v>409</v>
      </c>
      <c r="E213" t="s">
        <v>13</v>
      </c>
      <c r="F213" s="1" t="s">
        <v>410</v>
      </c>
      <c r="I213" t="s">
        <v>411</v>
      </c>
      <c r="J213" t="s">
        <v>82</v>
      </c>
      <c r="K213" t="s">
        <v>71</v>
      </c>
      <c r="L213" t="s">
        <v>16</v>
      </c>
      <c r="M213" t="s">
        <v>70</v>
      </c>
      <c r="P213" t="s">
        <v>57</v>
      </c>
      <c r="Q213" t="s">
        <v>409</v>
      </c>
      <c r="R213" t="s">
        <v>13</v>
      </c>
      <c r="S213" t="s">
        <v>410</v>
      </c>
    </row>
    <row r="214" spans="1:19" x14ac:dyDescent="0.2">
      <c r="A214">
        <v>43804</v>
      </c>
      <c r="C214" t="s">
        <v>157</v>
      </c>
      <c r="D214" s="1" t="s">
        <v>85</v>
      </c>
      <c r="E214" t="s">
        <v>51</v>
      </c>
      <c r="F214" s="1" t="s">
        <v>158</v>
      </c>
      <c r="I214" t="s">
        <v>412</v>
      </c>
      <c r="J214" t="s">
        <v>82</v>
      </c>
      <c r="K214" t="s">
        <v>17</v>
      </c>
      <c r="L214" t="s">
        <v>45</v>
      </c>
      <c r="M214" t="s">
        <v>87</v>
      </c>
      <c r="N214" t="s">
        <v>55</v>
      </c>
      <c r="P214" t="s">
        <v>57</v>
      </c>
      <c r="Q214" t="s">
        <v>85</v>
      </c>
      <c r="R214" t="s">
        <v>51</v>
      </c>
      <c r="S214" t="s">
        <v>158</v>
      </c>
    </row>
    <row r="215" spans="1:19" x14ac:dyDescent="0.2">
      <c r="A215">
        <v>43805</v>
      </c>
      <c r="C215" t="s">
        <v>272</v>
      </c>
      <c r="D215" s="1" t="s">
        <v>273</v>
      </c>
      <c r="E215" t="s">
        <v>4</v>
      </c>
      <c r="F215" s="1" t="s">
        <v>4</v>
      </c>
      <c r="I215" t="s">
        <v>413</v>
      </c>
      <c r="J215" t="s">
        <v>27</v>
      </c>
      <c r="K215" t="s">
        <v>70</v>
      </c>
      <c r="P215" t="s">
        <v>28</v>
      </c>
      <c r="Q215" t="s">
        <v>273</v>
      </c>
      <c r="R215" t="s">
        <v>4</v>
      </c>
      <c r="S215" t="s">
        <v>4</v>
      </c>
    </row>
    <row r="216" spans="1:19" x14ac:dyDescent="0.2">
      <c r="A216">
        <v>43806</v>
      </c>
      <c r="C216" t="s">
        <v>414</v>
      </c>
      <c r="D216" s="1" t="s">
        <v>415</v>
      </c>
      <c r="E216" t="s">
        <v>51</v>
      </c>
      <c r="F216" s="1" t="s">
        <v>283</v>
      </c>
      <c r="I216" t="s">
        <v>416</v>
      </c>
      <c r="J216" t="s">
        <v>6</v>
      </c>
      <c r="K216" t="s">
        <v>64</v>
      </c>
      <c r="L216" t="s">
        <v>6</v>
      </c>
      <c r="M216" t="s">
        <v>117</v>
      </c>
      <c r="P216" t="s">
        <v>57</v>
      </c>
      <c r="Q216" t="s">
        <v>415</v>
      </c>
      <c r="R216" t="s">
        <v>51</v>
      </c>
      <c r="S216" t="s">
        <v>283</v>
      </c>
    </row>
    <row r="217" spans="1:19" x14ac:dyDescent="0.2">
      <c r="A217">
        <v>43807</v>
      </c>
      <c r="C217" t="s">
        <v>9</v>
      </c>
      <c r="D217" s="1" t="s">
        <v>9</v>
      </c>
      <c r="E217" t="s">
        <v>10</v>
      </c>
      <c r="J217" t="s">
        <v>9</v>
      </c>
      <c r="P217" t="s">
        <v>9</v>
      </c>
      <c r="Q217" t="s">
        <v>9</v>
      </c>
      <c r="R217" t="s">
        <v>9</v>
      </c>
      <c r="S217" t="s">
        <v>9</v>
      </c>
    </row>
    <row r="218" spans="1:19" x14ac:dyDescent="0.2">
      <c r="A218">
        <v>43808</v>
      </c>
      <c r="C218" t="s">
        <v>417</v>
      </c>
      <c r="D218" s="1" t="s">
        <v>91</v>
      </c>
      <c r="E218" t="s">
        <v>92</v>
      </c>
      <c r="F218" s="1" t="s">
        <v>23</v>
      </c>
      <c r="I218" t="s">
        <v>418</v>
      </c>
      <c r="J218" t="s">
        <v>6</v>
      </c>
      <c r="K218" t="s">
        <v>94</v>
      </c>
      <c r="L218" t="s">
        <v>16</v>
      </c>
      <c r="M218" t="s">
        <v>17</v>
      </c>
      <c r="N218" t="s">
        <v>18</v>
      </c>
      <c r="O218" t="s">
        <v>16</v>
      </c>
      <c r="P218" t="s">
        <v>8</v>
      </c>
      <c r="Q218" t="s">
        <v>91</v>
      </c>
      <c r="R218" t="s">
        <v>22</v>
      </c>
      <c r="S218" t="s">
        <v>23</v>
      </c>
    </row>
    <row r="219" spans="1:19" x14ac:dyDescent="0.2">
      <c r="A219">
        <v>43809</v>
      </c>
      <c r="C219" t="s">
        <v>137</v>
      </c>
      <c r="D219" s="1" t="s">
        <v>174</v>
      </c>
      <c r="E219" t="s">
        <v>75</v>
      </c>
      <c r="F219" s="1" t="s">
        <v>259</v>
      </c>
      <c r="I219" t="s">
        <v>419</v>
      </c>
      <c r="J219" t="s">
        <v>137</v>
      </c>
      <c r="P219" t="s">
        <v>174</v>
      </c>
      <c r="Q219" t="s">
        <v>174</v>
      </c>
      <c r="R219" t="s">
        <v>75</v>
      </c>
      <c r="S219" t="s">
        <v>259</v>
      </c>
    </row>
    <row r="220" spans="1:19" x14ac:dyDescent="0.2">
      <c r="A220">
        <v>43810</v>
      </c>
      <c r="C220" t="s">
        <v>420</v>
      </c>
      <c r="D220" s="1" t="s">
        <v>421</v>
      </c>
      <c r="E220" t="s">
        <v>51</v>
      </c>
      <c r="F220" s="1" t="s">
        <v>283</v>
      </c>
      <c r="I220" t="s">
        <v>422</v>
      </c>
      <c r="J220" t="s">
        <v>82</v>
      </c>
      <c r="K220" t="s">
        <v>55</v>
      </c>
      <c r="L220" t="s">
        <v>285</v>
      </c>
      <c r="M220" t="s">
        <v>45</v>
      </c>
      <c r="N220" t="s">
        <v>46</v>
      </c>
      <c r="O220" t="s">
        <v>45</v>
      </c>
      <c r="P220" t="s">
        <v>174</v>
      </c>
      <c r="Q220" t="s">
        <v>421</v>
      </c>
      <c r="R220" t="s">
        <v>51</v>
      </c>
      <c r="S220" t="s">
        <v>283</v>
      </c>
    </row>
    <row r="221" spans="1:19" x14ac:dyDescent="0.2">
      <c r="A221">
        <v>43811</v>
      </c>
      <c r="C221" t="s">
        <v>423</v>
      </c>
      <c r="D221" s="1" t="s">
        <v>171</v>
      </c>
      <c r="E221" t="s">
        <v>51</v>
      </c>
      <c r="F221" s="1" t="s">
        <v>158</v>
      </c>
      <c r="I221" t="s">
        <v>424</v>
      </c>
      <c r="J221" t="s">
        <v>137</v>
      </c>
      <c r="K221" t="s">
        <v>55</v>
      </c>
      <c r="L221" t="s">
        <v>82</v>
      </c>
      <c r="M221" t="s">
        <v>17</v>
      </c>
      <c r="N221" t="s">
        <v>32</v>
      </c>
      <c r="O221" t="s">
        <v>29</v>
      </c>
      <c r="P221" t="s">
        <v>174</v>
      </c>
      <c r="Q221" t="s">
        <v>171</v>
      </c>
      <c r="R221" t="s">
        <v>51</v>
      </c>
      <c r="S221" t="s">
        <v>158</v>
      </c>
    </row>
    <row r="222" spans="1:19" x14ac:dyDescent="0.2">
      <c r="A222">
        <v>43812</v>
      </c>
      <c r="C222" t="s">
        <v>425</v>
      </c>
      <c r="D222" s="1" t="s">
        <v>426</v>
      </c>
      <c r="E222" t="s">
        <v>92</v>
      </c>
      <c r="F222" s="1" t="s">
        <v>23</v>
      </c>
      <c r="I222" t="s">
        <v>427</v>
      </c>
      <c r="J222" t="s">
        <v>16</v>
      </c>
      <c r="K222" t="s">
        <v>17</v>
      </c>
      <c r="L222" t="s">
        <v>23</v>
      </c>
      <c r="M222" t="s">
        <v>27</v>
      </c>
      <c r="N222" t="s">
        <v>64</v>
      </c>
      <c r="O222" t="s">
        <v>268</v>
      </c>
      <c r="P222" t="s">
        <v>19</v>
      </c>
      <c r="Q222" t="s">
        <v>426</v>
      </c>
      <c r="R222" t="s">
        <v>22</v>
      </c>
      <c r="S222" t="s">
        <v>23</v>
      </c>
    </row>
    <row r="223" spans="1:19" x14ac:dyDescent="0.2">
      <c r="A223">
        <v>43813</v>
      </c>
      <c r="C223" t="s">
        <v>56</v>
      </c>
      <c r="D223" s="1" t="s">
        <v>111</v>
      </c>
      <c r="E223" t="s">
        <v>38</v>
      </c>
      <c r="F223" s="1" t="s">
        <v>38</v>
      </c>
      <c r="I223" t="s">
        <v>428</v>
      </c>
      <c r="J223" t="s">
        <v>56</v>
      </c>
      <c r="P223" t="s">
        <v>111</v>
      </c>
      <c r="Q223" t="s">
        <v>111</v>
      </c>
      <c r="R223" t="s">
        <v>38</v>
      </c>
      <c r="S223" t="s">
        <v>38</v>
      </c>
    </row>
    <row r="224" spans="1:19" x14ac:dyDescent="0.2">
      <c r="A224">
        <v>43814</v>
      </c>
      <c r="C224" t="s">
        <v>376</v>
      </c>
      <c r="D224" s="1" t="s">
        <v>365</v>
      </c>
      <c r="E224" t="s">
        <v>129</v>
      </c>
      <c r="F224" s="1" t="s">
        <v>135</v>
      </c>
      <c r="I224" t="s">
        <v>429</v>
      </c>
      <c r="J224" t="s">
        <v>82</v>
      </c>
      <c r="K224" t="s">
        <v>17</v>
      </c>
      <c r="L224" t="s">
        <v>45</v>
      </c>
      <c r="M224" t="s">
        <v>296</v>
      </c>
      <c r="N224" t="s">
        <v>64</v>
      </c>
      <c r="O224" t="s">
        <v>45</v>
      </c>
      <c r="P224" t="s">
        <v>57</v>
      </c>
      <c r="Q224" t="s">
        <v>365</v>
      </c>
      <c r="R224" t="s">
        <v>129</v>
      </c>
      <c r="S224" t="s">
        <v>135</v>
      </c>
    </row>
    <row r="225" spans="1:19" x14ac:dyDescent="0.2">
      <c r="A225">
        <v>43815</v>
      </c>
      <c r="C225" t="s">
        <v>9</v>
      </c>
      <c r="D225" s="1" t="s">
        <v>9</v>
      </c>
      <c r="E225" t="s">
        <v>10</v>
      </c>
      <c r="J225" t="s">
        <v>9</v>
      </c>
      <c r="P225" t="s">
        <v>9</v>
      </c>
      <c r="Q225" t="s">
        <v>9</v>
      </c>
      <c r="R225" t="s">
        <v>9</v>
      </c>
      <c r="S225" t="s">
        <v>9</v>
      </c>
    </row>
    <row r="226" spans="1:19" x14ac:dyDescent="0.2">
      <c r="A226">
        <v>43816</v>
      </c>
      <c r="C226" t="s">
        <v>430</v>
      </c>
      <c r="D226" s="1" t="s">
        <v>431</v>
      </c>
      <c r="E226" t="s">
        <v>34</v>
      </c>
      <c r="F226" s="1" t="s">
        <v>34</v>
      </c>
      <c r="I226" t="s">
        <v>432</v>
      </c>
      <c r="J226" t="s">
        <v>131</v>
      </c>
      <c r="K226" t="s">
        <v>117</v>
      </c>
      <c r="L226" t="s">
        <v>16</v>
      </c>
      <c r="M226" t="s">
        <v>17</v>
      </c>
      <c r="N226" t="s">
        <v>71</v>
      </c>
      <c r="P226" t="s">
        <v>169</v>
      </c>
      <c r="Q226" t="s">
        <v>431</v>
      </c>
      <c r="R226" t="s">
        <v>34</v>
      </c>
      <c r="S226" t="s">
        <v>34</v>
      </c>
    </row>
    <row r="227" spans="1:19" x14ac:dyDescent="0.2">
      <c r="A227">
        <v>43817</v>
      </c>
      <c r="C227" t="s">
        <v>433</v>
      </c>
      <c r="D227" s="1" t="s">
        <v>433</v>
      </c>
      <c r="E227" t="s">
        <v>22</v>
      </c>
      <c r="F227" s="1" t="s">
        <v>23</v>
      </c>
      <c r="I227" t="s">
        <v>434</v>
      </c>
      <c r="J227" t="s">
        <v>131</v>
      </c>
      <c r="K227" t="s">
        <v>117</v>
      </c>
      <c r="M227" t="s">
        <v>137</v>
      </c>
      <c r="N227" t="s">
        <v>17</v>
      </c>
      <c r="O227" t="s">
        <v>16</v>
      </c>
      <c r="P227" t="s">
        <v>131</v>
      </c>
      <c r="Q227" t="s">
        <v>433</v>
      </c>
      <c r="R227" t="s">
        <v>22</v>
      </c>
      <c r="S227" t="s">
        <v>23</v>
      </c>
    </row>
    <row r="228" spans="1:19" x14ac:dyDescent="0.2">
      <c r="A228">
        <v>43818</v>
      </c>
      <c r="C228" t="s">
        <v>11</v>
      </c>
      <c r="D228" s="1" t="s">
        <v>12</v>
      </c>
      <c r="E228" t="s">
        <v>13</v>
      </c>
      <c r="F228" s="1" t="s">
        <v>14</v>
      </c>
      <c r="I228" t="s">
        <v>435</v>
      </c>
      <c r="J228" t="s">
        <v>16</v>
      </c>
      <c r="K228" t="s">
        <v>17</v>
      </c>
      <c r="L228" t="s">
        <v>18</v>
      </c>
      <c r="P228" t="s">
        <v>19</v>
      </c>
      <c r="Q228" t="s">
        <v>12</v>
      </c>
      <c r="R228" t="s">
        <v>13</v>
      </c>
      <c r="S228" t="s">
        <v>14</v>
      </c>
    </row>
    <row r="229" spans="1:19" x14ac:dyDescent="0.2">
      <c r="A229">
        <v>43819</v>
      </c>
      <c r="C229" t="s">
        <v>436</v>
      </c>
      <c r="D229" s="1" t="s">
        <v>437</v>
      </c>
      <c r="E229" t="s">
        <v>99</v>
      </c>
      <c r="F229" s="1" t="s">
        <v>100</v>
      </c>
      <c r="I229" t="s">
        <v>438</v>
      </c>
      <c r="J229" t="s">
        <v>27</v>
      </c>
      <c r="K229" t="s">
        <v>16</v>
      </c>
      <c r="L229" t="s">
        <v>94</v>
      </c>
      <c r="M229" t="s">
        <v>45</v>
      </c>
      <c r="N229" t="s">
        <v>55</v>
      </c>
      <c r="P229" t="s">
        <v>102</v>
      </c>
      <c r="Q229" t="s">
        <v>437</v>
      </c>
      <c r="R229" t="s">
        <v>99</v>
      </c>
      <c r="S229" t="s">
        <v>100</v>
      </c>
    </row>
    <row r="230" spans="1:19" x14ac:dyDescent="0.2">
      <c r="A230">
        <v>43820</v>
      </c>
      <c r="C230" t="s">
        <v>54</v>
      </c>
      <c r="D230" s="1" t="s">
        <v>54</v>
      </c>
      <c r="E230" t="s">
        <v>10</v>
      </c>
      <c r="F230" s="1" t="s">
        <v>88</v>
      </c>
      <c r="I230" t="s">
        <v>439</v>
      </c>
      <c r="J230" t="s">
        <v>54</v>
      </c>
      <c r="P230" t="s">
        <v>54</v>
      </c>
      <c r="Q230" t="s">
        <v>54</v>
      </c>
      <c r="R230" t="s">
        <v>88</v>
      </c>
      <c r="S230" t="s">
        <v>88</v>
      </c>
    </row>
    <row r="231" spans="1:19" x14ac:dyDescent="0.2">
      <c r="A231">
        <v>43821</v>
      </c>
    </row>
    <row r="232" spans="1:19" x14ac:dyDescent="0.2">
      <c r="A232">
        <v>43822</v>
      </c>
      <c r="C232" t="s">
        <v>2</v>
      </c>
      <c r="D232" s="1" t="s">
        <v>3</v>
      </c>
      <c r="E232" t="s">
        <v>4</v>
      </c>
      <c r="F232" s="1" t="s">
        <v>4</v>
      </c>
      <c r="I232" t="s">
        <v>440</v>
      </c>
      <c r="J232" t="s">
        <v>6</v>
      </c>
      <c r="K232" t="s">
        <v>7</v>
      </c>
      <c r="P232" t="s">
        <v>8</v>
      </c>
      <c r="Q232" t="s">
        <v>3</v>
      </c>
      <c r="R232" t="s">
        <v>4</v>
      </c>
      <c r="S232" t="s">
        <v>4</v>
      </c>
    </row>
    <row r="233" spans="1:19" x14ac:dyDescent="0.2">
      <c r="A233">
        <v>43823</v>
      </c>
      <c r="C233" t="s">
        <v>9</v>
      </c>
      <c r="D233" s="1" t="s">
        <v>9</v>
      </c>
      <c r="E233" t="s">
        <v>10</v>
      </c>
      <c r="J233" t="s">
        <v>9</v>
      </c>
      <c r="P233" t="s">
        <v>9</v>
      </c>
      <c r="Q233" t="s">
        <v>9</v>
      </c>
      <c r="R233" t="s">
        <v>9</v>
      </c>
      <c r="S233" t="s">
        <v>9</v>
      </c>
    </row>
    <row r="234" spans="1:19" x14ac:dyDescent="0.2">
      <c r="A234">
        <v>43824</v>
      </c>
      <c r="C234" t="s">
        <v>32</v>
      </c>
      <c r="D234" s="1" t="s">
        <v>33</v>
      </c>
      <c r="E234" t="s">
        <v>34</v>
      </c>
      <c r="F234" s="1" t="s">
        <v>34</v>
      </c>
      <c r="I234" t="s">
        <v>441</v>
      </c>
      <c r="J234" t="s">
        <v>32</v>
      </c>
      <c r="P234" t="s">
        <v>33</v>
      </c>
      <c r="Q234" t="s">
        <v>33</v>
      </c>
      <c r="R234" t="s">
        <v>34</v>
      </c>
      <c r="S234" t="s">
        <v>34</v>
      </c>
    </row>
    <row r="235" spans="1:19" x14ac:dyDescent="0.2">
      <c r="A235">
        <v>43825</v>
      </c>
      <c r="C235" t="s">
        <v>330</v>
      </c>
      <c r="D235" s="1" t="s">
        <v>331</v>
      </c>
      <c r="E235" t="s">
        <v>4</v>
      </c>
      <c r="F235" s="1" t="s">
        <v>4</v>
      </c>
      <c r="I235" t="s">
        <v>442</v>
      </c>
      <c r="J235" t="s">
        <v>27</v>
      </c>
      <c r="K235" t="s">
        <v>29</v>
      </c>
      <c r="L235" t="s">
        <v>16</v>
      </c>
      <c r="M235" t="s">
        <v>17</v>
      </c>
      <c r="P235" t="s">
        <v>28</v>
      </c>
      <c r="Q235" t="s">
        <v>331</v>
      </c>
      <c r="R235" t="s">
        <v>4</v>
      </c>
      <c r="S235" t="s">
        <v>4</v>
      </c>
    </row>
    <row r="236" spans="1:19" x14ac:dyDescent="0.2">
      <c r="A236">
        <v>43826</v>
      </c>
      <c r="C236" t="s">
        <v>443</v>
      </c>
      <c r="D236" s="1" t="s">
        <v>444</v>
      </c>
      <c r="E236" t="s">
        <v>51</v>
      </c>
      <c r="F236" s="1" t="s">
        <v>52</v>
      </c>
      <c r="I236" t="s">
        <v>445</v>
      </c>
      <c r="J236" t="s">
        <v>17</v>
      </c>
      <c r="K236" t="s">
        <v>27</v>
      </c>
      <c r="L236" t="s">
        <v>45</v>
      </c>
      <c r="M236" t="s">
        <v>56</v>
      </c>
      <c r="N236" t="s">
        <v>131</v>
      </c>
      <c r="O236" t="s">
        <v>117</v>
      </c>
      <c r="P236" t="s">
        <v>57</v>
      </c>
      <c r="Q236" t="s">
        <v>444</v>
      </c>
      <c r="R236" t="s">
        <v>51</v>
      </c>
      <c r="S236" t="s">
        <v>52</v>
      </c>
    </row>
    <row r="237" spans="1:19" x14ac:dyDescent="0.2">
      <c r="A237">
        <v>43827</v>
      </c>
      <c r="C237" t="s">
        <v>9</v>
      </c>
      <c r="D237" s="1" t="s">
        <v>9</v>
      </c>
      <c r="E237" t="s">
        <v>10</v>
      </c>
      <c r="J237" t="s">
        <v>9</v>
      </c>
      <c r="P237" t="s">
        <v>9</v>
      </c>
      <c r="Q237" t="s">
        <v>9</v>
      </c>
      <c r="R237" t="s">
        <v>9</v>
      </c>
      <c r="S237" t="s">
        <v>9</v>
      </c>
    </row>
    <row r="238" spans="1:19" x14ac:dyDescent="0.2">
      <c r="A238">
        <v>43828</v>
      </c>
      <c r="C238" t="s">
        <v>137</v>
      </c>
      <c r="D238" s="1" t="s">
        <v>174</v>
      </c>
      <c r="E238" t="s">
        <v>75</v>
      </c>
      <c r="F238" s="1" t="s">
        <v>259</v>
      </c>
      <c r="I238" t="s">
        <v>446</v>
      </c>
      <c r="J238" t="s">
        <v>137</v>
      </c>
      <c r="P238" t="s">
        <v>174</v>
      </c>
      <c r="Q238" t="s">
        <v>174</v>
      </c>
      <c r="R238" t="s">
        <v>75</v>
      </c>
      <c r="S238" t="s">
        <v>259</v>
      </c>
    </row>
    <row r="239" spans="1:19" x14ac:dyDescent="0.2">
      <c r="A239">
        <v>43829</v>
      </c>
      <c r="C239" t="s">
        <v>447</v>
      </c>
      <c r="D239" s="1" t="s">
        <v>448</v>
      </c>
      <c r="E239" t="s">
        <v>22</v>
      </c>
      <c r="F239" s="1" t="s">
        <v>23</v>
      </c>
      <c r="I239" t="s">
        <v>449</v>
      </c>
      <c r="J239" t="s">
        <v>45</v>
      </c>
      <c r="K239" t="s">
        <v>64</v>
      </c>
      <c r="L239" t="s">
        <v>268</v>
      </c>
      <c r="M239" t="s">
        <v>16</v>
      </c>
      <c r="N239" t="s">
        <v>70</v>
      </c>
      <c r="O239" t="s">
        <v>32</v>
      </c>
      <c r="P239" t="s">
        <v>65</v>
      </c>
      <c r="Q239" t="s">
        <v>448</v>
      </c>
      <c r="R239" t="s">
        <v>22</v>
      </c>
      <c r="S239" t="s">
        <v>23</v>
      </c>
    </row>
    <row r="240" spans="1:19" x14ac:dyDescent="0.2">
      <c r="A240">
        <v>43830</v>
      </c>
      <c r="C240" t="s">
        <v>32</v>
      </c>
      <c r="D240" s="1" t="s">
        <v>33</v>
      </c>
      <c r="E240" t="s">
        <v>34</v>
      </c>
      <c r="F240" s="1" t="s">
        <v>34</v>
      </c>
      <c r="I240" t="s">
        <v>450</v>
      </c>
      <c r="J240" t="s">
        <v>32</v>
      </c>
      <c r="P240" t="s">
        <v>33</v>
      </c>
      <c r="Q240" t="s">
        <v>33</v>
      </c>
      <c r="R240" t="s">
        <v>34</v>
      </c>
      <c r="S240" t="s">
        <v>34</v>
      </c>
    </row>
    <row r="241" spans="1:19" x14ac:dyDescent="0.2">
      <c r="A241">
        <v>43831</v>
      </c>
      <c r="C241" t="s">
        <v>56</v>
      </c>
      <c r="D241" s="1" t="s">
        <v>111</v>
      </c>
      <c r="E241" t="s">
        <v>38</v>
      </c>
      <c r="F241" s="1" t="s">
        <v>38</v>
      </c>
      <c r="I241" t="s">
        <v>451</v>
      </c>
      <c r="J241" t="s">
        <v>56</v>
      </c>
      <c r="P241" t="s">
        <v>111</v>
      </c>
      <c r="Q241" t="s">
        <v>111</v>
      </c>
      <c r="R241" t="s">
        <v>38</v>
      </c>
      <c r="S241" t="s">
        <v>38</v>
      </c>
    </row>
    <row r="242" spans="1:19" x14ac:dyDescent="0.2">
      <c r="A242">
        <v>43832</v>
      </c>
      <c r="C242" t="s">
        <v>127</v>
      </c>
      <c r="D242" s="1" t="s">
        <v>128</v>
      </c>
      <c r="E242" t="s">
        <v>129</v>
      </c>
      <c r="F242" s="1" t="s">
        <v>130</v>
      </c>
      <c r="I242" t="s">
        <v>452</v>
      </c>
      <c r="J242" t="s">
        <v>27</v>
      </c>
      <c r="K242" t="s">
        <v>46</v>
      </c>
      <c r="L242" t="s">
        <v>131</v>
      </c>
      <c r="M242" t="s">
        <v>17</v>
      </c>
      <c r="N242" t="s">
        <v>27</v>
      </c>
      <c r="O242" t="s">
        <v>71</v>
      </c>
      <c r="P242" t="s">
        <v>28</v>
      </c>
      <c r="Q242" t="s">
        <v>128</v>
      </c>
      <c r="R242" t="s">
        <v>129</v>
      </c>
      <c r="S242" t="s">
        <v>130</v>
      </c>
    </row>
    <row r="243" spans="1:19" x14ac:dyDescent="0.2">
      <c r="A243">
        <v>43833</v>
      </c>
      <c r="C243" t="s">
        <v>400</v>
      </c>
      <c r="D243" s="1" t="s">
        <v>401</v>
      </c>
      <c r="E243" t="s">
        <v>51</v>
      </c>
      <c r="F243" s="1" t="s">
        <v>389</v>
      </c>
      <c r="I243" t="s">
        <v>453</v>
      </c>
      <c r="J243" t="s">
        <v>82</v>
      </c>
      <c r="K243" t="s">
        <v>55</v>
      </c>
      <c r="L243" t="s">
        <v>6</v>
      </c>
      <c r="M243" t="s">
        <v>70</v>
      </c>
      <c r="N243" t="s">
        <v>55</v>
      </c>
      <c r="O243" t="s">
        <v>16</v>
      </c>
      <c r="P243" t="s">
        <v>174</v>
      </c>
      <c r="Q243" t="s">
        <v>401</v>
      </c>
      <c r="R243" t="s">
        <v>51</v>
      </c>
      <c r="S243" t="s">
        <v>389</v>
      </c>
    </row>
    <row r="244" spans="1:19" x14ac:dyDescent="0.2">
      <c r="A244">
        <v>43834</v>
      </c>
      <c r="C244" t="s">
        <v>54</v>
      </c>
      <c r="D244" s="1" t="s">
        <v>54</v>
      </c>
      <c r="E244" t="s">
        <v>10</v>
      </c>
      <c r="F244" s="1" t="s">
        <v>88</v>
      </c>
      <c r="I244" t="s">
        <v>454</v>
      </c>
      <c r="J244" t="s">
        <v>54</v>
      </c>
      <c r="P244" t="s">
        <v>54</v>
      </c>
      <c r="Q244" t="s">
        <v>54</v>
      </c>
      <c r="R244" t="s">
        <v>88</v>
      </c>
      <c r="S244" t="s">
        <v>88</v>
      </c>
    </row>
    <row r="245" spans="1:19" x14ac:dyDescent="0.2">
      <c r="A245">
        <v>43835</v>
      </c>
    </row>
    <row r="246" spans="1:19" x14ac:dyDescent="0.2">
      <c r="A246">
        <v>43836</v>
      </c>
      <c r="C246" t="s">
        <v>2</v>
      </c>
      <c r="D246" s="1" t="s">
        <v>3</v>
      </c>
      <c r="E246" t="s">
        <v>4</v>
      </c>
      <c r="F246" s="1" t="s">
        <v>4</v>
      </c>
      <c r="I246" t="s">
        <v>455</v>
      </c>
      <c r="J246" t="s">
        <v>6</v>
      </c>
      <c r="K246" t="s">
        <v>7</v>
      </c>
      <c r="P246" t="s">
        <v>8</v>
      </c>
      <c r="Q246" t="s">
        <v>3</v>
      </c>
      <c r="R246" t="s">
        <v>4</v>
      </c>
      <c r="S246" t="s">
        <v>4</v>
      </c>
    </row>
    <row r="247" spans="1:19" x14ac:dyDescent="0.2">
      <c r="A247">
        <v>43837</v>
      </c>
      <c r="C247" t="s">
        <v>9</v>
      </c>
      <c r="D247" s="1" t="s">
        <v>9</v>
      </c>
      <c r="E247" t="s">
        <v>10</v>
      </c>
      <c r="J247" t="s">
        <v>9</v>
      </c>
      <c r="P247" t="s">
        <v>9</v>
      </c>
      <c r="Q247" t="s">
        <v>9</v>
      </c>
      <c r="R247" t="s">
        <v>9</v>
      </c>
      <c r="S247" t="s">
        <v>9</v>
      </c>
    </row>
    <row r="248" spans="1:19" x14ac:dyDescent="0.2">
      <c r="A248">
        <v>43838</v>
      </c>
      <c r="C248" t="s">
        <v>11</v>
      </c>
      <c r="D248" s="1" t="s">
        <v>12</v>
      </c>
      <c r="E248" t="s">
        <v>13</v>
      </c>
      <c r="F248" s="1" t="s">
        <v>14</v>
      </c>
      <c r="I248" t="s">
        <v>456</v>
      </c>
      <c r="J248" t="s">
        <v>16</v>
      </c>
      <c r="K248" t="s">
        <v>17</v>
      </c>
      <c r="L248" t="s">
        <v>18</v>
      </c>
      <c r="P248" t="s">
        <v>19</v>
      </c>
      <c r="Q248" t="s">
        <v>12</v>
      </c>
      <c r="R248" t="s">
        <v>13</v>
      </c>
      <c r="S248" t="s">
        <v>14</v>
      </c>
    </row>
    <row r="249" spans="1:19" x14ac:dyDescent="0.2">
      <c r="A249">
        <v>43839</v>
      </c>
      <c r="C249" t="s">
        <v>123</v>
      </c>
      <c r="D249" s="1" t="s">
        <v>124</v>
      </c>
      <c r="E249" t="s">
        <v>22</v>
      </c>
      <c r="F249" s="1" t="s">
        <v>23</v>
      </c>
      <c r="I249" t="s">
        <v>457</v>
      </c>
      <c r="J249" t="s">
        <v>27</v>
      </c>
      <c r="K249" t="s">
        <v>29</v>
      </c>
      <c r="L249" t="s">
        <v>6</v>
      </c>
      <c r="P249" t="s">
        <v>28</v>
      </c>
      <c r="Q249" t="s">
        <v>124</v>
      </c>
      <c r="R249" t="s">
        <v>22</v>
      </c>
      <c r="S249" t="s">
        <v>23</v>
      </c>
    </row>
    <row r="250" spans="1:19" x14ac:dyDescent="0.2">
      <c r="A250">
        <v>43840</v>
      </c>
      <c r="C250" t="s">
        <v>458</v>
      </c>
      <c r="D250" s="1" t="s">
        <v>459</v>
      </c>
      <c r="E250" t="s">
        <v>13</v>
      </c>
      <c r="F250" s="1" t="s">
        <v>460</v>
      </c>
      <c r="I250" t="s">
        <v>461</v>
      </c>
      <c r="J250" t="s">
        <v>82</v>
      </c>
      <c r="K250" t="s">
        <v>17</v>
      </c>
      <c r="L250" t="s">
        <v>55</v>
      </c>
      <c r="M250" t="s">
        <v>16</v>
      </c>
      <c r="N250" t="s">
        <v>46</v>
      </c>
      <c r="O250" t="s">
        <v>45</v>
      </c>
      <c r="P250" t="s">
        <v>57</v>
      </c>
      <c r="Q250" t="s">
        <v>459</v>
      </c>
      <c r="R250" t="s">
        <v>13</v>
      </c>
      <c r="S250" t="s">
        <v>460</v>
      </c>
    </row>
    <row r="251" spans="1:19" x14ac:dyDescent="0.2">
      <c r="A251">
        <v>43841</v>
      </c>
      <c r="C251" t="s">
        <v>9</v>
      </c>
      <c r="D251" s="1" t="s">
        <v>9</v>
      </c>
      <c r="E251" t="s">
        <v>10</v>
      </c>
      <c r="J251" t="s">
        <v>9</v>
      </c>
      <c r="P251" t="s">
        <v>9</v>
      </c>
      <c r="Q251" t="s">
        <v>9</v>
      </c>
      <c r="R251" t="s">
        <v>9</v>
      </c>
      <c r="S251" t="s">
        <v>9</v>
      </c>
    </row>
    <row r="252" spans="1:19" x14ac:dyDescent="0.2">
      <c r="A252">
        <v>43842</v>
      </c>
      <c r="C252" t="s">
        <v>11</v>
      </c>
      <c r="D252" s="1" t="s">
        <v>12</v>
      </c>
      <c r="E252" t="s">
        <v>13</v>
      </c>
      <c r="F252" s="1" t="s">
        <v>14</v>
      </c>
      <c r="I252" t="s">
        <v>462</v>
      </c>
      <c r="J252" t="s">
        <v>16</v>
      </c>
      <c r="K252" t="s">
        <v>17</v>
      </c>
      <c r="L252" t="s">
        <v>18</v>
      </c>
      <c r="P252" t="s">
        <v>19</v>
      </c>
      <c r="Q252" t="s">
        <v>12</v>
      </c>
      <c r="R252" t="s">
        <v>13</v>
      </c>
      <c r="S252" t="s">
        <v>14</v>
      </c>
    </row>
    <row r="253" spans="1:19" x14ac:dyDescent="0.2">
      <c r="A253">
        <v>43843</v>
      </c>
      <c r="C253" t="s">
        <v>123</v>
      </c>
      <c r="D253" s="1" t="s">
        <v>124</v>
      </c>
      <c r="E253" t="s">
        <v>22</v>
      </c>
      <c r="F253" s="1" t="s">
        <v>23</v>
      </c>
      <c r="I253" t="s">
        <v>463</v>
      </c>
      <c r="J253" t="s">
        <v>27</v>
      </c>
      <c r="K253" t="s">
        <v>29</v>
      </c>
      <c r="L253" t="s">
        <v>6</v>
      </c>
      <c r="P253" t="s">
        <v>28</v>
      </c>
      <c r="Q253" t="s">
        <v>124</v>
      </c>
      <c r="R253" t="s">
        <v>22</v>
      </c>
      <c r="S253" t="s">
        <v>23</v>
      </c>
    </row>
    <row r="254" spans="1:19" x14ac:dyDescent="0.2">
      <c r="A254">
        <v>43844</v>
      </c>
      <c r="C254" t="s">
        <v>464</v>
      </c>
      <c r="D254" s="1" t="s">
        <v>276</v>
      </c>
      <c r="E254" t="s">
        <v>51</v>
      </c>
      <c r="F254" s="1" t="s">
        <v>465</v>
      </c>
      <c r="I254" t="s">
        <v>466</v>
      </c>
      <c r="J254" t="s">
        <v>82</v>
      </c>
      <c r="K254" t="s">
        <v>116</v>
      </c>
      <c r="L254" t="s">
        <v>27</v>
      </c>
      <c r="M254" t="s">
        <v>45</v>
      </c>
      <c r="N254" t="s">
        <v>70</v>
      </c>
      <c r="O254" t="s">
        <v>186</v>
      </c>
      <c r="P254" t="s">
        <v>57</v>
      </c>
      <c r="Q254" t="s">
        <v>276</v>
      </c>
      <c r="R254" t="s">
        <v>51</v>
      </c>
      <c r="S254" t="s">
        <v>465</v>
      </c>
    </row>
    <row r="255" spans="1:19" x14ac:dyDescent="0.2">
      <c r="A255">
        <v>43845</v>
      </c>
      <c r="C255" t="s">
        <v>54</v>
      </c>
      <c r="D255" s="1" t="s">
        <v>54</v>
      </c>
      <c r="E255" t="s">
        <v>10</v>
      </c>
      <c r="F255" s="1" t="s">
        <v>88</v>
      </c>
      <c r="I255" t="s">
        <v>467</v>
      </c>
      <c r="J255" t="s">
        <v>54</v>
      </c>
      <c r="P255" t="s">
        <v>54</v>
      </c>
      <c r="Q255" t="s">
        <v>54</v>
      </c>
      <c r="R255" t="s">
        <v>88</v>
      </c>
      <c r="S255" t="s">
        <v>88</v>
      </c>
    </row>
    <row r="256" spans="1:19" x14ac:dyDescent="0.2">
      <c r="A256">
        <v>43846</v>
      </c>
    </row>
    <row r="257" spans="1:19" x14ac:dyDescent="0.2">
      <c r="A257">
        <v>43847</v>
      </c>
      <c r="C257" t="s">
        <v>33</v>
      </c>
      <c r="D257" s="1" t="s">
        <v>33</v>
      </c>
      <c r="E257" t="s">
        <v>34</v>
      </c>
      <c r="F257" s="1" t="s">
        <v>34</v>
      </c>
      <c r="I257" t="s">
        <v>468</v>
      </c>
      <c r="J257" t="s">
        <v>33</v>
      </c>
      <c r="P257" t="s">
        <v>33</v>
      </c>
      <c r="Q257" t="s">
        <v>33</v>
      </c>
      <c r="R257" t="s">
        <v>34</v>
      </c>
      <c r="S257" t="s">
        <v>34</v>
      </c>
    </row>
    <row r="258" spans="1:19" x14ac:dyDescent="0.2">
      <c r="A258">
        <v>43848</v>
      </c>
      <c r="C258" t="s">
        <v>137</v>
      </c>
      <c r="D258" s="1" t="s">
        <v>174</v>
      </c>
      <c r="E258" t="s">
        <v>75</v>
      </c>
      <c r="F258" s="1" t="s">
        <v>259</v>
      </c>
      <c r="I258" t="s">
        <v>469</v>
      </c>
      <c r="J258" t="s">
        <v>137</v>
      </c>
      <c r="P258" t="s">
        <v>174</v>
      </c>
      <c r="Q258" t="s">
        <v>174</v>
      </c>
      <c r="R258" t="s">
        <v>75</v>
      </c>
      <c r="S258" t="s">
        <v>259</v>
      </c>
    </row>
    <row r="259" spans="1:19" x14ac:dyDescent="0.2">
      <c r="A259">
        <v>43849</v>
      </c>
      <c r="C259" t="s">
        <v>56</v>
      </c>
      <c r="D259" s="1" t="s">
        <v>111</v>
      </c>
      <c r="E259" t="s">
        <v>38</v>
      </c>
      <c r="F259" s="1" t="s">
        <v>38</v>
      </c>
      <c r="I259" t="s">
        <v>470</v>
      </c>
      <c r="J259" t="s">
        <v>56</v>
      </c>
      <c r="P259" t="s">
        <v>111</v>
      </c>
      <c r="Q259" t="s">
        <v>111</v>
      </c>
      <c r="R259" t="s">
        <v>38</v>
      </c>
      <c r="S259" t="s">
        <v>38</v>
      </c>
    </row>
    <row r="260" spans="1:19" x14ac:dyDescent="0.2">
      <c r="A260">
        <v>43850</v>
      </c>
      <c r="C260" t="s">
        <v>471</v>
      </c>
      <c r="D260" s="1" t="s">
        <v>472</v>
      </c>
      <c r="E260" t="s">
        <v>13</v>
      </c>
      <c r="F260" s="1" t="s">
        <v>473</v>
      </c>
      <c r="I260" t="s">
        <v>474</v>
      </c>
      <c r="J260" t="s">
        <v>27</v>
      </c>
      <c r="K260" t="s">
        <v>56</v>
      </c>
      <c r="L260" t="s">
        <v>17</v>
      </c>
      <c r="M260" t="s">
        <v>55</v>
      </c>
      <c r="N260" t="s">
        <v>17</v>
      </c>
      <c r="O260" t="s">
        <v>27</v>
      </c>
      <c r="P260" t="s">
        <v>19</v>
      </c>
      <c r="Q260" t="s">
        <v>472</v>
      </c>
      <c r="R260" t="s">
        <v>13</v>
      </c>
      <c r="S260" t="s">
        <v>473</v>
      </c>
    </row>
    <row r="261" spans="1:19" x14ac:dyDescent="0.2">
      <c r="A261">
        <v>43851</v>
      </c>
      <c r="C261" t="s">
        <v>9</v>
      </c>
      <c r="D261" s="1" t="s">
        <v>9</v>
      </c>
      <c r="E261" t="s">
        <v>10</v>
      </c>
      <c r="J261" t="s">
        <v>9</v>
      </c>
      <c r="P261" t="s">
        <v>9</v>
      </c>
      <c r="Q261" t="s">
        <v>9</v>
      </c>
      <c r="R261" t="s">
        <v>9</v>
      </c>
      <c r="S261" t="s">
        <v>9</v>
      </c>
    </row>
    <row r="262" spans="1:19" x14ac:dyDescent="0.2">
      <c r="A262">
        <v>43852</v>
      </c>
      <c r="C262" t="s">
        <v>56</v>
      </c>
      <c r="D262" s="1" t="s">
        <v>111</v>
      </c>
      <c r="E262" t="s">
        <v>38</v>
      </c>
      <c r="F262" s="1" t="s">
        <v>38</v>
      </c>
      <c r="I262" t="s">
        <v>475</v>
      </c>
      <c r="J262" t="s">
        <v>56</v>
      </c>
      <c r="P262" t="s">
        <v>111</v>
      </c>
      <c r="Q262" t="s">
        <v>111</v>
      </c>
      <c r="R262" t="s">
        <v>38</v>
      </c>
      <c r="S262" t="s">
        <v>38</v>
      </c>
    </row>
    <row r="263" spans="1:19" x14ac:dyDescent="0.2">
      <c r="A263">
        <v>43853</v>
      </c>
      <c r="C263" t="s">
        <v>476</v>
      </c>
      <c r="D263" s="1" t="s">
        <v>477</v>
      </c>
      <c r="E263" t="s">
        <v>13</v>
      </c>
      <c r="F263" s="1" t="s">
        <v>294</v>
      </c>
      <c r="I263" t="s">
        <v>478</v>
      </c>
      <c r="J263" t="s">
        <v>27</v>
      </c>
      <c r="K263" t="s">
        <v>83</v>
      </c>
      <c r="L263" t="s">
        <v>55</v>
      </c>
      <c r="M263" t="s">
        <v>131</v>
      </c>
      <c r="N263" t="s">
        <v>94</v>
      </c>
      <c r="O263" t="s">
        <v>55</v>
      </c>
      <c r="P263" t="s">
        <v>479</v>
      </c>
      <c r="Q263" t="s">
        <v>477</v>
      </c>
      <c r="R263" t="s">
        <v>13</v>
      </c>
      <c r="S263" t="s">
        <v>294</v>
      </c>
    </row>
    <row r="264" spans="1:19" x14ac:dyDescent="0.2">
      <c r="A264">
        <v>43854</v>
      </c>
      <c r="C264" t="s">
        <v>480</v>
      </c>
      <c r="D264" s="1" t="s">
        <v>481</v>
      </c>
      <c r="E264" t="s">
        <v>34</v>
      </c>
      <c r="F264" s="1" t="s">
        <v>34</v>
      </c>
      <c r="I264" t="s">
        <v>482</v>
      </c>
      <c r="J264" t="s">
        <v>45</v>
      </c>
      <c r="K264" t="s">
        <v>47</v>
      </c>
      <c r="L264" t="s">
        <v>16</v>
      </c>
      <c r="M264" t="s">
        <v>87</v>
      </c>
      <c r="P264" t="s">
        <v>65</v>
      </c>
      <c r="Q264" t="s">
        <v>481</v>
      </c>
      <c r="R264" t="s">
        <v>34</v>
      </c>
      <c r="S264" t="s">
        <v>34</v>
      </c>
    </row>
    <row r="265" spans="1:19" x14ac:dyDescent="0.2">
      <c r="A265">
        <v>43855</v>
      </c>
      <c r="C265" t="s">
        <v>483</v>
      </c>
      <c r="D265" s="1" t="s">
        <v>415</v>
      </c>
      <c r="E265" t="s">
        <v>51</v>
      </c>
      <c r="F265" s="1" t="s">
        <v>172</v>
      </c>
      <c r="I265" t="s">
        <v>484</v>
      </c>
      <c r="J265" t="s">
        <v>45</v>
      </c>
      <c r="K265" t="s">
        <v>83</v>
      </c>
      <c r="L265" t="s">
        <v>131</v>
      </c>
      <c r="M265" t="s">
        <v>117</v>
      </c>
      <c r="P265" t="s">
        <v>57</v>
      </c>
      <c r="Q265" t="s">
        <v>415</v>
      </c>
      <c r="R265" t="s">
        <v>51</v>
      </c>
      <c r="S265" t="s">
        <v>172</v>
      </c>
    </row>
    <row r="266" spans="1:19" x14ac:dyDescent="0.2">
      <c r="A266">
        <v>43856</v>
      </c>
      <c r="C266" t="s">
        <v>485</v>
      </c>
      <c r="D266" s="1" t="s">
        <v>486</v>
      </c>
      <c r="E266" t="s">
        <v>99</v>
      </c>
      <c r="F266" s="1" t="s">
        <v>120</v>
      </c>
      <c r="I266" t="s">
        <v>487</v>
      </c>
      <c r="J266" t="s">
        <v>137</v>
      </c>
      <c r="K266" t="s">
        <v>45</v>
      </c>
      <c r="L266" t="s">
        <v>64</v>
      </c>
      <c r="M266" t="s">
        <v>16</v>
      </c>
      <c r="N266" t="s">
        <v>83</v>
      </c>
      <c r="O266" t="s">
        <v>16</v>
      </c>
      <c r="P266" t="s">
        <v>102</v>
      </c>
      <c r="Q266" t="s">
        <v>486</v>
      </c>
      <c r="R266" t="s">
        <v>99</v>
      </c>
      <c r="S266" t="s">
        <v>120</v>
      </c>
    </row>
    <row r="267" spans="1:19" x14ac:dyDescent="0.2">
      <c r="A267">
        <v>43857</v>
      </c>
      <c r="C267" t="s">
        <v>9</v>
      </c>
      <c r="D267" s="1" t="s">
        <v>9</v>
      </c>
      <c r="E267" t="s">
        <v>10</v>
      </c>
      <c r="J267" t="s">
        <v>9</v>
      </c>
      <c r="P267" t="s">
        <v>9</v>
      </c>
      <c r="Q267" t="s">
        <v>9</v>
      </c>
      <c r="R267" t="s">
        <v>9</v>
      </c>
      <c r="S267" t="s">
        <v>9</v>
      </c>
    </row>
    <row r="268" spans="1:19" x14ac:dyDescent="0.2">
      <c r="A268">
        <v>43858</v>
      </c>
      <c r="C268" t="s">
        <v>330</v>
      </c>
      <c r="D268" s="1" t="s">
        <v>331</v>
      </c>
      <c r="E268" t="s">
        <v>4</v>
      </c>
      <c r="F268" s="1" t="s">
        <v>4</v>
      </c>
      <c r="I268" t="s">
        <v>488</v>
      </c>
      <c r="J268" t="s">
        <v>27</v>
      </c>
      <c r="K268" t="s">
        <v>29</v>
      </c>
      <c r="L268" t="s">
        <v>16</v>
      </c>
      <c r="M268" t="s">
        <v>17</v>
      </c>
      <c r="P268" t="s">
        <v>28</v>
      </c>
      <c r="Q268" t="s">
        <v>331</v>
      </c>
      <c r="R268" t="s">
        <v>4</v>
      </c>
      <c r="S268" t="s">
        <v>4</v>
      </c>
    </row>
    <row r="269" spans="1:19" x14ac:dyDescent="0.2">
      <c r="A269">
        <v>43859</v>
      </c>
      <c r="C269" t="s">
        <v>489</v>
      </c>
      <c r="D269" s="1" t="s">
        <v>85</v>
      </c>
      <c r="E269" t="s">
        <v>51</v>
      </c>
      <c r="F269" s="1" t="s">
        <v>172</v>
      </c>
      <c r="I269" t="s">
        <v>490</v>
      </c>
      <c r="J269" t="s">
        <v>45</v>
      </c>
      <c r="K269" t="s">
        <v>83</v>
      </c>
      <c r="L269" t="s">
        <v>45</v>
      </c>
      <c r="M269" t="s">
        <v>87</v>
      </c>
      <c r="N269" t="s">
        <v>55</v>
      </c>
      <c r="P269" t="s">
        <v>57</v>
      </c>
      <c r="Q269" t="s">
        <v>85</v>
      </c>
      <c r="R269" t="s">
        <v>51</v>
      </c>
      <c r="S269" t="s">
        <v>172</v>
      </c>
    </row>
    <row r="270" spans="1:19" x14ac:dyDescent="0.2">
      <c r="A270">
        <v>43860</v>
      </c>
      <c r="C270" t="s">
        <v>79</v>
      </c>
      <c r="D270" s="1" t="s">
        <v>80</v>
      </c>
      <c r="E270" t="s">
        <v>34</v>
      </c>
      <c r="F270" s="1" t="s">
        <v>34</v>
      </c>
      <c r="I270" t="s">
        <v>491</v>
      </c>
      <c r="J270" t="s">
        <v>16</v>
      </c>
      <c r="K270" t="s">
        <v>47</v>
      </c>
      <c r="L270" t="s">
        <v>82</v>
      </c>
      <c r="M270" t="s">
        <v>83</v>
      </c>
      <c r="N270" t="s">
        <v>16</v>
      </c>
      <c r="O270" t="s">
        <v>47</v>
      </c>
      <c r="P270" t="s">
        <v>19</v>
      </c>
      <c r="Q270" t="s">
        <v>80</v>
      </c>
      <c r="R270" t="s">
        <v>34</v>
      </c>
      <c r="S270" t="s">
        <v>34</v>
      </c>
    </row>
    <row r="271" spans="1:19" x14ac:dyDescent="0.2">
      <c r="A271">
        <v>43861</v>
      </c>
      <c r="C271" t="s">
        <v>492</v>
      </c>
      <c r="D271" s="1" t="s">
        <v>493</v>
      </c>
      <c r="E271" t="s">
        <v>129</v>
      </c>
      <c r="F271" s="1" t="s">
        <v>135</v>
      </c>
      <c r="I271" t="s">
        <v>494</v>
      </c>
      <c r="J271" t="s">
        <v>16</v>
      </c>
      <c r="K271" t="s">
        <v>47</v>
      </c>
      <c r="L271" t="s">
        <v>82</v>
      </c>
      <c r="M271" t="s">
        <v>83</v>
      </c>
      <c r="N271" t="s">
        <v>16</v>
      </c>
      <c r="O271" t="s">
        <v>17</v>
      </c>
      <c r="P271" t="s">
        <v>19</v>
      </c>
      <c r="Q271" t="s">
        <v>493</v>
      </c>
      <c r="R271" t="s">
        <v>129</v>
      </c>
      <c r="S271" t="s">
        <v>135</v>
      </c>
    </row>
    <row r="272" spans="1:19" x14ac:dyDescent="0.2">
      <c r="A272">
        <v>43862</v>
      </c>
      <c r="C272" t="s">
        <v>79</v>
      </c>
      <c r="D272" s="1" t="s">
        <v>80</v>
      </c>
      <c r="E272" t="s">
        <v>22</v>
      </c>
      <c r="F272" s="1" t="s">
        <v>23</v>
      </c>
      <c r="I272" t="s">
        <v>495</v>
      </c>
      <c r="J272" t="s">
        <v>16</v>
      </c>
      <c r="K272" t="s">
        <v>47</v>
      </c>
      <c r="L272" t="s">
        <v>82</v>
      </c>
      <c r="M272" t="s">
        <v>83</v>
      </c>
      <c r="N272" t="s">
        <v>16</v>
      </c>
      <c r="O272" t="s">
        <v>47</v>
      </c>
      <c r="P272" t="s">
        <v>19</v>
      </c>
      <c r="Q272" t="s">
        <v>80</v>
      </c>
      <c r="R272" t="s">
        <v>22</v>
      </c>
      <c r="S272" t="s">
        <v>23</v>
      </c>
    </row>
    <row r="273" spans="1:19" x14ac:dyDescent="0.2">
      <c r="A273">
        <v>43863</v>
      </c>
      <c r="C273" t="s">
        <v>496</v>
      </c>
      <c r="D273" s="1" t="s">
        <v>415</v>
      </c>
      <c r="E273" t="s">
        <v>51</v>
      </c>
      <c r="F273" s="1" t="s">
        <v>497</v>
      </c>
      <c r="I273" t="s">
        <v>498</v>
      </c>
      <c r="J273" t="s">
        <v>16</v>
      </c>
      <c r="K273" t="s">
        <v>83</v>
      </c>
      <c r="L273" t="s">
        <v>131</v>
      </c>
      <c r="M273" t="s">
        <v>117</v>
      </c>
      <c r="P273" t="s">
        <v>57</v>
      </c>
      <c r="Q273" t="s">
        <v>415</v>
      </c>
      <c r="R273" t="s">
        <v>51</v>
      </c>
      <c r="S273" t="s">
        <v>497</v>
      </c>
    </row>
    <row r="274" spans="1:19" x14ac:dyDescent="0.2">
      <c r="A274">
        <v>43864</v>
      </c>
      <c r="C274" t="s">
        <v>499</v>
      </c>
      <c r="D274" s="1" t="s">
        <v>500</v>
      </c>
      <c r="E274" t="s">
        <v>13</v>
      </c>
      <c r="F274" s="1" t="s">
        <v>410</v>
      </c>
      <c r="I274" t="s">
        <v>501</v>
      </c>
      <c r="J274" t="s">
        <v>54</v>
      </c>
      <c r="K274" t="s">
        <v>82</v>
      </c>
      <c r="L274" t="s">
        <v>17</v>
      </c>
      <c r="M274" t="s">
        <v>55</v>
      </c>
      <c r="N274" t="s">
        <v>16</v>
      </c>
      <c r="O274" t="s">
        <v>70</v>
      </c>
      <c r="P274" t="s">
        <v>57</v>
      </c>
      <c r="Q274" t="s">
        <v>502</v>
      </c>
      <c r="R274" t="s">
        <v>13</v>
      </c>
      <c r="S274" t="s">
        <v>410</v>
      </c>
    </row>
    <row r="275" spans="1:19" x14ac:dyDescent="0.2">
      <c r="A275">
        <v>43865</v>
      </c>
    </row>
    <row r="276" spans="1:19" x14ac:dyDescent="0.2">
      <c r="A276">
        <v>43866</v>
      </c>
      <c r="B276" t="s">
        <v>59</v>
      </c>
    </row>
    <row r="277" spans="1:19" x14ac:dyDescent="0.2">
      <c r="A277">
        <v>43867</v>
      </c>
      <c r="C277" t="s">
        <v>2</v>
      </c>
      <c r="D277" s="1" t="s">
        <v>3</v>
      </c>
      <c r="E277" t="s">
        <v>4</v>
      </c>
      <c r="F277" s="1" t="s">
        <v>4</v>
      </c>
      <c r="I277" t="s">
        <v>503</v>
      </c>
      <c r="J277" t="s">
        <v>6</v>
      </c>
      <c r="K277" t="s">
        <v>7</v>
      </c>
      <c r="P277" t="s">
        <v>8</v>
      </c>
      <c r="Q277" t="s">
        <v>3</v>
      </c>
      <c r="R277" t="s">
        <v>4</v>
      </c>
      <c r="S277" t="s">
        <v>4</v>
      </c>
    </row>
    <row r="278" spans="1:19" x14ac:dyDescent="0.2">
      <c r="A278">
        <v>43868</v>
      </c>
      <c r="C278" t="s">
        <v>9</v>
      </c>
      <c r="D278" s="1" t="s">
        <v>9</v>
      </c>
      <c r="E278" t="s">
        <v>10</v>
      </c>
      <c r="J278" t="s">
        <v>9</v>
      </c>
      <c r="P278" t="s">
        <v>9</v>
      </c>
      <c r="Q278" t="s">
        <v>9</v>
      </c>
      <c r="R278" t="s">
        <v>9</v>
      </c>
      <c r="S278" t="s">
        <v>9</v>
      </c>
    </row>
    <row r="279" spans="1:19" x14ac:dyDescent="0.2">
      <c r="A279">
        <v>43869</v>
      </c>
      <c r="C279" t="s">
        <v>233</v>
      </c>
      <c r="D279" s="1" t="s">
        <v>234</v>
      </c>
      <c r="E279" t="s">
        <v>4</v>
      </c>
      <c r="F279" s="1" t="s">
        <v>4</v>
      </c>
      <c r="I279" t="s">
        <v>504</v>
      </c>
      <c r="J279" t="s">
        <v>17</v>
      </c>
      <c r="K279" t="s">
        <v>16</v>
      </c>
      <c r="L279" t="s">
        <v>56</v>
      </c>
      <c r="P279" t="s">
        <v>40</v>
      </c>
      <c r="Q279" t="s">
        <v>234</v>
      </c>
      <c r="R279" t="s">
        <v>4</v>
      </c>
      <c r="S279" t="s">
        <v>4</v>
      </c>
    </row>
    <row r="280" spans="1:19" x14ac:dyDescent="0.2">
      <c r="A280">
        <v>43870</v>
      </c>
      <c r="C280" t="s">
        <v>9</v>
      </c>
      <c r="D280" s="1" t="s">
        <v>9</v>
      </c>
      <c r="E280" t="s">
        <v>10</v>
      </c>
      <c r="J280" t="s">
        <v>9</v>
      </c>
      <c r="P280" t="s">
        <v>9</v>
      </c>
      <c r="Q280" t="s">
        <v>9</v>
      </c>
      <c r="R280" t="s">
        <v>9</v>
      </c>
      <c r="S280" t="s">
        <v>9</v>
      </c>
    </row>
    <row r="281" spans="1:19" x14ac:dyDescent="0.2">
      <c r="A281">
        <v>43871</v>
      </c>
      <c r="C281" t="s">
        <v>61</v>
      </c>
      <c r="D281" s="1" t="s">
        <v>62</v>
      </c>
      <c r="E281" t="s">
        <v>4</v>
      </c>
      <c r="F281" s="1" t="s">
        <v>4</v>
      </c>
      <c r="I281" t="s">
        <v>505</v>
      </c>
      <c r="J281" t="s">
        <v>45</v>
      </c>
      <c r="K281" t="s">
        <v>64</v>
      </c>
      <c r="P281" t="s">
        <v>65</v>
      </c>
      <c r="Q281" t="s">
        <v>62</v>
      </c>
      <c r="R281" t="s">
        <v>4</v>
      </c>
      <c r="S281" t="s">
        <v>4</v>
      </c>
    </row>
    <row r="282" spans="1:19" x14ac:dyDescent="0.2">
      <c r="A282">
        <v>43872</v>
      </c>
      <c r="C282" t="s">
        <v>54</v>
      </c>
      <c r="D282" s="1" t="s">
        <v>54</v>
      </c>
      <c r="E282" t="s">
        <v>10</v>
      </c>
      <c r="F282" s="1" t="s">
        <v>88</v>
      </c>
      <c r="I282" t="s">
        <v>506</v>
      </c>
      <c r="J282" t="s">
        <v>54</v>
      </c>
      <c r="P282" t="s">
        <v>54</v>
      </c>
      <c r="Q282" t="s">
        <v>54</v>
      </c>
      <c r="R282" t="s">
        <v>88</v>
      </c>
      <c r="S282" t="s">
        <v>88</v>
      </c>
    </row>
    <row r="283" spans="1:19" x14ac:dyDescent="0.2">
      <c r="A283">
        <v>43873</v>
      </c>
    </row>
    <row r="284" spans="1:19" x14ac:dyDescent="0.2">
      <c r="A284">
        <v>43874</v>
      </c>
      <c r="C284" t="s">
        <v>2</v>
      </c>
      <c r="D284" s="1" t="s">
        <v>3</v>
      </c>
      <c r="E284" t="s">
        <v>4</v>
      </c>
      <c r="F284" s="1" t="s">
        <v>4</v>
      </c>
      <c r="I284" t="s">
        <v>507</v>
      </c>
      <c r="J284" t="s">
        <v>6</v>
      </c>
      <c r="K284" t="s">
        <v>7</v>
      </c>
      <c r="P284" t="s">
        <v>8</v>
      </c>
      <c r="Q284" t="s">
        <v>3</v>
      </c>
      <c r="R284" t="s">
        <v>4</v>
      </c>
      <c r="S284" t="s">
        <v>4</v>
      </c>
    </row>
    <row r="285" spans="1:19" x14ac:dyDescent="0.2">
      <c r="A285">
        <v>43875</v>
      </c>
      <c r="C285" t="s">
        <v>9</v>
      </c>
      <c r="D285" s="1" t="s">
        <v>9</v>
      </c>
      <c r="E285" t="s">
        <v>10</v>
      </c>
      <c r="J285" t="s">
        <v>9</v>
      </c>
      <c r="P285" t="s">
        <v>9</v>
      </c>
      <c r="Q285" t="s">
        <v>9</v>
      </c>
      <c r="R285" t="s">
        <v>9</v>
      </c>
      <c r="S285" t="s">
        <v>9</v>
      </c>
    </row>
    <row r="286" spans="1:19" x14ac:dyDescent="0.2">
      <c r="A286">
        <v>43876</v>
      </c>
      <c r="C286" t="s">
        <v>32</v>
      </c>
      <c r="D286" s="1" t="s">
        <v>33</v>
      </c>
      <c r="E286" t="s">
        <v>34</v>
      </c>
      <c r="F286" s="1" t="s">
        <v>34</v>
      </c>
      <c r="I286" t="s">
        <v>508</v>
      </c>
      <c r="J286" t="s">
        <v>32</v>
      </c>
      <c r="P286" t="s">
        <v>33</v>
      </c>
      <c r="Q286" t="s">
        <v>33</v>
      </c>
      <c r="R286" t="s">
        <v>34</v>
      </c>
      <c r="S286" t="s">
        <v>34</v>
      </c>
    </row>
    <row r="287" spans="1:19" x14ac:dyDescent="0.2">
      <c r="A287">
        <v>43877</v>
      </c>
      <c r="C287" t="s">
        <v>509</v>
      </c>
      <c r="D287" s="1" t="s">
        <v>510</v>
      </c>
      <c r="E287" t="s">
        <v>22</v>
      </c>
      <c r="F287" s="1" t="s">
        <v>23</v>
      </c>
      <c r="I287" t="s">
        <v>511</v>
      </c>
      <c r="J287" t="s">
        <v>54</v>
      </c>
      <c r="K287" t="s">
        <v>16</v>
      </c>
      <c r="L287" t="s">
        <v>70</v>
      </c>
      <c r="M287" t="s">
        <v>82</v>
      </c>
      <c r="N287" t="s">
        <v>83</v>
      </c>
      <c r="O287" t="s">
        <v>32</v>
      </c>
      <c r="P287" t="s">
        <v>19</v>
      </c>
      <c r="Q287" t="s">
        <v>512</v>
      </c>
      <c r="R287" t="s">
        <v>22</v>
      </c>
      <c r="S287" t="s">
        <v>23</v>
      </c>
    </row>
    <row r="288" spans="1:19" x14ac:dyDescent="0.2">
      <c r="A288">
        <v>43878</v>
      </c>
    </row>
    <row r="289" spans="1:19" x14ac:dyDescent="0.2">
      <c r="A289">
        <v>43879</v>
      </c>
      <c r="B289" t="s">
        <v>1</v>
      </c>
    </row>
    <row r="290" spans="1:19" x14ac:dyDescent="0.2">
      <c r="A290">
        <v>43880</v>
      </c>
      <c r="C290" t="s">
        <v>513</v>
      </c>
      <c r="D290" s="1" t="s">
        <v>513</v>
      </c>
      <c r="E290" t="s">
        <v>22</v>
      </c>
      <c r="F290" s="1" t="s">
        <v>23</v>
      </c>
      <c r="I290" t="s">
        <v>514</v>
      </c>
      <c r="J290" t="s">
        <v>82</v>
      </c>
      <c r="K290" t="s">
        <v>17</v>
      </c>
      <c r="L290" t="s">
        <v>55</v>
      </c>
      <c r="M290" t="s">
        <v>27</v>
      </c>
      <c r="O290" t="s">
        <v>16</v>
      </c>
      <c r="P290" t="s">
        <v>82</v>
      </c>
      <c r="Q290" t="s">
        <v>513</v>
      </c>
      <c r="R290" t="s">
        <v>22</v>
      </c>
      <c r="S290" t="s">
        <v>23</v>
      </c>
    </row>
    <row r="291" spans="1:19" x14ac:dyDescent="0.2">
      <c r="A291">
        <v>43881</v>
      </c>
      <c r="C291" t="s">
        <v>515</v>
      </c>
      <c r="D291" s="1" t="s">
        <v>516</v>
      </c>
      <c r="E291" t="s">
        <v>38</v>
      </c>
      <c r="F291" s="1" t="s">
        <v>38</v>
      </c>
      <c r="I291" t="s">
        <v>517</v>
      </c>
      <c r="J291" t="s">
        <v>45</v>
      </c>
      <c r="K291" t="s">
        <v>70</v>
      </c>
      <c r="P291" t="s">
        <v>65</v>
      </c>
      <c r="Q291" t="s">
        <v>516</v>
      </c>
      <c r="R291" t="s">
        <v>38</v>
      </c>
      <c r="S291" t="s">
        <v>38</v>
      </c>
    </row>
    <row r="292" spans="1:19" x14ac:dyDescent="0.2">
      <c r="A292">
        <v>43882</v>
      </c>
      <c r="C292" t="s">
        <v>518</v>
      </c>
      <c r="D292" s="1" t="s">
        <v>519</v>
      </c>
      <c r="E292" t="s">
        <v>13</v>
      </c>
      <c r="F292" s="1" t="s">
        <v>410</v>
      </c>
      <c r="I292" t="s">
        <v>520</v>
      </c>
      <c r="J292" t="s">
        <v>6</v>
      </c>
      <c r="K292" t="s">
        <v>17</v>
      </c>
      <c r="L292" t="s">
        <v>16</v>
      </c>
      <c r="M292" t="s">
        <v>117</v>
      </c>
      <c r="N292" t="s">
        <v>45</v>
      </c>
      <c r="O292" t="s">
        <v>46</v>
      </c>
      <c r="P292" t="s">
        <v>65</v>
      </c>
      <c r="Q292" t="s">
        <v>519</v>
      </c>
      <c r="R292" t="s">
        <v>13</v>
      </c>
      <c r="S292" t="s">
        <v>410</v>
      </c>
    </row>
    <row r="293" spans="1:19" x14ac:dyDescent="0.2">
      <c r="A293">
        <v>43883</v>
      </c>
      <c r="C293" t="s">
        <v>521</v>
      </c>
      <c r="D293" s="1" t="s">
        <v>522</v>
      </c>
      <c r="E293" t="s">
        <v>51</v>
      </c>
      <c r="F293" s="1" t="s">
        <v>465</v>
      </c>
      <c r="I293" t="s">
        <v>523</v>
      </c>
      <c r="J293" t="s">
        <v>82</v>
      </c>
      <c r="K293" t="s">
        <v>116</v>
      </c>
      <c r="L293" t="s">
        <v>32</v>
      </c>
      <c r="M293" t="s">
        <v>64</v>
      </c>
      <c r="N293" t="s">
        <v>16</v>
      </c>
      <c r="O293" t="s">
        <v>524</v>
      </c>
      <c r="P293" t="s">
        <v>57</v>
      </c>
      <c r="Q293" t="s">
        <v>522</v>
      </c>
      <c r="R293" t="s">
        <v>51</v>
      </c>
      <c r="S293" t="s">
        <v>465</v>
      </c>
    </row>
    <row r="294" spans="1:19" x14ac:dyDescent="0.2">
      <c r="A294">
        <v>43884</v>
      </c>
      <c r="C294" t="s">
        <v>9</v>
      </c>
      <c r="D294" s="1" t="s">
        <v>9</v>
      </c>
      <c r="E294" t="s">
        <v>10</v>
      </c>
      <c r="J294" t="s">
        <v>9</v>
      </c>
      <c r="P294" t="s">
        <v>9</v>
      </c>
      <c r="Q294" t="s">
        <v>9</v>
      </c>
      <c r="R294" t="s">
        <v>9</v>
      </c>
      <c r="S294" t="s">
        <v>9</v>
      </c>
    </row>
    <row r="295" spans="1:19" x14ac:dyDescent="0.2">
      <c r="A295">
        <v>43885</v>
      </c>
      <c r="C295" t="s">
        <v>308</v>
      </c>
      <c r="D295" s="1" t="s">
        <v>309</v>
      </c>
      <c r="E295" t="s">
        <v>92</v>
      </c>
      <c r="F295" s="1" t="s">
        <v>23</v>
      </c>
      <c r="I295" t="s">
        <v>525</v>
      </c>
      <c r="J295" t="s">
        <v>94</v>
      </c>
      <c r="K295" t="s">
        <v>45</v>
      </c>
      <c r="L295" t="s">
        <v>17</v>
      </c>
      <c r="P295" t="s">
        <v>311</v>
      </c>
      <c r="Q295" t="s">
        <v>309</v>
      </c>
      <c r="R295" t="s">
        <v>22</v>
      </c>
      <c r="S295" t="s">
        <v>23</v>
      </c>
    </row>
    <row r="296" spans="1:19" x14ac:dyDescent="0.2">
      <c r="A296">
        <v>43886</v>
      </c>
      <c r="C296" t="s">
        <v>9</v>
      </c>
      <c r="D296" s="1" t="s">
        <v>9</v>
      </c>
      <c r="E296" t="s">
        <v>10</v>
      </c>
      <c r="J296" t="s">
        <v>9</v>
      </c>
      <c r="P296" t="s">
        <v>9</v>
      </c>
      <c r="Q296" t="s">
        <v>9</v>
      </c>
      <c r="R296" t="s">
        <v>9</v>
      </c>
      <c r="S296" t="s">
        <v>9</v>
      </c>
    </row>
    <row r="297" spans="1:19" x14ac:dyDescent="0.2">
      <c r="A297">
        <v>43887</v>
      </c>
      <c r="C297" t="s">
        <v>66</v>
      </c>
      <c r="D297" s="1" t="s">
        <v>67</v>
      </c>
      <c r="E297" t="s">
        <v>68</v>
      </c>
      <c r="F297" s="1" t="s">
        <v>23</v>
      </c>
      <c r="I297" t="s">
        <v>526</v>
      </c>
      <c r="J297" t="s">
        <v>16</v>
      </c>
      <c r="K297" t="s">
        <v>70</v>
      </c>
      <c r="L297" t="s">
        <v>71</v>
      </c>
      <c r="M297" t="s">
        <v>27</v>
      </c>
      <c r="N297" t="s">
        <v>70</v>
      </c>
      <c r="O297" t="s">
        <v>16</v>
      </c>
      <c r="P297" t="s">
        <v>19</v>
      </c>
      <c r="Q297" t="s">
        <v>67</v>
      </c>
      <c r="R297" t="s">
        <v>22</v>
      </c>
      <c r="S297" t="s">
        <v>23</v>
      </c>
    </row>
    <row r="298" spans="1:19" x14ac:dyDescent="0.2">
      <c r="A298">
        <v>43888</v>
      </c>
      <c r="C298" t="s">
        <v>9</v>
      </c>
      <c r="D298" s="1" t="s">
        <v>9</v>
      </c>
      <c r="E298" t="s">
        <v>10</v>
      </c>
      <c r="J298" t="s">
        <v>9</v>
      </c>
      <c r="P298" t="s">
        <v>9</v>
      </c>
      <c r="Q298" t="s">
        <v>9</v>
      </c>
      <c r="R298" t="s">
        <v>9</v>
      </c>
      <c r="S298" t="s">
        <v>9</v>
      </c>
    </row>
    <row r="299" spans="1:19" x14ac:dyDescent="0.2">
      <c r="A299">
        <v>43889</v>
      </c>
      <c r="C299" t="s">
        <v>527</v>
      </c>
      <c r="D299" s="1" t="s">
        <v>528</v>
      </c>
      <c r="E299" t="s">
        <v>22</v>
      </c>
      <c r="F299" s="1" t="s">
        <v>23</v>
      </c>
      <c r="I299" t="s">
        <v>529</v>
      </c>
      <c r="J299" t="s">
        <v>16</v>
      </c>
      <c r="K299" t="s">
        <v>70</v>
      </c>
      <c r="L299" t="s">
        <v>70</v>
      </c>
      <c r="M299" t="s">
        <v>27</v>
      </c>
      <c r="N299" t="s">
        <v>117</v>
      </c>
      <c r="O299" t="s">
        <v>16</v>
      </c>
      <c r="P299" t="s">
        <v>19</v>
      </c>
      <c r="Q299" t="s">
        <v>528</v>
      </c>
      <c r="R299" t="s">
        <v>22</v>
      </c>
      <c r="S299" t="s">
        <v>23</v>
      </c>
    </row>
    <row r="300" spans="1:19" x14ac:dyDescent="0.2">
      <c r="A300">
        <v>43890</v>
      </c>
      <c r="C300" t="s">
        <v>515</v>
      </c>
      <c r="D300" s="1" t="s">
        <v>516</v>
      </c>
      <c r="E300" t="s">
        <v>38</v>
      </c>
      <c r="F300" s="1" t="s">
        <v>38</v>
      </c>
      <c r="I300" t="s">
        <v>530</v>
      </c>
      <c r="J300" t="s">
        <v>45</v>
      </c>
      <c r="K300" t="s">
        <v>70</v>
      </c>
      <c r="P300" t="s">
        <v>65</v>
      </c>
      <c r="Q300" t="s">
        <v>516</v>
      </c>
      <c r="R300" t="s">
        <v>38</v>
      </c>
      <c r="S300" t="s">
        <v>38</v>
      </c>
    </row>
    <row r="301" spans="1:19" x14ac:dyDescent="0.2">
      <c r="A301">
        <v>43891</v>
      </c>
      <c r="C301" t="s">
        <v>531</v>
      </c>
      <c r="D301" s="1" t="s">
        <v>532</v>
      </c>
      <c r="E301" t="s">
        <v>13</v>
      </c>
      <c r="F301" s="1" t="s">
        <v>533</v>
      </c>
      <c r="I301" t="s">
        <v>534</v>
      </c>
      <c r="J301" t="s">
        <v>27</v>
      </c>
      <c r="K301" t="s">
        <v>70</v>
      </c>
      <c r="L301" t="s">
        <v>32</v>
      </c>
      <c r="M301" t="s">
        <v>45</v>
      </c>
      <c r="N301" t="s">
        <v>46</v>
      </c>
      <c r="O301" t="s">
        <v>47</v>
      </c>
      <c r="P301" t="s">
        <v>65</v>
      </c>
      <c r="Q301" t="s">
        <v>532</v>
      </c>
      <c r="R301" t="s">
        <v>13</v>
      </c>
      <c r="S301" t="s">
        <v>533</v>
      </c>
    </row>
    <row r="302" spans="1:19" x14ac:dyDescent="0.2">
      <c r="A302">
        <v>43892</v>
      </c>
      <c r="C302" t="s">
        <v>535</v>
      </c>
      <c r="D302" s="1" t="s">
        <v>242</v>
      </c>
      <c r="E302" t="s">
        <v>51</v>
      </c>
      <c r="F302" s="1" t="s">
        <v>319</v>
      </c>
      <c r="I302" t="s">
        <v>536</v>
      </c>
      <c r="J302" t="s">
        <v>32</v>
      </c>
      <c r="K302" t="s">
        <v>83</v>
      </c>
      <c r="L302" t="s">
        <v>32</v>
      </c>
      <c r="M302" t="s">
        <v>29</v>
      </c>
      <c r="P302" t="s">
        <v>57</v>
      </c>
      <c r="Q302" t="s">
        <v>242</v>
      </c>
      <c r="R302" t="s">
        <v>51</v>
      </c>
      <c r="S302" t="s">
        <v>319</v>
      </c>
    </row>
    <row r="303" spans="1:19" x14ac:dyDescent="0.2">
      <c r="A303">
        <v>43893</v>
      </c>
      <c r="C303" t="s">
        <v>23</v>
      </c>
      <c r="D303" s="1" t="s">
        <v>23</v>
      </c>
      <c r="E303" t="s">
        <v>10</v>
      </c>
      <c r="J303" t="s">
        <v>23</v>
      </c>
      <c r="P303" t="s">
        <v>23</v>
      </c>
      <c r="Q303" t="s">
        <v>23</v>
      </c>
      <c r="R303" t="s">
        <v>23</v>
      </c>
      <c r="S303" t="s">
        <v>23</v>
      </c>
    </row>
    <row r="304" spans="1:19" x14ac:dyDescent="0.2">
      <c r="A304">
        <v>43894</v>
      </c>
      <c r="C304" t="s">
        <v>308</v>
      </c>
      <c r="D304" s="1" t="s">
        <v>309</v>
      </c>
      <c r="E304" t="s">
        <v>92</v>
      </c>
      <c r="F304" s="1" t="s">
        <v>23</v>
      </c>
      <c r="I304" t="s">
        <v>537</v>
      </c>
      <c r="J304" t="s">
        <v>94</v>
      </c>
      <c r="K304" t="s">
        <v>45</v>
      </c>
      <c r="L304" t="s">
        <v>17</v>
      </c>
      <c r="P304" t="s">
        <v>311</v>
      </c>
      <c r="Q304" t="s">
        <v>309</v>
      </c>
      <c r="R304" t="s">
        <v>22</v>
      </c>
      <c r="S304" t="s">
        <v>23</v>
      </c>
    </row>
    <row r="305" spans="1:19" x14ac:dyDescent="0.2">
      <c r="A305">
        <v>43895</v>
      </c>
      <c r="C305" t="s">
        <v>56</v>
      </c>
      <c r="D305" s="1" t="s">
        <v>111</v>
      </c>
      <c r="E305" t="s">
        <v>38</v>
      </c>
      <c r="F305" s="1" t="s">
        <v>38</v>
      </c>
      <c r="I305" t="s">
        <v>538</v>
      </c>
      <c r="J305" t="s">
        <v>56</v>
      </c>
      <c r="P305" t="s">
        <v>111</v>
      </c>
      <c r="Q305" t="s">
        <v>111</v>
      </c>
      <c r="R305" t="s">
        <v>38</v>
      </c>
      <c r="S305" t="s">
        <v>38</v>
      </c>
    </row>
    <row r="306" spans="1:19" x14ac:dyDescent="0.2">
      <c r="A306">
        <v>43896</v>
      </c>
      <c r="C306" t="s">
        <v>539</v>
      </c>
      <c r="D306" s="1" t="s">
        <v>540</v>
      </c>
      <c r="E306" t="s">
        <v>129</v>
      </c>
      <c r="F306" s="1" t="s">
        <v>541</v>
      </c>
      <c r="I306" t="s">
        <v>542</v>
      </c>
      <c r="J306" t="s">
        <v>45</v>
      </c>
      <c r="K306" t="s">
        <v>56</v>
      </c>
      <c r="L306" t="s">
        <v>64</v>
      </c>
      <c r="P306" t="s">
        <v>65</v>
      </c>
      <c r="Q306" t="s">
        <v>540</v>
      </c>
      <c r="R306" t="s">
        <v>129</v>
      </c>
      <c r="S306" t="s">
        <v>541</v>
      </c>
    </row>
    <row r="307" spans="1:19" x14ac:dyDescent="0.2">
      <c r="A307">
        <v>43897</v>
      </c>
      <c r="C307" t="s">
        <v>543</v>
      </c>
      <c r="D307" s="1" t="s">
        <v>171</v>
      </c>
      <c r="E307" t="s">
        <v>51</v>
      </c>
      <c r="F307" s="1" t="s">
        <v>465</v>
      </c>
      <c r="I307" t="s">
        <v>544</v>
      </c>
      <c r="J307" t="s">
        <v>137</v>
      </c>
      <c r="K307" t="s">
        <v>55</v>
      </c>
      <c r="L307" t="s">
        <v>82</v>
      </c>
      <c r="M307" t="s">
        <v>116</v>
      </c>
      <c r="N307" t="s">
        <v>32</v>
      </c>
      <c r="O307" t="s">
        <v>29</v>
      </c>
      <c r="P307" t="s">
        <v>174</v>
      </c>
      <c r="Q307" t="s">
        <v>171</v>
      </c>
      <c r="R307" t="s">
        <v>51</v>
      </c>
      <c r="S307" t="s">
        <v>465</v>
      </c>
    </row>
    <row r="308" spans="1:19" x14ac:dyDescent="0.2">
      <c r="A308">
        <v>43898</v>
      </c>
      <c r="C308" t="s">
        <v>9</v>
      </c>
      <c r="D308" s="1" t="s">
        <v>9</v>
      </c>
      <c r="E308" t="s">
        <v>10</v>
      </c>
      <c r="J308" t="s">
        <v>9</v>
      </c>
      <c r="P308" t="s">
        <v>9</v>
      </c>
      <c r="Q308" t="s">
        <v>9</v>
      </c>
      <c r="R308" t="s">
        <v>9</v>
      </c>
      <c r="S308" t="s">
        <v>9</v>
      </c>
    </row>
    <row r="309" spans="1:19" x14ac:dyDescent="0.2">
      <c r="A309">
        <v>43899</v>
      </c>
      <c r="C309" t="s">
        <v>56</v>
      </c>
      <c r="D309" s="1" t="s">
        <v>111</v>
      </c>
      <c r="E309" t="s">
        <v>38</v>
      </c>
      <c r="F309" s="1" t="s">
        <v>38</v>
      </c>
      <c r="I309" t="s">
        <v>545</v>
      </c>
      <c r="J309" t="s">
        <v>56</v>
      </c>
      <c r="P309" t="s">
        <v>111</v>
      </c>
      <c r="Q309" t="s">
        <v>111</v>
      </c>
      <c r="R309" t="s">
        <v>38</v>
      </c>
      <c r="S309" t="s">
        <v>38</v>
      </c>
    </row>
    <row r="310" spans="1:19" x14ac:dyDescent="0.2">
      <c r="A310">
        <v>43900</v>
      </c>
      <c r="C310" t="s">
        <v>546</v>
      </c>
      <c r="D310" s="1" t="s">
        <v>547</v>
      </c>
      <c r="E310" t="s">
        <v>129</v>
      </c>
      <c r="F310" s="1" t="s">
        <v>135</v>
      </c>
      <c r="I310" t="s">
        <v>548</v>
      </c>
      <c r="J310" t="s">
        <v>82</v>
      </c>
      <c r="K310" t="s">
        <v>94</v>
      </c>
      <c r="L310" t="s">
        <v>27</v>
      </c>
      <c r="M310" t="s">
        <v>55</v>
      </c>
      <c r="P310" t="s">
        <v>57</v>
      </c>
      <c r="Q310" t="s">
        <v>547</v>
      </c>
      <c r="R310" t="s">
        <v>129</v>
      </c>
      <c r="S310" t="s">
        <v>135</v>
      </c>
    </row>
    <row r="311" spans="1:19" x14ac:dyDescent="0.2">
      <c r="A311">
        <v>43901</v>
      </c>
      <c r="C311" t="s">
        <v>549</v>
      </c>
      <c r="D311" s="1" t="s">
        <v>200</v>
      </c>
      <c r="E311" t="s">
        <v>51</v>
      </c>
      <c r="F311" s="1" t="s">
        <v>465</v>
      </c>
      <c r="I311" t="s">
        <v>550</v>
      </c>
      <c r="J311" t="s">
        <v>82</v>
      </c>
      <c r="K311" t="s">
        <v>116</v>
      </c>
      <c r="L311" t="s">
        <v>27</v>
      </c>
      <c r="M311" t="s">
        <v>45</v>
      </c>
      <c r="N311" t="s">
        <v>17</v>
      </c>
      <c r="O311" t="s">
        <v>55</v>
      </c>
      <c r="P311" t="s">
        <v>57</v>
      </c>
      <c r="Q311" t="s">
        <v>200</v>
      </c>
      <c r="R311" t="s">
        <v>51</v>
      </c>
      <c r="S311" t="s">
        <v>465</v>
      </c>
    </row>
    <row r="312" spans="1:19" x14ac:dyDescent="0.2">
      <c r="A312">
        <v>43902</v>
      </c>
      <c r="C312" t="s">
        <v>23</v>
      </c>
      <c r="D312" s="1" t="s">
        <v>23</v>
      </c>
      <c r="E312" t="s">
        <v>10</v>
      </c>
      <c r="J312" t="s">
        <v>23</v>
      </c>
      <c r="P312" t="s">
        <v>23</v>
      </c>
      <c r="Q312" t="s">
        <v>23</v>
      </c>
      <c r="R312" t="s">
        <v>23</v>
      </c>
      <c r="S312" t="s">
        <v>23</v>
      </c>
    </row>
    <row r="313" spans="1:19" x14ac:dyDescent="0.2">
      <c r="A313">
        <v>43903</v>
      </c>
      <c r="C313" t="s">
        <v>551</v>
      </c>
      <c r="D313" s="1" t="s">
        <v>552</v>
      </c>
      <c r="E313" t="s">
        <v>92</v>
      </c>
      <c r="F313" s="1" t="s">
        <v>23</v>
      </c>
      <c r="I313" t="s">
        <v>553</v>
      </c>
      <c r="J313" t="s">
        <v>45</v>
      </c>
      <c r="K313" t="s">
        <v>64</v>
      </c>
      <c r="L313" t="s">
        <v>6</v>
      </c>
      <c r="M313" t="s">
        <v>47</v>
      </c>
      <c r="N313" t="s">
        <v>32</v>
      </c>
      <c r="O313" t="s">
        <v>70</v>
      </c>
      <c r="P313" t="s">
        <v>65</v>
      </c>
      <c r="Q313" t="s">
        <v>552</v>
      </c>
      <c r="R313" t="s">
        <v>22</v>
      </c>
      <c r="S313" t="s">
        <v>23</v>
      </c>
    </row>
    <row r="314" spans="1:19" x14ac:dyDescent="0.2">
      <c r="A314">
        <v>43904</v>
      </c>
      <c r="C314" t="s">
        <v>272</v>
      </c>
      <c r="D314" s="1" t="s">
        <v>273</v>
      </c>
      <c r="E314" t="s">
        <v>4</v>
      </c>
      <c r="F314" s="1" t="s">
        <v>4</v>
      </c>
      <c r="I314" t="s">
        <v>554</v>
      </c>
      <c r="J314" t="s">
        <v>27</v>
      </c>
      <c r="K314" t="s">
        <v>70</v>
      </c>
      <c r="P314" t="s">
        <v>28</v>
      </c>
      <c r="Q314" t="s">
        <v>273</v>
      </c>
      <c r="R314" t="s">
        <v>4</v>
      </c>
      <c r="S314" t="s">
        <v>4</v>
      </c>
    </row>
    <row r="315" spans="1:19" x14ac:dyDescent="0.2">
      <c r="A315">
        <v>43905</v>
      </c>
      <c r="C315" t="s">
        <v>555</v>
      </c>
      <c r="D315" s="1" t="s">
        <v>556</v>
      </c>
      <c r="E315" t="s">
        <v>51</v>
      </c>
      <c r="F315" s="1" t="s">
        <v>557</v>
      </c>
      <c r="I315" t="s">
        <v>558</v>
      </c>
      <c r="J315" t="s">
        <v>137</v>
      </c>
      <c r="K315" t="s">
        <v>55</v>
      </c>
      <c r="L315" t="s">
        <v>82</v>
      </c>
      <c r="M315" t="s">
        <v>116</v>
      </c>
      <c r="N315" t="s">
        <v>27</v>
      </c>
      <c r="O315" t="s">
        <v>70</v>
      </c>
      <c r="P315" t="s">
        <v>174</v>
      </c>
      <c r="Q315" t="s">
        <v>556</v>
      </c>
      <c r="R315" t="s">
        <v>51</v>
      </c>
      <c r="S315" t="s">
        <v>557</v>
      </c>
    </row>
    <row r="316" spans="1:19" x14ac:dyDescent="0.2">
      <c r="A316">
        <v>43906</v>
      </c>
      <c r="C316" t="s">
        <v>54</v>
      </c>
      <c r="D316" s="1" t="s">
        <v>54</v>
      </c>
      <c r="E316" t="s">
        <v>10</v>
      </c>
      <c r="F316" s="1" t="s">
        <v>88</v>
      </c>
      <c r="I316" t="s">
        <v>559</v>
      </c>
      <c r="J316" t="s">
        <v>54</v>
      </c>
      <c r="P316" t="s">
        <v>54</v>
      </c>
      <c r="Q316" t="s">
        <v>54</v>
      </c>
      <c r="R316" t="s">
        <v>88</v>
      </c>
      <c r="S316" t="s">
        <v>88</v>
      </c>
    </row>
    <row r="317" spans="1:19" x14ac:dyDescent="0.2">
      <c r="A317">
        <v>43907</v>
      </c>
    </row>
    <row r="318" spans="1:19" x14ac:dyDescent="0.2">
      <c r="A318">
        <v>43908</v>
      </c>
      <c r="C318" t="s">
        <v>560</v>
      </c>
      <c r="D318" s="1" t="s">
        <v>234</v>
      </c>
      <c r="E318" t="s">
        <v>4</v>
      </c>
      <c r="F318" s="1" t="s">
        <v>4</v>
      </c>
      <c r="I318" t="s">
        <v>561</v>
      </c>
      <c r="J318" t="s">
        <v>17</v>
      </c>
      <c r="K318" t="s">
        <v>16</v>
      </c>
      <c r="L318" t="s">
        <v>111</v>
      </c>
      <c r="P318" t="s">
        <v>40</v>
      </c>
      <c r="Q318" t="s">
        <v>234</v>
      </c>
      <c r="R318" t="s">
        <v>4</v>
      </c>
      <c r="S318" t="s">
        <v>4</v>
      </c>
    </row>
    <row r="319" spans="1:19" x14ac:dyDescent="0.2">
      <c r="A319">
        <v>43909</v>
      </c>
      <c r="C319" t="s">
        <v>54</v>
      </c>
      <c r="D319" s="1" t="s">
        <v>54</v>
      </c>
      <c r="E319" t="s">
        <v>10</v>
      </c>
      <c r="F319" s="1" t="s">
        <v>88</v>
      </c>
      <c r="I319" t="s">
        <v>562</v>
      </c>
      <c r="J319" t="s">
        <v>54</v>
      </c>
      <c r="P319" t="s">
        <v>54</v>
      </c>
      <c r="Q319" t="s">
        <v>54</v>
      </c>
      <c r="R319" t="s">
        <v>88</v>
      </c>
      <c r="S319" t="s">
        <v>88</v>
      </c>
    </row>
    <row r="320" spans="1:19" x14ac:dyDescent="0.2">
      <c r="A320">
        <v>43910</v>
      </c>
    </row>
    <row r="321" spans="1:19" x14ac:dyDescent="0.2">
      <c r="A321">
        <v>43911</v>
      </c>
      <c r="C321" t="s">
        <v>90</v>
      </c>
      <c r="D321" s="1" t="s">
        <v>91</v>
      </c>
      <c r="E321" t="s">
        <v>92</v>
      </c>
      <c r="F321" s="1" t="s">
        <v>23</v>
      </c>
      <c r="I321" t="s">
        <v>563</v>
      </c>
      <c r="J321" t="s">
        <v>6</v>
      </c>
      <c r="K321" t="s">
        <v>94</v>
      </c>
      <c r="L321" t="s">
        <v>16</v>
      </c>
      <c r="M321" t="s">
        <v>17</v>
      </c>
      <c r="N321" t="s">
        <v>18</v>
      </c>
      <c r="O321" t="s">
        <v>16</v>
      </c>
      <c r="P321" t="s">
        <v>8</v>
      </c>
      <c r="Q321" t="s">
        <v>91</v>
      </c>
      <c r="R321" t="s">
        <v>22</v>
      </c>
      <c r="S321" t="s">
        <v>23</v>
      </c>
    </row>
    <row r="322" spans="1:19" x14ac:dyDescent="0.2">
      <c r="A322">
        <v>43912</v>
      </c>
      <c r="C322" t="s">
        <v>54</v>
      </c>
      <c r="D322" s="1" t="s">
        <v>54</v>
      </c>
      <c r="E322" t="s">
        <v>10</v>
      </c>
      <c r="F322" s="1" t="s">
        <v>88</v>
      </c>
      <c r="I322" t="s">
        <v>564</v>
      </c>
      <c r="J322" t="s">
        <v>54</v>
      </c>
      <c r="P322" t="s">
        <v>54</v>
      </c>
      <c r="Q322" t="s">
        <v>54</v>
      </c>
      <c r="R322" t="s">
        <v>88</v>
      </c>
      <c r="S322" t="s">
        <v>88</v>
      </c>
    </row>
    <row r="323" spans="1:19" x14ac:dyDescent="0.2">
      <c r="A323">
        <v>43913</v>
      </c>
    </row>
    <row r="324" spans="1:19" x14ac:dyDescent="0.2">
      <c r="A324">
        <v>43914</v>
      </c>
      <c r="C324" t="s">
        <v>65</v>
      </c>
      <c r="D324" s="1" t="s">
        <v>65</v>
      </c>
      <c r="E324" t="s">
        <v>34</v>
      </c>
      <c r="F324" s="1" t="s">
        <v>34</v>
      </c>
      <c r="I324" t="s">
        <v>565</v>
      </c>
      <c r="J324" t="s">
        <v>65</v>
      </c>
      <c r="P324" t="s">
        <v>65</v>
      </c>
      <c r="Q324" t="s">
        <v>65</v>
      </c>
      <c r="R324" t="s">
        <v>34</v>
      </c>
      <c r="S324" t="s">
        <v>34</v>
      </c>
    </row>
    <row r="325" spans="1:19" x14ac:dyDescent="0.2">
      <c r="A325">
        <v>43915</v>
      </c>
      <c r="C325" t="s">
        <v>123</v>
      </c>
      <c r="D325" s="1" t="s">
        <v>124</v>
      </c>
      <c r="E325" t="s">
        <v>22</v>
      </c>
      <c r="F325" s="1" t="s">
        <v>23</v>
      </c>
      <c r="I325" t="s">
        <v>566</v>
      </c>
      <c r="J325" t="s">
        <v>27</v>
      </c>
      <c r="K325" t="s">
        <v>29</v>
      </c>
      <c r="L325" t="s">
        <v>6</v>
      </c>
      <c r="P325" t="s">
        <v>28</v>
      </c>
      <c r="Q325" t="s">
        <v>124</v>
      </c>
      <c r="R325" t="s">
        <v>22</v>
      </c>
      <c r="S325" t="s">
        <v>23</v>
      </c>
    </row>
    <row r="326" spans="1:19" x14ac:dyDescent="0.2">
      <c r="A326">
        <v>43916</v>
      </c>
      <c r="C326" t="s">
        <v>56</v>
      </c>
      <c r="D326" s="1" t="s">
        <v>111</v>
      </c>
      <c r="E326" t="s">
        <v>38</v>
      </c>
      <c r="F326" s="1" t="s">
        <v>38</v>
      </c>
      <c r="I326" t="s">
        <v>567</v>
      </c>
      <c r="J326" t="s">
        <v>56</v>
      </c>
      <c r="P326" t="s">
        <v>111</v>
      </c>
      <c r="Q326" t="s">
        <v>111</v>
      </c>
      <c r="R326" t="s">
        <v>38</v>
      </c>
      <c r="S326" t="s">
        <v>38</v>
      </c>
    </row>
    <row r="327" spans="1:19" x14ac:dyDescent="0.2">
      <c r="A327">
        <v>43917</v>
      </c>
      <c r="C327" t="s">
        <v>568</v>
      </c>
      <c r="D327" s="1" t="s">
        <v>569</v>
      </c>
      <c r="E327" t="s">
        <v>13</v>
      </c>
      <c r="F327" s="1" t="s">
        <v>410</v>
      </c>
      <c r="I327" t="s">
        <v>570</v>
      </c>
      <c r="J327" t="s">
        <v>6</v>
      </c>
      <c r="K327" t="s">
        <v>17</v>
      </c>
      <c r="L327" t="s">
        <v>16</v>
      </c>
      <c r="M327" t="s">
        <v>117</v>
      </c>
      <c r="N327" t="s">
        <v>117</v>
      </c>
      <c r="O327" t="s">
        <v>6</v>
      </c>
      <c r="P327" t="s">
        <v>65</v>
      </c>
      <c r="Q327" t="s">
        <v>569</v>
      </c>
      <c r="R327" t="s">
        <v>13</v>
      </c>
      <c r="S327" t="s">
        <v>410</v>
      </c>
    </row>
    <row r="328" spans="1:19" x14ac:dyDescent="0.2">
      <c r="A328">
        <v>43918</v>
      </c>
      <c r="C328" t="s">
        <v>308</v>
      </c>
      <c r="D328" s="1" t="s">
        <v>309</v>
      </c>
      <c r="E328" t="s">
        <v>92</v>
      </c>
      <c r="F328" s="1" t="s">
        <v>23</v>
      </c>
      <c r="I328" t="s">
        <v>571</v>
      </c>
      <c r="J328" t="s">
        <v>94</v>
      </c>
      <c r="K328" t="s">
        <v>45</v>
      </c>
      <c r="L328" t="s">
        <v>17</v>
      </c>
      <c r="P328" t="s">
        <v>311</v>
      </c>
      <c r="Q328" t="s">
        <v>309</v>
      </c>
      <c r="R328" t="s">
        <v>22</v>
      </c>
      <c r="S328" t="s">
        <v>23</v>
      </c>
    </row>
    <row r="329" spans="1:19" x14ac:dyDescent="0.2">
      <c r="A329">
        <v>43919</v>
      </c>
      <c r="C329" t="s">
        <v>216</v>
      </c>
      <c r="D329" s="1" t="s">
        <v>216</v>
      </c>
      <c r="E329" t="s">
        <v>10</v>
      </c>
      <c r="J329" t="s">
        <v>216</v>
      </c>
      <c r="P329" t="s">
        <v>216</v>
      </c>
      <c r="Q329" t="s">
        <v>216</v>
      </c>
      <c r="R329" t="s">
        <v>216</v>
      </c>
    </row>
    <row r="330" spans="1:19" x14ac:dyDescent="0.2">
      <c r="A330">
        <v>43920</v>
      </c>
    </row>
    <row r="331" spans="1:19" x14ac:dyDescent="0.2">
      <c r="A331">
        <v>43921</v>
      </c>
      <c r="B331" t="s">
        <v>59</v>
      </c>
    </row>
    <row r="332" spans="1:19" x14ac:dyDescent="0.2">
      <c r="A332">
        <v>43922</v>
      </c>
      <c r="C332" t="s">
        <v>572</v>
      </c>
      <c r="D332" s="1" t="s">
        <v>573</v>
      </c>
      <c r="E332" t="s">
        <v>590</v>
      </c>
      <c r="F332" s="1" t="s">
        <v>1741</v>
      </c>
      <c r="I332" t="s">
        <v>575</v>
      </c>
      <c r="J332" t="s">
        <v>6</v>
      </c>
      <c r="K332" t="s">
        <v>45</v>
      </c>
      <c r="L332" t="s">
        <v>111</v>
      </c>
      <c r="P332" t="s">
        <v>8</v>
      </c>
      <c r="Q332" t="s">
        <v>573</v>
      </c>
      <c r="R332" t="s">
        <v>13</v>
      </c>
      <c r="S332" t="s">
        <v>574</v>
      </c>
    </row>
    <row r="333" spans="1:19" x14ac:dyDescent="0.2">
      <c r="A333">
        <v>43923</v>
      </c>
      <c r="C333" t="s">
        <v>216</v>
      </c>
      <c r="D333" s="1" t="s">
        <v>216</v>
      </c>
      <c r="E333" t="s">
        <v>10</v>
      </c>
      <c r="J333" t="s">
        <v>216</v>
      </c>
      <c r="P333" t="s">
        <v>216</v>
      </c>
      <c r="Q333" t="s">
        <v>216</v>
      </c>
      <c r="R333" t="s">
        <v>216</v>
      </c>
    </row>
    <row r="334" spans="1:19" x14ac:dyDescent="0.2">
      <c r="A334">
        <v>43924</v>
      </c>
    </row>
    <row r="335" spans="1:19" x14ac:dyDescent="0.2">
      <c r="A335">
        <v>43925</v>
      </c>
      <c r="B335" t="s">
        <v>1</v>
      </c>
    </row>
    <row r="336" spans="1:19" x14ac:dyDescent="0.2">
      <c r="A336">
        <v>43926</v>
      </c>
      <c r="C336" t="s">
        <v>576</v>
      </c>
      <c r="D336" s="1" t="s">
        <v>421</v>
      </c>
      <c r="E336" t="s">
        <v>51</v>
      </c>
      <c r="F336" s="1" t="s">
        <v>465</v>
      </c>
      <c r="I336" t="s">
        <v>577</v>
      </c>
      <c r="J336" t="s">
        <v>137</v>
      </c>
      <c r="K336" t="s">
        <v>55</v>
      </c>
      <c r="L336" t="s">
        <v>82</v>
      </c>
      <c r="M336" t="s">
        <v>116</v>
      </c>
      <c r="N336" t="s">
        <v>27</v>
      </c>
      <c r="O336" t="s">
        <v>45</v>
      </c>
      <c r="P336" t="s">
        <v>174</v>
      </c>
      <c r="Q336" t="s">
        <v>421</v>
      </c>
      <c r="R336" t="s">
        <v>51</v>
      </c>
      <c r="S336" t="s">
        <v>465</v>
      </c>
    </row>
    <row r="337" spans="1:19" x14ac:dyDescent="0.2">
      <c r="A337">
        <v>43927</v>
      </c>
      <c r="C337" t="s">
        <v>216</v>
      </c>
      <c r="D337" s="1" t="s">
        <v>216</v>
      </c>
      <c r="E337" t="s">
        <v>10</v>
      </c>
      <c r="J337" t="s">
        <v>216</v>
      </c>
      <c r="P337" t="s">
        <v>216</v>
      </c>
      <c r="Q337" t="s">
        <v>216</v>
      </c>
      <c r="R337" t="s">
        <v>216</v>
      </c>
    </row>
    <row r="338" spans="1:19" x14ac:dyDescent="0.2">
      <c r="A338">
        <v>43928</v>
      </c>
    </row>
    <row r="339" spans="1:19" x14ac:dyDescent="0.2">
      <c r="A339">
        <v>43929</v>
      </c>
      <c r="B339" t="s">
        <v>59</v>
      </c>
    </row>
    <row r="340" spans="1:19" x14ac:dyDescent="0.2">
      <c r="A340">
        <v>43930</v>
      </c>
      <c r="C340" t="s">
        <v>578</v>
      </c>
      <c r="D340" s="1" t="s">
        <v>134</v>
      </c>
      <c r="E340" t="s">
        <v>129</v>
      </c>
      <c r="F340" s="1" t="s">
        <v>135</v>
      </c>
      <c r="I340" t="s">
        <v>579</v>
      </c>
      <c r="J340" t="s">
        <v>82</v>
      </c>
      <c r="K340" t="s">
        <v>17</v>
      </c>
      <c r="L340" t="s">
        <v>137</v>
      </c>
      <c r="M340" t="s">
        <v>580</v>
      </c>
      <c r="P340" t="s">
        <v>57</v>
      </c>
      <c r="Q340" t="s">
        <v>134</v>
      </c>
      <c r="R340" t="s">
        <v>129</v>
      </c>
      <c r="S340" t="s">
        <v>135</v>
      </c>
    </row>
    <row r="341" spans="1:19" x14ac:dyDescent="0.2">
      <c r="A341">
        <v>43931</v>
      </c>
      <c r="C341" t="s">
        <v>138</v>
      </c>
      <c r="D341" s="1" t="s">
        <v>139</v>
      </c>
      <c r="E341" t="s">
        <v>13</v>
      </c>
      <c r="F341" s="1" t="s">
        <v>140</v>
      </c>
      <c r="I341" t="s">
        <v>581</v>
      </c>
      <c r="J341" t="s">
        <v>56</v>
      </c>
      <c r="K341" t="s">
        <v>16</v>
      </c>
      <c r="L341" t="s">
        <v>55</v>
      </c>
      <c r="M341" t="s">
        <v>45</v>
      </c>
      <c r="N341" t="s">
        <v>71</v>
      </c>
      <c r="P341" t="s">
        <v>142</v>
      </c>
      <c r="Q341" t="s">
        <v>139</v>
      </c>
      <c r="R341" t="s">
        <v>13</v>
      </c>
      <c r="S341" t="s">
        <v>140</v>
      </c>
    </row>
    <row r="342" spans="1:19" x14ac:dyDescent="0.2">
      <c r="A342">
        <v>43932</v>
      </c>
      <c r="C342" t="s">
        <v>187</v>
      </c>
      <c r="D342" s="1" t="s">
        <v>187</v>
      </c>
      <c r="E342" t="s">
        <v>10</v>
      </c>
      <c r="J342" t="s">
        <v>187</v>
      </c>
      <c r="P342" t="s">
        <v>187</v>
      </c>
      <c r="Q342" t="s">
        <v>187</v>
      </c>
      <c r="R342" t="s">
        <v>187</v>
      </c>
    </row>
    <row r="343" spans="1:19" x14ac:dyDescent="0.2">
      <c r="A343">
        <v>43933</v>
      </c>
    </row>
    <row r="344" spans="1:19" x14ac:dyDescent="0.2">
      <c r="A344">
        <v>43934</v>
      </c>
      <c r="B344" t="s">
        <v>1</v>
      </c>
    </row>
    <row r="345" spans="1:19" x14ac:dyDescent="0.2">
      <c r="A345">
        <v>43935</v>
      </c>
      <c r="C345" t="s">
        <v>188</v>
      </c>
      <c r="D345" s="1" t="s">
        <v>62</v>
      </c>
      <c r="E345" t="s">
        <v>4</v>
      </c>
      <c r="F345" s="1" t="s">
        <v>4</v>
      </c>
      <c r="I345" t="s">
        <v>582</v>
      </c>
      <c r="J345" t="s">
        <v>45</v>
      </c>
      <c r="K345" t="s">
        <v>190</v>
      </c>
      <c r="P345" t="s">
        <v>65</v>
      </c>
      <c r="Q345" t="s">
        <v>62</v>
      </c>
      <c r="R345" t="s">
        <v>4</v>
      </c>
      <c r="S345" t="s">
        <v>4</v>
      </c>
    </row>
    <row r="346" spans="1:19" x14ac:dyDescent="0.2">
      <c r="A346">
        <v>43936</v>
      </c>
      <c r="C346" t="s">
        <v>54</v>
      </c>
      <c r="D346" s="1" t="s">
        <v>54</v>
      </c>
      <c r="E346" t="s">
        <v>10</v>
      </c>
      <c r="F346" s="1" t="s">
        <v>88</v>
      </c>
      <c r="I346" t="s">
        <v>583</v>
      </c>
      <c r="J346" t="s">
        <v>54</v>
      </c>
      <c r="P346" t="s">
        <v>54</v>
      </c>
      <c r="Q346" t="s">
        <v>54</v>
      </c>
      <c r="R346" t="s">
        <v>88</v>
      </c>
      <c r="S346" t="s">
        <v>88</v>
      </c>
    </row>
    <row r="347" spans="1:19" x14ac:dyDescent="0.2">
      <c r="A347">
        <v>43937</v>
      </c>
    </row>
    <row r="348" spans="1:19" x14ac:dyDescent="0.2">
      <c r="A348">
        <v>43938</v>
      </c>
      <c r="C348" t="s">
        <v>2</v>
      </c>
      <c r="D348" s="1" t="s">
        <v>3</v>
      </c>
      <c r="E348" t="s">
        <v>4</v>
      </c>
      <c r="F348" s="1" t="s">
        <v>4</v>
      </c>
      <c r="I348" t="s">
        <v>584</v>
      </c>
      <c r="J348" t="s">
        <v>6</v>
      </c>
      <c r="K348" t="s">
        <v>7</v>
      </c>
      <c r="P348" t="s">
        <v>8</v>
      </c>
      <c r="Q348" t="s">
        <v>3</v>
      </c>
      <c r="R348" t="s">
        <v>4</v>
      </c>
      <c r="S348" t="s">
        <v>4</v>
      </c>
    </row>
    <row r="349" spans="1:19" x14ac:dyDescent="0.2">
      <c r="A349">
        <v>43939</v>
      </c>
      <c r="C349" t="s">
        <v>585</v>
      </c>
      <c r="D349" s="1" t="s">
        <v>586</v>
      </c>
      <c r="E349" t="s">
        <v>92</v>
      </c>
      <c r="F349" s="1" t="s">
        <v>23</v>
      </c>
      <c r="I349" t="s">
        <v>587</v>
      </c>
      <c r="J349" t="s">
        <v>47</v>
      </c>
      <c r="K349" t="s">
        <v>45</v>
      </c>
      <c r="L349" t="s">
        <v>47</v>
      </c>
      <c r="P349" t="s">
        <v>78</v>
      </c>
      <c r="Q349" t="s">
        <v>586</v>
      </c>
      <c r="R349" t="s">
        <v>22</v>
      </c>
      <c r="S349" t="s">
        <v>23</v>
      </c>
    </row>
    <row r="350" spans="1:19" x14ac:dyDescent="0.2">
      <c r="A350">
        <v>43940</v>
      </c>
      <c r="C350" t="s">
        <v>187</v>
      </c>
      <c r="D350" s="1" t="s">
        <v>187</v>
      </c>
      <c r="E350" t="s">
        <v>10</v>
      </c>
      <c r="F350" s="1" t="s">
        <v>88</v>
      </c>
      <c r="I350" t="s">
        <v>588</v>
      </c>
      <c r="J350" t="s">
        <v>187</v>
      </c>
      <c r="P350" t="s">
        <v>187</v>
      </c>
      <c r="Q350" t="s">
        <v>187</v>
      </c>
      <c r="R350" t="s">
        <v>88</v>
      </c>
      <c r="S350" t="s">
        <v>88</v>
      </c>
    </row>
    <row r="351" spans="1:19" x14ac:dyDescent="0.2">
      <c r="A351">
        <v>43941</v>
      </c>
    </row>
    <row r="352" spans="1:19" x14ac:dyDescent="0.2">
      <c r="A352">
        <v>43942</v>
      </c>
      <c r="C352" t="s">
        <v>589</v>
      </c>
      <c r="D352" s="1" t="s">
        <v>589</v>
      </c>
      <c r="E352" t="s">
        <v>590</v>
      </c>
      <c r="F352" s="1" t="s">
        <v>590</v>
      </c>
      <c r="I352" t="s">
        <v>591</v>
      </c>
      <c r="J352" t="s">
        <v>589</v>
      </c>
      <c r="P352" t="s">
        <v>589</v>
      </c>
      <c r="Q352" t="s">
        <v>589</v>
      </c>
      <c r="R352" t="s">
        <v>590</v>
      </c>
      <c r="S352" t="s">
        <v>590</v>
      </c>
    </row>
    <row r="353" spans="1:19" x14ac:dyDescent="0.2">
      <c r="A353">
        <v>43943</v>
      </c>
      <c r="C353" t="s">
        <v>23</v>
      </c>
      <c r="D353" s="1" t="s">
        <v>23</v>
      </c>
      <c r="E353" t="s">
        <v>10</v>
      </c>
      <c r="J353" t="s">
        <v>23</v>
      </c>
      <c r="P353" t="s">
        <v>23</v>
      </c>
      <c r="Q353" t="s">
        <v>23</v>
      </c>
      <c r="R353" t="s">
        <v>23</v>
      </c>
      <c r="S353" t="s">
        <v>23</v>
      </c>
    </row>
    <row r="354" spans="1:19" x14ac:dyDescent="0.2">
      <c r="A354">
        <v>43944</v>
      </c>
      <c r="C354" t="s">
        <v>18</v>
      </c>
      <c r="D354" s="1" t="s">
        <v>589</v>
      </c>
      <c r="E354" t="s">
        <v>590</v>
      </c>
      <c r="F354" s="1" t="s">
        <v>590</v>
      </c>
      <c r="I354" t="s">
        <v>592</v>
      </c>
      <c r="J354" t="s">
        <v>18</v>
      </c>
      <c r="P354" t="s">
        <v>589</v>
      </c>
      <c r="Q354" t="s">
        <v>589</v>
      </c>
      <c r="R354" t="s">
        <v>590</v>
      </c>
      <c r="S354" t="s">
        <v>590</v>
      </c>
    </row>
    <row r="355" spans="1:19" x14ac:dyDescent="0.2">
      <c r="A355">
        <v>43945</v>
      </c>
      <c r="C355" t="s">
        <v>23</v>
      </c>
      <c r="D355" s="1" t="s">
        <v>23</v>
      </c>
      <c r="E355" t="s">
        <v>10</v>
      </c>
      <c r="J355" t="s">
        <v>23</v>
      </c>
      <c r="P355" t="s">
        <v>23</v>
      </c>
      <c r="Q355" t="s">
        <v>23</v>
      </c>
      <c r="R355" t="s">
        <v>23</v>
      </c>
      <c r="S355" t="s">
        <v>23</v>
      </c>
    </row>
    <row r="356" spans="1:19" x14ac:dyDescent="0.2">
      <c r="A356">
        <v>43946</v>
      </c>
      <c r="C356" t="s">
        <v>18</v>
      </c>
      <c r="D356" s="1" t="s">
        <v>589</v>
      </c>
      <c r="E356" t="s">
        <v>590</v>
      </c>
      <c r="F356" s="1" t="s">
        <v>590</v>
      </c>
      <c r="I356" t="s">
        <v>593</v>
      </c>
      <c r="J356" t="s">
        <v>18</v>
      </c>
      <c r="P356" t="s">
        <v>589</v>
      </c>
      <c r="Q356" t="s">
        <v>589</v>
      </c>
      <c r="R356" t="s">
        <v>590</v>
      </c>
      <c r="S356" t="s">
        <v>590</v>
      </c>
    </row>
    <row r="357" spans="1:19" x14ac:dyDescent="0.2">
      <c r="A357">
        <v>43947</v>
      </c>
      <c r="C357" t="s">
        <v>54</v>
      </c>
      <c r="D357" s="1" t="s">
        <v>54</v>
      </c>
      <c r="E357" t="s">
        <v>10</v>
      </c>
      <c r="F357" s="1" t="s">
        <v>88</v>
      </c>
      <c r="I357" t="s">
        <v>594</v>
      </c>
      <c r="J357" t="s">
        <v>54</v>
      </c>
      <c r="P357" t="s">
        <v>54</v>
      </c>
      <c r="Q357" t="s">
        <v>54</v>
      </c>
      <c r="R357" t="s">
        <v>88</v>
      </c>
      <c r="S357" t="s">
        <v>88</v>
      </c>
    </row>
    <row r="358" spans="1:19" x14ac:dyDescent="0.2">
      <c r="A358">
        <v>43948</v>
      </c>
    </row>
    <row r="359" spans="1:19" x14ac:dyDescent="0.2">
      <c r="A359">
        <v>43949</v>
      </c>
      <c r="C359" t="s">
        <v>595</v>
      </c>
      <c r="D359" s="1" t="s">
        <v>596</v>
      </c>
      <c r="E359" t="s">
        <v>13</v>
      </c>
      <c r="F359" s="1" t="s">
        <v>460</v>
      </c>
      <c r="I359" t="s">
        <v>597</v>
      </c>
      <c r="J359" t="s">
        <v>45</v>
      </c>
      <c r="K359" t="s">
        <v>71</v>
      </c>
      <c r="L359" t="s">
        <v>45</v>
      </c>
      <c r="M359" t="s">
        <v>190</v>
      </c>
      <c r="P359" t="s">
        <v>65</v>
      </c>
      <c r="Q359" t="s">
        <v>596</v>
      </c>
      <c r="R359" t="s">
        <v>13</v>
      </c>
      <c r="S359" t="s">
        <v>460</v>
      </c>
    </row>
    <row r="360" spans="1:19" x14ac:dyDescent="0.2">
      <c r="A360">
        <v>43950</v>
      </c>
      <c r="C360" t="s">
        <v>483</v>
      </c>
      <c r="D360" s="1" t="s">
        <v>415</v>
      </c>
      <c r="E360" t="s">
        <v>51</v>
      </c>
      <c r="F360" s="1" t="s">
        <v>172</v>
      </c>
      <c r="I360" t="s">
        <v>598</v>
      </c>
      <c r="J360" t="s">
        <v>45</v>
      </c>
      <c r="K360" t="s">
        <v>83</v>
      </c>
      <c r="L360" t="s">
        <v>131</v>
      </c>
      <c r="M360" t="s">
        <v>117</v>
      </c>
      <c r="P360" t="s">
        <v>57</v>
      </c>
      <c r="Q360" t="s">
        <v>415</v>
      </c>
      <c r="R360" t="s">
        <v>51</v>
      </c>
      <c r="S360" t="s">
        <v>172</v>
      </c>
    </row>
    <row r="361" spans="1:19" x14ac:dyDescent="0.2">
      <c r="A361">
        <v>43951</v>
      </c>
      <c r="C361" t="s">
        <v>599</v>
      </c>
      <c r="D361" s="1" t="s">
        <v>600</v>
      </c>
      <c r="E361" t="s">
        <v>4</v>
      </c>
      <c r="F361" s="1" t="s">
        <v>4</v>
      </c>
      <c r="I361" t="s">
        <v>601</v>
      </c>
      <c r="J361" t="s">
        <v>27</v>
      </c>
      <c r="K361" t="s">
        <v>29</v>
      </c>
      <c r="P361" t="s">
        <v>28</v>
      </c>
      <c r="Q361" t="s">
        <v>600</v>
      </c>
      <c r="R361" t="s">
        <v>4</v>
      </c>
      <c r="S361" t="s">
        <v>4</v>
      </c>
    </row>
    <row r="362" spans="1:19" x14ac:dyDescent="0.2">
      <c r="A362">
        <v>43952</v>
      </c>
      <c r="C362" t="s">
        <v>602</v>
      </c>
      <c r="D362" s="1" t="s">
        <v>603</v>
      </c>
      <c r="E362" t="s">
        <v>99</v>
      </c>
      <c r="F362" s="1" t="s">
        <v>120</v>
      </c>
      <c r="I362" t="s">
        <v>604</v>
      </c>
      <c r="J362" t="s">
        <v>137</v>
      </c>
      <c r="K362" t="s">
        <v>45</v>
      </c>
      <c r="L362" t="s">
        <v>116</v>
      </c>
      <c r="M362" t="s">
        <v>82</v>
      </c>
      <c r="N362" t="s">
        <v>83</v>
      </c>
      <c r="O362" t="s">
        <v>16</v>
      </c>
      <c r="P362" t="s">
        <v>102</v>
      </c>
      <c r="Q362" t="s">
        <v>603</v>
      </c>
      <c r="R362" t="s">
        <v>99</v>
      </c>
      <c r="S362" t="s">
        <v>120</v>
      </c>
    </row>
    <row r="363" spans="1:19" x14ac:dyDescent="0.2">
      <c r="A363">
        <v>43953</v>
      </c>
      <c r="C363" t="s">
        <v>54</v>
      </c>
      <c r="D363" s="1" t="s">
        <v>54</v>
      </c>
      <c r="E363" t="s">
        <v>10</v>
      </c>
      <c r="F363" s="1" t="s">
        <v>88</v>
      </c>
      <c r="I363" t="s">
        <v>605</v>
      </c>
      <c r="J363" t="s">
        <v>54</v>
      </c>
      <c r="P363" t="s">
        <v>54</v>
      </c>
      <c r="Q363" t="s">
        <v>54</v>
      </c>
      <c r="R363" t="s">
        <v>88</v>
      </c>
      <c r="S363" t="s">
        <v>88</v>
      </c>
    </row>
    <row r="364" spans="1:19" x14ac:dyDescent="0.2">
      <c r="A364">
        <v>43954</v>
      </c>
    </row>
    <row r="365" spans="1:19" x14ac:dyDescent="0.2">
      <c r="A365">
        <v>43955</v>
      </c>
      <c r="C365" t="s">
        <v>606</v>
      </c>
      <c r="D365" s="1" t="s">
        <v>607</v>
      </c>
      <c r="E365" t="s">
        <v>608</v>
      </c>
      <c r="F365" s="1" t="s">
        <v>23</v>
      </c>
      <c r="I365" t="s">
        <v>609</v>
      </c>
      <c r="J365" t="s">
        <v>16</v>
      </c>
      <c r="K365" t="s">
        <v>70</v>
      </c>
      <c r="L365" t="s">
        <v>29</v>
      </c>
      <c r="M365" t="s">
        <v>6</v>
      </c>
      <c r="N365" t="s">
        <v>7</v>
      </c>
      <c r="P365" t="s">
        <v>19</v>
      </c>
      <c r="Q365" t="s">
        <v>607</v>
      </c>
      <c r="R365" t="s">
        <v>22</v>
      </c>
      <c r="S365" t="s">
        <v>23</v>
      </c>
    </row>
    <row r="366" spans="1:19" x14ac:dyDescent="0.2">
      <c r="A366">
        <v>43956</v>
      </c>
      <c r="C366" t="s">
        <v>496</v>
      </c>
      <c r="D366" s="1" t="s">
        <v>415</v>
      </c>
      <c r="E366" t="s">
        <v>51</v>
      </c>
      <c r="F366" s="1" t="s">
        <v>497</v>
      </c>
      <c r="I366" t="s">
        <v>610</v>
      </c>
      <c r="J366" t="s">
        <v>16</v>
      </c>
      <c r="K366" t="s">
        <v>83</v>
      </c>
      <c r="L366" t="s">
        <v>131</v>
      </c>
      <c r="M366" t="s">
        <v>117</v>
      </c>
      <c r="P366" t="s">
        <v>57</v>
      </c>
      <c r="Q366" t="s">
        <v>415</v>
      </c>
      <c r="R366" t="s">
        <v>51</v>
      </c>
      <c r="S366" t="s">
        <v>497</v>
      </c>
    </row>
    <row r="367" spans="1:19" x14ac:dyDescent="0.2">
      <c r="A367">
        <v>43957</v>
      </c>
      <c r="C367" t="s">
        <v>515</v>
      </c>
      <c r="D367" s="1" t="s">
        <v>516</v>
      </c>
      <c r="E367" t="s">
        <v>38</v>
      </c>
      <c r="F367" s="1" t="s">
        <v>38</v>
      </c>
      <c r="I367" t="s">
        <v>611</v>
      </c>
      <c r="J367" t="s">
        <v>45</v>
      </c>
      <c r="K367" t="s">
        <v>70</v>
      </c>
      <c r="P367" t="s">
        <v>65</v>
      </c>
      <c r="Q367" t="s">
        <v>516</v>
      </c>
      <c r="R367" t="s">
        <v>38</v>
      </c>
      <c r="S367" t="s">
        <v>38</v>
      </c>
    </row>
    <row r="368" spans="1:19" x14ac:dyDescent="0.2">
      <c r="A368">
        <v>43958</v>
      </c>
      <c r="C368" t="s">
        <v>612</v>
      </c>
      <c r="D368" s="1" t="s">
        <v>596</v>
      </c>
      <c r="E368" t="s">
        <v>13</v>
      </c>
      <c r="F368" s="1" t="s">
        <v>410</v>
      </c>
      <c r="I368" t="s">
        <v>613</v>
      </c>
      <c r="J368" t="s">
        <v>6</v>
      </c>
      <c r="K368" t="s">
        <v>71</v>
      </c>
      <c r="L368" t="s">
        <v>45</v>
      </c>
      <c r="M368" t="s">
        <v>64</v>
      </c>
      <c r="P368" t="s">
        <v>65</v>
      </c>
      <c r="Q368" t="s">
        <v>596</v>
      </c>
      <c r="R368" t="s">
        <v>13</v>
      </c>
      <c r="S368" t="s">
        <v>410</v>
      </c>
    </row>
    <row r="369" spans="1:19" x14ac:dyDescent="0.2">
      <c r="A369">
        <v>43959</v>
      </c>
      <c r="C369" t="s">
        <v>614</v>
      </c>
      <c r="D369" s="1" t="s">
        <v>615</v>
      </c>
      <c r="E369" t="s">
        <v>51</v>
      </c>
      <c r="F369" s="1" t="s">
        <v>344</v>
      </c>
      <c r="I369" t="s">
        <v>616</v>
      </c>
      <c r="J369" t="s">
        <v>82</v>
      </c>
      <c r="K369" t="s">
        <v>17</v>
      </c>
      <c r="L369" t="s">
        <v>45</v>
      </c>
      <c r="M369" t="s">
        <v>524</v>
      </c>
      <c r="N369" t="s">
        <v>27</v>
      </c>
      <c r="O369" t="s">
        <v>16</v>
      </c>
      <c r="P369" t="s">
        <v>57</v>
      </c>
      <c r="Q369" t="s">
        <v>615</v>
      </c>
      <c r="R369" t="s">
        <v>51</v>
      </c>
      <c r="S369" t="s">
        <v>344</v>
      </c>
    </row>
    <row r="370" spans="1:19" x14ac:dyDescent="0.2">
      <c r="A370">
        <v>43960</v>
      </c>
      <c r="C370" t="s">
        <v>9</v>
      </c>
      <c r="D370" s="1" t="s">
        <v>9</v>
      </c>
      <c r="E370" t="s">
        <v>10</v>
      </c>
      <c r="J370" t="s">
        <v>9</v>
      </c>
      <c r="P370" t="s">
        <v>9</v>
      </c>
      <c r="Q370" t="s">
        <v>9</v>
      </c>
      <c r="R370" t="s">
        <v>9</v>
      </c>
      <c r="S370" t="s">
        <v>9</v>
      </c>
    </row>
    <row r="371" spans="1:19" x14ac:dyDescent="0.2">
      <c r="A371">
        <v>43961</v>
      </c>
      <c r="C371" t="s">
        <v>617</v>
      </c>
      <c r="D371" s="1" t="s">
        <v>618</v>
      </c>
      <c r="E371" t="s">
        <v>51</v>
      </c>
      <c r="F371" s="1" t="s">
        <v>344</v>
      </c>
      <c r="I371" t="s">
        <v>619</v>
      </c>
      <c r="J371" t="s">
        <v>82</v>
      </c>
      <c r="K371" t="s">
        <v>17</v>
      </c>
      <c r="L371" t="s">
        <v>45</v>
      </c>
      <c r="M371" t="s">
        <v>46</v>
      </c>
      <c r="N371" t="s">
        <v>117</v>
      </c>
      <c r="O371" t="s">
        <v>16</v>
      </c>
      <c r="P371" t="s">
        <v>57</v>
      </c>
      <c r="Q371" t="s">
        <v>618</v>
      </c>
      <c r="R371" t="s">
        <v>51</v>
      </c>
      <c r="S371" t="s">
        <v>344</v>
      </c>
    </row>
    <row r="372" spans="1:19" x14ac:dyDescent="0.2">
      <c r="A372">
        <v>43962</v>
      </c>
      <c r="C372" t="s">
        <v>620</v>
      </c>
      <c r="D372" s="1" t="s">
        <v>621</v>
      </c>
      <c r="E372" t="s">
        <v>13</v>
      </c>
      <c r="F372" s="1" t="s">
        <v>314</v>
      </c>
      <c r="I372" t="s">
        <v>622</v>
      </c>
      <c r="J372" t="s">
        <v>316</v>
      </c>
      <c r="K372" t="s">
        <v>45</v>
      </c>
      <c r="L372" t="s">
        <v>29</v>
      </c>
      <c r="M372" t="s">
        <v>16</v>
      </c>
      <c r="N372" t="s">
        <v>46</v>
      </c>
      <c r="O372" t="s">
        <v>6</v>
      </c>
      <c r="P372" t="s">
        <v>102</v>
      </c>
      <c r="Q372" t="s">
        <v>621</v>
      </c>
      <c r="R372" t="s">
        <v>13</v>
      </c>
      <c r="S372" t="s">
        <v>314</v>
      </c>
    </row>
    <row r="373" spans="1:19" x14ac:dyDescent="0.2">
      <c r="A373">
        <v>43963</v>
      </c>
      <c r="C373" t="s">
        <v>32</v>
      </c>
      <c r="D373" s="1" t="s">
        <v>33</v>
      </c>
      <c r="E373" t="s">
        <v>34</v>
      </c>
      <c r="F373" s="1" t="s">
        <v>34</v>
      </c>
      <c r="I373" t="s">
        <v>623</v>
      </c>
      <c r="J373" t="s">
        <v>32</v>
      </c>
      <c r="P373" t="s">
        <v>33</v>
      </c>
      <c r="Q373" t="s">
        <v>33</v>
      </c>
      <c r="R373" t="s">
        <v>34</v>
      </c>
      <c r="S373" t="s">
        <v>34</v>
      </c>
    </row>
    <row r="374" spans="1:19" x14ac:dyDescent="0.2">
      <c r="A374">
        <v>43964</v>
      </c>
      <c r="C374" t="s">
        <v>308</v>
      </c>
      <c r="D374" s="1" t="s">
        <v>309</v>
      </c>
      <c r="E374" t="s">
        <v>92</v>
      </c>
      <c r="F374" s="1" t="s">
        <v>23</v>
      </c>
      <c r="I374" t="s">
        <v>624</v>
      </c>
      <c r="J374" t="s">
        <v>94</v>
      </c>
      <c r="K374" t="s">
        <v>45</v>
      </c>
      <c r="L374" t="s">
        <v>17</v>
      </c>
      <c r="P374" t="s">
        <v>311</v>
      </c>
      <c r="Q374" t="s">
        <v>309</v>
      </c>
      <c r="R374" t="s">
        <v>22</v>
      </c>
      <c r="S374" t="s">
        <v>23</v>
      </c>
    </row>
    <row r="375" spans="1:19" x14ac:dyDescent="0.2">
      <c r="A375">
        <v>43965</v>
      </c>
      <c r="C375" t="s">
        <v>625</v>
      </c>
      <c r="D375" s="1" t="s">
        <v>626</v>
      </c>
      <c r="E375" t="s">
        <v>34</v>
      </c>
      <c r="F375" s="1" t="s">
        <v>34</v>
      </c>
      <c r="I375" t="s">
        <v>627</v>
      </c>
      <c r="J375" t="s">
        <v>32</v>
      </c>
      <c r="K375" t="s">
        <v>83</v>
      </c>
      <c r="L375" t="s">
        <v>32</v>
      </c>
      <c r="P375" t="s">
        <v>33</v>
      </c>
      <c r="Q375" t="s">
        <v>626</v>
      </c>
      <c r="R375" t="s">
        <v>34</v>
      </c>
      <c r="S375" t="s">
        <v>34</v>
      </c>
    </row>
    <row r="376" spans="1:19" x14ac:dyDescent="0.2">
      <c r="A376">
        <v>43966</v>
      </c>
      <c r="C376" t="s">
        <v>11</v>
      </c>
      <c r="D376" s="1" t="s">
        <v>12</v>
      </c>
      <c r="E376" t="s">
        <v>13</v>
      </c>
      <c r="F376" s="1" t="s">
        <v>14</v>
      </c>
      <c r="I376" t="s">
        <v>628</v>
      </c>
      <c r="J376" t="s">
        <v>16</v>
      </c>
      <c r="K376" t="s">
        <v>17</v>
      </c>
      <c r="L376" t="s">
        <v>18</v>
      </c>
      <c r="P376" t="s">
        <v>19</v>
      </c>
      <c r="Q376" t="s">
        <v>12</v>
      </c>
      <c r="R376" t="s">
        <v>13</v>
      </c>
      <c r="S376" t="s">
        <v>14</v>
      </c>
    </row>
    <row r="377" spans="1:19" x14ac:dyDescent="0.2">
      <c r="A377">
        <v>43967</v>
      </c>
      <c r="C377" t="s">
        <v>9</v>
      </c>
      <c r="D377" s="1" t="s">
        <v>9</v>
      </c>
      <c r="E377" t="s">
        <v>10</v>
      </c>
      <c r="J377" t="s">
        <v>9</v>
      </c>
      <c r="P377" t="s">
        <v>9</v>
      </c>
      <c r="Q377" t="s">
        <v>9</v>
      </c>
      <c r="R377" t="s">
        <v>9</v>
      </c>
      <c r="S377" t="s">
        <v>9</v>
      </c>
    </row>
    <row r="378" spans="1:19" x14ac:dyDescent="0.2">
      <c r="A378">
        <v>43968</v>
      </c>
      <c r="C378" t="s">
        <v>45</v>
      </c>
      <c r="D378" s="1" t="s">
        <v>65</v>
      </c>
      <c r="E378" t="s">
        <v>34</v>
      </c>
      <c r="F378" s="1" t="s">
        <v>34</v>
      </c>
      <c r="I378" t="s">
        <v>629</v>
      </c>
      <c r="J378" t="s">
        <v>45</v>
      </c>
      <c r="P378" t="s">
        <v>65</v>
      </c>
      <c r="Q378" t="s">
        <v>65</v>
      </c>
      <c r="R378" t="s">
        <v>34</v>
      </c>
      <c r="S378" t="s">
        <v>34</v>
      </c>
    </row>
    <row r="379" spans="1:19" x14ac:dyDescent="0.2">
      <c r="A379">
        <v>43969</v>
      </c>
      <c r="C379" t="s">
        <v>630</v>
      </c>
      <c r="D379" s="1" t="s">
        <v>631</v>
      </c>
      <c r="E379" t="s">
        <v>92</v>
      </c>
      <c r="F379" s="1" t="s">
        <v>23</v>
      </c>
      <c r="I379" t="s">
        <v>632</v>
      </c>
      <c r="J379" t="s">
        <v>94</v>
      </c>
      <c r="K379" t="s">
        <v>16</v>
      </c>
      <c r="L379" t="s">
        <v>17</v>
      </c>
      <c r="M379" t="s">
        <v>16</v>
      </c>
      <c r="N379" t="s">
        <v>87</v>
      </c>
      <c r="P379" t="s">
        <v>311</v>
      </c>
      <c r="Q379" t="s">
        <v>631</v>
      </c>
      <c r="R379" t="s">
        <v>22</v>
      </c>
      <c r="S379" t="s">
        <v>23</v>
      </c>
    </row>
    <row r="380" spans="1:19" x14ac:dyDescent="0.2">
      <c r="A380">
        <v>43970</v>
      </c>
      <c r="C380" t="s">
        <v>216</v>
      </c>
      <c r="D380" s="1" t="s">
        <v>216</v>
      </c>
      <c r="E380" t="s">
        <v>10</v>
      </c>
      <c r="J380" t="s">
        <v>216</v>
      </c>
      <c r="P380" t="s">
        <v>216</v>
      </c>
      <c r="Q380" t="s">
        <v>216</v>
      </c>
      <c r="R380" t="s">
        <v>216</v>
      </c>
    </row>
    <row r="381" spans="1:19" x14ac:dyDescent="0.2">
      <c r="A381">
        <v>43971</v>
      </c>
    </row>
    <row r="382" spans="1:19" x14ac:dyDescent="0.2">
      <c r="A382">
        <v>43972</v>
      </c>
      <c r="B382" t="s">
        <v>59</v>
      </c>
    </row>
    <row r="383" spans="1:19" x14ac:dyDescent="0.2">
      <c r="A383">
        <v>43973</v>
      </c>
      <c r="C383" t="s">
        <v>633</v>
      </c>
      <c r="D383" s="1" t="s">
        <v>634</v>
      </c>
      <c r="E383" t="s">
        <v>51</v>
      </c>
      <c r="F383" s="1" t="s">
        <v>635</v>
      </c>
      <c r="I383" t="s">
        <v>636</v>
      </c>
      <c r="J383" t="s">
        <v>32</v>
      </c>
      <c r="K383" t="s">
        <v>64</v>
      </c>
      <c r="L383" t="s">
        <v>29</v>
      </c>
      <c r="M383" t="s">
        <v>16</v>
      </c>
      <c r="N383" t="s">
        <v>64</v>
      </c>
      <c r="O383" t="s">
        <v>16</v>
      </c>
      <c r="P383" t="s">
        <v>57</v>
      </c>
      <c r="Q383" t="s">
        <v>634</v>
      </c>
      <c r="R383" t="s">
        <v>51</v>
      </c>
      <c r="S383" t="s">
        <v>635</v>
      </c>
    </row>
    <row r="384" spans="1:19" x14ac:dyDescent="0.2">
      <c r="A384">
        <v>43974</v>
      </c>
      <c r="C384" t="s">
        <v>216</v>
      </c>
      <c r="D384" s="1" t="s">
        <v>216</v>
      </c>
      <c r="E384" t="s">
        <v>10</v>
      </c>
      <c r="J384" t="s">
        <v>216</v>
      </c>
      <c r="P384" t="s">
        <v>216</v>
      </c>
      <c r="Q384" t="s">
        <v>216</v>
      </c>
      <c r="R384" t="s">
        <v>216</v>
      </c>
    </row>
    <row r="385" spans="1:19" x14ac:dyDescent="0.2">
      <c r="A385">
        <v>43975</v>
      </c>
    </row>
    <row r="386" spans="1:19" x14ac:dyDescent="0.2">
      <c r="A386">
        <v>43976</v>
      </c>
      <c r="B386" t="s">
        <v>1</v>
      </c>
    </row>
    <row r="387" spans="1:19" x14ac:dyDescent="0.2">
      <c r="A387">
        <v>43977</v>
      </c>
      <c r="C387" t="s">
        <v>637</v>
      </c>
      <c r="D387" s="1" t="s">
        <v>638</v>
      </c>
      <c r="E387" t="s">
        <v>51</v>
      </c>
      <c r="F387" s="1" t="s">
        <v>344</v>
      </c>
      <c r="I387" t="s">
        <v>639</v>
      </c>
      <c r="J387" t="s">
        <v>82</v>
      </c>
      <c r="K387" t="s">
        <v>17</v>
      </c>
      <c r="L387" t="s">
        <v>45</v>
      </c>
      <c r="M387" t="s">
        <v>524</v>
      </c>
      <c r="N387" t="s">
        <v>27</v>
      </c>
      <c r="O387" t="s">
        <v>32</v>
      </c>
      <c r="P387" t="s">
        <v>57</v>
      </c>
      <c r="Q387" t="s">
        <v>638</v>
      </c>
      <c r="R387" t="s">
        <v>51</v>
      </c>
      <c r="S387" t="s">
        <v>344</v>
      </c>
    </row>
    <row r="388" spans="1:19" x14ac:dyDescent="0.2">
      <c r="A388">
        <v>43978</v>
      </c>
      <c r="C388" t="s">
        <v>640</v>
      </c>
      <c r="D388" s="1" t="s">
        <v>641</v>
      </c>
      <c r="E388" t="s">
        <v>51</v>
      </c>
      <c r="F388" s="1" t="s">
        <v>344</v>
      </c>
      <c r="I388" t="s">
        <v>642</v>
      </c>
      <c r="J388" t="s">
        <v>82</v>
      </c>
      <c r="K388" t="s">
        <v>17</v>
      </c>
      <c r="L388" t="s">
        <v>45</v>
      </c>
      <c r="M388" t="s">
        <v>17</v>
      </c>
      <c r="N388" t="s">
        <v>16</v>
      </c>
      <c r="O388" t="s">
        <v>117</v>
      </c>
      <c r="P388" t="s">
        <v>57</v>
      </c>
      <c r="Q388" t="s">
        <v>641</v>
      </c>
      <c r="R388" t="s">
        <v>51</v>
      </c>
      <c r="S388" t="s">
        <v>344</v>
      </c>
    </row>
    <row r="389" spans="1:19" x14ac:dyDescent="0.2">
      <c r="A389">
        <v>43979</v>
      </c>
      <c r="C389" t="s">
        <v>643</v>
      </c>
      <c r="D389" s="1" t="s">
        <v>644</v>
      </c>
      <c r="E389" t="s">
        <v>99</v>
      </c>
      <c r="F389" s="1" t="s">
        <v>1742</v>
      </c>
      <c r="I389" t="s">
        <v>645</v>
      </c>
      <c r="J389" t="s">
        <v>17</v>
      </c>
      <c r="K389" t="s">
        <v>16</v>
      </c>
      <c r="L389" t="s">
        <v>17</v>
      </c>
      <c r="M389" t="s">
        <v>18</v>
      </c>
      <c r="P389" t="s">
        <v>40</v>
      </c>
      <c r="Q389" t="s">
        <v>644</v>
      </c>
      <c r="R389" t="s">
        <v>99</v>
      </c>
      <c r="S389" t="e">
        <f>- acc sg plen m inan</f>
        <v>#NAME?</v>
      </c>
    </row>
    <row r="390" spans="1:19" x14ac:dyDescent="0.2">
      <c r="A390">
        <v>43980</v>
      </c>
      <c r="C390" t="s">
        <v>620</v>
      </c>
      <c r="D390" s="1" t="s">
        <v>621</v>
      </c>
      <c r="E390" t="s">
        <v>13</v>
      </c>
      <c r="F390" s="1" t="s">
        <v>314</v>
      </c>
      <c r="I390" t="s">
        <v>646</v>
      </c>
      <c r="J390" t="s">
        <v>54</v>
      </c>
      <c r="K390" t="s">
        <v>316</v>
      </c>
      <c r="L390" t="s">
        <v>45</v>
      </c>
      <c r="M390" t="s">
        <v>29</v>
      </c>
      <c r="N390" t="s">
        <v>16</v>
      </c>
      <c r="O390" t="s">
        <v>46</v>
      </c>
      <c r="P390" t="s">
        <v>102</v>
      </c>
      <c r="Q390" t="s">
        <v>647</v>
      </c>
      <c r="R390" t="s">
        <v>13</v>
      </c>
      <c r="S390" t="s">
        <v>314</v>
      </c>
    </row>
    <row r="391" spans="1:19" x14ac:dyDescent="0.2">
      <c r="A391">
        <v>43981</v>
      </c>
    </row>
    <row r="392" spans="1:19" x14ac:dyDescent="0.2">
      <c r="A392">
        <v>43982</v>
      </c>
      <c r="B392" t="s">
        <v>59</v>
      </c>
    </row>
    <row r="393" spans="1:19" x14ac:dyDescent="0.2">
      <c r="A393">
        <v>43983</v>
      </c>
      <c r="C393" t="s">
        <v>648</v>
      </c>
      <c r="D393" s="1" t="s">
        <v>238</v>
      </c>
      <c r="E393" t="s">
        <v>75</v>
      </c>
      <c r="F393" s="1" t="s">
        <v>649</v>
      </c>
      <c r="I393" t="s">
        <v>650</v>
      </c>
      <c r="J393" t="s">
        <v>131</v>
      </c>
      <c r="K393" t="s">
        <v>111</v>
      </c>
      <c r="P393" t="s">
        <v>169</v>
      </c>
      <c r="Q393" t="s">
        <v>238</v>
      </c>
      <c r="R393" t="s">
        <v>75</v>
      </c>
      <c r="S393" t="s">
        <v>649</v>
      </c>
    </row>
    <row r="394" spans="1:19" x14ac:dyDescent="0.2">
      <c r="A394">
        <v>43984</v>
      </c>
      <c r="C394" t="s">
        <v>651</v>
      </c>
      <c r="D394" s="1" t="s">
        <v>652</v>
      </c>
      <c r="E394" t="s">
        <v>75</v>
      </c>
      <c r="F394" s="1" t="s">
        <v>653</v>
      </c>
      <c r="G394" t="s">
        <v>1743</v>
      </c>
      <c r="I394" t="s">
        <v>654</v>
      </c>
      <c r="J394" t="s">
        <v>17</v>
      </c>
      <c r="K394" t="s">
        <v>71</v>
      </c>
      <c r="P394" t="s">
        <v>40</v>
      </c>
      <c r="Q394" t="s">
        <v>652</v>
      </c>
      <c r="R394" t="s">
        <v>13</v>
      </c>
      <c r="S394" t="s">
        <v>653</v>
      </c>
    </row>
    <row r="395" spans="1:19" x14ac:dyDescent="0.2">
      <c r="A395">
        <v>43985</v>
      </c>
      <c r="C395" t="s">
        <v>216</v>
      </c>
      <c r="D395" s="1" t="s">
        <v>216</v>
      </c>
      <c r="E395" t="s">
        <v>10</v>
      </c>
      <c r="J395" t="s">
        <v>216</v>
      </c>
      <c r="P395" t="s">
        <v>216</v>
      </c>
      <c r="Q395" t="s">
        <v>216</v>
      </c>
      <c r="R395" t="s">
        <v>216</v>
      </c>
      <c r="S395" t="s">
        <v>216</v>
      </c>
    </row>
    <row r="396" spans="1:19" x14ac:dyDescent="0.2">
      <c r="A396">
        <v>43986</v>
      </c>
      <c r="C396" t="s">
        <v>655</v>
      </c>
      <c r="D396" s="1" t="s">
        <v>634</v>
      </c>
      <c r="E396" t="s">
        <v>51</v>
      </c>
      <c r="F396" s="1" t="s">
        <v>635</v>
      </c>
      <c r="I396" t="s">
        <v>656</v>
      </c>
      <c r="J396" t="s">
        <v>32</v>
      </c>
      <c r="K396" t="s">
        <v>64</v>
      </c>
      <c r="L396" t="s">
        <v>29</v>
      </c>
      <c r="M396" t="s">
        <v>16</v>
      </c>
      <c r="N396" t="s">
        <v>64</v>
      </c>
      <c r="O396" t="s">
        <v>16</v>
      </c>
      <c r="P396" t="s">
        <v>57</v>
      </c>
      <c r="Q396" t="s">
        <v>634</v>
      </c>
      <c r="R396" t="s">
        <v>51</v>
      </c>
      <c r="S396" t="s">
        <v>635</v>
      </c>
    </row>
    <row r="397" spans="1:19" x14ac:dyDescent="0.2">
      <c r="A397">
        <v>43987</v>
      </c>
      <c r="C397" t="s">
        <v>9</v>
      </c>
      <c r="D397" s="1" t="s">
        <v>9</v>
      </c>
      <c r="E397" t="s">
        <v>10</v>
      </c>
      <c r="J397" t="s">
        <v>9</v>
      </c>
      <c r="P397" t="s">
        <v>9</v>
      </c>
      <c r="Q397" t="s">
        <v>9</v>
      </c>
      <c r="R397" t="s">
        <v>9</v>
      </c>
      <c r="S397" t="s">
        <v>9</v>
      </c>
    </row>
    <row r="398" spans="1:19" x14ac:dyDescent="0.2">
      <c r="A398">
        <v>43988</v>
      </c>
      <c r="C398" t="s">
        <v>657</v>
      </c>
      <c r="D398" s="1" t="s">
        <v>21</v>
      </c>
      <c r="E398" t="s">
        <v>22</v>
      </c>
      <c r="F398" s="1" t="s">
        <v>23</v>
      </c>
      <c r="I398" t="s">
        <v>658</v>
      </c>
      <c r="J398" t="s">
        <v>27</v>
      </c>
      <c r="K398" t="s">
        <v>26</v>
      </c>
      <c r="L398" t="s">
        <v>27</v>
      </c>
      <c r="P398" t="s">
        <v>28</v>
      </c>
      <c r="Q398" t="s">
        <v>21</v>
      </c>
      <c r="R398" t="s">
        <v>22</v>
      </c>
      <c r="S398" t="s">
        <v>23</v>
      </c>
    </row>
    <row r="399" spans="1:19" x14ac:dyDescent="0.2">
      <c r="A399">
        <v>43989</v>
      </c>
      <c r="C399" t="s">
        <v>659</v>
      </c>
      <c r="D399" s="1" t="s">
        <v>660</v>
      </c>
      <c r="E399" t="s">
        <v>13</v>
      </c>
      <c r="F399" s="1" t="s">
        <v>314</v>
      </c>
      <c r="I399" t="s">
        <v>661</v>
      </c>
      <c r="J399" t="s">
        <v>186</v>
      </c>
      <c r="K399" t="s">
        <v>45</v>
      </c>
      <c r="L399" t="s">
        <v>46</v>
      </c>
      <c r="P399" t="s">
        <v>662</v>
      </c>
      <c r="Q399" t="s">
        <v>660</v>
      </c>
      <c r="R399" t="s">
        <v>13</v>
      </c>
      <c r="S399" t="s">
        <v>314</v>
      </c>
    </row>
    <row r="400" spans="1:19" x14ac:dyDescent="0.2">
      <c r="A400">
        <v>43990</v>
      </c>
      <c r="C400" t="s">
        <v>9</v>
      </c>
      <c r="D400" s="1" t="s">
        <v>9</v>
      </c>
      <c r="E400" t="s">
        <v>10</v>
      </c>
      <c r="J400" t="s">
        <v>9</v>
      </c>
      <c r="P400" t="s">
        <v>9</v>
      </c>
      <c r="Q400" t="s">
        <v>9</v>
      </c>
      <c r="R400" t="s">
        <v>9</v>
      </c>
      <c r="S400" t="s">
        <v>9</v>
      </c>
    </row>
    <row r="401" spans="1:19" x14ac:dyDescent="0.2">
      <c r="A401">
        <v>43991</v>
      </c>
      <c r="C401" t="s">
        <v>286</v>
      </c>
      <c r="D401" s="1" t="s">
        <v>287</v>
      </c>
      <c r="E401" t="s">
        <v>34</v>
      </c>
      <c r="F401" s="1" t="s">
        <v>34</v>
      </c>
      <c r="I401" t="s">
        <v>663</v>
      </c>
      <c r="J401" t="s">
        <v>16</v>
      </c>
      <c r="K401" t="s">
        <v>17</v>
      </c>
      <c r="L401" t="s">
        <v>71</v>
      </c>
      <c r="P401" t="s">
        <v>19</v>
      </c>
      <c r="Q401" t="s">
        <v>287</v>
      </c>
      <c r="R401" t="s">
        <v>34</v>
      </c>
      <c r="S401" t="s">
        <v>34</v>
      </c>
    </row>
    <row r="402" spans="1:19" x14ac:dyDescent="0.2">
      <c r="A402">
        <v>43992</v>
      </c>
      <c r="C402" t="s">
        <v>664</v>
      </c>
      <c r="D402" s="1" t="s">
        <v>238</v>
      </c>
      <c r="E402" t="s">
        <v>75</v>
      </c>
      <c r="F402" s="1" t="s">
        <v>649</v>
      </c>
      <c r="I402" t="s">
        <v>665</v>
      </c>
      <c r="J402" t="s">
        <v>131</v>
      </c>
      <c r="K402" t="s">
        <v>56</v>
      </c>
      <c r="P402" t="s">
        <v>169</v>
      </c>
      <c r="Q402" t="s">
        <v>238</v>
      </c>
      <c r="R402" t="s">
        <v>75</v>
      </c>
      <c r="S402" t="s">
        <v>649</v>
      </c>
    </row>
    <row r="403" spans="1:19" x14ac:dyDescent="0.2">
      <c r="A403">
        <v>43993</v>
      </c>
      <c r="C403" t="s">
        <v>666</v>
      </c>
      <c r="D403" s="1" t="s">
        <v>667</v>
      </c>
      <c r="E403" t="s">
        <v>51</v>
      </c>
      <c r="F403" s="1" t="s">
        <v>319</v>
      </c>
      <c r="I403" t="s">
        <v>668</v>
      </c>
      <c r="J403" t="s">
        <v>32</v>
      </c>
      <c r="K403" t="s">
        <v>83</v>
      </c>
      <c r="L403" t="s">
        <v>45</v>
      </c>
      <c r="M403" t="s">
        <v>83</v>
      </c>
      <c r="N403" t="s">
        <v>27</v>
      </c>
      <c r="O403" t="s">
        <v>64</v>
      </c>
      <c r="P403" t="s">
        <v>57</v>
      </c>
      <c r="Q403" t="s">
        <v>667</v>
      </c>
      <c r="R403" t="s">
        <v>51</v>
      </c>
      <c r="S403" t="s">
        <v>319</v>
      </c>
    </row>
    <row r="404" spans="1:19" x14ac:dyDescent="0.2">
      <c r="A404">
        <v>43994</v>
      </c>
      <c r="C404" t="s">
        <v>515</v>
      </c>
      <c r="D404" s="1" t="s">
        <v>516</v>
      </c>
      <c r="E404" t="s">
        <v>38</v>
      </c>
      <c r="F404" s="1" t="s">
        <v>38</v>
      </c>
      <c r="I404" t="s">
        <v>669</v>
      </c>
      <c r="J404" t="s">
        <v>45</v>
      </c>
      <c r="K404" t="s">
        <v>70</v>
      </c>
      <c r="P404" t="s">
        <v>65</v>
      </c>
      <c r="Q404" t="s">
        <v>516</v>
      </c>
      <c r="R404" t="s">
        <v>38</v>
      </c>
      <c r="S404" t="s">
        <v>38</v>
      </c>
    </row>
    <row r="405" spans="1:19" x14ac:dyDescent="0.2">
      <c r="A405">
        <v>43995</v>
      </c>
      <c r="C405" t="s">
        <v>531</v>
      </c>
      <c r="D405" s="1" t="s">
        <v>532</v>
      </c>
      <c r="E405" t="s">
        <v>13</v>
      </c>
      <c r="F405" s="1" t="s">
        <v>533</v>
      </c>
      <c r="I405" t="s">
        <v>670</v>
      </c>
      <c r="J405" t="s">
        <v>27</v>
      </c>
      <c r="K405" t="s">
        <v>70</v>
      </c>
      <c r="L405" t="s">
        <v>32</v>
      </c>
      <c r="M405" t="s">
        <v>45</v>
      </c>
      <c r="N405" t="s">
        <v>46</v>
      </c>
      <c r="O405" t="s">
        <v>47</v>
      </c>
      <c r="P405" t="s">
        <v>65</v>
      </c>
      <c r="Q405" t="s">
        <v>532</v>
      </c>
      <c r="R405" t="s">
        <v>13</v>
      </c>
      <c r="S405" t="s">
        <v>533</v>
      </c>
    </row>
    <row r="406" spans="1:19" x14ac:dyDescent="0.2">
      <c r="A406">
        <v>43996</v>
      </c>
      <c r="C406" t="s">
        <v>187</v>
      </c>
      <c r="D406" s="1" t="s">
        <v>187</v>
      </c>
      <c r="E406" t="s">
        <v>10</v>
      </c>
      <c r="F406" s="1" t="s">
        <v>88</v>
      </c>
      <c r="I406" t="s">
        <v>671</v>
      </c>
      <c r="J406" t="s">
        <v>187</v>
      </c>
      <c r="P406" t="s">
        <v>187</v>
      </c>
      <c r="Q406" t="s">
        <v>187</v>
      </c>
      <c r="R406" t="s">
        <v>88</v>
      </c>
      <c r="S406" t="s">
        <v>88</v>
      </c>
    </row>
    <row r="407" spans="1:19" x14ac:dyDescent="0.2">
      <c r="A407">
        <v>43997</v>
      </c>
    </row>
    <row r="408" spans="1:19" x14ac:dyDescent="0.2">
      <c r="A408">
        <v>43998</v>
      </c>
      <c r="C408" t="s">
        <v>672</v>
      </c>
      <c r="D408" s="1" t="s">
        <v>673</v>
      </c>
      <c r="E408" t="s">
        <v>92</v>
      </c>
      <c r="F408" s="1" t="s">
        <v>23</v>
      </c>
      <c r="I408" t="s">
        <v>674</v>
      </c>
      <c r="J408" t="s">
        <v>6</v>
      </c>
      <c r="K408" t="s">
        <v>94</v>
      </c>
      <c r="L408" t="s">
        <v>27</v>
      </c>
      <c r="M408" t="s">
        <v>71</v>
      </c>
      <c r="N408" t="s">
        <v>16</v>
      </c>
      <c r="O408" t="s">
        <v>580</v>
      </c>
      <c r="P408" t="s">
        <v>8</v>
      </c>
      <c r="Q408" t="s">
        <v>673</v>
      </c>
      <c r="R408" t="s">
        <v>22</v>
      </c>
      <c r="S408" t="s">
        <v>23</v>
      </c>
    </row>
    <row r="409" spans="1:19" x14ac:dyDescent="0.2">
      <c r="A409">
        <v>43999</v>
      </c>
      <c r="C409" t="s">
        <v>6</v>
      </c>
      <c r="D409" s="1" t="s">
        <v>8</v>
      </c>
      <c r="E409" t="s">
        <v>38</v>
      </c>
      <c r="F409" s="1" t="s">
        <v>38</v>
      </c>
      <c r="I409" t="s">
        <v>675</v>
      </c>
      <c r="J409" t="s">
        <v>6</v>
      </c>
      <c r="P409" t="s">
        <v>8</v>
      </c>
      <c r="Q409" t="s">
        <v>8</v>
      </c>
      <c r="R409" t="s">
        <v>38</v>
      </c>
      <c r="S409" t="s">
        <v>38</v>
      </c>
    </row>
    <row r="410" spans="1:19" x14ac:dyDescent="0.2">
      <c r="A410">
        <v>44000</v>
      </c>
      <c r="C410" t="s">
        <v>237</v>
      </c>
      <c r="D410" s="1" t="s">
        <v>238</v>
      </c>
      <c r="E410" t="s">
        <v>75</v>
      </c>
      <c r="F410" s="1" t="s">
        <v>239</v>
      </c>
      <c r="I410" t="s">
        <v>676</v>
      </c>
      <c r="J410" t="s">
        <v>55</v>
      </c>
      <c r="K410" t="s">
        <v>45</v>
      </c>
      <c r="L410" t="s">
        <v>56</v>
      </c>
      <c r="P410" t="s">
        <v>169</v>
      </c>
      <c r="Q410" t="s">
        <v>238</v>
      </c>
      <c r="R410" t="s">
        <v>75</v>
      </c>
      <c r="S410" t="s">
        <v>239</v>
      </c>
    </row>
    <row r="411" spans="1:19" x14ac:dyDescent="0.2">
      <c r="A411">
        <v>44001</v>
      </c>
      <c r="C411" t="s">
        <v>308</v>
      </c>
      <c r="D411" s="1" t="s">
        <v>309</v>
      </c>
      <c r="E411" t="s">
        <v>92</v>
      </c>
      <c r="F411" s="1" t="s">
        <v>23</v>
      </c>
      <c r="I411" t="s">
        <v>677</v>
      </c>
      <c r="J411" t="s">
        <v>94</v>
      </c>
      <c r="K411" t="s">
        <v>45</v>
      </c>
      <c r="L411" t="s">
        <v>17</v>
      </c>
      <c r="P411" t="s">
        <v>311</v>
      </c>
      <c r="Q411" t="s">
        <v>309</v>
      </c>
      <c r="R411" t="s">
        <v>22</v>
      </c>
      <c r="S411" t="s">
        <v>23</v>
      </c>
    </row>
    <row r="412" spans="1:19" x14ac:dyDescent="0.2">
      <c r="A412">
        <v>44002</v>
      </c>
      <c r="C412" t="s">
        <v>483</v>
      </c>
      <c r="D412" s="1" t="s">
        <v>415</v>
      </c>
      <c r="E412" t="s">
        <v>51</v>
      </c>
      <c r="F412" s="1" t="s">
        <v>172</v>
      </c>
      <c r="I412" t="s">
        <v>678</v>
      </c>
      <c r="J412" t="s">
        <v>45</v>
      </c>
      <c r="K412" t="s">
        <v>83</v>
      </c>
      <c r="L412" t="s">
        <v>131</v>
      </c>
      <c r="M412" t="s">
        <v>117</v>
      </c>
      <c r="P412" t="s">
        <v>57</v>
      </c>
      <c r="Q412" t="s">
        <v>415</v>
      </c>
      <c r="R412" t="s">
        <v>51</v>
      </c>
      <c r="S412" t="s">
        <v>172</v>
      </c>
    </row>
    <row r="413" spans="1:19" x14ac:dyDescent="0.2">
      <c r="A413">
        <v>44003</v>
      </c>
      <c r="C413" t="s">
        <v>64</v>
      </c>
      <c r="D413" s="1" t="s">
        <v>190</v>
      </c>
      <c r="E413" t="s">
        <v>13</v>
      </c>
      <c r="F413" s="1" t="s">
        <v>1744</v>
      </c>
      <c r="G413" t="s">
        <v>1743</v>
      </c>
      <c r="I413" t="s">
        <v>679</v>
      </c>
      <c r="J413" t="s">
        <v>64</v>
      </c>
      <c r="P413" t="s">
        <v>190</v>
      </c>
      <c r="Q413" t="s">
        <v>190</v>
      </c>
      <c r="R413" t="s">
        <v>13</v>
      </c>
      <c r="S413" t="e">
        <f>- - nonflex nonflex</f>
        <v>#NAME?</v>
      </c>
    </row>
    <row r="414" spans="1:19" x14ac:dyDescent="0.2">
      <c r="A414">
        <v>44004</v>
      </c>
      <c r="B414" t="s">
        <v>680</v>
      </c>
    </row>
    <row r="415" spans="1:19" x14ac:dyDescent="0.2">
      <c r="A415">
        <v>44005</v>
      </c>
      <c r="C415" t="s">
        <v>117</v>
      </c>
      <c r="D415" s="1" t="s">
        <v>178</v>
      </c>
      <c r="E415" t="s">
        <v>13</v>
      </c>
      <c r="F415" s="1" t="s">
        <v>1744</v>
      </c>
      <c r="G415" t="s">
        <v>1743</v>
      </c>
      <c r="I415" t="s">
        <v>681</v>
      </c>
      <c r="J415" t="s">
        <v>117</v>
      </c>
      <c r="P415" t="s">
        <v>178</v>
      </c>
      <c r="Q415" t="s">
        <v>178</v>
      </c>
      <c r="R415" t="s">
        <v>13</v>
      </c>
      <c r="S415" t="e">
        <f>- - nonflex nonflex</f>
        <v>#NAME?</v>
      </c>
    </row>
    <row r="416" spans="1:19" x14ac:dyDescent="0.2">
      <c r="A416">
        <v>44006</v>
      </c>
      <c r="C416" t="s">
        <v>23</v>
      </c>
      <c r="D416" s="1" t="s">
        <v>23</v>
      </c>
      <c r="E416" t="s">
        <v>10</v>
      </c>
      <c r="J416" t="s">
        <v>23</v>
      </c>
      <c r="P416" t="s">
        <v>23</v>
      </c>
      <c r="Q416" t="s">
        <v>23</v>
      </c>
      <c r="R416" t="s">
        <v>23</v>
      </c>
      <c r="S416" t="s">
        <v>23</v>
      </c>
    </row>
    <row r="417" spans="1:19" x14ac:dyDescent="0.2">
      <c r="A417">
        <v>44007</v>
      </c>
      <c r="C417" t="s">
        <v>602</v>
      </c>
      <c r="D417" s="1" t="s">
        <v>603</v>
      </c>
      <c r="E417" t="s">
        <v>99</v>
      </c>
      <c r="F417" s="1" t="s">
        <v>120</v>
      </c>
      <c r="I417" t="s">
        <v>682</v>
      </c>
      <c r="J417" t="s">
        <v>137</v>
      </c>
      <c r="K417" t="s">
        <v>45</v>
      </c>
      <c r="L417" t="s">
        <v>116</v>
      </c>
      <c r="M417" t="s">
        <v>82</v>
      </c>
      <c r="N417" t="s">
        <v>83</v>
      </c>
      <c r="O417" t="s">
        <v>16</v>
      </c>
      <c r="P417" t="s">
        <v>102</v>
      </c>
      <c r="Q417" t="s">
        <v>603</v>
      </c>
      <c r="R417" t="s">
        <v>99</v>
      </c>
      <c r="S417" t="s">
        <v>120</v>
      </c>
    </row>
    <row r="418" spans="1:19" x14ac:dyDescent="0.2">
      <c r="A418">
        <v>44008</v>
      </c>
      <c r="C418" t="s">
        <v>683</v>
      </c>
      <c r="D418" s="1" t="s">
        <v>596</v>
      </c>
      <c r="E418" t="s">
        <v>13</v>
      </c>
      <c r="F418" s="1" t="s">
        <v>460</v>
      </c>
      <c r="I418" t="s">
        <v>684</v>
      </c>
      <c r="J418" t="s">
        <v>45</v>
      </c>
      <c r="K418" t="s">
        <v>71</v>
      </c>
      <c r="L418" t="s">
        <v>45</v>
      </c>
      <c r="M418" t="s">
        <v>64</v>
      </c>
      <c r="P418" t="s">
        <v>65</v>
      </c>
      <c r="Q418" t="s">
        <v>596</v>
      </c>
      <c r="R418" t="s">
        <v>13</v>
      </c>
      <c r="S418" t="s">
        <v>460</v>
      </c>
    </row>
    <row r="419" spans="1:19" x14ac:dyDescent="0.2">
      <c r="A419">
        <v>44009</v>
      </c>
      <c r="C419" t="s">
        <v>187</v>
      </c>
      <c r="D419" s="1" t="s">
        <v>187</v>
      </c>
      <c r="E419" t="s">
        <v>10</v>
      </c>
      <c r="J419" t="s">
        <v>187</v>
      </c>
      <c r="P419" t="s">
        <v>187</v>
      </c>
      <c r="Q419" t="s">
        <v>187</v>
      </c>
      <c r="R419" t="s">
        <v>187</v>
      </c>
    </row>
    <row r="420" spans="1:19" x14ac:dyDescent="0.2">
      <c r="A420">
        <v>44010</v>
      </c>
    </row>
    <row r="421" spans="1:19" x14ac:dyDescent="0.2">
      <c r="A421">
        <v>44011</v>
      </c>
      <c r="B421" t="s">
        <v>1</v>
      </c>
    </row>
    <row r="422" spans="1:19" x14ac:dyDescent="0.2">
      <c r="A422">
        <v>44012</v>
      </c>
      <c r="C422" t="s">
        <v>188</v>
      </c>
      <c r="D422" s="1" t="s">
        <v>62</v>
      </c>
      <c r="E422" t="s">
        <v>34</v>
      </c>
      <c r="F422" s="1" t="s">
        <v>34</v>
      </c>
      <c r="I422" t="s">
        <v>685</v>
      </c>
      <c r="J422" t="s">
        <v>45</v>
      </c>
      <c r="K422" t="s">
        <v>190</v>
      </c>
      <c r="P422" t="s">
        <v>65</v>
      </c>
      <c r="Q422" t="s">
        <v>62</v>
      </c>
      <c r="R422" t="s">
        <v>34</v>
      </c>
      <c r="S422" t="s">
        <v>34</v>
      </c>
    </row>
    <row r="423" spans="1:19" x14ac:dyDescent="0.2">
      <c r="A423">
        <v>44013</v>
      </c>
      <c r="C423" t="s">
        <v>9</v>
      </c>
      <c r="D423" s="1" t="s">
        <v>9</v>
      </c>
      <c r="E423" t="s">
        <v>10</v>
      </c>
      <c r="J423" t="s">
        <v>9</v>
      </c>
      <c r="P423" t="s">
        <v>9</v>
      </c>
      <c r="Q423" t="s">
        <v>9</v>
      </c>
      <c r="R423" t="s">
        <v>9</v>
      </c>
      <c r="S423" t="s">
        <v>9</v>
      </c>
    </row>
    <row r="424" spans="1:19" x14ac:dyDescent="0.2">
      <c r="A424">
        <v>44014</v>
      </c>
      <c r="C424" t="s">
        <v>6</v>
      </c>
      <c r="D424" s="1" t="s">
        <v>8</v>
      </c>
      <c r="E424" t="s">
        <v>38</v>
      </c>
      <c r="F424" s="1" t="s">
        <v>38</v>
      </c>
      <c r="I424" t="s">
        <v>686</v>
      </c>
      <c r="J424" t="s">
        <v>6</v>
      </c>
      <c r="P424" t="s">
        <v>8</v>
      </c>
      <c r="Q424" t="s">
        <v>8</v>
      </c>
      <c r="R424" t="s">
        <v>38</v>
      </c>
      <c r="S424" t="s">
        <v>38</v>
      </c>
    </row>
    <row r="425" spans="1:19" x14ac:dyDescent="0.2">
      <c r="A425">
        <v>44015</v>
      </c>
      <c r="C425" t="s">
        <v>687</v>
      </c>
      <c r="D425" s="1" t="s">
        <v>688</v>
      </c>
      <c r="E425" t="s">
        <v>75</v>
      </c>
      <c r="F425" s="1" t="s">
        <v>689</v>
      </c>
      <c r="I425" t="s">
        <v>690</v>
      </c>
      <c r="J425" t="s">
        <v>55</v>
      </c>
      <c r="K425" t="s">
        <v>45</v>
      </c>
      <c r="L425" t="s">
        <v>70</v>
      </c>
      <c r="P425" t="s">
        <v>169</v>
      </c>
      <c r="Q425" t="s">
        <v>688</v>
      </c>
      <c r="R425" t="s">
        <v>75</v>
      </c>
      <c r="S425" t="s">
        <v>689</v>
      </c>
    </row>
    <row r="426" spans="1:19" x14ac:dyDescent="0.2">
      <c r="A426">
        <v>44016</v>
      </c>
      <c r="C426" t="s">
        <v>691</v>
      </c>
      <c r="D426" s="1" t="s">
        <v>415</v>
      </c>
      <c r="E426" t="s">
        <v>51</v>
      </c>
      <c r="F426" s="1" t="s">
        <v>277</v>
      </c>
      <c r="I426" t="s">
        <v>692</v>
      </c>
      <c r="J426" t="s">
        <v>83</v>
      </c>
      <c r="K426" t="s">
        <v>131</v>
      </c>
      <c r="L426" t="s">
        <v>117</v>
      </c>
      <c r="P426" t="s">
        <v>57</v>
      </c>
      <c r="Q426" t="s">
        <v>415</v>
      </c>
      <c r="R426" t="s">
        <v>51</v>
      </c>
      <c r="S426" t="s">
        <v>277</v>
      </c>
    </row>
    <row r="427" spans="1:19" x14ac:dyDescent="0.2">
      <c r="A427">
        <v>44017</v>
      </c>
      <c r="C427" t="s">
        <v>693</v>
      </c>
      <c r="D427" s="1" t="s">
        <v>694</v>
      </c>
      <c r="E427" t="s">
        <v>13</v>
      </c>
      <c r="F427" s="1" t="s">
        <v>314</v>
      </c>
      <c r="I427" t="s">
        <v>695</v>
      </c>
      <c r="J427" t="s">
        <v>94</v>
      </c>
      <c r="K427" t="s">
        <v>16</v>
      </c>
      <c r="L427" t="s">
        <v>64</v>
      </c>
      <c r="P427" t="s">
        <v>311</v>
      </c>
      <c r="Q427" t="s">
        <v>694</v>
      </c>
      <c r="R427" t="s">
        <v>13</v>
      </c>
      <c r="S427" t="s">
        <v>314</v>
      </c>
    </row>
    <row r="428" spans="1:19" x14ac:dyDescent="0.2">
      <c r="A428">
        <v>44018</v>
      </c>
      <c r="C428" t="s">
        <v>56</v>
      </c>
      <c r="D428" s="1" t="s">
        <v>111</v>
      </c>
      <c r="E428" t="s">
        <v>38</v>
      </c>
      <c r="F428" s="1" t="s">
        <v>38</v>
      </c>
      <c r="I428" t="s">
        <v>696</v>
      </c>
      <c r="J428" t="s">
        <v>56</v>
      </c>
      <c r="P428" t="s">
        <v>111</v>
      </c>
      <c r="Q428" t="s">
        <v>111</v>
      </c>
      <c r="R428" t="s">
        <v>38</v>
      </c>
      <c r="S428" t="s">
        <v>38</v>
      </c>
    </row>
    <row r="429" spans="1:19" x14ac:dyDescent="0.2">
      <c r="A429">
        <v>44019</v>
      </c>
      <c r="C429" t="s">
        <v>697</v>
      </c>
      <c r="D429" s="1" t="s">
        <v>698</v>
      </c>
      <c r="E429" t="s">
        <v>13</v>
      </c>
      <c r="F429" s="1" t="s">
        <v>533</v>
      </c>
      <c r="I429" t="s">
        <v>699</v>
      </c>
      <c r="J429" t="s">
        <v>27</v>
      </c>
      <c r="K429" t="s">
        <v>70</v>
      </c>
      <c r="L429" t="s">
        <v>56</v>
      </c>
      <c r="M429" t="s">
        <v>27</v>
      </c>
      <c r="N429" t="s">
        <v>46</v>
      </c>
      <c r="O429" t="s">
        <v>27</v>
      </c>
      <c r="P429" t="s">
        <v>174</v>
      </c>
      <c r="Q429" t="s">
        <v>698</v>
      </c>
      <c r="R429" t="s">
        <v>13</v>
      </c>
      <c r="S429" t="s">
        <v>533</v>
      </c>
    </row>
    <row r="430" spans="1:19" x14ac:dyDescent="0.2">
      <c r="A430">
        <v>44020</v>
      </c>
      <c r="B430" t="s">
        <v>700</v>
      </c>
    </row>
    <row r="431" spans="1:19" x14ac:dyDescent="0.2">
      <c r="A431">
        <v>44021</v>
      </c>
      <c r="C431" t="s">
        <v>23</v>
      </c>
      <c r="D431" s="1" t="s">
        <v>23</v>
      </c>
      <c r="E431" t="s">
        <v>10</v>
      </c>
      <c r="J431" t="s">
        <v>23</v>
      </c>
      <c r="P431" t="s">
        <v>23</v>
      </c>
      <c r="Q431" t="s">
        <v>23</v>
      </c>
      <c r="R431" t="s">
        <v>23</v>
      </c>
    </row>
    <row r="432" spans="1:19" x14ac:dyDescent="0.2">
      <c r="A432">
        <v>44022</v>
      </c>
      <c r="C432" t="s">
        <v>701</v>
      </c>
      <c r="D432" s="1" t="s">
        <v>702</v>
      </c>
      <c r="E432" t="s">
        <v>129</v>
      </c>
      <c r="F432" s="1" t="s">
        <v>135</v>
      </c>
      <c r="I432" t="s">
        <v>703</v>
      </c>
      <c r="J432" t="s">
        <v>17</v>
      </c>
      <c r="K432" t="s">
        <v>137</v>
      </c>
      <c r="L432" t="s">
        <v>55</v>
      </c>
      <c r="M432" t="s">
        <v>27</v>
      </c>
      <c r="N432" t="s">
        <v>64</v>
      </c>
      <c r="O432" t="s">
        <v>82</v>
      </c>
      <c r="P432" t="s">
        <v>40</v>
      </c>
      <c r="Q432" t="s">
        <v>702</v>
      </c>
      <c r="R432" t="s">
        <v>129</v>
      </c>
      <c r="S432" t="s">
        <v>135</v>
      </c>
    </row>
    <row r="433" spans="1:19" x14ac:dyDescent="0.2">
      <c r="A433">
        <v>44023</v>
      </c>
      <c r="B433" t="s">
        <v>251</v>
      </c>
    </row>
    <row r="434" spans="1:19" x14ac:dyDescent="0.2">
      <c r="A434">
        <v>44024</v>
      </c>
      <c r="C434" t="s">
        <v>704</v>
      </c>
      <c r="D434" s="1" t="s">
        <v>705</v>
      </c>
      <c r="E434" t="s">
        <v>13</v>
      </c>
      <c r="F434" s="1" t="s">
        <v>706</v>
      </c>
      <c r="I434" t="s">
        <v>707</v>
      </c>
      <c r="J434" t="s">
        <v>47</v>
      </c>
      <c r="K434" t="s">
        <v>16</v>
      </c>
      <c r="L434" t="s">
        <v>17</v>
      </c>
      <c r="M434" t="s">
        <v>16</v>
      </c>
      <c r="N434" t="s">
        <v>55</v>
      </c>
      <c r="P434" t="s">
        <v>65</v>
      </c>
      <c r="Q434" t="s">
        <v>705</v>
      </c>
      <c r="R434" t="s">
        <v>13</v>
      </c>
      <c r="S434" t="s">
        <v>706</v>
      </c>
    </row>
    <row r="435" spans="1:19" x14ac:dyDescent="0.2">
      <c r="A435">
        <v>44025</v>
      </c>
      <c r="C435" t="s">
        <v>496</v>
      </c>
      <c r="D435" s="1" t="s">
        <v>415</v>
      </c>
      <c r="E435" t="s">
        <v>51</v>
      </c>
      <c r="F435" s="1" t="s">
        <v>497</v>
      </c>
      <c r="I435" t="s">
        <v>708</v>
      </c>
      <c r="J435" t="s">
        <v>16</v>
      </c>
      <c r="K435" t="s">
        <v>83</v>
      </c>
      <c r="L435" t="s">
        <v>131</v>
      </c>
      <c r="M435" t="s">
        <v>117</v>
      </c>
      <c r="P435" t="s">
        <v>57</v>
      </c>
      <c r="Q435" t="s">
        <v>415</v>
      </c>
      <c r="R435" t="s">
        <v>51</v>
      </c>
      <c r="S435" t="s">
        <v>497</v>
      </c>
    </row>
    <row r="436" spans="1:19" x14ac:dyDescent="0.2">
      <c r="A436">
        <v>44026</v>
      </c>
      <c r="C436" t="s">
        <v>709</v>
      </c>
      <c r="D436" s="1" t="s">
        <v>710</v>
      </c>
      <c r="E436" t="s">
        <v>13</v>
      </c>
      <c r="F436" s="1" t="s">
        <v>43</v>
      </c>
      <c r="I436" t="s">
        <v>711</v>
      </c>
      <c r="J436" t="s">
        <v>45</v>
      </c>
      <c r="K436" t="s">
        <v>64</v>
      </c>
      <c r="L436" t="s">
        <v>16</v>
      </c>
      <c r="M436" t="s">
        <v>46</v>
      </c>
      <c r="N436" t="s">
        <v>16</v>
      </c>
      <c r="O436" t="s">
        <v>268</v>
      </c>
      <c r="P436" t="s">
        <v>190</v>
      </c>
      <c r="Q436" t="s">
        <v>710</v>
      </c>
      <c r="R436" t="s">
        <v>13</v>
      </c>
      <c r="S436" t="s">
        <v>43</v>
      </c>
    </row>
    <row r="437" spans="1:19" x14ac:dyDescent="0.2">
      <c r="A437">
        <v>44027</v>
      </c>
      <c r="C437" t="s">
        <v>54</v>
      </c>
      <c r="D437" s="1" t="s">
        <v>54</v>
      </c>
      <c r="E437" t="s">
        <v>10</v>
      </c>
      <c r="F437" s="1" t="s">
        <v>88</v>
      </c>
      <c r="I437" t="s">
        <v>712</v>
      </c>
      <c r="J437" t="s">
        <v>54</v>
      </c>
      <c r="P437" t="s">
        <v>54</v>
      </c>
      <c r="Q437" t="s">
        <v>54</v>
      </c>
      <c r="R437" t="s">
        <v>88</v>
      </c>
      <c r="S437" t="s">
        <v>88</v>
      </c>
    </row>
    <row r="438" spans="1:19" x14ac:dyDescent="0.2">
      <c r="A438">
        <v>44028</v>
      </c>
    </row>
    <row r="439" spans="1:19" x14ac:dyDescent="0.2">
      <c r="A439">
        <v>44029</v>
      </c>
      <c r="C439" t="s">
        <v>560</v>
      </c>
      <c r="D439" s="1" t="s">
        <v>234</v>
      </c>
      <c r="E439" t="s">
        <v>4</v>
      </c>
      <c r="F439" s="1" t="s">
        <v>4</v>
      </c>
      <c r="I439" t="s">
        <v>713</v>
      </c>
      <c r="J439" t="s">
        <v>17</v>
      </c>
      <c r="K439" t="s">
        <v>16</v>
      </c>
      <c r="L439" t="s">
        <v>111</v>
      </c>
      <c r="P439" t="s">
        <v>40</v>
      </c>
      <c r="Q439" t="s">
        <v>234</v>
      </c>
      <c r="R439" t="s">
        <v>4</v>
      </c>
      <c r="S439" t="s">
        <v>4</v>
      </c>
    </row>
    <row r="440" spans="1:19" x14ac:dyDescent="0.2">
      <c r="A440">
        <v>44030</v>
      </c>
      <c r="C440" t="s">
        <v>714</v>
      </c>
      <c r="D440" s="1" t="s">
        <v>688</v>
      </c>
      <c r="E440" t="s">
        <v>75</v>
      </c>
      <c r="F440" s="1" t="s">
        <v>715</v>
      </c>
      <c r="I440" t="s">
        <v>716</v>
      </c>
      <c r="J440" t="s">
        <v>131</v>
      </c>
      <c r="K440" t="s">
        <v>94</v>
      </c>
      <c r="P440" t="s">
        <v>169</v>
      </c>
      <c r="Q440" t="s">
        <v>688</v>
      </c>
      <c r="R440" t="s">
        <v>75</v>
      </c>
      <c r="S440" t="s">
        <v>715</v>
      </c>
    </row>
    <row r="441" spans="1:19" x14ac:dyDescent="0.2">
      <c r="A441">
        <v>44031</v>
      </c>
      <c r="C441" t="s">
        <v>308</v>
      </c>
      <c r="D441" s="1" t="s">
        <v>309</v>
      </c>
      <c r="E441" t="s">
        <v>92</v>
      </c>
      <c r="F441" s="1" t="s">
        <v>23</v>
      </c>
      <c r="I441" t="s">
        <v>717</v>
      </c>
      <c r="J441" t="s">
        <v>94</v>
      </c>
      <c r="K441" t="s">
        <v>45</v>
      </c>
      <c r="L441" t="s">
        <v>17</v>
      </c>
      <c r="P441" t="s">
        <v>311</v>
      </c>
      <c r="Q441" t="s">
        <v>309</v>
      </c>
      <c r="R441" t="s">
        <v>22</v>
      </c>
      <c r="S441" t="s">
        <v>23</v>
      </c>
    </row>
    <row r="442" spans="1:19" x14ac:dyDescent="0.2">
      <c r="A442">
        <v>44032</v>
      </c>
      <c r="C442" t="s">
        <v>718</v>
      </c>
      <c r="D442" s="1" t="s">
        <v>719</v>
      </c>
      <c r="E442" t="s">
        <v>13</v>
      </c>
      <c r="F442" s="1" t="s">
        <v>1745</v>
      </c>
      <c r="I442" t="s">
        <v>720</v>
      </c>
      <c r="J442" t="s">
        <v>25</v>
      </c>
      <c r="K442" t="s">
        <v>55</v>
      </c>
      <c r="L442" t="s">
        <v>56</v>
      </c>
      <c r="P442" t="s">
        <v>28</v>
      </c>
      <c r="Q442" t="s">
        <v>719</v>
      </c>
      <c r="R442" t="s">
        <v>13</v>
      </c>
      <c r="S442" t="e">
        <f>- - acc pl</f>
        <v>#NAME?</v>
      </c>
    </row>
    <row r="443" spans="1:19" x14ac:dyDescent="0.2">
      <c r="A443">
        <v>44033</v>
      </c>
      <c r="C443" t="s">
        <v>721</v>
      </c>
      <c r="D443" s="1" t="s">
        <v>722</v>
      </c>
      <c r="E443" t="s">
        <v>51</v>
      </c>
      <c r="F443" s="1" t="s">
        <v>319</v>
      </c>
      <c r="I443" t="s">
        <v>723</v>
      </c>
      <c r="J443" t="s">
        <v>32</v>
      </c>
      <c r="K443" t="s">
        <v>83</v>
      </c>
      <c r="L443" t="s">
        <v>45</v>
      </c>
      <c r="M443" t="s">
        <v>29</v>
      </c>
      <c r="N443" t="s">
        <v>45</v>
      </c>
      <c r="O443" t="s">
        <v>55</v>
      </c>
      <c r="P443" t="s">
        <v>57</v>
      </c>
      <c r="Q443" t="s">
        <v>722</v>
      </c>
      <c r="R443" t="s">
        <v>51</v>
      </c>
      <c r="S443" t="s">
        <v>319</v>
      </c>
    </row>
    <row r="444" spans="1:19" x14ac:dyDescent="0.2">
      <c r="A444">
        <v>44034</v>
      </c>
      <c r="C444" t="s">
        <v>216</v>
      </c>
      <c r="D444" s="1" t="s">
        <v>216</v>
      </c>
      <c r="E444" t="s">
        <v>10</v>
      </c>
      <c r="J444" t="s">
        <v>216</v>
      </c>
      <c r="P444" t="s">
        <v>216</v>
      </c>
      <c r="Q444" t="s">
        <v>216</v>
      </c>
      <c r="R444" t="s">
        <v>216</v>
      </c>
    </row>
    <row r="445" spans="1:19" x14ac:dyDescent="0.2">
      <c r="A445">
        <v>44035</v>
      </c>
    </row>
    <row r="446" spans="1:19" x14ac:dyDescent="0.2">
      <c r="A446">
        <v>44036</v>
      </c>
      <c r="B446" t="s">
        <v>59</v>
      </c>
    </row>
    <row r="447" spans="1:19" x14ac:dyDescent="0.2">
      <c r="A447">
        <v>44037</v>
      </c>
      <c r="C447" t="s">
        <v>65</v>
      </c>
      <c r="D447" s="1" t="s">
        <v>65</v>
      </c>
      <c r="E447" t="s">
        <v>34</v>
      </c>
      <c r="F447" s="1" t="s">
        <v>34</v>
      </c>
      <c r="I447" t="s">
        <v>724</v>
      </c>
      <c r="J447" t="s">
        <v>65</v>
      </c>
      <c r="P447" t="s">
        <v>65</v>
      </c>
      <c r="Q447" t="s">
        <v>65</v>
      </c>
      <c r="R447" t="s">
        <v>34</v>
      </c>
      <c r="S447" t="s">
        <v>34</v>
      </c>
    </row>
    <row r="448" spans="1:19" x14ac:dyDescent="0.2">
      <c r="A448">
        <v>44038</v>
      </c>
      <c r="C448" t="s">
        <v>725</v>
      </c>
      <c r="D448" s="1" t="s">
        <v>726</v>
      </c>
      <c r="E448" t="s">
        <v>608</v>
      </c>
      <c r="F448" s="1" t="s">
        <v>23</v>
      </c>
      <c r="I448" t="s">
        <v>727</v>
      </c>
      <c r="J448" t="s">
        <v>16</v>
      </c>
      <c r="K448" t="s">
        <v>70</v>
      </c>
      <c r="L448" t="s">
        <v>29</v>
      </c>
      <c r="M448" t="s">
        <v>16</v>
      </c>
      <c r="N448" t="s">
        <v>94</v>
      </c>
      <c r="P448" t="s">
        <v>19</v>
      </c>
      <c r="Q448" t="s">
        <v>726</v>
      </c>
      <c r="R448" t="s">
        <v>22</v>
      </c>
      <c r="S448" t="s">
        <v>23</v>
      </c>
    </row>
    <row r="449" spans="1:19" x14ac:dyDescent="0.2">
      <c r="A449">
        <v>44039</v>
      </c>
      <c r="C449" t="s">
        <v>56</v>
      </c>
      <c r="D449" s="1" t="s">
        <v>111</v>
      </c>
      <c r="E449" t="s">
        <v>38</v>
      </c>
      <c r="F449" s="1" t="s">
        <v>38</v>
      </c>
      <c r="I449" t="s">
        <v>728</v>
      </c>
      <c r="J449" t="s">
        <v>56</v>
      </c>
      <c r="P449" t="s">
        <v>111</v>
      </c>
      <c r="Q449" t="s">
        <v>111</v>
      </c>
      <c r="R449" t="s">
        <v>38</v>
      </c>
      <c r="S449" t="s">
        <v>38</v>
      </c>
    </row>
    <row r="450" spans="1:19" x14ac:dyDescent="0.2">
      <c r="A450">
        <v>44040</v>
      </c>
      <c r="C450" t="s">
        <v>729</v>
      </c>
      <c r="D450" s="1" t="s">
        <v>730</v>
      </c>
      <c r="E450" t="s">
        <v>13</v>
      </c>
      <c r="F450" s="1" t="s">
        <v>473</v>
      </c>
      <c r="I450" t="s">
        <v>731</v>
      </c>
      <c r="J450" t="s">
        <v>32</v>
      </c>
      <c r="K450" t="s">
        <v>32</v>
      </c>
      <c r="L450" t="s">
        <v>70</v>
      </c>
      <c r="M450" t="s">
        <v>27</v>
      </c>
      <c r="N450" t="s">
        <v>70</v>
      </c>
      <c r="O450" t="s">
        <v>56</v>
      </c>
      <c r="P450" t="s">
        <v>28</v>
      </c>
      <c r="Q450" t="s">
        <v>730</v>
      </c>
      <c r="R450" t="s">
        <v>13</v>
      </c>
      <c r="S450" t="s">
        <v>473</v>
      </c>
    </row>
    <row r="451" spans="1:19" x14ac:dyDescent="0.2">
      <c r="A451">
        <v>44041</v>
      </c>
      <c r="C451" t="s">
        <v>23</v>
      </c>
      <c r="D451" s="1" t="s">
        <v>23</v>
      </c>
      <c r="E451" t="s">
        <v>10</v>
      </c>
      <c r="J451" t="s">
        <v>23</v>
      </c>
      <c r="P451" t="s">
        <v>23</v>
      </c>
      <c r="Q451" t="s">
        <v>23</v>
      </c>
      <c r="R451" t="s">
        <v>23</v>
      </c>
      <c r="S451" t="s">
        <v>23</v>
      </c>
    </row>
    <row r="452" spans="1:19" x14ac:dyDescent="0.2">
      <c r="A452">
        <v>44042</v>
      </c>
      <c r="C452" t="s">
        <v>79</v>
      </c>
      <c r="D452" s="1" t="s">
        <v>80</v>
      </c>
      <c r="E452" t="s">
        <v>34</v>
      </c>
      <c r="F452" s="1" t="s">
        <v>34</v>
      </c>
      <c r="I452" t="s">
        <v>732</v>
      </c>
      <c r="J452" t="s">
        <v>16</v>
      </c>
      <c r="K452" t="s">
        <v>47</v>
      </c>
      <c r="L452" t="s">
        <v>82</v>
      </c>
      <c r="M452" t="s">
        <v>83</v>
      </c>
      <c r="N452" t="s">
        <v>16</v>
      </c>
      <c r="O452" t="s">
        <v>47</v>
      </c>
      <c r="P452" t="s">
        <v>19</v>
      </c>
      <c r="Q452" t="s">
        <v>80</v>
      </c>
      <c r="R452" t="s">
        <v>34</v>
      </c>
      <c r="S452" t="s">
        <v>34</v>
      </c>
    </row>
    <row r="453" spans="1:19" x14ac:dyDescent="0.2">
      <c r="A453">
        <v>44043</v>
      </c>
      <c r="C453" t="s">
        <v>11</v>
      </c>
      <c r="D453" s="1" t="s">
        <v>12</v>
      </c>
      <c r="E453" t="s">
        <v>13</v>
      </c>
      <c r="F453" s="1" t="s">
        <v>14</v>
      </c>
      <c r="I453" t="s">
        <v>733</v>
      </c>
      <c r="J453" t="s">
        <v>16</v>
      </c>
      <c r="K453" t="s">
        <v>17</v>
      </c>
      <c r="L453" t="s">
        <v>18</v>
      </c>
      <c r="P453" t="s">
        <v>19</v>
      </c>
      <c r="Q453" t="s">
        <v>12</v>
      </c>
      <c r="R453" t="s">
        <v>13</v>
      </c>
      <c r="S453" t="s">
        <v>14</v>
      </c>
    </row>
    <row r="454" spans="1:19" x14ac:dyDescent="0.2">
      <c r="A454">
        <v>44044</v>
      </c>
      <c r="C454" t="s">
        <v>187</v>
      </c>
      <c r="D454" s="1" t="s">
        <v>187</v>
      </c>
      <c r="E454" t="s">
        <v>10</v>
      </c>
      <c r="F454" s="1" t="s">
        <v>88</v>
      </c>
      <c r="I454" t="s">
        <v>734</v>
      </c>
      <c r="J454" t="s">
        <v>187</v>
      </c>
      <c r="P454" t="s">
        <v>187</v>
      </c>
      <c r="Q454" t="s">
        <v>187</v>
      </c>
      <c r="R454" t="s">
        <v>88</v>
      </c>
      <c r="S454" t="s">
        <v>88</v>
      </c>
    </row>
    <row r="455" spans="1:19" x14ac:dyDescent="0.2">
      <c r="A455">
        <v>44045</v>
      </c>
    </row>
    <row r="456" spans="1:19" x14ac:dyDescent="0.2">
      <c r="A456">
        <v>44046</v>
      </c>
      <c r="C456" t="s">
        <v>560</v>
      </c>
      <c r="D456" s="1" t="s">
        <v>234</v>
      </c>
      <c r="E456" t="s">
        <v>4</v>
      </c>
      <c r="F456" s="1" t="s">
        <v>4</v>
      </c>
      <c r="I456" t="s">
        <v>735</v>
      </c>
      <c r="J456" t="s">
        <v>17</v>
      </c>
      <c r="K456" t="s">
        <v>16</v>
      </c>
      <c r="L456" t="s">
        <v>111</v>
      </c>
      <c r="P456" t="s">
        <v>40</v>
      </c>
      <c r="Q456" t="s">
        <v>234</v>
      </c>
      <c r="R456" t="s">
        <v>4</v>
      </c>
      <c r="S456" t="s">
        <v>4</v>
      </c>
    </row>
    <row r="457" spans="1:19" x14ac:dyDescent="0.2">
      <c r="A457">
        <v>44047</v>
      </c>
      <c r="C457" t="s">
        <v>216</v>
      </c>
      <c r="D457" s="1" t="s">
        <v>216</v>
      </c>
      <c r="E457" t="s">
        <v>10</v>
      </c>
      <c r="J457" t="s">
        <v>216</v>
      </c>
      <c r="P457" t="s">
        <v>216</v>
      </c>
      <c r="Q457" t="s">
        <v>216</v>
      </c>
      <c r="R457" t="s">
        <v>216</v>
      </c>
    </row>
    <row r="458" spans="1:19" x14ac:dyDescent="0.2">
      <c r="A458">
        <v>44048</v>
      </c>
    </row>
    <row r="459" spans="1:19" x14ac:dyDescent="0.2">
      <c r="A459">
        <v>44049</v>
      </c>
      <c r="B459" t="s">
        <v>1</v>
      </c>
    </row>
    <row r="460" spans="1:19" x14ac:dyDescent="0.2">
      <c r="A460">
        <v>44050</v>
      </c>
      <c r="C460" t="s">
        <v>2</v>
      </c>
      <c r="D460" s="1" t="s">
        <v>3</v>
      </c>
      <c r="E460" t="s">
        <v>4</v>
      </c>
      <c r="F460" s="1" t="s">
        <v>4</v>
      </c>
      <c r="I460" t="s">
        <v>736</v>
      </c>
      <c r="J460" t="s">
        <v>6</v>
      </c>
      <c r="K460" t="s">
        <v>7</v>
      </c>
      <c r="P460" t="s">
        <v>8</v>
      </c>
      <c r="Q460" t="s">
        <v>3</v>
      </c>
      <c r="R460" t="s">
        <v>4</v>
      </c>
      <c r="S460" t="s">
        <v>4</v>
      </c>
    </row>
    <row r="461" spans="1:19" x14ac:dyDescent="0.2">
      <c r="A461">
        <v>44051</v>
      </c>
      <c r="C461" t="s">
        <v>11</v>
      </c>
      <c r="D461" s="1" t="s">
        <v>12</v>
      </c>
      <c r="E461" t="s">
        <v>13</v>
      </c>
      <c r="F461" s="1" t="s">
        <v>14</v>
      </c>
      <c r="I461" t="s">
        <v>737</v>
      </c>
      <c r="J461" t="s">
        <v>16</v>
      </c>
      <c r="K461" t="s">
        <v>17</v>
      </c>
      <c r="L461" t="s">
        <v>18</v>
      </c>
      <c r="P461" t="s">
        <v>19</v>
      </c>
      <c r="Q461" t="s">
        <v>12</v>
      </c>
      <c r="R461" t="s">
        <v>13</v>
      </c>
      <c r="S461" t="s">
        <v>14</v>
      </c>
    </row>
    <row r="462" spans="1:19" x14ac:dyDescent="0.2">
      <c r="A462">
        <v>44052</v>
      </c>
      <c r="C462" t="s">
        <v>233</v>
      </c>
      <c r="D462" s="1" t="s">
        <v>234</v>
      </c>
      <c r="E462" t="s">
        <v>4</v>
      </c>
      <c r="F462" s="1" t="s">
        <v>4</v>
      </c>
      <c r="I462" t="s">
        <v>738</v>
      </c>
      <c r="J462" t="s">
        <v>17</v>
      </c>
      <c r="K462" t="s">
        <v>16</v>
      </c>
      <c r="L462" t="s">
        <v>56</v>
      </c>
      <c r="P462" t="s">
        <v>40</v>
      </c>
      <c r="Q462" t="s">
        <v>234</v>
      </c>
      <c r="R462" t="s">
        <v>4</v>
      </c>
      <c r="S462" t="s">
        <v>4</v>
      </c>
    </row>
    <row r="463" spans="1:19" x14ac:dyDescent="0.2">
      <c r="A463">
        <v>44053</v>
      </c>
      <c r="C463" t="s">
        <v>87</v>
      </c>
      <c r="D463" s="1" t="s">
        <v>580</v>
      </c>
      <c r="E463" t="s">
        <v>13</v>
      </c>
      <c r="F463" s="1" t="s">
        <v>214</v>
      </c>
      <c r="G463" t="s">
        <v>1743</v>
      </c>
      <c r="I463" t="s">
        <v>739</v>
      </c>
      <c r="J463" t="s">
        <v>87</v>
      </c>
      <c r="P463" t="s">
        <v>580</v>
      </c>
      <c r="Q463" t="s">
        <v>580</v>
      </c>
      <c r="R463" t="s">
        <v>13</v>
      </c>
      <c r="S463" t="s">
        <v>214</v>
      </c>
    </row>
    <row r="464" spans="1:19" x14ac:dyDescent="0.2">
      <c r="A464">
        <v>44054</v>
      </c>
      <c r="C464" t="s">
        <v>216</v>
      </c>
      <c r="D464" s="1" t="s">
        <v>216</v>
      </c>
      <c r="E464" t="s">
        <v>10</v>
      </c>
      <c r="J464" t="s">
        <v>216</v>
      </c>
      <c r="P464" t="s">
        <v>216</v>
      </c>
      <c r="Q464" t="s">
        <v>216</v>
      </c>
      <c r="R464" t="s">
        <v>216</v>
      </c>
    </row>
    <row r="465" spans="1:19" x14ac:dyDescent="0.2">
      <c r="A465">
        <v>44055</v>
      </c>
    </row>
    <row r="466" spans="1:19" x14ac:dyDescent="0.2">
      <c r="A466">
        <v>44056</v>
      </c>
      <c r="B466" t="s">
        <v>59</v>
      </c>
    </row>
    <row r="467" spans="1:19" x14ac:dyDescent="0.2">
      <c r="A467">
        <v>44057</v>
      </c>
      <c r="C467" t="s">
        <v>740</v>
      </c>
      <c r="D467" s="1" t="s">
        <v>741</v>
      </c>
      <c r="E467" t="s">
        <v>75</v>
      </c>
      <c r="F467" s="1" t="s">
        <v>742</v>
      </c>
      <c r="I467" t="s">
        <v>743</v>
      </c>
      <c r="J467" t="s">
        <v>131</v>
      </c>
      <c r="K467" t="s">
        <v>40</v>
      </c>
      <c r="P467" t="s">
        <v>169</v>
      </c>
      <c r="Q467" t="s">
        <v>741</v>
      </c>
      <c r="R467" t="s">
        <v>75</v>
      </c>
      <c r="S467" t="s">
        <v>742</v>
      </c>
    </row>
    <row r="468" spans="1:19" x14ac:dyDescent="0.2">
      <c r="A468">
        <v>44058</v>
      </c>
      <c r="C468" t="s">
        <v>483</v>
      </c>
      <c r="D468" s="1" t="s">
        <v>415</v>
      </c>
      <c r="E468" t="s">
        <v>51</v>
      </c>
      <c r="F468" s="1" t="s">
        <v>172</v>
      </c>
      <c r="I468" t="s">
        <v>744</v>
      </c>
      <c r="J468" t="s">
        <v>45</v>
      </c>
      <c r="K468" t="s">
        <v>83</v>
      </c>
      <c r="L468" t="s">
        <v>131</v>
      </c>
      <c r="M468" t="s">
        <v>117</v>
      </c>
      <c r="P468" t="s">
        <v>57</v>
      </c>
      <c r="Q468" t="s">
        <v>415</v>
      </c>
      <c r="R468" t="s">
        <v>51</v>
      </c>
      <c r="S468" t="s">
        <v>172</v>
      </c>
    </row>
    <row r="469" spans="1:19" x14ac:dyDescent="0.2">
      <c r="A469">
        <v>44059</v>
      </c>
      <c r="C469" t="s">
        <v>56</v>
      </c>
      <c r="D469" s="1" t="s">
        <v>111</v>
      </c>
      <c r="E469" t="s">
        <v>38</v>
      </c>
      <c r="F469" s="1" t="s">
        <v>38</v>
      </c>
      <c r="I469" t="s">
        <v>745</v>
      </c>
      <c r="J469" t="s">
        <v>56</v>
      </c>
      <c r="P469" t="s">
        <v>111</v>
      </c>
      <c r="Q469" t="s">
        <v>111</v>
      </c>
      <c r="R469" t="s">
        <v>38</v>
      </c>
      <c r="S469" t="s">
        <v>38</v>
      </c>
    </row>
    <row r="470" spans="1:19" x14ac:dyDescent="0.2">
      <c r="A470">
        <v>44060</v>
      </c>
      <c r="C470" t="s">
        <v>292</v>
      </c>
      <c r="D470" s="1" t="s">
        <v>293</v>
      </c>
      <c r="E470" t="s">
        <v>13</v>
      </c>
      <c r="F470" s="1" t="s">
        <v>533</v>
      </c>
      <c r="I470" t="s">
        <v>746</v>
      </c>
      <c r="J470" t="s">
        <v>27</v>
      </c>
      <c r="K470" t="s">
        <v>47</v>
      </c>
      <c r="L470" t="s">
        <v>56</v>
      </c>
      <c r="M470" t="s">
        <v>16</v>
      </c>
      <c r="N470" t="s">
        <v>296</v>
      </c>
      <c r="O470" t="s">
        <v>70</v>
      </c>
      <c r="P470" t="s">
        <v>65</v>
      </c>
      <c r="Q470" t="s">
        <v>293</v>
      </c>
      <c r="R470" t="s">
        <v>13</v>
      </c>
      <c r="S470" t="s">
        <v>533</v>
      </c>
    </row>
    <row r="471" spans="1:19" x14ac:dyDescent="0.2">
      <c r="A471">
        <v>44061</v>
      </c>
      <c r="C471" t="s">
        <v>187</v>
      </c>
      <c r="D471" s="1" t="s">
        <v>187</v>
      </c>
      <c r="E471" t="s">
        <v>10</v>
      </c>
      <c r="F471" s="1" t="s">
        <v>88</v>
      </c>
      <c r="I471" t="s">
        <v>747</v>
      </c>
      <c r="J471" t="s">
        <v>187</v>
      </c>
      <c r="P471" t="s">
        <v>187</v>
      </c>
      <c r="Q471" t="s">
        <v>187</v>
      </c>
      <c r="R471" t="s">
        <v>88</v>
      </c>
      <c r="S471" t="s">
        <v>88</v>
      </c>
    </row>
    <row r="472" spans="1:19" x14ac:dyDescent="0.2">
      <c r="A472">
        <v>44062</v>
      </c>
    </row>
    <row r="473" spans="1:19" x14ac:dyDescent="0.2">
      <c r="A473">
        <v>44063</v>
      </c>
      <c r="C473" t="s">
        <v>748</v>
      </c>
      <c r="D473" s="1" t="s">
        <v>309</v>
      </c>
      <c r="E473" t="s">
        <v>92</v>
      </c>
      <c r="F473" s="1" t="s">
        <v>23</v>
      </c>
      <c r="I473" t="s">
        <v>749</v>
      </c>
      <c r="J473" t="s">
        <v>94</v>
      </c>
      <c r="K473" t="s">
        <v>45</v>
      </c>
      <c r="L473" t="s">
        <v>40</v>
      </c>
      <c r="P473" t="s">
        <v>311</v>
      </c>
      <c r="Q473" t="s">
        <v>309</v>
      </c>
      <c r="R473" t="s">
        <v>22</v>
      </c>
      <c r="S473" t="s">
        <v>23</v>
      </c>
    </row>
    <row r="474" spans="1:19" x14ac:dyDescent="0.2">
      <c r="A474">
        <v>44064</v>
      </c>
      <c r="C474" t="s">
        <v>79</v>
      </c>
      <c r="D474" s="1" t="s">
        <v>80</v>
      </c>
      <c r="E474" t="s">
        <v>22</v>
      </c>
      <c r="F474" s="1" t="s">
        <v>23</v>
      </c>
      <c r="I474" t="s">
        <v>750</v>
      </c>
      <c r="J474" t="s">
        <v>16</v>
      </c>
      <c r="K474" t="s">
        <v>47</v>
      </c>
      <c r="L474" t="s">
        <v>82</v>
      </c>
      <c r="M474" t="s">
        <v>83</v>
      </c>
      <c r="N474" t="s">
        <v>16</v>
      </c>
      <c r="O474" t="s">
        <v>47</v>
      </c>
      <c r="P474" t="s">
        <v>19</v>
      </c>
      <c r="Q474" t="s">
        <v>80</v>
      </c>
      <c r="R474" t="s">
        <v>22</v>
      </c>
      <c r="S474" t="s">
        <v>23</v>
      </c>
    </row>
    <row r="475" spans="1:19" x14ac:dyDescent="0.2">
      <c r="A475">
        <v>44065</v>
      </c>
      <c r="C475" t="s">
        <v>187</v>
      </c>
      <c r="D475" s="1" t="s">
        <v>187</v>
      </c>
      <c r="E475" t="s">
        <v>10</v>
      </c>
      <c r="I475" t="s">
        <v>751</v>
      </c>
      <c r="J475" t="s">
        <v>187</v>
      </c>
      <c r="P475" t="s">
        <v>187</v>
      </c>
      <c r="Q475" t="s">
        <v>187</v>
      </c>
      <c r="R475" t="s">
        <v>88</v>
      </c>
    </row>
    <row r="476" spans="1:19" x14ac:dyDescent="0.2">
      <c r="A476">
        <v>44066</v>
      </c>
    </row>
    <row r="477" spans="1:19" x14ac:dyDescent="0.2">
      <c r="A477">
        <v>44067</v>
      </c>
      <c r="B477" t="s">
        <v>1</v>
      </c>
    </row>
    <row r="478" spans="1:19" x14ac:dyDescent="0.2">
      <c r="A478">
        <v>44068</v>
      </c>
      <c r="C478" t="s">
        <v>2</v>
      </c>
      <c r="D478" s="1" t="s">
        <v>3</v>
      </c>
      <c r="E478" t="s">
        <v>4</v>
      </c>
      <c r="F478" s="1" t="s">
        <v>4</v>
      </c>
      <c r="I478" t="s">
        <v>752</v>
      </c>
      <c r="J478" t="s">
        <v>6</v>
      </c>
      <c r="K478" t="s">
        <v>7</v>
      </c>
      <c r="P478" t="s">
        <v>8</v>
      </c>
      <c r="Q478" t="s">
        <v>3</v>
      </c>
      <c r="R478" t="s">
        <v>4</v>
      </c>
      <c r="S478" t="s">
        <v>4</v>
      </c>
    </row>
    <row r="479" spans="1:19" x14ac:dyDescent="0.2">
      <c r="A479">
        <v>44069</v>
      </c>
      <c r="C479" t="s">
        <v>233</v>
      </c>
      <c r="D479" s="1" t="s">
        <v>234</v>
      </c>
      <c r="E479" t="s">
        <v>4</v>
      </c>
      <c r="F479" s="1" t="s">
        <v>4</v>
      </c>
      <c r="I479" t="s">
        <v>753</v>
      </c>
      <c r="J479" t="s">
        <v>17</v>
      </c>
      <c r="K479" t="s">
        <v>16</v>
      </c>
      <c r="L479" t="s">
        <v>56</v>
      </c>
      <c r="P479" t="s">
        <v>40</v>
      </c>
      <c r="Q479" t="s">
        <v>234</v>
      </c>
      <c r="R479" t="s">
        <v>4</v>
      </c>
      <c r="S479" t="s">
        <v>4</v>
      </c>
    </row>
    <row r="480" spans="1:19" x14ac:dyDescent="0.2">
      <c r="A480">
        <v>44070</v>
      </c>
      <c r="C480" t="s">
        <v>9</v>
      </c>
      <c r="D480" s="1" t="s">
        <v>9</v>
      </c>
      <c r="E480" t="s">
        <v>10</v>
      </c>
      <c r="J480" t="s">
        <v>9</v>
      </c>
      <c r="P480" t="s">
        <v>9</v>
      </c>
      <c r="Q480" t="s">
        <v>9</v>
      </c>
      <c r="R480" t="s">
        <v>9</v>
      </c>
    </row>
    <row r="481" spans="1:19" x14ac:dyDescent="0.2">
      <c r="A481">
        <v>44071</v>
      </c>
      <c r="B481" t="s">
        <v>754</v>
      </c>
    </row>
    <row r="482" spans="1:19" x14ac:dyDescent="0.2">
      <c r="A482">
        <v>44072</v>
      </c>
      <c r="C482" t="s">
        <v>755</v>
      </c>
      <c r="D482" s="1" t="s">
        <v>756</v>
      </c>
      <c r="E482" t="s">
        <v>22</v>
      </c>
      <c r="F482" s="1" t="s">
        <v>23</v>
      </c>
      <c r="I482" t="s">
        <v>757</v>
      </c>
      <c r="J482" t="s">
        <v>27</v>
      </c>
      <c r="K482" t="s">
        <v>16</v>
      </c>
      <c r="L482" t="s">
        <v>70</v>
      </c>
      <c r="M482" t="s">
        <v>46</v>
      </c>
      <c r="N482" t="s">
        <v>27</v>
      </c>
      <c r="O482" t="s">
        <v>56</v>
      </c>
      <c r="P482" t="s">
        <v>28</v>
      </c>
      <c r="Q482" t="s">
        <v>756</v>
      </c>
      <c r="R482" t="s">
        <v>22</v>
      </c>
      <c r="S482" t="s">
        <v>23</v>
      </c>
    </row>
    <row r="483" spans="1:19" x14ac:dyDescent="0.2">
      <c r="A483">
        <v>44073</v>
      </c>
      <c r="B483" t="s">
        <v>251</v>
      </c>
    </row>
    <row r="484" spans="1:19" x14ac:dyDescent="0.2">
      <c r="A484">
        <v>44074</v>
      </c>
      <c r="C484" t="s">
        <v>9</v>
      </c>
      <c r="D484" s="1" t="s">
        <v>9</v>
      </c>
      <c r="E484" t="s">
        <v>10</v>
      </c>
      <c r="J484" t="s">
        <v>9</v>
      </c>
      <c r="P484" t="s">
        <v>9</v>
      </c>
      <c r="Q484" t="s">
        <v>9</v>
      </c>
      <c r="R484" t="s">
        <v>9</v>
      </c>
      <c r="S484" t="s">
        <v>9</v>
      </c>
    </row>
    <row r="485" spans="1:19" x14ac:dyDescent="0.2">
      <c r="A485">
        <v>44075</v>
      </c>
      <c r="C485" t="s">
        <v>585</v>
      </c>
      <c r="D485" s="1" t="s">
        <v>586</v>
      </c>
      <c r="E485" t="s">
        <v>34</v>
      </c>
      <c r="F485" s="1" t="s">
        <v>34</v>
      </c>
      <c r="I485" t="s">
        <v>758</v>
      </c>
      <c r="J485" t="s">
        <v>47</v>
      </c>
      <c r="K485" t="s">
        <v>45</v>
      </c>
      <c r="L485" t="s">
        <v>47</v>
      </c>
      <c r="P485" t="s">
        <v>78</v>
      </c>
      <c r="Q485" t="s">
        <v>586</v>
      </c>
      <c r="R485" t="s">
        <v>34</v>
      </c>
      <c r="S485" t="s">
        <v>34</v>
      </c>
    </row>
    <row r="486" spans="1:19" x14ac:dyDescent="0.2">
      <c r="A486">
        <v>44076</v>
      </c>
      <c r="C486" t="s">
        <v>56</v>
      </c>
      <c r="D486" s="1" t="s">
        <v>111</v>
      </c>
      <c r="E486" t="s">
        <v>38</v>
      </c>
      <c r="F486" s="1" t="s">
        <v>38</v>
      </c>
      <c r="I486" t="s">
        <v>759</v>
      </c>
      <c r="J486" t="s">
        <v>56</v>
      </c>
      <c r="P486" t="s">
        <v>111</v>
      </c>
      <c r="Q486" t="s">
        <v>111</v>
      </c>
      <c r="R486" t="s">
        <v>38</v>
      </c>
      <c r="S486" t="s">
        <v>38</v>
      </c>
    </row>
    <row r="487" spans="1:19" x14ac:dyDescent="0.2">
      <c r="A487">
        <v>44077</v>
      </c>
      <c r="C487" t="s">
        <v>292</v>
      </c>
      <c r="D487" s="1" t="s">
        <v>293</v>
      </c>
      <c r="E487" t="s">
        <v>13</v>
      </c>
      <c r="F487" s="1" t="s">
        <v>533</v>
      </c>
      <c r="I487" t="s">
        <v>760</v>
      </c>
      <c r="J487" t="s">
        <v>54</v>
      </c>
      <c r="K487" t="s">
        <v>27</v>
      </c>
      <c r="L487" t="s">
        <v>47</v>
      </c>
      <c r="M487" t="s">
        <v>56</v>
      </c>
      <c r="N487" t="s">
        <v>16</v>
      </c>
      <c r="O487" t="s">
        <v>296</v>
      </c>
      <c r="P487" t="s">
        <v>65</v>
      </c>
      <c r="Q487" t="s">
        <v>761</v>
      </c>
      <c r="R487" t="s">
        <v>13</v>
      </c>
      <c r="S487" t="s">
        <v>533</v>
      </c>
    </row>
    <row r="488" spans="1:19" x14ac:dyDescent="0.2">
      <c r="A488">
        <v>44078</v>
      </c>
    </row>
    <row r="489" spans="1:19" x14ac:dyDescent="0.2">
      <c r="A489">
        <v>44079</v>
      </c>
      <c r="B489" t="s">
        <v>59</v>
      </c>
    </row>
    <row r="490" spans="1:19" x14ac:dyDescent="0.2">
      <c r="A490">
        <v>44080</v>
      </c>
      <c r="C490" t="s">
        <v>762</v>
      </c>
      <c r="D490" s="1" t="s">
        <v>763</v>
      </c>
      <c r="E490" t="s">
        <v>590</v>
      </c>
      <c r="F490" s="1" t="s">
        <v>590</v>
      </c>
      <c r="I490" t="s">
        <v>765</v>
      </c>
      <c r="J490" t="s">
        <v>54</v>
      </c>
      <c r="K490" t="s">
        <v>45</v>
      </c>
      <c r="L490" t="s">
        <v>268</v>
      </c>
      <c r="M490" t="s">
        <v>65</v>
      </c>
      <c r="P490" t="s">
        <v>65</v>
      </c>
      <c r="Q490" t="s">
        <v>766</v>
      </c>
      <c r="R490" t="s">
        <v>13</v>
      </c>
      <c r="S490" t="s">
        <v>764</v>
      </c>
    </row>
    <row r="491" spans="1:19" x14ac:dyDescent="0.2">
      <c r="A491">
        <v>44081</v>
      </c>
    </row>
    <row r="492" spans="1:19" x14ac:dyDescent="0.2">
      <c r="A492">
        <v>44082</v>
      </c>
      <c r="B492" t="s">
        <v>1</v>
      </c>
    </row>
    <row r="493" spans="1:19" x14ac:dyDescent="0.2">
      <c r="A493">
        <v>44083</v>
      </c>
      <c r="C493" t="s">
        <v>560</v>
      </c>
      <c r="D493" s="1" t="s">
        <v>234</v>
      </c>
      <c r="E493" t="s">
        <v>4</v>
      </c>
      <c r="F493" s="1" t="s">
        <v>4</v>
      </c>
      <c r="I493" t="s">
        <v>767</v>
      </c>
      <c r="J493" t="s">
        <v>17</v>
      </c>
      <c r="K493" t="s">
        <v>16</v>
      </c>
      <c r="L493" t="s">
        <v>111</v>
      </c>
      <c r="P493" t="s">
        <v>40</v>
      </c>
      <c r="Q493" t="s">
        <v>234</v>
      </c>
      <c r="R493" t="s">
        <v>4</v>
      </c>
      <c r="S493" t="s">
        <v>4</v>
      </c>
    </row>
    <row r="494" spans="1:19" x14ac:dyDescent="0.2">
      <c r="A494">
        <v>44084</v>
      </c>
      <c r="C494" t="s">
        <v>643</v>
      </c>
      <c r="D494" s="1" t="s">
        <v>644</v>
      </c>
      <c r="E494" t="s">
        <v>99</v>
      </c>
      <c r="F494" s="1" t="s">
        <v>768</v>
      </c>
      <c r="I494" t="s">
        <v>769</v>
      </c>
      <c r="J494" t="s">
        <v>17</v>
      </c>
      <c r="K494" t="s">
        <v>16</v>
      </c>
      <c r="L494" t="s">
        <v>17</v>
      </c>
      <c r="M494" t="s">
        <v>18</v>
      </c>
      <c r="P494" t="s">
        <v>40</v>
      </c>
      <c r="Q494" t="s">
        <v>644</v>
      </c>
      <c r="R494" t="s">
        <v>99</v>
      </c>
      <c r="S494" t="s">
        <v>768</v>
      </c>
    </row>
    <row r="495" spans="1:19" x14ac:dyDescent="0.2">
      <c r="A495">
        <v>44085</v>
      </c>
      <c r="C495" t="s">
        <v>770</v>
      </c>
      <c r="D495" s="1" t="s">
        <v>771</v>
      </c>
      <c r="E495" t="s">
        <v>22</v>
      </c>
      <c r="F495" s="1" t="s">
        <v>23</v>
      </c>
      <c r="I495" t="s">
        <v>772</v>
      </c>
      <c r="J495" t="s">
        <v>285</v>
      </c>
      <c r="K495" t="s">
        <v>82</v>
      </c>
      <c r="L495" t="s">
        <v>17</v>
      </c>
      <c r="M495" t="s">
        <v>55</v>
      </c>
      <c r="N495" t="s">
        <v>16</v>
      </c>
      <c r="O495" t="s">
        <v>70</v>
      </c>
      <c r="P495" t="s">
        <v>773</v>
      </c>
      <c r="Q495" t="s">
        <v>771</v>
      </c>
      <c r="R495" t="s">
        <v>22</v>
      </c>
      <c r="S495" t="s">
        <v>23</v>
      </c>
    </row>
    <row r="496" spans="1:19" x14ac:dyDescent="0.2">
      <c r="A496">
        <v>44086</v>
      </c>
      <c r="C496" t="s">
        <v>774</v>
      </c>
      <c r="D496" s="1" t="s">
        <v>775</v>
      </c>
      <c r="E496" t="s">
        <v>13</v>
      </c>
      <c r="F496" s="1" t="s">
        <v>793</v>
      </c>
      <c r="I496" t="s">
        <v>776</v>
      </c>
      <c r="J496" t="s">
        <v>47</v>
      </c>
      <c r="K496" t="s">
        <v>16</v>
      </c>
      <c r="L496" t="s">
        <v>17</v>
      </c>
      <c r="M496" t="s">
        <v>55</v>
      </c>
      <c r="N496" t="s">
        <v>45</v>
      </c>
      <c r="O496" t="s">
        <v>71</v>
      </c>
      <c r="P496" t="s">
        <v>78</v>
      </c>
      <c r="Q496" t="s">
        <v>775</v>
      </c>
      <c r="R496" t="s">
        <v>13</v>
      </c>
      <c r="S496" t="s">
        <v>314</v>
      </c>
    </row>
    <row r="497" spans="1:19" x14ac:dyDescent="0.2">
      <c r="A497">
        <v>44087</v>
      </c>
      <c r="C497" t="s">
        <v>691</v>
      </c>
      <c r="D497" s="1" t="s">
        <v>415</v>
      </c>
      <c r="E497" t="s">
        <v>51</v>
      </c>
      <c r="F497" s="1" t="s">
        <v>277</v>
      </c>
      <c r="I497" t="s">
        <v>777</v>
      </c>
      <c r="J497" t="s">
        <v>54</v>
      </c>
      <c r="K497" t="s">
        <v>83</v>
      </c>
      <c r="L497" t="s">
        <v>131</v>
      </c>
      <c r="M497" t="s">
        <v>117</v>
      </c>
      <c r="P497" t="s">
        <v>57</v>
      </c>
      <c r="Q497" t="s">
        <v>778</v>
      </c>
      <c r="R497" t="s">
        <v>51</v>
      </c>
      <c r="S497" t="s">
        <v>277</v>
      </c>
    </row>
    <row r="498" spans="1:19" x14ac:dyDescent="0.2">
      <c r="A498">
        <v>44088</v>
      </c>
    </row>
    <row r="499" spans="1:19" x14ac:dyDescent="0.2">
      <c r="A499">
        <v>44089</v>
      </c>
      <c r="B499" t="s">
        <v>59</v>
      </c>
    </row>
    <row r="500" spans="1:19" x14ac:dyDescent="0.2">
      <c r="A500">
        <v>44090</v>
      </c>
      <c r="C500" t="s">
        <v>188</v>
      </c>
      <c r="D500" s="1" t="s">
        <v>62</v>
      </c>
      <c r="E500" t="s">
        <v>4</v>
      </c>
      <c r="I500" t="s">
        <v>779</v>
      </c>
      <c r="J500" t="s">
        <v>54</v>
      </c>
      <c r="K500" t="s">
        <v>45</v>
      </c>
      <c r="L500" t="s">
        <v>190</v>
      </c>
      <c r="P500" t="s">
        <v>65</v>
      </c>
      <c r="Q500" t="s">
        <v>780</v>
      </c>
      <c r="R500" t="s">
        <v>4</v>
      </c>
    </row>
    <row r="501" spans="1:19" x14ac:dyDescent="0.2">
      <c r="A501">
        <v>44091</v>
      </c>
    </row>
    <row r="502" spans="1:19" x14ac:dyDescent="0.2">
      <c r="A502">
        <v>44092</v>
      </c>
      <c r="B502" t="s">
        <v>1</v>
      </c>
    </row>
    <row r="503" spans="1:19" x14ac:dyDescent="0.2">
      <c r="A503">
        <v>44093</v>
      </c>
      <c r="B503" t="s">
        <v>781</v>
      </c>
    </row>
    <row r="504" spans="1:19" x14ac:dyDescent="0.2">
      <c r="A504">
        <v>44094</v>
      </c>
      <c r="C504" t="s">
        <v>560</v>
      </c>
      <c r="D504" s="1" t="s">
        <v>234</v>
      </c>
      <c r="E504" t="s">
        <v>4</v>
      </c>
      <c r="F504" s="1" t="s">
        <v>4</v>
      </c>
      <c r="I504" t="s">
        <v>782</v>
      </c>
      <c r="J504" t="s">
        <v>17</v>
      </c>
      <c r="K504" t="s">
        <v>16</v>
      </c>
      <c r="L504" t="s">
        <v>111</v>
      </c>
      <c r="P504" t="s">
        <v>40</v>
      </c>
      <c r="Q504" t="s">
        <v>234</v>
      </c>
      <c r="R504" t="s">
        <v>4</v>
      </c>
      <c r="S504" t="s">
        <v>4</v>
      </c>
    </row>
    <row r="505" spans="1:19" x14ac:dyDescent="0.2">
      <c r="A505">
        <v>44095</v>
      </c>
      <c r="C505" t="s">
        <v>97</v>
      </c>
      <c r="D505" s="1" t="s">
        <v>98</v>
      </c>
      <c r="E505" t="s">
        <v>99</v>
      </c>
      <c r="F505" s="1" t="s">
        <v>100</v>
      </c>
      <c r="I505" t="s">
        <v>783</v>
      </c>
      <c r="J505" t="s">
        <v>27</v>
      </c>
      <c r="K505" t="s">
        <v>16</v>
      </c>
      <c r="L505" t="s">
        <v>47</v>
      </c>
      <c r="M505" t="s">
        <v>45</v>
      </c>
      <c r="N505" t="s">
        <v>17</v>
      </c>
      <c r="P505" t="s">
        <v>102</v>
      </c>
      <c r="Q505" t="s">
        <v>98</v>
      </c>
      <c r="R505" t="s">
        <v>99</v>
      </c>
      <c r="S505" t="s">
        <v>100</v>
      </c>
    </row>
    <row r="506" spans="1:19" x14ac:dyDescent="0.2">
      <c r="A506">
        <v>44096</v>
      </c>
      <c r="C506" t="s">
        <v>54</v>
      </c>
      <c r="D506" s="1" t="s">
        <v>54</v>
      </c>
      <c r="E506" t="s">
        <v>10</v>
      </c>
      <c r="F506" s="1" t="s">
        <v>88</v>
      </c>
      <c r="I506" t="s">
        <v>784</v>
      </c>
      <c r="J506" t="s">
        <v>54</v>
      </c>
      <c r="P506" t="s">
        <v>54</v>
      </c>
      <c r="Q506" t="s">
        <v>54</v>
      </c>
      <c r="R506" t="s">
        <v>88</v>
      </c>
      <c r="S506" t="s">
        <v>88</v>
      </c>
    </row>
    <row r="507" spans="1:19" x14ac:dyDescent="0.2">
      <c r="A507">
        <v>44097</v>
      </c>
    </row>
    <row r="508" spans="1:19" x14ac:dyDescent="0.2">
      <c r="A508">
        <v>44098</v>
      </c>
      <c r="C508" t="s">
        <v>560</v>
      </c>
      <c r="D508" s="1" t="s">
        <v>234</v>
      </c>
      <c r="E508" t="s">
        <v>4</v>
      </c>
      <c r="F508" s="1" t="s">
        <v>4</v>
      </c>
      <c r="I508" t="s">
        <v>785</v>
      </c>
      <c r="J508" t="s">
        <v>17</v>
      </c>
      <c r="K508" t="s">
        <v>16</v>
      </c>
      <c r="L508" t="s">
        <v>111</v>
      </c>
      <c r="P508" t="s">
        <v>40</v>
      </c>
      <c r="Q508" t="s">
        <v>234</v>
      </c>
      <c r="R508" t="s">
        <v>4</v>
      </c>
      <c r="S508" t="s">
        <v>4</v>
      </c>
    </row>
    <row r="509" spans="1:19" x14ac:dyDescent="0.2">
      <c r="A509">
        <v>44099</v>
      </c>
      <c r="C509" t="s">
        <v>54</v>
      </c>
      <c r="D509" s="1" t="s">
        <v>54</v>
      </c>
      <c r="E509" t="s">
        <v>10</v>
      </c>
      <c r="F509" s="1" t="s">
        <v>88</v>
      </c>
      <c r="I509" t="s">
        <v>786</v>
      </c>
      <c r="J509" t="s">
        <v>54</v>
      </c>
      <c r="P509" t="s">
        <v>54</v>
      </c>
      <c r="Q509" t="s">
        <v>54</v>
      </c>
      <c r="R509" t="s">
        <v>88</v>
      </c>
      <c r="S509" t="s">
        <v>88</v>
      </c>
    </row>
    <row r="510" spans="1:19" x14ac:dyDescent="0.2">
      <c r="A510">
        <v>44100</v>
      </c>
    </row>
    <row r="511" spans="1:19" x14ac:dyDescent="0.2">
      <c r="A511">
        <v>44101</v>
      </c>
      <c r="C511" t="s">
        <v>2</v>
      </c>
      <c r="D511" s="1" t="s">
        <v>3</v>
      </c>
      <c r="E511" t="s">
        <v>4</v>
      </c>
      <c r="F511" s="1" t="s">
        <v>4</v>
      </c>
      <c r="I511" t="s">
        <v>787</v>
      </c>
      <c r="J511" t="s">
        <v>6</v>
      </c>
      <c r="K511" t="s">
        <v>7</v>
      </c>
      <c r="P511" t="s">
        <v>8</v>
      </c>
      <c r="Q511" t="s">
        <v>3</v>
      </c>
      <c r="R511" t="s">
        <v>4</v>
      </c>
      <c r="S511" t="s">
        <v>4</v>
      </c>
    </row>
    <row r="512" spans="1:19" x14ac:dyDescent="0.2">
      <c r="A512">
        <v>44102</v>
      </c>
      <c r="C512" t="s">
        <v>9</v>
      </c>
      <c r="D512" s="1" t="s">
        <v>9</v>
      </c>
      <c r="E512" t="s">
        <v>10</v>
      </c>
      <c r="J512" t="s">
        <v>9</v>
      </c>
      <c r="P512" t="s">
        <v>9</v>
      </c>
      <c r="Q512" t="s">
        <v>9</v>
      </c>
      <c r="R512" t="s">
        <v>9</v>
      </c>
      <c r="S512" t="s">
        <v>9</v>
      </c>
    </row>
    <row r="513" spans="1:19" x14ac:dyDescent="0.2">
      <c r="A513">
        <v>44103</v>
      </c>
      <c r="C513" t="s">
        <v>6</v>
      </c>
      <c r="D513" s="1" t="s">
        <v>8</v>
      </c>
      <c r="E513" t="s">
        <v>38</v>
      </c>
      <c r="F513" s="1" t="s">
        <v>38</v>
      </c>
      <c r="I513" t="s">
        <v>788</v>
      </c>
      <c r="J513" t="s">
        <v>6</v>
      </c>
      <c r="P513" t="s">
        <v>8</v>
      </c>
      <c r="Q513" t="s">
        <v>8</v>
      </c>
      <c r="R513" t="s">
        <v>38</v>
      </c>
      <c r="S513" t="s">
        <v>38</v>
      </c>
    </row>
    <row r="514" spans="1:19" x14ac:dyDescent="0.2">
      <c r="A514">
        <v>44104</v>
      </c>
      <c r="C514" t="s">
        <v>687</v>
      </c>
      <c r="D514" s="1" t="s">
        <v>688</v>
      </c>
      <c r="E514" t="s">
        <v>75</v>
      </c>
      <c r="F514" s="1" t="s">
        <v>1746</v>
      </c>
      <c r="I514" t="s">
        <v>789</v>
      </c>
      <c r="J514" t="s">
        <v>55</v>
      </c>
      <c r="K514" t="s">
        <v>45</v>
      </c>
      <c r="L514" t="s">
        <v>70</v>
      </c>
      <c r="P514" t="s">
        <v>169</v>
      </c>
      <c r="Q514" t="s">
        <v>688</v>
      </c>
      <c r="R514" t="s">
        <v>75</v>
      </c>
      <c r="S514" t="s">
        <v>689</v>
      </c>
    </row>
    <row r="515" spans="1:19" x14ac:dyDescent="0.2">
      <c r="A515">
        <v>44105</v>
      </c>
      <c r="C515" t="s">
        <v>308</v>
      </c>
      <c r="D515" s="1" t="s">
        <v>309</v>
      </c>
      <c r="E515" t="s">
        <v>92</v>
      </c>
      <c r="F515" s="1" t="s">
        <v>23</v>
      </c>
      <c r="I515" t="s">
        <v>790</v>
      </c>
      <c r="J515" t="s">
        <v>94</v>
      </c>
      <c r="K515" t="s">
        <v>45</v>
      </c>
      <c r="L515" t="s">
        <v>17</v>
      </c>
      <c r="P515" t="s">
        <v>311</v>
      </c>
      <c r="Q515" t="s">
        <v>309</v>
      </c>
      <c r="R515" t="s">
        <v>22</v>
      </c>
      <c r="S515" t="s">
        <v>23</v>
      </c>
    </row>
    <row r="516" spans="1:19" x14ac:dyDescent="0.2">
      <c r="A516">
        <v>44106</v>
      </c>
      <c r="C516" t="s">
        <v>791</v>
      </c>
      <c r="D516" s="1" t="s">
        <v>792</v>
      </c>
      <c r="E516" t="s">
        <v>13</v>
      </c>
      <c r="F516" s="1" t="s">
        <v>793</v>
      </c>
      <c r="I516" t="s">
        <v>794</v>
      </c>
      <c r="J516" t="s">
        <v>47</v>
      </c>
      <c r="K516" t="s">
        <v>32</v>
      </c>
      <c r="L516" t="s">
        <v>94</v>
      </c>
      <c r="M516" t="s">
        <v>16</v>
      </c>
      <c r="N516" t="s">
        <v>64</v>
      </c>
      <c r="P516" t="s">
        <v>78</v>
      </c>
      <c r="Q516" t="s">
        <v>792</v>
      </c>
      <c r="R516" t="s">
        <v>13</v>
      </c>
      <c r="S516" t="s">
        <v>793</v>
      </c>
    </row>
    <row r="517" spans="1:19" x14ac:dyDescent="0.2">
      <c r="A517">
        <v>44107</v>
      </c>
      <c r="C517" t="s">
        <v>795</v>
      </c>
      <c r="D517" s="1" t="s">
        <v>796</v>
      </c>
      <c r="E517" t="s">
        <v>99</v>
      </c>
      <c r="F517" s="1" t="s">
        <v>768</v>
      </c>
      <c r="I517" t="s">
        <v>797</v>
      </c>
      <c r="J517" t="s">
        <v>316</v>
      </c>
      <c r="K517" t="s">
        <v>32</v>
      </c>
      <c r="L517" t="s">
        <v>47</v>
      </c>
      <c r="M517" t="s">
        <v>82</v>
      </c>
      <c r="N517" t="s">
        <v>70</v>
      </c>
      <c r="O517" t="s">
        <v>27</v>
      </c>
      <c r="P517" t="s">
        <v>102</v>
      </c>
      <c r="Q517" t="s">
        <v>796</v>
      </c>
      <c r="R517" t="s">
        <v>99</v>
      </c>
      <c r="S517" t="s">
        <v>768</v>
      </c>
    </row>
    <row r="518" spans="1:19" x14ac:dyDescent="0.2">
      <c r="A518">
        <v>44108</v>
      </c>
      <c r="C518" t="s">
        <v>691</v>
      </c>
      <c r="D518" s="1" t="s">
        <v>415</v>
      </c>
      <c r="E518" t="s">
        <v>51</v>
      </c>
      <c r="F518" s="1" t="s">
        <v>277</v>
      </c>
      <c r="I518" t="s">
        <v>798</v>
      </c>
      <c r="J518" t="s">
        <v>83</v>
      </c>
      <c r="K518" t="s">
        <v>131</v>
      </c>
      <c r="L518" t="s">
        <v>117</v>
      </c>
      <c r="P518" t="s">
        <v>57</v>
      </c>
      <c r="Q518" t="s">
        <v>415</v>
      </c>
      <c r="R518" t="s">
        <v>51</v>
      </c>
      <c r="S518" t="s">
        <v>277</v>
      </c>
    </row>
    <row r="519" spans="1:19" x14ac:dyDescent="0.2">
      <c r="A519">
        <v>44109</v>
      </c>
      <c r="C519" t="s">
        <v>9</v>
      </c>
      <c r="D519" s="1" t="s">
        <v>9</v>
      </c>
      <c r="E519" t="s">
        <v>10</v>
      </c>
      <c r="J519" t="s">
        <v>9</v>
      </c>
      <c r="P519" t="s">
        <v>9</v>
      </c>
      <c r="Q519" t="s">
        <v>9</v>
      </c>
      <c r="R519" t="s">
        <v>9</v>
      </c>
      <c r="S519" t="s">
        <v>9</v>
      </c>
    </row>
    <row r="520" spans="1:19" x14ac:dyDescent="0.2">
      <c r="A520">
        <v>44110</v>
      </c>
      <c r="C520" t="s">
        <v>417</v>
      </c>
      <c r="D520" s="1" t="s">
        <v>91</v>
      </c>
      <c r="E520" t="s">
        <v>92</v>
      </c>
      <c r="F520" s="1" t="s">
        <v>23</v>
      </c>
      <c r="I520" t="s">
        <v>799</v>
      </c>
      <c r="J520" t="s">
        <v>6</v>
      </c>
      <c r="K520" t="s">
        <v>94</v>
      </c>
      <c r="L520" t="s">
        <v>16</v>
      </c>
      <c r="M520" t="s">
        <v>17</v>
      </c>
      <c r="N520" t="s">
        <v>18</v>
      </c>
      <c r="O520" t="s">
        <v>16</v>
      </c>
      <c r="P520" t="s">
        <v>8</v>
      </c>
      <c r="Q520" t="s">
        <v>91</v>
      </c>
      <c r="R520" t="s">
        <v>22</v>
      </c>
      <c r="S520" t="s">
        <v>23</v>
      </c>
    </row>
    <row r="521" spans="1:19" x14ac:dyDescent="0.2">
      <c r="A521">
        <v>44111</v>
      </c>
      <c r="C521" t="s">
        <v>718</v>
      </c>
      <c r="D521" s="1" t="s">
        <v>719</v>
      </c>
      <c r="E521" t="s">
        <v>13</v>
      </c>
      <c r="F521" s="1" t="s">
        <v>1747</v>
      </c>
      <c r="I521" t="s">
        <v>800</v>
      </c>
      <c r="J521" t="s">
        <v>25</v>
      </c>
      <c r="K521" t="s">
        <v>55</v>
      </c>
      <c r="L521" t="s">
        <v>56</v>
      </c>
      <c r="P521" t="s">
        <v>28</v>
      </c>
      <c r="Q521" t="s">
        <v>719</v>
      </c>
      <c r="R521" t="s">
        <v>13</v>
      </c>
      <c r="S521" t="e">
        <f>- - acc pl</f>
        <v>#NAME?</v>
      </c>
    </row>
    <row r="522" spans="1:19" x14ac:dyDescent="0.2">
      <c r="A522">
        <v>44112</v>
      </c>
      <c r="B522" t="s">
        <v>801</v>
      </c>
    </row>
    <row r="523" spans="1:19" x14ac:dyDescent="0.2">
      <c r="A523">
        <v>44113</v>
      </c>
      <c r="C523" t="s">
        <v>9</v>
      </c>
      <c r="D523" s="1" t="s">
        <v>9</v>
      </c>
      <c r="E523" t="s">
        <v>10</v>
      </c>
      <c r="J523" t="s">
        <v>9</v>
      </c>
      <c r="P523" t="s">
        <v>9</v>
      </c>
      <c r="Q523" t="s">
        <v>9</v>
      </c>
      <c r="R523" t="s">
        <v>9</v>
      </c>
    </row>
    <row r="524" spans="1:19" x14ac:dyDescent="0.2">
      <c r="A524">
        <v>44114</v>
      </c>
      <c r="C524" t="s">
        <v>233</v>
      </c>
      <c r="D524" s="1" t="s">
        <v>234</v>
      </c>
      <c r="E524" t="s">
        <v>4</v>
      </c>
      <c r="F524" s="1" t="s">
        <v>4</v>
      </c>
      <c r="I524" t="s">
        <v>802</v>
      </c>
      <c r="J524" t="s">
        <v>17</v>
      </c>
      <c r="K524" t="s">
        <v>16</v>
      </c>
      <c r="L524" t="s">
        <v>56</v>
      </c>
      <c r="P524" t="s">
        <v>40</v>
      </c>
      <c r="Q524" t="s">
        <v>234</v>
      </c>
      <c r="R524" t="s">
        <v>4</v>
      </c>
      <c r="S524" t="s">
        <v>4</v>
      </c>
    </row>
    <row r="525" spans="1:19" x14ac:dyDescent="0.2">
      <c r="A525">
        <v>44115</v>
      </c>
      <c r="B525" t="s">
        <v>251</v>
      </c>
    </row>
    <row r="526" spans="1:19" x14ac:dyDescent="0.2">
      <c r="A526">
        <v>44116</v>
      </c>
      <c r="C526" t="s">
        <v>9</v>
      </c>
      <c r="D526" s="1" t="s">
        <v>9</v>
      </c>
      <c r="E526" t="s">
        <v>10</v>
      </c>
      <c r="J526" t="s">
        <v>9</v>
      </c>
      <c r="P526" t="s">
        <v>9</v>
      </c>
      <c r="Q526" t="s">
        <v>9</v>
      </c>
      <c r="R526" t="s">
        <v>9</v>
      </c>
      <c r="S526" t="s">
        <v>9</v>
      </c>
    </row>
    <row r="527" spans="1:19" x14ac:dyDescent="0.2">
      <c r="A527">
        <v>44117</v>
      </c>
      <c r="C527" t="s">
        <v>803</v>
      </c>
      <c r="D527" s="1" t="s">
        <v>804</v>
      </c>
      <c r="E527" t="s">
        <v>13</v>
      </c>
      <c r="F527" s="1" t="s">
        <v>43</v>
      </c>
      <c r="I527" t="s">
        <v>805</v>
      </c>
      <c r="J527" t="s">
        <v>45</v>
      </c>
      <c r="K527" t="s">
        <v>268</v>
      </c>
      <c r="L527" t="s">
        <v>6</v>
      </c>
      <c r="M527" t="s">
        <v>83</v>
      </c>
      <c r="P527" t="s">
        <v>806</v>
      </c>
      <c r="Q527" t="s">
        <v>804</v>
      </c>
      <c r="R527" t="s">
        <v>13</v>
      </c>
      <c r="S527" t="s">
        <v>43</v>
      </c>
    </row>
    <row r="528" spans="1:19" x14ac:dyDescent="0.2">
      <c r="A528">
        <v>44118</v>
      </c>
      <c r="C528" t="s">
        <v>272</v>
      </c>
      <c r="D528" s="1" t="s">
        <v>273</v>
      </c>
      <c r="E528" t="s">
        <v>4</v>
      </c>
      <c r="F528" s="1" t="s">
        <v>4</v>
      </c>
      <c r="I528" t="s">
        <v>807</v>
      </c>
      <c r="J528" t="s">
        <v>27</v>
      </c>
      <c r="K528" t="s">
        <v>70</v>
      </c>
      <c r="P528" t="s">
        <v>28</v>
      </c>
      <c r="Q528" t="s">
        <v>273</v>
      </c>
      <c r="R528" t="s">
        <v>4</v>
      </c>
      <c r="S528" t="s">
        <v>4</v>
      </c>
    </row>
    <row r="529" spans="1:19" x14ac:dyDescent="0.2">
      <c r="A529">
        <v>44119</v>
      </c>
      <c r="C529" t="s">
        <v>496</v>
      </c>
      <c r="D529" s="1" t="s">
        <v>415</v>
      </c>
      <c r="E529" t="s">
        <v>51</v>
      </c>
      <c r="F529" s="1" t="s">
        <v>497</v>
      </c>
      <c r="I529" t="s">
        <v>808</v>
      </c>
      <c r="J529" t="s">
        <v>16</v>
      </c>
      <c r="K529" t="s">
        <v>83</v>
      </c>
      <c r="L529" t="s">
        <v>131</v>
      </c>
      <c r="M529" t="s">
        <v>117</v>
      </c>
      <c r="P529" t="s">
        <v>57</v>
      </c>
      <c r="Q529" t="s">
        <v>415</v>
      </c>
      <c r="R529" t="s">
        <v>51</v>
      </c>
      <c r="S529" t="s">
        <v>497</v>
      </c>
    </row>
    <row r="530" spans="1:19" x14ac:dyDescent="0.2">
      <c r="A530">
        <v>44120</v>
      </c>
      <c r="C530" t="s">
        <v>9</v>
      </c>
      <c r="D530" s="1" t="s">
        <v>9</v>
      </c>
      <c r="E530" t="s">
        <v>10</v>
      </c>
      <c r="J530" t="s">
        <v>9</v>
      </c>
      <c r="P530" t="s">
        <v>9</v>
      </c>
      <c r="Q530" t="s">
        <v>9</v>
      </c>
      <c r="R530" t="s">
        <v>9</v>
      </c>
      <c r="S530" t="s">
        <v>9</v>
      </c>
    </row>
    <row r="531" spans="1:19" x14ac:dyDescent="0.2">
      <c r="A531">
        <v>44121</v>
      </c>
      <c r="C531" t="s">
        <v>718</v>
      </c>
      <c r="D531" s="1" t="s">
        <v>719</v>
      </c>
      <c r="E531" t="s">
        <v>13</v>
      </c>
      <c r="F531" s="1" t="s">
        <v>14</v>
      </c>
      <c r="I531" t="s">
        <v>809</v>
      </c>
      <c r="J531" t="s">
        <v>25</v>
      </c>
      <c r="K531" t="s">
        <v>55</v>
      </c>
      <c r="L531" t="s">
        <v>56</v>
      </c>
      <c r="P531" t="s">
        <v>28</v>
      </c>
      <c r="Q531" t="s">
        <v>719</v>
      </c>
      <c r="R531" t="s">
        <v>13</v>
      </c>
      <c r="S531" t="s">
        <v>14</v>
      </c>
    </row>
    <row r="532" spans="1:19" x14ac:dyDescent="0.2">
      <c r="A532">
        <v>44122</v>
      </c>
      <c r="C532" t="s">
        <v>216</v>
      </c>
      <c r="D532" s="1" t="s">
        <v>216</v>
      </c>
      <c r="E532" t="s">
        <v>10</v>
      </c>
      <c r="I532" t="s">
        <v>810</v>
      </c>
      <c r="J532" t="s">
        <v>216</v>
      </c>
      <c r="P532" t="s">
        <v>216</v>
      </c>
      <c r="Q532" t="s">
        <v>216</v>
      </c>
      <c r="R532" t="s">
        <v>88</v>
      </c>
    </row>
    <row r="533" spans="1:19" x14ac:dyDescent="0.2">
      <c r="A533">
        <v>44123</v>
      </c>
    </row>
    <row r="534" spans="1:19" x14ac:dyDescent="0.2">
      <c r="A534">
        <v>44124</v>
      </c>
      <c r="B534" t="s">
        <v>59</v>
      </c>
    </row>
    <row r="535" spans="1:19" x14ac:dyDescent="0.2">
      <c r="A535">
        <v>44125</v>
      </c>
      <c r="C535" t="s">
        <v>2</v>
      </c>
      <c r="D535" s="1" t="s">
        <v>3</v>
      </c>
      <c r="E535" t="s">
        <v>4</v>
      </c>
      <c r="F535" s="1" t="s">
        <v>4</v>
      </c>
      <c r="I535" t="s">
        <v>811</v>
      </c>
      <c r="J535" t="s">
        <v>6</v>
      </c>
      <c r="K535" t="s">
        <v>7</v>
      </c>
      <c r="P535" t="s">
        <v>8</v>
      </c>
      <c r="Q535" t="s">
        <v>3</v>
      </c>
      <c r="R535" t="s">
        <v>4</v>
      </c>
      <c r="S535" t="s">
        <v>4</v>
      </c>
    </row>
    <row r="536" spans="1:19" x14ac:dyDescent="0.2">
      <c r="A536">
        <v>44126</v>
      </c>
      <c r="C536" t="s">
        <v>9</v>
      </c>
      <c r="D536" s="1" t="s">
        <v>9</v>
      </c>
      <c r="E536" t="s">
        <v>10</v>
      </c>
      <c r="J536" t="s">
        <v>9</v>
      </c>
      <c r="P536" t="s">
        <v>9</v>
      </c>
      <c r="Q536" t="s">
        <v>9</v>
      </c>
      <c r="R536" t="s">
        <v>9</v>
      </c>
      <c r="S536" t="s">
        <v>9</v>
      </c>
    </row>
    <row r="537" spans="1:19" x14ac:dyDescent="0.2">
      <c r="A537">
        <v>44127</v>
      </c>
      <c r="C537" t="s">
        <v>61</v>
      </c>
      <c r="D537" s="1" t="s">
        <v>62</v>
      </c>
      <c r="E537" t="s">
        <v>4</v>
      </c>
      <c r="I537" t="s">
        <v>812</v>
      </c>
      <c r="J537" t="s">
        <v>54</v>
      </c>
      <c r="K537" t="s">
        <v>45</v>
      </c>
      <c r="L537" t="s">
        <v>64</v>
      </c>
      <c r="P537" t="s">
        <v>65</v>
      </c>
      <c r="Q537" t="s">
        <v>780</v>
      </c>
      <c r="R537" t="s">
        <v>4</v>
      </c>
    </row>
    <row r="538" spans="1:19" x14ac:dyDescent="0.2">
      <c r="A538">
        <v>44128</v>
      </c>
    </row>
    <row r="539" spans="1:19" x14ac:dyDescent="0.2">
      <c r="A539">
        <v>44129</v>
      </c>
      <c r="B539" t="s">
        <v>1</v>
      </c>
    </row>
    <row r="540" spans="1:19" x14ac:dyDescent="0.2">
      <c r="A540">
        <v>44130</v>
      </c>
      <c r="C540" t="s">
        <v>813</v>
      </c>
      <c r="D540" s="1" t="s">
        <v>12</v>
      </c>
      <c r="E540" t="s">
        <v>13</v>
      </c>
      <c r="F540" s="1" t="s">
        <v>14</v>
      </c>
      <c r="I540" t="s">
        <v>814</v>
      </c>
      <c r="J540" t="s">
        <v>16</v>
      </c>
      <c r="K540" t="s">
        <v>17</v>
      </c>
      <c r="L540" t="s">
        <v>589</v>
      </c>
      <c r="P540" t="s">
        <v>19</v>
      </c>
      <c r="Q540" t="s">
        <v>12</v>
      </c>
      <c r="R540" t="s">
        <v>13</v>
      </c>
      <c r="S540" t="s">
        <v>14</v>
      </c>
    </row>
    <row r="541" spans="1:19" x14ac:dyDescent="0.2">
      <c r="A541">
        <v>44131</v>
      </c>
      <c r="C541" t="s">
        <v>496</v>
      </c>
      <c r="D541" s="1" t="s">
        <v>415</v>
      </c>
      <c r="E541" t="s">
        <v>51</v>
      </c>
      <c r="F541" s="1" t="s">
        <v>497</v>
      </c>
      <c r="I541" t="s">
        <v>815</v>
      </c>
      <c r="J541" t="s">
        <v>16</v>
      </c>
      <c r="K541" t="s">
        <v>83</v>
      </c>
      <c r="L541" t="s">
        <v>131</v>
      </c>
      <c r="M541" t="s">
        <v>117</v>
      </c>
      <c r="P541" t="s">
        <v>57</v>
      </c>
      <c r="Q541" t="s">
        <v>415</v>
      </c>
      <c r="R541" t="s">
        <v>51</v>
      </c>
      <c r="S541" t="s">
        <v>497</v>
      </c>
    </row>
    <row r="542" spans="1:19" x14ac:dyDescent="0.2">
      <c r="A542">
        <v>44132</v>
      </c>
      <c r="C542" t="s">
        <v>816</v>
      </c>
      <c r="D542" s="1" t="s">
        <v>817</v>
      </c>
      <c r="E542" t="s">
        <v>13</v>
      </c>
      <c r="F542" s="1" t="s">
        <v>460</v>
      </c>
      <c r="I542" t="s">
        <v>818</v>
      </c>
      <c r="J542" t="s">
        <v>54</v>
      </c>
      <c r="K542" t="s">
        <v>137</v>
      </c>
      <c r="L542" t="s">
        <v>70</v>
      </c>
      <c r="M542" t="s">
        <v>116</v>
      </c>
      <c r="N542" t="s">
        <v>45</v>
      </c>
      <c r="O542" t="s">
        <v>87</v>
      </c>
      <c r="P542" t="s">
        <v>174</v>
      </c>
      <c r="Q542" t="s">
        <v>819</v>
      </c>
      <c r="R542" t="s">
        <v>13</v>
      </c>
      <c r="S542" t="s">
        <v>460</v>
      </c>
    </row>
    <row r="543" spans="1:19" x14ac:dyDescent="0.2">
      <c r="A543">
        <v>44133</v>
      </c>
    </row>
    <row r="544" spans="1:19" x14ac:dyDescent="0.2">
      <c r="A544">
        <v>44134</v>
      </c>
      <c r="B544" t="s">
        <v>59</v>
      </c>
    </row>
    <row r="545" spans="1:19" x14ac:dyDescent="0.2">
      <c r="A545">
        <v>44135</v>
      </c>
      <c r="C545" t="s">
        <v>633</v>
      </c>
      <c r="D545" s="1" t="s">
        <v>634</v>
      </c>
      <c r="E545" t="s">
        <v>51</v>
      </c>
      <c r="F545" s="1" t="s">
        <v>635</v>
      </c>
      <c r="I545" t="s">
        <v>820</v>
      </c>
      <c r="J545" t="s">
        <v>32</v>
      </c>
      <c r="K545" t="s">
        <v>64</v>
      </c>
      <c r="L545" t="s">
        <v>29</v>
      </c>
      <c r="M545" t="s">
        <v>16</v>
      </c>
      <c r="N545" t="s">
        <v>64</v>
      </c>
      <c r="O545" t="s">
        <v>16</v>
      </c>
      <c r="P545" t="s">
        <v>57</v>
      </c>
      <c r="Q545" t="s">
        <v>634</v>
      </c>
      <c r="R545" t="s">
        <v>51</v>
      </c>
      <c r="S545" t="s">
        <v>635</v>
      </c>
    </row>
    <row r="546" spans="1:19" x14ac:dyDescent="0.2">
      <c r="A546">
        <v>44136</v>
      </c>
      <c r="C546" t="s">
        <v>216</v>
      </c>
      <c r="D546" s="1" t="s">
        <v>216</v>
      </c>
      <c r="E546" t="s">
        <v>10</v>
      </c>
      <c r="J546" t="s">
        <v>216</v>
      </c>
      <c r="P546" t="s">
        <v>216</v>
      </c>
      <c r="Q546" t="s">
        <v>216</v>
      </c>
      <c r="R546" t="s">
        <v>216</v>
      </c>
    </row>
    <row r="547" spans="1:19" x14ac:dyDescent="0.2">
      <c r="A547">
        <v>44137</v>
      </c>
    </row>
    <row r="548" spans="1:19" x14ac:dyDescent="0.2">
      <c r="A548">
        <v>44138</v>
      </c>
      <c r="B548" t="s">
        <v>1</v>
      </c>
    </row>
    <row r="549" spans="1:19" x14ac:dyDescent="0.2">
      <c r="A549">
        <v>44139</v>
      </c>
      <c r="B549" t="s">
        <v>821</v>
      </c>
    </row>
    <row r="550" spans="1:19" x14ac:dyDescent="0.2">
      <c r="A550">
        <v>44140</v>
      </c>
      <c r="C550" t="s">
        <v>513</v>
      </c>
      <c r="D550" s="1" t="s">
        <v>513</v>
      </c>
      <c r="E550" t="s">
        <v>22</v>
      </c>
      <c r="F550" s="1" t="s">
        <v>23</v>
      </c>
      <c r="I550" t="s">
        <v>822</v>
      </c>
      <c r="J550" t="s">
        <v>82</v>
      </c>
      <c r="K550" t="s">
        <v>17</v>
      </c>
      <c r="L550" t="s">
        <v>55</v>
      </c>
      <c r="M550" t="s">
        <v>27</v>
      </c>
      <c r="O550" t="s">
        <v>16</v>
      </c>
      <c r="P550" t="s">
        <v>82</v>
      </c>
      <c r="Q550" t="s">
        <v>513</v>
      </c>
      <c r="R550" t="s">
        <v>22</v>
      </c>
      <c r="S550" t="s">
        <v>23</v>
      </c>
    </row>
    <row r="551" spans="1:19" x14ac:dyDescent="0.2">
      <c r="A551">
        <v>44141</v>
      </c>
      <c r="B551" t="s">
        <v>251</v>
      </c>
    </row>
    <row r="552" spans="1:19" x14ac:dyDescent="0.2">
      <c r="A552">
        <v>44142</v>
      </c>
      <c r="C552" t="s">
        <v>714</v>
      </c>
      <c r="D552" s="1" t="s">
        <v>688</v>
      </c>
      <c r="E552" t="s">
        <v>75</v>
      </c>
      <c r="F552" s="1" t="s">
        <v>715</v>
      </c>
      <c r="I552" t="s">
        <v>823</v>
      </c>
      <c r="J552" t="s">
        <v>131</v>
      </c>
      <c r="K552" t="s">
        <v>94</v>
      </c>
      <c r="P552" t="s">
        <v>169</v>
      </c>
      <c r="Q552" t="s">
        <v>688</v>
      </c>
      <c r="R552" t="s">
        <v>75</v>
      </c>
      <c r="S552" t="s">
        <v>715</v>
      </c>
    </row>
    <row r="553" spans="1:19" x14ac:dyDescent="0.2">
      <c r="A553">
        <v>44143</v>
      </c>
      <c r="C553" t="s">
        <v>308</v>
      </c>
      <c r="D553" s="1" t="s">
        <v>309</v>
      </c>
      <c r="E553" t="s">
        <v>92</v>
      </c>
      <c r="F553" s="1" t="s">
        <v>23</v>
      </c>
      <c r="I553" t="s">
        <v>824</v>
      </c>
      <c r="J553" t="s">
        <v>94</v>
      </c>
      <c r="K553" t="s">
        <v>45</v>
      </c>
      <c r="L553" t="s">
        <v>17</v>
      </c>
      <c r="P553" t="s">
        <v>311</v>
      </c>
      <c r="Q553" t="s">
        <v>309</v>
      </c>
      <c r="R553" t="s">
        <v>22</v>
      </c>
      <c r="S553" t="s">
        <v>23</v>
      </c>
    </row>
    <row r="554" spans="1:19" x14ac:dyDescent="0.2">
      <c r="A554">
        <v>44144</v>
      </c>
      <c r="C554" t="s">
        <v>216</v>
      </c>
      <c r="D554" s="1" t="s">
        <v>216</v>
      </c>
      <c r="E554" t="s">
        <v>10</v>
      </c>
      <c r="J554" t="s">
        <v>216</v>
      </c>
      <c r="P554" t="s">
        <v>216</v>
      </c>
      <c r="Q554" t="s">
        <v>216</v>
      </c>
      <c r="R554" t="s">
        <v>216</v>
      </c>
    </row>
    <row r="555" spans="1:19" x14ac:dyDescent="0.2">
      <c r="A555">
        <v>44145</v>
      </c>
    </row>
    <row r="556" spans="1:19" x14ac:dyDescent="0.2">
      <c r="A556">
        <v>44146</v>
      </c>
      <c r="B556" t="s">
        <v>59</v>
      </c>
    </row>
    <row r="557" spans="1:19" x14ac:dyDescent="0.2">
      <c r="A557">
        <v>44147</v>
      </c>
      <c r="C557" t="s">
        <v>648</v>
      </c>
      <c r="D557" s="1" t="s">
        <v>238</v>
      </c>
      <c r="E557" t="s">
        <v>75</v>
      </c>
      <c r="F557" s="1" t="s">
        <v>649</v>
      </c>
      <c r="I557" t="s">
        <v>825</v>
      </c>
      <c r="J557" t="s">
        <v>131</v>
      </c>
      <c r="K557" t="s">
        <v>111</v>
      </c>
      <c r="P557" t="s">
        <v>169</v>
      </c>
      <c r="Q557" t="s">
        <v>238</v>
      </c>
      <c r="R557" t="s">
        <v>75</v>
      </c>
      <c r="S557" t="s">
        <v>649</v>
      </c>
    </row>
    <row r="558" spans="1:19" x14ac:dyDescent="0.2">
      <c r="A558">
        <v>44148</v>
      </c>
      <c r="C558" t="s">
        <v>9</v>
      </c>
      <c r="D558" s="1" t="s">
        <v>9</v>
      </c>
      <c r="E558" t="s">
        <v>10</v>
      </c>
      <c r="J558" t="s">
        <v>9</v>
      </c>
      <c r="P558" t="s">
        <v>9</v>
      </c>
      <c r="Q558" t="s">
        <v>9</v>
      </c>
      <c r="R558" t="s">
        <v>9</v>
      </c>
      <c r="S558" t="s">
        <v>9</v>
      </c>
    </row>
    <row r="559" spans="1:19" x14ac:dyDescent="0.2">
      <c r="A559">
        <v>44149</v>
      </c>
      <c r="C559" t="s">
        <v>655</v>
      </c>
      <c r="D559" s="1" t="s">
        <v>634</v>
      </c>
      <c r="E559" t="s">
        <v>51</v>
      </c>
      <c r="F559" s="1" t="s">
        <v>635</v>
      </c>
      <c r="I559" t="s">
        <v>826</v>
      </c>
      <c r="J559" t="s">
        <v>32</v>
      </c>
      <c r="K559" t="s">
        <v>64</v>
      </c>
      <c r="L559" t="s">
        <v>29</v>
      </c>
      <c r="M559" t="s">
        <v>16</v>
      </c>
      <c r="N559" t="s">
        <v>64</v>
      </c>
      <c r="O559" t="s">
        <v>16</v>
      </c>
      <c r="P559" t="s">
        <v>57</v>
      </c>
      <c r="Q559" t="s">
        <v>634</v>
      </c>
      <c r="R559" t="s">
        <v>51</v>
      </c>
      <c r="S559" t="s">
        <v>635</v>
      </c>
    </row>
    <row r="560" spans="1:19" x14ac:dyDescent="0.2">
      <c r="A560">
        <v>44150</v>
      </c>
      <c r="C560" t="s">
        <v>9</v>
      </c>
      <c r="D560" s="1" t="s">
        <v>9</v>
      </c>
      <c r="E560" t="s">
        <v>10</v>
      </c>
      <c r="J560" t="s">
        <v>9</v>
      </c>
      <c r="P560" t="s">
        <v>9</v>
      </c>
      <c r="Q560" t="s">
        <v>9</v>
      </c>
      <c r="R560" t="s">
        <v>9</v>
      </c>
      <c r="S560" t="s">
        <v>9</v>
      </c>
    </row>
    <row r="561" spans="1:19" x14ac:dyDescent="0.2">
      <c r="A561">
        <v>44151</v>
      </c>
      <c r="C561" t="s">
        <v>664</v>
      </c>
      <c r="D561" s="1" t="s">
        <v>238</v>
      </c>
      <c r="E561" t="s">
        <v>75</v>
      </c>
      <c r="F561" s="1" t="s">
        <v>649</v>
      </c>
      <c r="I561" t="s">
        <v>827</v>
      </c>
      <c r="J561" t="s">
        <v>131</v>
      </c>
      <c r="K561" t="s">
        <v>56</v>
      </c>
      <c r="P561" t="s">
        <v>169</v>
      </c>
      <c r="Q561" t="s">
        <v>238</v>
      </c>
      <c r="R561" t="s">
        <v>75</v>
      </c>
      <c r="S561" t="s">
        <v>649</v>
      </c>
    </row>
    <row r="562" spans="1:19" x14ac:dyDescent="0.2">
      <c r="A562">
        <v>44152</v>
      </c>
      <c r="C562" t="s">
        <v>828</v>
      </c>
      <c r="D562" s="1" t="s">
        <v>638</v>
      </c>
      <c r="E562" t="s">
        <v>51</v>
      </c>
      <c r="F562" s="1" t="s">
        <v>829</v>
      </c>
      <c r="I562" t="s">
        <v>830</v>
      </c>
      <c r="J562" t="s">
        <v>32</v>
      </c>
      <c r="K562" t="s">
        <v>83</v>
      </c>
      <c r="L562" t="s">
        <v>45</v>
      </c>
      <c r="M562" t="s">
        <v>524</v>
      </c>
      <c r="N562" t="s">
        <v>27</v>
      </c>
      <c r="O562" t="s">
        <v>32</v>
      </c>
      <c r="P562" t="s">
        <v>57</v>
      </c>
      <c r="Q562" t="s">
        <v>638</v>
      </c>
      <c r="R562" t="s">
        <v>51</v>
      </c>
      <c r="S562" t="s">
        <v>829</v>
      </c>
    </row>
    <row r="563" spans="1:19" x14ac:dyDescent="0.2">
      <c r="A563">
        <v>44153</v>
      </c>
      <c r="C563" t="s">
        <v>515</v>
      </c>
      <c r="D563" s="1" t="s">
        <v>516</v>
      </c>
      <c r="E563" t="s">
        <v>38</v>
      </c>
      <c r="F563" s="1" t="s">
        <v>38</v>
      </c>
      <c r="I563" t="s">
        <v>831</v>
      </c>
      <c r="J563" t="s">
        <v>45</v>
      </c>
      <c r="K563" t="s">
        <v>70</v>
      </c>
      <c r="P563" t="s">
        <v>65</v>
      </c>
      <c r="Q563" t="s">
        <v>516</v>
      </c>
      <c r="R563" t="s">
        <v>38</v>
      </c>
      <c r="S563" t="s">
        <v>38</v>
      </c>
    </row>
    <row r="564" spans="1:19" x14ac:dyDescent="0.2">
      <c r="A564">
        <v>44154</v>
      </c>
      <c r="C564" t="s">
        <v>832</v>
      </c>
      <c r="D564" s="1" t="s">
        <v>532</v>
      </c>
      <c r="E564" t="s">
        <v>13</v>
      </c>
      <c r="F564" s="1" t="s">
        <v>410</v>
      </c>
      <c r="I564" t="s">
        <v>833</v>
      </c>
      <c r="J564" t="s">
        <v>6</v>
      </c>
      <c r="K564" t="s">
        <v>70</v>
      </c>
      <c r="L564" t="s">
        <v>32</v>
      </c>
      <c r="M564" t="s">
        <v>45</v>
      </c>
      <c r="N564" t="s">
        <v>46</v>
      </c>
      <c r="O564" t="s">
        <v>47</v>
      </c>
      <c r="P564" t="s">
        <v>65</v>
      </c>
      <c r="Q564" t="s">
        <v>532</v>
      </c>
      <c r="R564" t="s">
        <v>13</v>
      </c>
      <c r="S564" t="s">
        <v>410</v>
      </c>
    </row>
    <row r="565" spans="1:19" x14ac:dyDescent="0.2">
      <c r="A565">
        <v>44155</v>
      </c>
      <c r="C565" t="s">
        <v>55</v>
      </c>
      <c r="D565" s="1" t="s">
        <v>142</v>
      </c>
      <c r="E565" t="s">
        <v>38</v>
      </c>
      <c r="F565" s="1" t="s">
        <v>38</v>
      </c>
      <c r="I565" t="s">
        <v>834</v>
      </c>
      <c r="J565" t="s">
        <v>55</v>
      </c>
      <c r="P565" t="s">
        <v>142</v>
      </c>
      <c r="Q565" t="s">
        <v>142</v>
      </c>
      <c r="R565" t="s">
        <v>38</v>
      </c>
      <c r="S565" t="s">
        <v>38</v>
      </c>
    </row>
    <row r="566" spans="1:19" x14ac:dyDescent="0.2">
      <c r="A566">
        <v>44156</v>
      </c>
      <c r="C566" t="s">
        <v>835</v>
      </c>
      <c r="D566" s="1" t="s">
        <v>836</v>
      </c>
      <c r="E566" t="s">
        <v>13</v>
      </c>
      <c r="F566" s="1" t="s">
        <v>43</v>
      </c>
      <c r="I566" t="s">
        <v>837</v>
      </c>
      <c r="J566" t="s">
        <v>54</v>
      </c>
      <c r="K566" t="s">
        <v>45</v>
      </c>
      <c r="L566" t="s">
        <v>70</v>
      </c>
      <c r="M566" t="s">
        <v>32</v>
      </c>
      <c r="N566" t="s">
        <v>83</v>
      </c>
      <c r="O566" t="s">
        <v>45</v>
      </c>
      <c r="P566" t="s">
        <v>7</v>
      </c>
      <c r="Q566" t="s">
        <v>838</v>
      </c>
      <c r="R566" t="s">
        <v>13</v>
      </c>
      <c r="S566" t="s">
        <v>43</v>
      </c>
    </row>
    <row r="567" spans="1:19" x14ac:dyDescent="0.2">
      <c r="A567">
        <v>44157</v>
      </c>
    </row>
    <row r="568" spans="1:19" x14ac:dyDescent="0.2">
      <c r="A568">
        <v>44158</v>
      </c>
      <c r="B568" t="s">
        <v>1</v>
      </c>
    </row>
    <row r="569" spans="1:19" x14ac:dyDescent="0.2">
      <c r="A569">
        <v>44159</v>
      </c>
      <c r="C569" t="s">
        <v>188</v>
      </c>
      <c r="D569" s="1" t="s">
        <v>62</v>
      </c>
      <c r="E569" t="s">
        <v>34</v>
      </c>
      <c r="I569" t="s">
        <v>839</v>
      </c>
      <c r="J569" t="s">
        <v>54</v>
      </c>
      <c r="K569" t="s">
        <v>45</v>
      </c>
      <c r="L569" t="s">
        <v>190</v>
      </c>
      <c r="P569" t="s">
        <v>65</v>
      </c>
      <c r="Q569" t="s">
        <v>780</v>
      </c>
      <c r="R569" t="s">
        <v>34</v>
      </c>
    </row>
    <row r="570" spans="1:19" x14ac:dyDescent="0.2">
      <c r="A570">
        <v>44160</v>
      </c>
    </row>
    <row r="571" spans="1:19" x14ac:dyDescent="0.2">
      <c r="A571">
        <v>44161</v>
      </c>
      <c r="B571" t="s">
        <v>59</v>
      </c>
    </row>
    <row r="572" spans="1:19" x14ac:dyDescent="0.2">
      <c r="A572">
        <v>44162</v>
      </c>
      <c r="C572" t="s">
        <v>840</v>
      </c>
      <c r="D572" s="1" t="s">
        <v>841</v>
      </c>
      <c r="E572" t="s">
        <v>38</v>
      </c>
      <c r="F572" s="1" t="s">
        <v>38</v>
      </c>
      <c r="I572" t="s">
        <v>842</v>
      </c>
      <c r="J572" t="s">
        <v>32</v>
      </c>
      <c r="K572" t="s">
        <v>46</v>
      </c>
      <c r="L572" t="s">
        <v>580</v>
      </c>
      <c r="P572" t="s">
        <v>33</v>
      </c>
      <c r="Q572" t="s">
        <v>841</v>
      </c>
      <c r="R572" t="s">
        <v>38</v>
      </c>
      <c r="S572" t="s">
        <v>38</v>
      </c>
    </row>
    <row r="573" spans="1:19" x14ac:dyDescent="0.2">
      <c r="A573">
        <v>44163</v>
      </c>
      <c r="C573" t="s">
        <v>216</v>
      </c>
      <c r="D573" s="1" t="s">
        <v>216</v>
      </c>
      <c r="E573" t="s">
        <v>10</v>
      </c>
      <c r="J573" t="s">
        <v>216</v>
      </c>
      <c r="P573" t="s">
        <v>216</v>
      </c>
      <c r="Q573" t="s">
        <v>216</v>
      </c>
      <c r="R573" t="s">
        <v>216</v>
      </c>
    </row>
    <row r="574" spans="1:19" x14ac:dyDescent="0.2">
      <c r="A574">
        <v>44164</v>
      </c>
      <c r="F574" s="1" t="s">
        <v>1748</v>
      </c>
    </row>
    <row r="575" spans="1:19" x14ac:dyDescent="0.2">
      <c r="A575">
        <v>44165</v>
      </c>
      <c r="B575" t="s">
        <v>1</v>
      </c>
    </row>
    <row r="576" spans="1:19" x14ac:dyDescent="0.2">
      <c r="A576">
        <v>44166</v>
      </c>
      <c r="C576" t="s">
        <v>33</v>
      </c>
      <c r="D576" s="1" t="s">
        <v>33</v>
      </c>
      <c r="E576" t="s">
        <v>34</v>
      </c>
      <c r="F576" s="1" t="s">
        <v>34</v>
      </c>
      <c r="I576" t="s">
        <v>843</v>
      </c>
      <c r="J576" t="s">
        <v>33</v>
      </c>
      <c r="P576" t="s">
        <v>33</v>
      </c>
      <c r="Q576" t="s">
        <v>33</v>
      </c>
      <c r="R576" t="s">
        <v>13</v>
      </c>
      <c r="S576" t="e">
        <f>- - nonflex nonflex</f>
        <v>#NAME?</v>
      </c>
    </row>
    <row r="577" spans="1:19" x14ac:dyDescent="0.2">
      <c r="A577">
        <v>44167</v>
      </c>
      <c r="C577" t="s">
        <v>844</v>
      </c>
      <c r="D577" s="1" t="s">
        <v>845</v>
      </c>
      <c r="E577" t="s">
        <v>51</v>
      </c>
      <c r="F577" s="1" t="s">
        <v>829</v>
      </c>
      <c r="I577" t="s">
        <v>846</v>
      </c>
      <c r="J577" t="s">
        <v>32</v>
      </c>
      <c r="K577" t="s">
        <v>83</v>
      </c>
      <c r="L577" t="s">
        <v>32</v>
      </c>
      <c r="M577" t="s">
        <v>87</v>
      </c>
      <c r="N577" t="s">
        <v>6</v>
      </c>
      <c r="O577" t="s">
        <v>47</v>
      </c>
      <c r="P577" t="s">
        <v>57</v>
      </c>
      <c r="Q577" t="s">
        <v>845</v>
      </c>
      <c r="R577" t="s">
        <v>51</v>
      </c>
      <c r="S577" t="s">
        <v>829</v>
      </c>
    </row>
    <row r="578" spans="1:19" x14ac:dyDescent="0.2">
      <c r="A578">
        <v>44168</v>
      </c>
      <c r="C578" t="s">
        <v>791</v>
      </c>
      <c r="D578" s="1" t="s">
        <v>792</v>
      </c>
      <c r="E578" t="s">
        <v>13</v>
      </c>
      <c r="F578" s="1" t="s">
        <v>314</v>
      </c>
      <c r="I578" t="s">
        <v>847</v>
      </c>
      <c r="J578" t="s">
        <v>47</v>
      </c>
      <c r="K578" t="s">
        <v>32</v>
      </c>
      <c r="L578" t="s">
        <v>94</v>
      </c>
      <c r="M578" t="s">
        <v>16</v>
      </c>
      <c r="N578" t="s">
        <v>64</v>
      </c>
      <c r="P578" t="s">
        <v>78</v>
      </c>
      <c r="Q578" t="s">
        <v>792</v>
      </c>
      <c r="R578" t="s">
        <v>13</v>
      </c>
      <c r="S578" t="s">
        <v>314</v>
      </c>
    </row>
    <row r="579" spans="1:19" x14ac:dyDescent="0.2">
      <c r="A579">
        <v>44169</v>
      </c>
      <c r="C579" t="s">
        <v>308</v>
      </c>
      <c r="D579" s="1" t="s">
        <v>309</v>
      </c>
      <c r="E579" t="s">
        <v>92</v>
      </c>
      <c r="F579" s="1" t="s">
        <v>23</v>
      </c>
      <c r="I579" t="s">
        <v>848</v>
      </c>
      <c r="J579" t="s">
        <v>54</v>
      </c>
      <c r="K579" t="s">
        <v>94</v>
      </c>
      <c r="L579" t="s">
        <v>45</v>
      </c>
      <c r="M579" t="s">
        <v>17</v>
      </c>
      <c r="P579" t="s">
        <v>311</v>
      </c>
      <c r="Q579" t="s">
        <v>849</v>
      </c>
      <c r="R579" t="s">
        <v>22</v>
      </c>
      <c r="S579" t="s">
        <v>23</v>
      </c>
    </row>
    <row r="580" spans="1:19" x14ac:dyDescent="0.2">
      <c r="A580">
        <v>44170</v>
      </c>
    </row>
    <row r="581" spans="1:19" x14ac:dyDescent="0.2">
      <c r="A581">
        <v>44171</v>
      </c>
      <c r="B581" t="s">
        <v>59</v>
      </c>
    </row>
    <row r="582" spans="1:19" x14ac:dyDescent="0.2">
      <c r="A582">
        <v>44172</v>
      </c>
      <c r="C582" t="s">
        <v>850</v>
      </c>
      <c r="D582" s="1" t="s">
        <v>845</v>
      </c>
      <c r="E582" t="s">
        <v>51</v>
      </c>
      <c r="F582" s="1" t="s">
        <v>829</v>
      </c>
      <c r="I582" t="s">
        <v>851</v>
      </c>
      <c r="J582" t="s">
        <v>32</v>
      </c>
      <c r="K582" t="s">
        <v>83</v>
      </c>
      <c r="L582" t="s">
        <v>32</v>
      </c>
      <c r="M582" t="s">
        <v>87</v>
      </c>
      <c r="N582" t="s">
        <v>6</v>
      </c>
      <c r="O582" t="s">
        <v>78</v>
      </c>
      <c r="P582" t="s">
        <v>57</v>
      </c>
      <c r="Q582" t="s">
        <v>845</v>
      </c>
      <c r="R582" t="s">
        <v>51</v>
      </c>
      <c r="S582" t="s">
        <v>829</v>
      </c>
    </row>
    <row r="583" spans="1:19" x14ac:dyDescent="0.2">
      <c r="A583">
        <v>44173</v>
      </c>
      <c r="C583" t="s">
        <v>308</v>
      </c>
      <c r="D583" s="1" t="s">
        <v>309</v>
      </c>
      <c r="E583" t="s">
        <v>92</v>
      </c>
      <c r="F583" s="1" t="s">
        <v>23</v>
      </c>
      <c r="I583" t="s">
        <v>852</v>
      </c>
      <c r="J583" t="s">
        <v>94</v>
      </c>
      <c r="K583" t="s">
        <v>45</v>
      </c>
      <c r="L583" t="s">
        <v>17</v>
      </c>
      <c r="P583" t="s">
        <v>311</v>
      </c>
      <c r="Q583" t="s">
        <v>309</v>
      </c>
      <c r="R583" t="s">
        <v>22</v>
      </c>
      <c r="S583" t="s">
        <v>23</v>
      </c>
    </row>
    <row r="584" spans="1:19" x14ac:dyDescent="0.2">
      <c r="A584">
        <v>44174</v>
      </c>
      <c r="C584" t="s">
        <v>791</v>
      </c>
      <c r="D584" s="1" t="s">
        <v>792</v>
      </c>
      <c r="E584" t="s">
        <v>13</v>
      </c>
      <c r="F584" s="1" t="s">
        <v>314</v>
      </c>
      <c r="I584" t="s">
        <v>853</v>
      </c>
      <c r="J584" t="s">
        <v>54</v>
      </c>
      <c r="K584" t="s">
        <v>47</v>
      </c>
      <c r="L584" t="s">
        <v>32</v>
      </c>
      <c r="M584" t="s">
        <v>94</v>
      </c>
      <c r="N584" t="s">
        <v>16</v>
      </c>
      <c r="O584" t="s">
        <v>64</v>
      </c>
      <c r="P584" t="s">
        <v>78</v>
      </c>
      <c r="Q584" t="s">
        <v>854</v>
      </c>
      <c r="R584" t="s">
        <v>13</v>
      </c>
      <c r="S584" t="s">
        <v>314</v>
      </c>
    </row>
    <row r="585" spans="1:19" x14ac:dyDescent="0.2">
      <c r="A585">
        <v>44175</v>
      </c>
    </row>
    <row r="586" spans="1:19" x14ac:dyDescent="0.2">
      <c r="A586">
        <v>44176</v>
      </c>
      <c r="B586" t="s">
        <v>1</v>
      </c>
    </row>
    <row r="587" spans="1:19" x14ac:dyDescent="0.2">
      <c r="A587">
        <v>44177</v>
      </c>
      <c r="C587" t="s">
        <v>188</v>
      </c>
      <c r="D587" s="1" t="s">
        <v>62</v>
      </c>
      <c r="E587" t="s">
        <v>34</v>
      </c>
      <c r="I587" t="s">
        <v>855</v>
      </c>
      <c r="J587" t="s">
        <v>54</v>
      </c>
      <c r="K587" t="s">
        <v>45</v>
      </c>
      <c r="L587" t="s">
        <v>190</v>
      </c>
      <c r="P587" t="s">
        <v>65</v>
      </c>
      <c r="Q587" t="s">
        <v>780</v>
      </c>
      <c r="R587" t="s">
        <v>34</v>
      </c>
    </row>
    <row r="588" spans="1:19" x14ac:dyDescent="0.2">
      <c r="A588">
        <v>44178</v>
      </c>
    </row>
    <row r="589" spans="1:19" x14ac:dyDescent="0.2">
      <c r="A589">
        <v>44179</v>
      </c>
      <c r="B589" t="s">
        <v>59</v>
      </c>
    </row>
    <row r="590" spans="1:19" x14ac:dyDescent="0.2">
      <c r="A590">
        <v>44180</v>
      </c>
      <c r="C590" t="s">
        <v>142</v>
      </c>
      <c r="D590" s="1" t="s">
        <v>142</v>
      </c>
      <c r="E590" t="s">
        <v>38</v>
      </c>
      <c r="F590" s="1" t="s">
        <v>38</v>
      </c>
      <c r="I590" t="s">
        <v>856</v>
      </c>
      <c r="J590" t="s">
        <v>142</v>
      </c>
      <c r="P590" t="s">
        <v>142</v>
      </c>
      <c r="Q590" t="s">
        <v>142</v>
      </c>
      <c r="R590" t="s">
        <v>38</v>
      </c>
      <c r="S590" t="s">
        <v>38</v>
      </c>
    </row>
    <row r="591" spans="1:19" x14ac:dyDescent="0.2">
      <c r="A591">
        <v>44181</v>
      </c>
      <c r="C591" t="s">
        <v>857</v>
      </c>
      <c r="D591" s="1" t="s">
        <v>858</v>
      </c>
      <c r="E591" t="s">
        <v>99</v>
      </c>
      <c r="F591" s="1" t="s">
        <v>859</v>
      </c>
      <c r="I591" t="s">
        <v>860</v>
      </c>
      <c r="J591" t="s">
        <v>94</v>
      </c>
      <c r="K591" t="s">
        <v>131</v>
      </c>
      <c r="L591" t="s">
        <v>70</v>
      </c>
      <c r="M591" t="s">
        <v>94</v>
      </c>
      <c r="N591" t="s">
        <v>16</v>
      </c>
      <c r="O591" t="s">
        <v>46</v>
      </c>
      <c r="P591" t="s">
        <v>102</v>
      </c>
      <c r="Q591" t="s">
        <v>858</v>
      </c>
      <c r="R591" t="s">
        <v>99</v>
      </c>
      <c r="S591" t="s">
        <v>859</v>
      </c>
    </row>
    <row r="592" spans="1:19" x14ac:dyDescent="0.2">
      <c r="A592">
        <v>44182</v>
      </c>
      <c r="C592" t="s">
        <v>861</v>
      </c>
      <c r="D592" s="1" t="s">
        <v>775</v>
      </c>
      <c r="E592" t="s">
        <v>13</v>
      </c>
      <c r="F592" s="1" t="s">
        <v>862</v>
      </c>
      <c r="I592" t="s">
        <v>863</v>
      </c>
      <c r="J592" t="s">
        <v>54</v>
      </c>
      <c r="K592" t="s">
        <v>94</v>
      </c>
      <c r="L592" t="s">
        <v>16</v>
      </c>
      <c r="M592" t="s">
        <v>47</v>
      </c>
      <c r="N592" t="s">
        <v>17</v>
      </c>
      <c r="O592" t="s">
        <v>55</v>
      </c>
      <c r="P592" t="s">
        <v>78</v>
      </c>
      <c r="Q592" t="s">
        <v>864</v>
      </c>
      <c r="R592" t="s">
        <v>13</v>
      </c>
      <c r="S592" t="s">
        <v>862</v>
      </c>
    </row>
    <row r="593" spans="1:19" x14ac:dyDescent="0.2">
      <c r="A593">
        <v>44183</v>
      </c>
    </row>
    <row r="594" spans="1:19" x14ac:dyDescent="0.2">
      <c r="A594">
        <v>44184</v>
      </c>
      <c r="B594" t="s">
        <v>1</v>
      </c>
    </row>
    <row r="595" spans="1:19" x14ac:dyDescent="0.2">
      <c r="A595">
        <v>44185</v>
      </c>
      <c r="C595" t="s">
        <v>188</v>
      </c>
      <c r="D595" s="1" t="s">
        <v>62</v>
      </c>
      <c r="E595" t="s">
        <v>4</v>
      </c>
      <c r="F595" s="1" t="s">
        <v>4</v>
      </c>
      <c r="I595" t="s">
        <v>865</v>
      </c>
      <c r="J595" t="s">
        <v>54</v>
      </c>
      <c r="K595" t="s">
        <v>45</v>
      </c>
      <c r="L595" t="s">
        <v>190</v>
      </c>
      <c r="P595" t="s">
        <v>65</v>
      </c>
      <c r="Q595" t="s">
        <v>780</v>
      </c>
      <c r="R595" t="s">
        <v>34</v>
      </c>
    </row>
    <row r="596" spans="1:19" x14ac:dyDescent="0.2">
      <c r="A596">
        <v>44186</v>
      </c>
    </row>
    <row r="597" spans="1:19" x14ac:dyDescent="0.2">
      <c r="A597">
        <v>44187</v>
      </c>
      <c r="B597" t="s">
        <v>59</v>
      </c>
    </row>
    <row r="598" spans="1:19" x14ac:dyDescent="0.2">
      <c r="A598">
        <v>44188</v>
      </c>
      <c r="C598" t="s">
        <v>33</v>
      </c>
      <c r="D598" s="1" t="s">
        <v>33</v>
      </c>
      <c r="E598" t="s">
        <v>34</v>
      </c>
      <c r="F598" s="1" t="s">
        <v>34</v>
      </c>
      <c r="I598" t="s">
        <v>866</v>
      </c>
      <c r="J598" t="s">
        <v>33</v>
      </c>
      <c r="P598" t="s">
        <v>33</v>
      </c>
      <c r="Q598" t="s">
        <v>33</v>
      </c>
      <c r="R598" t="s">
        <v>34</v>
      </c>
      <c r="S598" t="s">
        <v>34</v>
      </c>
    </row>
    <row r="599" spans="1:19" x14ac:dyDescent="0.2">
      <c r="A599">
        <v>44189</v>
      </c>
      <c r="C599" t="s">
        <v>867</v>
      </c>
      <c r="D599" s="1" t="s">
        <v>868</v>
      </c>
      <c r="E599" t="s">
        <v>99</v>
      </c>
      <c r="F599" s="1" t="s">
        <v>869</v>
      </c>
      <c r="I599" t="s">
        <v>870</v>
      </c>
      <c r="J599" t="s">
        <v>16</v>
      </c>
      <c r="K599" t="s">
        <v>268</v>
      </c>
      <c r="L599" t="s">
        <v>27</v>
      </c>
      <c r="P599" t="s">
        <v>19</v>
      </c>
      <c r="Q599" t="s">
        <v>868</v>
      </c>
      <c r="R599" t="s">
        <v>99</v>
      </c>
      <c r="S599" t="s">
        <v>869</v>
      </c>
    </row>
    <row r="600" spans="1:19" x14ac:dyDescent="0.2">
      <c r="A600">
        <v>44190</v>
      </c>
      <c r="C600" t="s">
        <v>871</v>
      </c>
      <c r="D600" s="1" t="s">
        <v>405</v>
      </c>
      <c r="E600" t="s">
        <v>99</v>
      </c>
      <c r="F600" s="1" t="s">
        <v>768</v>
      </c>
      <c r="I600" t="s">
        <v>872</v>
      </c>
      <c r="J600" t="s">
        <v>82</v>
      </c>
      <c r="K600" t="s">
        <v>55</v>
      </c>
      <c r="L600" t="s">
        <v>27</v>
      </c>
      <c r="M600" t="s">
        <v>56</v>
      </c>
      <c r="P600" t="s">
        <v>57</v>
      </c>
      <c r="Q600" t="s">
        <v>405</v>
      </c>
      <c r="R600" t="s">
        <v>99</v>
      </c>
      <c r="S600" t="s">
        <v>768</v>
      </c>
    </row>
    <row r="601" spans="1:19" x14ac:dyDescent="0.2">
      <c r="A601">
        <v>44191</v>
      </c>
      <c r="C601" t="s">
        <v>216</v>
      </c>
      <c r="D601" s="1" t="s">
        <v>216</v>
      </c>
      <c r="E601" t="s">
        <v>10</v>
      </c>
      <c r="J601" t="s">
        <v>216</v>
      </c>
      <c r="P601" t="s">
        <v>216</v>
      </c>
      <c r="Q601" t="s">
        <v>216</v>
      </c>
      <c r="R601" t="s">
        <v>216</v>
      </c>
    </row>
    <row r="602" spans="1:19" x14ac:dyDescent="0.2">
      <c r="A602">
        <v>44192</v>
      </c>
    </row>
    <row r="603" spans="1:19" x14ac:dyDescent="0.2">
      <c r="A603">
        <v>44193</v>
      </c>
      <c r="B603" t="s">
        <v>1</v>
      </c>
    </row>
    <row r="604" spans="1:19" x14ac:dyDescent="0.2">
      <c r="A604">
        <v>44194</v>
      </c>
      <c r="C604" t="s">
        <v>188</v>
      </c>
      <c r="D604" s="1" t="s">
        <v>62</v>
      </c>
      <c r="E604" t="s">
        <v>4</v>
      </c>
      <c r="F604" s="1" t="s">
        <v>4</v>
      </c>
      <c r="I604" t="s">
        <v>873</v>
      </c>
      <c r="J604" t="s">
        <v>45</v>
      </c>
      <c r="K604" t="s">
        <v>190</v>
      </c>
      <c r="P604" t="s">
        <v>65</v>
      </c>
      <c r="Q604" t="s">
        <v>62</v>
      </c>
      <c r="R604" t="s">
        <v>4</v>
      </c>
      <c r="S604" t="s">
        <v>4</v>
      </c>
    </row>
    <row r="605" spans="1:19" x14ac:dyDescent="0.2">
      <c r="A605">
        <v>44195</v>
      </c>
      <c r="C605" t="s">
        <v>9</v>
      </c>
      <c r="D605" s="1" t="s">
        <v>9</v>
      </c>
      <c r="E605" t="s">
        <v>10</v>
      </c>
      <c r="J605" t="s">
        <v>9</v>
      </c>
      <c r="P605" t="s">
        <v>9</v>
      </c>
      <c r="Q605" t="s">
        <v>9</v>
      </c>
      <c r="R605" t="s">
        <v>9</v>
      </c>
      <c r="S605" t="s">
        <v>9</v>
      </c>
    </row>
    <row r="606" spans="1:19" x14ac:dyDescent="0.2">
      <c r="A606">
        <v>44196</v>
      </c>
      <c r="C606" t="s">
        <v>874</v>
      </c>
      <c r="D606" s="1" t="s">
        <v>875</v>
      </c>
      <c r="E606" t="s">
        <v>51</v>
      </c>
      <c r="F606" s="1" t="s">
        <v>829</v>
      </c>
      <c r="I606" t="s">
        <v>876</v>
      </c>
      <c r="J606" t="s">
        <v>54</v>
      </c>
      <c r="K606" t="s">
        <v>32</v>
      </c>
      <c r="L606" t="s">
        <v>83</v>
      </c>
      <c r="M606" t="s">
        <v>137</v>
      </c>
      <c r="N606" t="s">
        <v>27</v>
      </c>
      <c r="O606" t="s">
        <v>55</v>
      </c>
      <c r="P606" t="s">
        <v>57</v>
      </c>
      <c r="Q606" t="s">
        <v>877</v>
      </c>
      <c r="R606" t="s">
        <v>51</v>
      </c>
      <c r="S606" t="s">
        <v>829</v>
      </c>
    </row>
    <row r="607" spans="1:19" x14ac:dyDescent="0.2">
      <c r="A607">
        <v>44197</v>
      </c>
    </row>
    <row r="608" spans="1:19" x14ac:dyDescent="0.2">
      <c r="A608">
        <v>44198</v>
      </c>
      <c r="B608" t="s">
        <v>59</v>
      </c>
    </row>
    <row r="609" spans="1:19" x14ac:dyDescent="0.2">
      <c r="A609">
        <v>44199</v>
      </c>
      <c r="C609" t="s">
        <v>878</v>
      </c>
      <c r="D609" s="1" t="s">
        <v>879</v>
      </c>
      <c r="E609" t="s">
        <v>51</v>
      </c>
      <c r="F609" s="1" t="s">
        <v>829</v>
      </c>
      <c r="I609" t="s">
        <v>880</v>
      </c>
      <c r="J609" t="s">
        <v>54</v>
      </c>
      <c r="K609" t="s">
        <v>32</v>
      </c>
      <c r="L609" t="s">
        <v>83</v>
      </c>
      <c r="M609" t="s">
        <v>32</v>
      </c>
      <c r="N609" t="s">
        <v>64</v>
      </c>
      <c r="O609" t="s">
        <v>45</v>
      </c>
      <c r="P609" t="s">
        <v>57</v>
      </c>
      <c r="Q609" t="s">
        <v>881</v>
      </c>
      <c r="R609" t="s">
        <v>51</v>
      </c>
      <c r="S609" t="s">
        <v>829</v>
      </c>
    </row>
    <row r="610" spans="1:19" x14ac:dyDescent="0.2">
      <c r="A610">
        <v>44200</v>
      </c>
    </row>
    <row r="611" spans="1:19" x14ac:dyDescent="0.2">
      <c r="A611">
        <v>44201</v>
      </c>
      <c r="B611" t="s">
        <v>1</v>
      </c>
    </row>
    <row r="612" spans="1:19" x14ac:dyDescent="0.2">
      <c r="A612">
        <v>44202</v>
      </c>
      <c r="C612" t="s">
        <v>8</v>
      </c>
      <c r="D612" s="1" t="s">
        <v>8</v>
      </c>
      <c r="E612" t="s">
        <v>38</v>
      </c>
      <c r="F612" s="1" t="s">
        <v>38</v>
      </c>
      <c r="I612" t="s">
        <v>882</v>
      </c>
      <c r="J612" t="s">
        <v>8</v>
      </c>
      <c r="P612" t="s">
        <v>8</v>
      </c>
      <c r="Q612" t="s">
        <v>8</v>
      </c>
      <c r="R612" t="s">
        <v>38</v>
      </c>
      <c r="S612" t="s">
        <v>38</v>
      </c>
    </row>
    <row r="613" spans="1:19" x14ac:dyDescent="0.2">
      <c r="A613">
        <v>44203</v>
      </c>
      <c r="C613" t="s">
        <v>687</v>
      </c>
      <c r="D613" s="1" t="s">
        <v>688</v>
      </c>
      <c r="E613" t="s">
        <v>75</v>
      </c>
      <c r="F613" s="1" t="s">
        <v>689</v>
      </c>
      <c r="I613" t="s">
        <v>883</v>
      </c>
      <c r="J613" t="s">
        <v>55</v>
      </c>
      <c r="K613" t="s">
        <v>45</v>
      </c>
      <c r="L613" t="s">
        <v>70</v>
      </c>
      <c r="P613" t="s">
        <v>169</v>
      </c>
      <c r="Q613" t="s">
        <v>688</v>
      </c>
      <c r="R613" t="s">
        <v>75</v>
      </c>
      <c r="S613" t="s">
        <v>689</v>
      </c>
    </row>
    <row r="614" spans="1:19" x14ac:dyDescent="0.2">
      <c r="A614">
        <v>44204</v>
      </c>
      <c r="C614" t="s">
        <v>308</v>
      </c>
      <c r="D614" s="1" t="s">
        <v>309</v>
      </c>
      <c r="E614" t="s">
        <v>92</v>
      </c>
      <c r="F614" s="1" t="s">
        <v>23</v>
      </c>
      <c r="I614" t="s">
        <v>884</v>
      </c>
      <c r="J614" t="s">
        <v>94</v>
      </c>
      <c r="K614" t="s">
        <v>45</v>
      </c>
      <c r="L614" t="s">
        <v>17</v>
      </c>
      <c r="P614" t="s">
        <v>311</v>
      </c>
      <c r="Q614" t="s">
        <v>309</v>
      </c>
      <c r="R614" t="s">
        <v>22</v>
      </c>
      <c r="S614" t="s">
        <v>23</v>
      </c>
    </row>
    <row r="615" spans="1:19" x14ac:dyDescent="0.2">
      <c r="A615">
        <v>44205</v>
      </c>
      <c r="C615" t="s">
        <v>885</v>
      </c>
      <c r="D615" s="1" t="s">
        <v>886</v>
      </c>
      <c r="E615" t="s">
        <v>92</v>
      </c>
      <c r="F615" s="1" t="s">
        <v>23</v>
      </c>
      <c r="I615" t="s">
        <v>887</v>
      </c>
      <c r="J615" t="s">
        <v>45</v>
      </c>
      <c r="K615" t="s">
        <v>64</v>
      </c>
      <c r="L615" t="s">
        <v>268</v>
      </c>
      <c r="M615" t="s">
        <v>16</v>
      </c>
      <c r="N615" t="s">
        <v>17</v>
      </c>
      <c r="P615" t="s">
        <v>65</v>
      </c>
      <c r="Q615" t="s">
        <v>886</v>
      </c>
      <c r="R615" t="s">
        <v>22</v>
      </c>
      <c r="S615" t="s">
        <v>23</v>
      </c>
    </row>
    <row r="616" spans="1:19" x14ac:dyDescent="0.2">
      <c r="A616">
        <v>44206</v>
      </c>
      <c r="C616" t="s">
        <v>691</v>
      </c>
      <c r="D616" s="1" t="s">
        <v>415</v>
      </c>
      <c r="E616" t="s">
        <v>51</v>
      </c>
      <c r="F616" s="1" t="s">
        <v>277</v>
      </c>
      <c r="I616" t="s">
        <v>888</v>
      </c>
      <c r="J616" t="s">
        <v>83</v>
      </c>
      <c r="K616" t="s">
        <v>131</v>
      </c>
      <c r="L616" t="s">
        <v>117</v>
      </c>
      <c r="P616" t="s">
        <v>57</v>
      </c>
      <c r="Q616" t="s">
        <v>415</v>
      </c>
      <c r="R616" t="s">
        <v>51</v>
      </c>
      <c r="S616" t="s">
        <v>277</v>
      </c>
    </row>
    <row r="617" spans="1:19" x14ac:dyDescent="0.2">
      <c r="A617">
        <v>44207</v>
      </c>
      <c r="C617" t="s">
        <v>889</v>
      </c>
      <c r="D617" s="1" t="s">
        <v>890</v>
      </c>
      <c r="E617" t="s">
        <v>99</v>
      </c>
      <c r="F617" s="1" t="s">
        <v>1749</v>
      </c>
      <c r="I617" t="s">
        <v>891</v>
      </c>
      <c r="J617" t="s">
        <v>316</v>
      </c>
      <c r="K617" t="s">
        <v>131</v>
      </c>
      <c r="L617" t="s">
        <v>83</v>
      </c>
      <c r="M617" t="s">
        <v>27</v>
      </c>
      <c r="N617" t="s">
        <v>29</v>
      </c>
      <c r="O617" t="s">
        <v>137</v>
      </c>
      <c r="P617" t="s">
        <v>102</v>
      </c>
      <c r="Q617" t="s">
        <v>890</v>
      </c>
      <c r="R617" t="s">
        <v>99</v>
      </c>
      <c r="S617" t="e">
        <f>- acc sg plen m inan</f>
        <v>#NAME?</v>
      </c>
    </row>
    <row r="618" spans="1:19" x14ac:dyDescent="0.2">
      <c r="A618">
        <v>44208</v>
      </c>
      <c r="C618" t="s">
        <v>892</v>
      </c>
      <c r="D618" s="1" t="s">
        <v>893</v>
      </c>
      <c r="E618" t="s">
        <v>13</v>
      </c>
      <c r="F618" s="1" t="s">
        <v>793</v>
      </c>
      <c r="I618" t="s">
        <v>894</v>
      </c>
      <c r="J618" t="s">
        <v>64</v>
      </c>
      <c r="K618" t="s">
        <v>16</v>
      </c>
      <c r="L618" t="s">
        <v>268</v>
      </c>
      <c r="P618" t="s">
        <v>190</v>
      </c>
      <c r="Q618" t="s">
        <v>893</v>
      </c>
      <c r="R618" t="s">
        <v>13</v>
      </c>
      <c r="S618" t="s">
        <v>314</v>
      </c>
    </row>
    <row r="619" spans="1:19" x14ac:dyDescent="0.2">
      <c r="A619">
        <v>44209</v>
      </c>
      <c r="C619" t="s">
        <v>9</v>
      </c>
      <c r="D619" s="1" t="s">
        <v>9</v>
      </c>
      <c r="E619" t="s">
        <v>10</v>
      </c>
      <c r="J619" t="s">
        <v>9</v>
      </c>
      <c r="P619" t="s">
        <v>9</v>
      </c>
      <c r="Q619" t="s">
        <v>9</v>
      </c>
      <c r="R619" t="s">
        <v>9</v>
      </c>
      <c r="S619" t="s">
        <v>9</v>
      </c>
    </row>
    <row r="620" spans="1:19" x14ac:dyDescent="0.2">
      <c r="A620">
        <v>44210</v>
      </c>
      <c r="C620" t="s">
        <v>885</v>
      </c>
      <c r="D620" s="1" t="s">
        <v>886</v>
      </c>
      <c r="E620" t="s">
        <v>92</v>
      </c>
      <c r="F620" s="1" t="s">
        <v>23</v>
      </c>
      <c r="I620" t="s">
        <v>895</v>
      </c>
      <c r="J620" t="s">
        <v>45</v>
      </c>
      <c r="K620" t="s">
        <v>64</v>
      </c>
      <c r="L620" t="s">
        <v>268</v>
      </c>
      <c r="M620" t="s">
        <v>16</v>
      </c>
      <c r="N620" t="s">
        <v>17</v>
      </c>
      <c r="P620" t="s">
        <v>65</v>
      </c>
      <c r="Q620" t="s">
        <v>886</v>
      </c>
      <c r="R620" t="s">
        <v>22</v>
      </c>
      <c r="S620" t="s">
        <v>23</v>
      </c>
    </row>
    <row r="621" spans="1:19" x14ac:dyDescent="0.2">
      <c r="A621">
        <v>44211</v>
      </c>
      <c r="C621" t="s">
        <v>496</v>
      </c>
      <c r="D621" s="1" t="s">
        <v>415</v>
      </c>
      <c r="E621" t="s">
        <v>51</v>
      </c>
      <c r="F621" s="1" t="s">
        <v>497</v>
      </c>
      <c r="I621" t="s">
        <v>896</v>
      </c>
      <c r="J621" t="s">
        <v>16</v>
      </c>
      <c r="K621" t="s">
        <v>83</v>
      </c>
      <c r="L621" t="s">
        <v>131</v>
      </c>
      <c r="M621" t="s">
        <v>117</v>
      </c>
      <c r="P621" t="s">
        <v>57</v>
      </c>
      <c r="Q621" t="s">
        <v>415</v>
      </c>
      <c r="R621" t="s">
        <v>51</v>
      </c>
      <c r="S621" t="s">
        <v>497</v>
      </c>
    </row>
    <row r="622" spans="1:19" x14ac:dyDescent="0.2">
      <c r="A622">
        <v>44212</v>
      </c>
      <c r="C622" t="s">
        <v>897</v>
      </c>
      <c r="D622" s="1" t="s">
        <v>890</v>
      </c>
      <c r="E622" t="s">
        <v>99</v>
      </c>
      <c r="F622" s="1" t="s">
        <v>100</v>
      </c>
      <c r="I622" t="s">
        <v>898</v>
      </c>
      <c r="J622" t="s">
        <v>27</v>
      </c>
      <c r="K622" t="s">
        <v>16</v>
      </c>
      <c r="L622" t="s">
        <v>83</v>
      </c>
      <c r="M622" t="s">
        <v>25</v>
      </c>
      <c r="N622" t="s">
        <v>29</v>
      </c>
      <c r="O622" t="s">
        <v>137</v>
      </c>
      <c r="P622" t="s">
        <v>102</v>
      </c>
      <c r="Q622" t="s">
        <v>890</v>
      </c>
      <c r="R622" t="s">
        <v>99</v>
      </c>
      <c r="S622" t="s">
        <v>100</v>
      </c>
    </row>
    <row r="623" spans="1:19" x14ac:dyDescent="0.2">
      <c r="A623">
        <v>44213</v>
      </c>
      <c r="C623" t="s">
        <v>899</v>
      </c>
      <c r="D623" s="1" t="s">
        <v>900</v>
      </c>
      <c r="E623" t="s">
        <v>13</v>
      </c>
      <c r="F623" s="1" t="s">
        <v>105</v>
      </c>
      <c r="I623" t="s">
        <v>901</v>
      </c>
      <c r="J623" t="s">
        <v>137</v>
      </c>
      <c r="K623" t="s">
        <v>94</v>
      </c>
      <c r="L623" t="s">
        <v>27</v>
      </c>
      <c r="M623" t="s">
        <v>46</v>
      </c>
      <c r="N623" t="s">
        <v>56</v>
      </c>
      <c r="P623" t="s">
        <v>174</v>
      </c>
      <c r="Q623" t="s">
        <v>900</v>
      </c>
      <c r="R623" t="s">
        <v>13</v>
      </c>
      <c r="S623" t="s">
        <v>105</v>
      </c>
    </row>
    <row r="624" spans="1:19" x14ac:dyDescent="0.2">
      <c r="A624">
        <v>44214</v>
      </c>
      <c r="C624" t="s">
        <v>54</v>
      </c>
      <c r="D624" s="1" t="s">
        <v>54</v>
      </c>
      <c r="E624" t="s">
        <v>10</v>
      </c>
      <c r="F624" s="1" t="s">
        <v>88</v>
      </c>
      <c r="I624" t="s">
        <v>902</v>
      </c>
      <c r="J624" t="s">
        <v>54</v>
      </c>
      <c r="P624" t="s">
        <v>54</v>
      </c>
      <c r="Q624" t="s">
        <v>54</v>
      </c>
      <c r="R624" t="s">
        <v>88</v>
      </c>
      <c r="S624" t="s">
        <v>88</v>
      </c>
    </row>
    <row r="625" spans="1:19" x14ac:dyDescent="0.2">
      <c r="A625">
        <v>44215</v>
      </c>
    </row>
    <row r="626" spans="1:19" x14ac:dyDescent="0.2">
      <c r="A626">
        <v>44216</v>
      </c>
      <c r="C626" t="s">
        <v>903</v>
      </c>
      <c r="D626" s="1" t="s">
        <v>688</v>
      </c>
      <c r="E626" t="s">
        <v>75</v>
      </c>
      <c r="F626" s="1" t="s">
        <v>715</v>
      </c>
      <c r="I626" t="s">
        <v>904</v>
      </c>
      <c r="J626" t="s">
        <v>131</v>
      </c>
      <c r="K626" t="s">
        <v>311</v>
      </c>
      <c r="P626" t="s">
        <v>169</v>
      </c>
      <c r="Q626" t="s">
        <v>688</v>
      </c>
      <c r="R626" t="s">
        <v>75</v>
      </c>
      <c r="S626" t="s">
        <v>715</v>
      </c>
    </row>
    <row r="627" spans="1:19" x14ac:dyDescent="0.2">
      <c r="A627">
        <v>44217</v>
      </c>
      <c r="C627" t="s">
        <v>905</v>
      </c>
      <c r="D627" s="1" t="s">
        <v>906</v>
      </c>
      <c r="E627" t="s">
        <v>13</v>
      </c>
      <c r="F627" s="1" t="s">
        <v>314</v>
      </c>
      <c r="I627" t="s">
        <v>907</v>
      </c>
      <c r="J627" t="s">
        <v>29</v>
      </c>
      <c r="K627" t="s">
        <v>46</v>
      </c>
      <c r="L627" t="s">
        <v>27</v>
      </c>
      <c r="M627" t="s">
        <v>64</v>
      </c>
      <c r="P627" t="s">
        <v>30</v>
      </c>
      <c r="Q627" t="s">
        <v>906</v>
      </c>
      <c r="R627" t="s">
        <v>13</v>
      </c>
      <c r="S627" t="s">
        <v>314</v>
      </c>
    </row>
    <row r="628" spans="1:19" x14ac:dyDescent="0.2">
      <c r="A628">
        <v>44218</v>
      </c>
      <c r="C628" t="s">
        <v>216</v>
      </c>
      <c r="D628" s="1" t="s">
        <v>216</v>
      </c>
      <c r="E628" t="s">
        <v>10</v>
      </c>
      <c r="J628" t="s">
        <v>216</v>
      </c>
      <c r="P628" t="s">
        <v>216</v>
      </c>
      <c r="Q628" t="s">
        <v>216</v>
      </c>
      <c r="R628" t="s">
        <v>216</v>
      </c>
      <c r="S628" t="s">
        <v>216</v>
      </c>
    </row>
    <row r="629" spans="1:19" x14ac:dyDescent="0.2">
      <c r="A629">
        <v>44219</v>
      </c>
      <c r="C629" t="s">
        <v>18</v>
      </c>
      <c r="D629" s="1" t="s">
        <v>589</v>
      </c>
      <c r="E629" t="s">
        <v>590</v>
      </c>
      <c r="F629" s="1" t="s">
        <v>590</v>
      </c>
      <c r="I629" t="s">
        <v>909</v>
      </c>
      <c r="J629" t="s">
        <v>18</v>
      </c>
      <c r="P629" t="s">
        <v>589</v>
      </c>
      <c r="Q629" t="s">
        <v>589</v>
      </c>
      <c r="R629" t="s">
        <v>13</v>
      </c>
      <c r="S629" t="s">
        <v>908</v>
      </c>
    </row>
    <row r="630" spans="1:19" x14ac:dyDescent="0.2">
      <c r="A630">
        <v>44220</v>
      </c>
      <c r="C630" t="s">
        <v>216</v>
      </c>
      <c r="D630" s="1" t="s">
        <v>216</v>
      </c>
      <c r="E630" t="s">
        <v>10</v>
      </c>
      <c r="J630" t="s">
        <v>216</v>
      </c>
      <c r="P630" t="s">
        <v>216</v>
      </c>
      <c r="Q630" t="s">
        <v>216</v>
      </c>
      <c r="R630" t="s">
        <v>216</v>
      </c>
      <c r="S630" t="s">
        <v>216</v>
      </c>
    </row>
    <row r="631" spans="1:19" x14ac:dyDescent="0.2">
      <c r="A631">
        <v>44221</v>
      </c>
      <c r="C631" t="s">
        <v>910</v>
      </c>
      <c r="D631" s="1" t="s">
        <v>911</v>
      </c>
      <c r="E631" t="s">
        <v>51</v>
      </c>
      <c r="F631" s="1" t="s">
        <v>319</v>
      </c>
      <c r="I631" t="s">
        <v>912</v>
      </c>
      <c r="J631" t="s">
        <v>32</v>
      </c>
      <c r="K631" t="s">
        <v>83</v>
      </c>
      <c r="L631" t="s">
        <v>45</v>
      </c>
      <c r="M631" t="s">
        <v>29</v>
      </c>
      <c r="N631" t="s">
        <v>46</v>
      </c>
      <c r="O631" t="s">
        <v>27</v>
      </c>
      <c r="P631" t="s">
        <v>57</v>
      </c>
      <c r="Q631" t="s">
        <v>911</v>
      </c>
      <c r="R631" t="s">
        <v>51</v>
      </c>
      <c r="S631" t="s">
        <v>319</v>
      </c>
    </row>
    <row r="632" spans="1:19" x14ac:dyDescent="0.2">
      <c r="A632">
        <v>44222</v>
      </c>
      <c r="C632" t="s">
        <v>913</v>
      </c>
      <c r="D632" s="1" t="s">
        <v>914</v>
      </c>
      <c r="E632" t="s">
        <v>13</v>
      </c>
      <c r="F632" s="1" t="s">
        <v>915</v>
      </c>
      <c r="I632" t="s">
        <v>916</v>
      </c>
      <c r="J632" t="s">
        <v>46</v>
      </c>
      <c r="K632" t="s">
        <v>6</v>
      </c>
      <c r="L632" t="s">
        <v>47</v>
      </c>
      <c r="P632" t="s">
        <v>65</v>
      </c>
      <c r="Q632" t="s">
        <v>914</v>
      </c>
      <c r="R632" t="s">
        <v>13</v>
      </c>
      <c r="S632" t="s">
        <v>915</v>
      </c>
    </row>
    <row r="633" spans="1:19" x14ac:dyDescent="0.2">
      <c r="A633">
        <v>44223</v>
      </c>
      <c r="C633" t="s">
        <v>9</v>
      </c>
      <c r="D633" s="1" t="s">
        <v>9</v>
      </c>
      <c r="E633" t="s">
        <v>10</v>
      </c>
      <c r="J633" t="s">
        <v>9</v>
      </c>
      <c r="P633" t="s">
        <v>9</v>
      </c>
      <c r="Q633" t="s">
        <v>9</v>
      </c>
      <c r="R633" t="s">
        <v>9</v>
      </c>
      <c r="S633" t="s">
        <v>9</v>
      </c>
    </row>
    <row r="634" spans="1:19" x14ac:dyDescent="0.2">
      <c r="A634">
        <v>44224</v>
      </c>
      <c r="C634" t="s">
        <v>917</v>
      </c>
      <c r="D634" s="1" t="s">
        <v>918</v>
      </c>
      <c r="E634" t="s">
        <v>51</v>
      </c>
      <c r="F634" s="1" t="s">
        <v>319</v>
      </c>
      <c r="I634" t="s">
        <v>919</v>
      </c>
      <c r="J634" t="s">
        <v>32</v>
      </c>
      <c r="K634" t="s">
        <v>83</v>
      </c>
      <c r="L634" t="s">
        <v>45</v>
      </c>
      <c r="M634" t="s">
        <v>87</v>
      </c>
      <c r="N634" t="s">
        <v>6</v>
      </c>
      <c r="O634" t="s">
        <v>47</v>
      </c>
      <c r="P634" t="s">
        <v>57</v>
      </c>
      <c r="Q634" t="s">
        <v>918</v>
      </c>
      <c r="R634" t="s">
        <v>51</v>
      </c>
      <c r="S634" t="s">
        <v>319</v>
      </c>
    </row>
    <row r="635" spans="1:19" x14ac:dyDescent="0.2">
      <c r="A635">
        <v>44225</v>
      </c>
      <c r="C635" t="s">
        <v>920</v>
      </c>
      <c r="D635" s="1" t="s">
        <v>796</v>
      </c>
      <c r="E635" t="s">
        <v>99</v>
      </c>
      <c r="F635" s="1" t="s">
        <v>1750</v>
      </c>
      <c r="I635" t="s">
        <v>921</v>
      </c>
      <c r="J635" t="s">
        <v>524</v>
      </c>
      <c r="K635" t="s">
        <v>32</v>
      </c>
      <c r="L635" t="s">
        <v>47</v>
      </c>
      <c r="M635" t="s">
        <v>82</v>
      </c>
      <c r="N635" t="s">
        <v>70</v>
      </c>
      <c r="O635" t="s">
        <v>27</v>
      </c>
      <c r="P635" t="s">
        <v>102</v>
      </c>
      <c r="Q635" t="s">
        <v>796</v>
      </c>
      <c r="R635" t="s">
        <v>99</v>
      </c>
      <c r="S635" t="e">
        <f>- acc pl plen - anim</f>
        <v>#NAME?</v>
      </c>
    </row>
    <row r="636" spans="1:19" x14ac:dyDescent="0.2">
      <c r="A636">
        <v>44226</v>
      </c>
      <c r="C636" t="s">
        <v>922</v>
      </c>
      <c r="D636" s="1" t="s">
        <v>923</v>
      </c>
      <c r="E636" t="s">
        <v>13</v>
      </c>
      <c r="F636" s="1" t="s">
        <v>924</v>
      </c>
      <c r="I636" t="s">
        <v>925</v>
      </c>
      <c r="J636" t="s">
        <v>17</v>
      </c>
      <c r="K636" t="s">
        <v>137</v>
      </c>
      <c r="L636" t="s">
        <v>83</v>
      </c>
      <c r="M636" t="s">
        <v>87</v>
      </c>
      <c r="N636" t="s">
        <v>131</v>
      </c>
      <c r="O636" t="s">
        <v>296</v>
      </c>
      <c r="P636" t="s">
        <v>78</v>
      </c>
      <c r="Q636" t="s">
        <v>923</v>
      </c>
      <c r="R636" t="s">
        <v>13</v>
      </c>
      <c r="S636" t="s">
        <v>924</v>
      </c>
    </row>
    <row r="637" spans="1:19" x14ac:dyDescent="0.2">
      <c r="A637">
        <v>44227</v>
      </c>
      <c r="C637" t="s">
        <v>9</v>
      </c>
      <c r="D637" s="1" t="s">
        <v>9</v>
      </c>
      <c r="E637" t="s">
        <v>10</v>
      </c>
      <c r="J637" t="s">
        <v>9</v>
      </c>
      <c r="P637" t="s">
        <v>9</v>
      </c>
      <c r="Q637" t="s">
        <v>9</v>
      </c>
      <c r="R637" t="s">
        <v>9</v>
      </c>
      <c r="S637" t="s">
        <v>9</v>
      </c>
    </row>
    <row r="638" spans="1:19" x14ac:dyDescent="0.2">
      <c r="A638">
        <v>44228</v>
      </c>
      <c r="C638" t="s">
        <v>926</v>
      </c>
      <c r="D638" s="1" t="s">
        <v>927</v>
      </c>
      <c r="E638" t="s">
        <v>51</v>
      </c>
      <c r="F638" s="1" t="s">
        <v>319</v>
      </c>
      <c r="I638" t="s">
        <v>928</v>
      </c>
      <c r="J638" t="s">
        <v>32</v>
      </c>
      <c r="K638" t="s">
        <v>83</v>
      </c>
      <c r="L638" t="s">
        <v>45</v>
      </c>
      <c r="M638" t="s">
        <v>56</v>
      </c>
      <c r="N638" t="s">
        <v>32</v>
      </c>
      <c r="O638" t="s">
        <v>26</v>
      </c>
      <c r="P638" t="s">
        <v>57</v>
      </c>
      <c r="Q638" t="s">
        <v>927</v>
      </c>
      <c r="R638" t="s">
        <v>51</v>
      </c>
      <c r="S638" t="s">
        <v>319</v>
      </c>
    </row>
    <row r="639" spans="1:19" x14ac:dyDescent="0.2">
      <c r="A639">
        <v>44229</v>
      </c>
      <c r="C639" t="s">
        <v>929</v>
      </c>
      <c r="D639" s="1" t="s">
        <v>305</v>
      </c>
      <c r="E639" t="s">
        <v>75</v>
      </c>
      <c r="F639" s="1" t="s">
        <v>930</v>
      </c>
      <c r="I639" t="s">
        <v>931</v>
      </c>
      <c r="J639" t="s">
        <v>524</v>
      </c>
      <c r="K639" t="s">
        <v>32</v>
      </c>
      <c r="P639" t="s">
        <v>33</v>
      </c>
      <c r="Q639" t="s">
        <v>305</v>
      </c>
      <c r="R639" t="s">
        <v>75</v>
      </c>
      <c r="S639" t="s">
        <v>930</v>
      </c>
    </row>
    <row r="640" spans="1:19" x14ac:dyDescent="0.2">
      <c r="A640">
        <v>44230</v>
      </c>
      <c r="C640" t="s">
        <v>216</v>
      </c>
      <c r="D640" s="1" t="s">
        <v>216</v>
      </c>
      <c r="E640" t="s">
        <v>10</v>
      </c>
      <c r="J640" t="s">
        <v>216</v>
      </c>
      <c r="P640" t="s">
        <v>216</v>
      </c>
      <c r="Q640" t="s">
        <v>216</v>
      </c>
      <c r="R640" t="s">
        <v>216</v>
      </c>
    </row>
    <row r="641" spans="1:19" x14ac:dyDescent="0.2">
      <c r="A641">
        <v>44231</v>
      </c>
    </row>
    <row r="642" spans="1:19" x14ac:dyDescent="0.2">
      <c r="A642">
        <v>44232</v>
      </c>
      <c r="B642" t="s">
        <v>59</v>
      </c>
    </row>
    <row r="643" spans="1:19" x14ac:dyDescent="0.2">
      <c r="A643">
        <v>44233</v>
      </c>
      <c r="B643" t="s">
        <v>932</v>
      </c>
    </row>
    <row r="644" spans="1:19" x14ac:dyDescent="0.2">
      <c r="A644">
        <v>44234</v>
      </c>
    </row>
    <row r="645" spans="1:19" x14ac:dyDescent="0.2">
      <c r="A645">
        <v>44235</v>
      </c>
      <c r="B645" t="s">
        <v>1</v>
      </c>
    </row>
    <row r="646" spans="1:19" x14ac:dyDescent="0.2">
      <c r="A646">
        <v>44236</v>
      </c>
      <c r="C646" t="s">
        <v>2</v>
      </c>
      <c r="D646" s="1" t="s">
        <v>3</v>
      </c>
      <c r="E646" t="s">
        <v>4</v>
      </c>
      <c r="F646" s="1" t="s">
        <v>4</v>
      </c>
      <c r="I646" t="s">
        <v>933</v>
      </c>
      <c r="J646" t="s">
        <v>6</v>
      </c>
      <c r="K646" t="s">
        <v>7</v>
      </c>
      <c r="P646" t="s">
        <v>8</v>
      </c>
      <c r="Q646" t="s">
        <v>3</v>
      </c>
      <c r="R646" t="s">
        <v>4</v>
      </c>
      <c r="S646" t="s">
        <v>4</v>
      </c>
    </row>
    <row r="647" spans="1:19" x14ac:dyDescent="0.2">
      <c r="A647">
        <v>44237</v>
      </c>
      <c r="C647" t="s">
        <v>9</v>
      </c>
      <c r="D647" s="1" t="s">
        <v>9</v>
      </c>
      <c r="E647" t="s">
        <v>10</v>
      </c>
      <c r="J647" t="s">
        <v>9</v>
      </c>
      <c r="P647" t="s">
        <v>9</v>
      </c>
      <c r="Q647" t="s">
        <v>9</v>
      </c>
      <c r="R647" t="s">
        <v>9</v>
      </c>
      <c r="S647" t="s">
        <v>9</v>
      </c>
    </row>
    <row r="648" spans="1:19" x14ac:dyDescent="0.2">
      <c r="A648">
        <v>44238</v>
      </c>
      <c r="C648" t="s">
        <v>304</v>
      </c>
      <c r="D648" s="1" t="s">
        <v>305</v>
      </c>
      <c r="E648" t="s">
        <v>75</v>
      </c>
      <c r="F648" s="1" t="s">
        <v>306</v>
      </c>
      <c r="I648" t="s">
        <v>934</v>
      </c>
      <c r="J648" t="s">
        <v>32</v>
      </c>
      <c r="K648" t="s">
        <v>70</v>
      </c>
      <c r="L648" t="s">
        <v>16</v>
      </c>
      <c r="P648" t="s">
        <v>33</v>
      </c>
      <c r="Q648" t="s">
        <v>305</v>
      </c>
      <c r="R648" t="s">
        <v>75</v>
      </c>
      <c r="S648" t="s">
        <v>306</v>
      </c>
    </row>
    <row r="649" spans="1:19" x14ac:dyDescent="0.2">
      <c r="A649">
        <v>44239</v>
      </c>
      <c r="C649" t="s">
        <v>56</v>
      </c>
      <c r="D649" s="1" t="s">
        <v>111</v>
      </c>
      <c r="E649" t="s">
        <v>38</v>
      </c>
      <c r="F649" s="1" t="s">
        <v>38</v>
      </c>
      <c r="I649" t="s">
        <v>935</v>
      </c>
      <c r="J649" t="s">
        <v>56</v>
      </c>
      <c r="P649" t="s">
        <v>111</v>
      </c>
      <c r="Q649" t="s">
        <v>111</v>
      </c>
      <c r="R649" t="s">
        <v>38</v>
      </c>
      <c r="S649" t="s">
        <v>38</v>
      </c>
    </row>
    <row r="650" spans="1:19" x14ac:dyDescent="0.2">
      <c r="A650">
        <v>44240</v>
      </c>
      <c r="C650" t="s">
        <v>936</v>
      </c>
      <c r="D650" s="1" t="s">
        <v>937</v>
      </c>
      <c r="E650" t="s">
        <v>13</v>
      </c>
      <c r="F650" s="1" t="s">
        <v>294</v>
      </c>
      <c r="I650" t="s">
        <v>938</v>
      </c>
      <c r="J650" t="s">
        <v>27</v>
      </c>
      <c r="K650" t="s">
        <v>70</v>
      </c>
      <c r="L650" t="s">
        <v>16</v>
      </c>
      <c r="M650" t="s">
        <v>268</v>
      </c>
      <c r="N650" t="s">
        <v>45</v>
      </c>
      <c r="O650" t="s">
        <v>186</v>
      </c>
      <c r="P650" t="s">
        <v>7</v>
      </c>
      <c r="Q650" t="s">
        <v>937</v>
      </c>
      <c r="R650" t="s">
        <v>13</v>
      </c>
      <c r="S650" t="s">
        <v>294</v>
      </c>
    </row>
    <row r="651" spans="1:19" x14ac:dyDescent="0.2">
      <c r="A651">
        <v>44241</v>
      </c>
      <c r="C651" t="s">
        <v>6</v>
      </c>
      <c r="D651" s="1" t="s">
        <v>8</v>
      </c>
      <c r="E651" t="s">
        <v>38</v>
      </c>
      <c r="F651" s="1" t="s">
        <v>38</v>
      </c>
      <c r="I651" t="s">
        <v>939</v>
      </c>
      <c r="J651" t="s">
        <v>6</v>
      </c>
      <c r="P651" t="s">
        <v>8</v>
      </c>
      <c r="Q651" t="s">
        <v>8</v>
      </c>
      <c r="R651" t="s">
        <v>38</v>
      </c>
      <c r="S651" t="s">
        <v>38</v>
      </c>
    </row>
    <row r="652" spans="1:19" x14ac:dyDescent="0.2">
      <c r="A652">
        <v>44242</v>
      </c>
      <c r="C652" t="s">
        <v>687</v>
      </c>
      <c r="D652" s="1" t="s">
        <v>688</v>
      </c>
      <c r="E652" t="s">
        <v>75</v>
      </c>
      <c r="F652" s="1" t="s">
        <v>689</v>
      </c>
      <c r="I652" t="s">
        <v>940</v>
      </c>
      <c r="J652" t="s">
        <v>55</v>
      </c>
      <c r="K652" t="s">
        <v>45</v>
      </c>
      <c r="L652" t="s">
        <v>70</v>
      </c>
      <c r="P652" t="s">
        <v>169</v>
      </c>
      <c r="Q652" t="s">
        <v>688</v>
      </c>
      <c r="R652" t="s">
        <v>75</v>
      </c>
      <c r="S652" t="s">
        <v>689</v>
      </c>
    </row>
    <row r="653" spans="1:19" x14ac:dyDescent="0.2">
      <c r="A653">
        <v>44243</v>
      </c>
      <c r="C653" t="s">
        <v>941</v>
      </c>
      <c r="D653" s="1" t="s">
        <v>415</v>
      </c>
      <c r="E653" t="s">
        <v>51</v>
      </c>
      <c r="F653" s="1" t="s">
        <v>319</v>
      </c>
      <c r="I653" t="s">
        <v>942</v>
      </c>
      <c r="J653" t="s">
        <v>32</v>
      </c>
      <c r="K653" t="s">
        <v>83</v>
      </c>
      <c r="L653" t="s">
        <v>131</v>
      </c>
      <c r="M653" t="s">
        <v>117</v>
      </c>
      <c r="P653" t="s">
        <v>57</v>
      </c>
      <c r="Q653" t="s">
        <v>415</v>
      </c>
      <c r="R653" t="s">
        <v>51</v>
      </c>
      <c r="S653" t="s">
        <v>319</v>
      </c>
    </row>
    <row r="654" spans="1:19" x14ac:dyDescent="0.2">
      <c r="A654">
        <v>44244</v>
      </c>
      <c r="C654" t="s">
        <v>9</v>
      </c>
      <c r="D654" s="1" t="s">
        <v>9</v>
      </c>
      <c r="E654" t="s">
        <v>10</v>
      </c>
      <c r="J654" t="s">
        <v>9</v>
      </c>
      <c r="P654" t="s">
        <v>9</v>
      </c>
      <c r="Q654" t="s">
        <v>9</v>
      </c>
      <c r="R654" t="s">
        <v>9</v>
      </c>
      <c r="S654" t="s">
        <v>9</v>
      </c>
    </row>
    <row r="655" spans="1:19" x14ac:dyDescent="0.2">
      <c r="A655">
        <v>44245</v>
      </c>
      <c r="C655" t="s">
        <v>45</v>
      </c>
      <c r="D655" s="1" t="s">
        <v>65</v>
      </c>
      <c r="E655" t="s">
        <v>34</v>
      </c>
      <c r="F655" s="1" t="s">
        <v>34</v>
      </c>
      <c r="I655" t="s">
        <v>943</v>
      </c>
      <c r="J655" t="s">
        <v>45</v>
      </c>
      <c r="P655" t="s">
        <v>65</v>
      </c>
      <c r="Q655" t="s">
        <v>65</v>
      </c>
      <c r="R655" t="s">
        <v>34</v>
      </c>
      <c r="S655" t="s">
        <v>34</v>
      </c>
    </row>
    <row r="656" spans="1:19" x14ac:dyDescent="0.2">
      <c r="A656">
        <v>44246</v>
      </c>
      <c r="C656" t="s">
        <v>929</v>
      </c>
      <c r="D656" s="1" t="s">
        <v>305</v>
      </c>
      <c r="E656" t="s">
        <v>75</v>
      </c>
      <c r="F656" s="1" t="s">
        <v>930</v>
      </c>
      <c r="I656" t="s">
        <v>944</v>
      </c>
      <c r="J656" t="s">
        <v>524</v>
      </c>
      <c r="K656" t="s">
        <v>32</v>
      </c>
      <c r="P656" t="s">
        <v>33</v>
      </c>
      <c r="Q656" t="s">
        <v>305</v>
      </c>
      <c r="R656" t="s">
        <v>75</v>
      </c>
      <c r="S656" t="s">
        <v>930</v>
      </c>
    </row>
    <row r="657" spans="1:19" x14ac:dyDescent="0.2">
      <c r="A657">
        <v>44247</v>
      </c>
      <c r="C657" t="s">
        <v>599</v>
      </c>
      <c r="D657" s="1" t="s">
        <v>600</v>
      </c>
      <c r="E657" t="s">
        <v>4</v>
      </c>
      <c r="F657" s="1" t="s">
        <v>4</v>
      </c>
      <c r="I657" t="s">
        <v>945</v>
      </c>
      <c r="J657" t="s">
        <v>27</v>
      </c>
      <c r="K657" t="s">
        <v>29</v>
      </c>
      <c r="P657" t="s">
        <v>28</v>
      </c>
      <c r="Q657" t="s">
        <v>600</v>
      </c>
      <c r="R657" t="s">
        <v>4</v>
      </c>
      <c r="S657" t="s">
        <v>4</v>
      </c>
    </row>
    <row r="658" spans="1:19" x14ac:dyDescent="0.2">
      <c r="A658">
        <v>44248</v>
      </c>
      <c r="C658" t="s">
        <v>946</v>
      </c>
      <c r="D658" s="1" t="s">
        <v>947</v>
      </c>
      <c r="E658" t="s">
        <v>608</v>
      </c>
      <c r="F658" s="1" t="s">
        <v>23</v>
      </c>
      <c r="I658" t="s">
        <v>948</v>
      </c>
      <c r="J658" t="s">
        <v>16</v>
      </c>
      <c r="K658" t="s">
        <v>64</v>
      </c>
      <c r="L658" t="s">
        <v>45</v>
      </c>
      <c r="M658" t="s">
        <v>70</v>
      </c>
      <c r="P658" t="s">
        <v>19</v>
      </c>
      <c r="Q658" t="s">
        <v>947</v>
      </c>
      <c r="R658" t="s">
        <v>22</v>
      </c>
      <c r="S658" t="s">
        <v>23</v>
      </c>
    </row>
    <row r="659" spans="1:19" x14ac:dyDescent="0.2">
      <c r="A659">
        <v>44249</v>
      </c>
      <c r="C659" t="s">
        <v>496</v>
      </c>
      <c r="D659" s="1" t="s">
        <v>415</v>
      </c>
      <c r="E659" t="s">
        <v>51</v>
      </c>
      <c r="F659" s="1" t="s">
        <v>497</v>
      </c>
      <c r="I659" t="s">
        <v>949</v>
      </c>
      <c r="J659" t="s">
        <v>16</v>
      </c>
      <c r="K659" t="s">
        <v>83</v>
      </c>
      <c r="L659" t="s">
        <v>131</v>
      </c>
      <c r="M659" t="s">
        <v>117</v>
      </c>
      <c r="P659" t="s">
        <v>57</v>
      </c>
      <c r="Q659" t="s">
        <v>415</v>
      </c>
      <c r="R659" t="s">
        <v>51</v>
      </c>
      <c r="S659" t="s">
        <v>497</v>
      </c>
    </row>
    <row r="660" spans="1:19" x14ac:dyDescent="0.2">
      <c r="A660">
        <v>44250</v>
      </c>
      <c r="C660" t="s">
        <v>950</v>
      </c>
      <c r="D660" s="1" t="s">
        <v>951</v>
      </c>
      <c r="E660" t="s">
        <v>51</v>
      </c>
      <c r="F660" s="1" t="s">
        <v>158</v>
      </c>
      <c r="I660" t="s">
        <v>952</v>
      </c>
      <c r="J660" t="s">
        <v>82</v>
      </c>
      <c r="K660" t="s">
        <v>17</v>
      </c>
      <c r="L660" t="s">
        <v>32</v>
      </c>
      <c r="M660" t="s">
        <v>94</v>
      </c>
      <c r="N660" t="s">
        <v>46</v>
      </c>
      <c r="O660" t="s">
        <v>16</v>
      </c>
      <c r="P660" t="s">
        <v>57</v>
      </c>
      <c r="Q660" t="s">
        <v>951</v>
      </c>
      <c r="R660" t="s">
        <v>51</v>
      </c>
      <c r="S660" t="s">
        <v>158</v>
      </c>
    </row>
    <row r="661" spans="1:19" x14ac:dyDescent="0.2">
      <c r="A661">
        <v>44251</v>
      </c>
      <c r="C661" t="s">
        <v>54</v>
      </c>
      <c r="D661" s="1" t="s">
        <v>54</v>
      </c>
      <c r="E661" t="s">
        <v>10</v>
      </c>
      <c r="F661" s="1" t="s">
        <v>88</v>
      </c>
      <c r="I661" t="s">
        <v>953</v>
      </c>
      <c r="J661" t="s">
        <v>54</v>
      </c>
      <c r="P661" t="s">
        <v>54</v>
      </c>
      <c r="Q661" t="s">
        <v>54</v>
      </c>
      <c r="R661" t="s">
        <v>88</v>
      </c>
      <c r="S661" t="s">
        <v>88</v>
      </c>
    </row>
    <row r="662" spans="1:19" x14ac:dyDescent="0.2">
      <c r="A662">
        <v>44252</v>
      </c>
    </row>
    <row r="663" spans="1:19" x14ac:dyDescent="0.2">
      <c r="A663">
        <v>44253</v>
      </c>
      <c r="C663" t="s">
        <v>560</v>
      </c>
      <c r="D663" s="1" t="s">
        <v>234</v>
      </c>
      <c r="E663" t="s">
        <v>4</v>
      </c>
      <c r="F663" s="1" t="s">
        <v>4</v>
      </c>
      <c r="I663" t="s">
        <v>954</v>
      </c>
      <c r="J663" t="s">
        <v>17</v>
      </c>
      <c r="K663" t="s">
        <v>16</v>
      </c>
      <c r="L663" t="s">
        <v>111</v>
      </c>
      <c r="P663" t="s">
        <v>40</v>
      </c>
      <c r="Q663" t="s">
        <v>234</v>
      </c>
      <c r="R663" t="s">
        <v>4</v>
      </c>
      <c r="S663" t="s">
        <v>4</v>
      </c>
    </row>
    <row r="664" spans="1:19" x14ac:dyDescent="0.2">
      <c r="A664">
        <v>44254</v>
      </c>
      <c r="C664" t="s">
        <v>9</v>
      </c>
      <c r="D664" s="1" t="s">
        <v>9</v>
      </c>
      <c r="E664" t="s">
        <v>10</v>
      </c>
      <c r="J664" t="s">
        <v>9</v>
      </c>
      <c r="P664" t="s">
        <v>9</v>
      </c>
      <c r="Q664" t="s">
        <v>9</v>
      </c>
      <c r="R664" t="s">
        <v>9</v>
      </c>
      <c r="S664" t="s">
        <v>9</v>
      </c>
    </row>
    <row r="665" spans="1:19" x14ac:dyDescent="0.2">
      <c r="A665">
        <v>44255</v>
      </c>
      <c r="C665" t="s">
        <v>714</v>
      </c>
      <c r="D665" s="1" t="s">
        <v>688</v>
      </c>
      <c r="E665" t="s">
        <v>75</v>
      </c>
      <c r="F665" s="1" t="s">
        <v>715</v>
      </c>
      <c r="I665" t="s">
        <v>955</v>
      </c>
      <c r="J665" t="s">
        <v>131</v>
      </c>
      <c r="K665" t="s">
        <v>94</v>
      </c>
      <c r="P665" t="s">
        <v>169</v>
      </c>
      <c r="Q665" t="s">
        <v>688</v>
      </c>
      <c r="R665" t="s">
        <v>75</v>
      </c>
      <c r="S665" t="s">
        <v>715</v>
      </c>
    </row>
    <row r="666" spans="1:19" x14ac:dyDescent="0.2">
      <c r="A666">
        <v>44256</v>
      </c>
      <c r="C666" t="s">
        <v>721</v>
      </c>
      <c r="D666" s="1" t="s">
        <v>722</v>
      </c>
      <c r="E666" t="s">
        <v>51</v>
      </c>
      <c r="F666" s="1" t="s">
        <v>319</v>
      </c>
      <c r="I666" t="s">
        <v>956</v>
      </c>
      <c r="J666" t="s">
        <v>32</v>
      </c>
      <c r="K666" t="s">
        <v>83</v>
      </c>
      <c r="L666" t="s">
        <v>45</v>
      </c>
      <c r="M666" t="s">
        <v>29</v>
      </c>
      <c r="N666" t="s">
        <v>45</v>
      </c>
      <c r="O666" t="s">
        <v>55</v>
      </c>
      <c r="P666" t="s">
        <v>57</v>
      </c>
      <c r="Q666" t="s">
        <v>722</v>
      </c>
      <c r="R666" t="s">
        <v>51</v>
      </c>
      <c r="S666" t="s">
        <v>319</v>
      </c>
    </row>
    <row r="667" spans="1:19" x14ac:dyDescent="0.2">
      <c r="A667">
        <v>44257</v>
      </c>
      <c r="C667" t="s">
        <v>957</v>
      </c>
      <c r="D667" s="1" t="s">
        <v>958</v>
      </c>
      <c r="E667" t="s">
        <v>13</v>
      </c>
      <c r="F667" s="1" t="s">
        <v>410</v>
      </c>
      <c r="I667" t="s">
        <v>959</v>
      </c>
      <c r="J667" t="s">
        <v>6</v>
      </c>
      <c r="K667" t="s">
        <v>186</v>
      </c>
      <c r="L667" t="s">
        <v>6</v>
      </c>
      <c r="M667" t="s">
        <v>46</v>
      </c>
      <c r="N667" t="s">
        <v>6</v>
      </c>
      <c r="O667" t="s">
        <v>47</v>
      </c>
      <c r="P667" t="s">
        <v>65</v>
      </c>
      <c r="Q667" t="s">
        <v>958</v>
      </c>
      <c r="R667" t="s">
        <v>13</v>
      </c>
      <c r="S667" t="s">
        <v>410</v>
      </c>
    </row>
    <row r="668" spans="1:19" x14ac:dyDescent="0.2">
      <c r="A668">
        <v>44258</v>
      </c>
      <c r="C668" t="s">
        <v>216</v>
      </c>
      <c r="D668" s="1" t="s">
        <v>216</v>
      </c>
      <c r="E668" t="s">
        <v>10</v>
      </c>
      <c r="J668" t="s">
        <v>216</v>
      </c>
      <c r="P668" t="s">
        <v>216</v>
      </c>
      <c r="Q668" t="s">
        <v>216</v>
      </c>
      <c r="R668" t="s">
        <v>216</v>
      </c>
    </row>
    <row r="669" spans="1:19" x14ac:dyDescent="0.2">
      <c r="A669">
        <v>44259</v>
      </c>
    </row>
    <row r="670" spans="1:19" x14ac:dyDescent="0.2">
      <c r="A670">
        <v>44260</v>
      </c>
      <c r="B670" t="s">
        <v>59</v>
      </c>
    </row>
    <row r="671" spans="1:19" x14ac:dyDescent="0.2">
      <c r="A671">
        <v>44261</v>
      </c>
      <c r="C671" t="s">
        <v>960</v>
      </c>
      <c r="D671" s="1" t="s">
        <v>961</v>
      </c>
      <c r="E671" t="s">
        <v>590</v>
      </c>
      <c r="I671" t="s">
        <v>962</v>
      </c>
      <c r="J671" t="s">
        <v>54</v>
      </c>
      <c r="K671" t="s">
        <v>6</v>
      </c>
      <c r="L671" t="s">
        <v>268</v>
      </c>
      <c r="M671" t="s">
        <v>8</v>
      </c>
      <c r="P671" t="s">
        <v>8</v>
      </c>
      <c r="Q671" t="s">
        <v>963</v>
      </c>
      <c r="R671" t="s">
        <v>590</v>
      </c>
    </row>
    <row r="672" spans="1:19" x14ac:dyDescent="0.2">
      <c r="A672">
        <v>44262</v>
      </c>
    </row>
    <row r="673" spans="1:19" x14ac:dyDescent="0.2">
      <c r="A673">
        <v>44263</v>
      </c>
      <c r="B673" t="s">
        <v>1</v>
      </c>
    </row>
    <row r="674" spans="1:19" x14ac:dyDescent="0.2">
      <c r="A674">
        <v>44264</v>
      </c>
      <c r="C674" t="s">
        <v>560</v>
      </c>
      <c r="D674" s="1" t="s">
        <v>234</v>
      </c>
      <c r="E674" t="s">
        <v>4</v>
      </c>
      <c r="F674" s="1" t="s">
        <v>4</v>
      </c>
      <c r="I674" t="s">
        <v>964</v>
      </c>
      <c r="J674" t="s">
        <v>17</v>
      </c>
      <c r="K674" t="s">
        <v>16</v>
      </c>
      <c r="L674" t="s">
        <v>111</v>
      </c>
      <c r="P674" t="s">
        <v>40</v>
      </c>
      <c r="Q674" t="s">
        <v>234</v>
      </c>
      <c r="R674" t="s">
        <v>4</v>
      </c>
      <c r="S674" t="s">
        <v>4</v>
      </c>
    </row>
    <row r="675" spans="1:19" x14ac:dyDescent="0.2">
      <c r="A675">
        <v>44265</v>
      </c>
      <c r="C675" t="s">
        <v>9</v>
      </c>
      <c r="D675" s="1" t="s">
        <v>9</v>
      </c>
      <c r="E675" t="s">
        <v>10</v>
      </c>
      <c r="J675" t="s">
        <v>9</v>
      </c>
      <c r="P675" t="s">
        <v>9</v>
      </c>
      <c r="Q675" t="s">
        <v>9</v>
      </c>
      <c r="R675" t="s">
        <v>9</v>
      </c>
      <c r="S675" t="s">
        <v>9</v>
      </c>
    </row>
    <row r="676" spans="1:19" x14ac:dyDescent="0.2">
      <c r="A676">
        <v>44266</v>
      </c>
      <c r="C676" t="s">
        <v>45</v>
      </c>
      <c r="D676" s="1" t="s">
        <v>65</v>
      </c>
      <c r="E676" t="s">
        <v>34</v>
      </c>
      <c r="F676" s="1" t="s">
        <v>34</v>
      </c>
      <c r="I676" t="s">
        <v>965</v>
      </c>
      <c r="J676" t="s">
        <v>45</v>
      </c>
      <c r="P676" t="s">
        <v>65</v>
      </c>
      <c r="Q676" t="s">
        <v>65</v>
      </c>
      <c r="R676" t="s">
        <v>34</v>
      </c>
      <c r="S676" t="s">
        <v>34</v>
      </c>
    </row>
    <row r="677" spans="1:19" x14ac:dyDescent="0.2">
      <c r="A677">
        <v>44267</v>
      </c>
      <c r="C677" t="s">
        <v>630</v>
      </c>
      <c r="D677" s="1" t="s">
        <v>631</v>
      </c>
      <c r="E677" t="s">
        <v>92</v>
      </c>
      <c r="F677" s="1" t="s">
        <v>23</v>
      </c>
      <c r="I677" t="s">
        <v>966</v>
      </c>
      <c r="J677" t="s">
        <v>94</v>
      </c>
      <c r="K677" t="s">
        <v>16</v>
      </c>
      <c r="L677" t="s">
        <v>17</v>
      </c>
      <c r="M677" t="s">
        <v>16</v>
      </c>
      <c r="N677" t="s">
        <v>87</v>
      </c>
      <c r="P677" t="s">
        <v>311</v>
      </c>
      <c r="Q677" t="s">
        <v>631</v>
      </c>
      <c r="R677" t="s">
        <v>22</v>
      </c>
      <c r="S677" t="s">
        <v>23</v>
      </c>
    </row>
    <row r="678" spans="1:19" x14ac:dyDescent="0.2">
      <c r="A678">
        <v>44268</v>
      </c>
      <c r="C678" t="s">
        <v>967</v>
      </c>
      <c r="D678" s="1" t="s">
        <v>968</v>
      </c>
      <c r="E678" t="s">
        <v>13</v>
      </c>
      <c r="F678" s="1" t="s">
        <v>969</v>
      </c>
      <c r="I678" t="s">
        <v>970</v>
      </c>
      <c r="J678" t="s">
        <v>285</v>
      </c>
      <c r="K678" t="s">
        <v>82</v>
      </c>
      <c r="L678" t="s">
        <v>70</v>
      </c>
      <c r="M678" t="s">
        <v>27</v>
      </c>
      <c r="N678" t="s">
        <v>55</v>
      </c>
      <c r="O678" t="s">
        <v>16</v>
      </c>
      <c r="P678" t="s">
        <v>57</v>
      </c>
      <c r="Q678" t="s">
        <v>968</v>
      </c>
      <c r="R678" t="s">
        <v>13</v>
      </c>
      <c r="S678" t="s">
        <v>969</v>
      </c>
    </row>
    <row r="679" spans="1:19" x14ac:dyDescent="0.2">
      <c r="A679">
        <v>44269</v>
      </c>
      <c r="C679" t="s">
        <v>137</v>
      </c>
      <c r="D679" s="1" t="s">
        <v>174</v>
      </c>
      <c r="E679" t="s">
        <v>75</v>
      </c>
      <c r="F679" s="1" t="s">
        <v>259</v>
      </c>
      <c r="I679" t="s">
        <v>971</v>
      </c>
      <c r="J679" t="s">
        <v>137</v>
      </c>
      <c r="P679" t="s">
        <v>174</v>
      </c>
      <c r="Q679" t="s">
        <v>174</v>
      </c>
      <c r="R679" t="s">
        <v>75</v>
      </c>
      <c r="S679" t="s">
        <v>259</v>
      </c>
    </row>
    <row r="680" spans="1:19" x14ac:dyDescent="0.2">
      <c r="A680">
        <v>44270</v>
      </c>
      <c r="C680" t="s">
        <v>929</v>
      </c>
      <c r="D680" s="1" t="s">
        <v>305</v>
      </c>
      <c r="E680" t="s">
        <v>75</v>
      </c>
      <c r="F680" s="1" t="s">
        <v>930</v>
      </c>
      <c r="I680" t="s">
        <v>972</v>
      </c>
      <c r="J680" t="s">
        <v>524</v>
      </c>
      <c r="K680" t="s">
        <v>32</v>
      </c>
      <c r="P680" t="s">
        <v>33</v>
      </c>
      <c r="Q680" t="s">
        <v>305</v>
      </c>
      <c r="R680" t="s">
        <v>75</v>
      </c>
      <c r="S680" t="s">
        <v>930</v>
      </c>
    </row>
    <row r="681" spans="1:19" x14ac:dyDescent="0.2">
      <c r="A681">
        <v>44271</v>
      </c>
      <c r="C681" t="s">
        <v>9</v>
      </c>
      <c r="D681" s="1" t="s">
        <v>9</v>
      </c>
      <c r="E681" t="s">
        <v>10</v>
      </c>
      <c r="J681" t="s">
        <v>9</v>
      </c>
      <c r="P681" t="s">
        <v>9</v>
      </c>
      <c r="Q681" t="s">
        <v>9</v>
      </c>
      <c r="R681" t="s">
        <v>9</v>
      </c>
      <c r="S681" t="s">
        <v>9</v>
      </c>
    </row>
    <row r="682" spans="1:19" x14ac:dyDescent="0.2">
      <c r="A682">
        <v>44272</v>
      </c>
      <c r="C682" t="s">
        <v>714</v>
      </c>
      <c r="D682" s="1" t="s">
        <v>688</v>
      </c>
      <c r="E682" t="s">
        <v>75</v>
      </c>
      <c r="F682" s="1" t="s">
        <v>715</v>
      </c>
      <c r="I682" t="s">
        <v>973</v>
      </c>
      <c r="J682" t="s">
        <v>131</v>
      </c>
      <c r="K682" t="s">
        <v>94</v>
      </c>
      <c r="P682" t="s">
        <v>169</v>
      </c>
      <c r="Q682" t="s">
        <v>688</v>
      </c>
      <c r="R682" t="s">
        <v>75</v>
      </c>
      <c r="S682" t="s">
        <v>715</v>
      </c>
    </row>
    <row r="683" spans="1:19" x14ac:dyDescent="0.2">
      <c r="A683">
        <v>44273</v>
      </c>
      <c r="C683" t="s">
        <v>929</v>
      </c>
      <c r="D683" s="1" t="s">
        <v>305</v>
      </c>
      <c r="E683" t="s">
        <v>75</v>
      </c>
      <c r="F683" s="1" t="s">
        <v>930</v>
      </c>
      <c r="I683" t="s">
        <v>974</v>
      </c>
      <c r="J683" t="s">
        <v>524</v>
      </c>
      <c r="K683" t="s">
        <v>32</v>
      </c>
      <c r="P683" t="s">
        <v>33</v>
      </c>
      <c r="Q683" t="s">
        <v>305</v>
      </c>
      <c r="R683" t="s">
        <v>75</v>
      </c>
      <c r="S683" t="s">
        <v>930</v>
      </c>
    </row>
    <row r="684" spans="1:19" x14ac:dyDescent="0.2">
      <c r="A684">
        <v>44274</v>
      </c>
      <c r="C684" t="s">
        <v>975</v>
      </c>
      <c r="D684" s="1" t="s">
        <v>976</v>
      </c>
      <c r="E684" t="s">
        <v>51</v>
      </c>
      <c r="F684" s="1" t="s">
        <v>319</v>
      </c>
      <c r="I684" t="s">
        <v>977</v>
      </c>
      <c r="J684" t="s">
        <v>32</v>
      </c>
      <c r="K684" t="s">
        <v>83</v>
      </c>
      <c r="L684" t="s">
        <v>45</v>
      </c>
      <c r="M684" t="s">
        <v>56</v>
      </c>
      <c r="N684" t="s">
        <v>32</v>
      </c>
      <c r="O684" t="s">
        <v>117</v>
      </c>
      <c r="P684" t="s">
        <v>57</v>
      </c>
      <c r="Q684" t="s">
        <v>976</v>
      </c>
      <c r="R684" t="s">
        <v>51</v>
      </c>
      <c r="S684" t="s">
        <v>319</v>
      </c>
    </row>
    <row r="685" spans="1:19" x14ac:dyDescent="0.2">
      <c r="A685">
        <v>44275</v>
      </c>
      <c r="C685" t="s">
        <v>9</v>
      </c>
      <c r="D685" s="1" t="s">
        <v>9</v>
      </c>
      <c r="E685" t="s">
        <v>10</v>
      </c>
      <c r="J685" t="s">
        <v>9</v>
      </c>
      <c r="P685" t="s">
        <v>9</v>
      </c>
      <c r="Q685" t="s">
        <v>9</v>
      </c>
      <c r="R685" t="s">
        <v>9</v>
      </c>
      <c r="S685" t="s">
        <v>9</v>
      </c>
    </row>
    <row r="686" spans="1:19" x14ac:dyDescent="0.2">
      <c r="A686">
        <v>44276</v>
      </c>
      <c r="C686" t="s">
        <v>137</v>
      </c>
      <c r="D686" s="1" t="s">
        <v>174</v>
      </c>
      <c r="E686" t="s">
        <v>75</v>
      </c>
      <c r="F686" s="1" t="s">
        <v>259</v>
      </c>
      <c r="I686" t="s">
        <v>978</v>
      </c>
      <c r="J686" t="s">
        <v>137</v>
      </c>
      <c r="P686" t="s">
        <v>174</v>
      </c>
      <c r="Q686" t="s">
        <v>174</v>
      </c>
      <c r="R686" t="s">
        <v>75</v>
      </c>
      <c r="S686" t="s">
        <v>259</v>
      </c>
    </row>
    <row r="687" spans="1:19" x14ac:dyDescent="0.2">
      <c r="A687">
        <v>44277</v>
      </c>
      <c r="C687" t="s">
        <v>929</v>
      </c>
      <c r="D687" s="1" t="s">
        <v>305</v>
      </c>
      <c r="E687" t="s">
        <v>75</v>
      </c>
      <c r="F687" s="1" t="s">
        <v>930</v>
      </c>
      <c r="I687" t="s">
        <v>979</v>
      </c>
      <c r="J687" t="s">
        <v>524</v>
      </c>
      <c r="K687" t="s">
        <v>32</v>
      </c>
      <c r="P687" t="s">
        <v>33</v>
      </c>
      <c r="Q687" t="s">
        <v>305</v>
      </c>
      <c r="R687" t="s">
        <v>75</v>
      </c>
      <c r="S687" t="s">
        <v>930</v>
      </c>
    </row>
    <row r="688" spans="1:19" x14ac:dyDescent="0.2">
      <c r="A688">
        <v>44278</v>
      </c>
      <c r="C688" t="s">
        <v>56</v>
      </c>
      <c r="D688" s="1" t="s">
        <v>111</v>
      </c>
      <c r="E688" t="s">
        <v>38</v>
      </c>
      <c r="F688" s="1" t="s">
        <v>38</v>
      </c>
      <c r="I688" t="s">
        <v>980</v>
      </c>
      <c r="J688" t="s">
        <v>56</v>
      </c>
      <c r="P688" t="s">
        <v>111</v>
      </c>
      <c r="Q688" t="s">
        <v>111</v>
      </c>
      <c r="R688" t="s">
        <v>38</v>
      </c>
      <c r="S688" t="s">
        <v>38</v>
      </c>
    </row>
    <row r="689" spans="1:19" x14ac:dyDescent="0.2">
      <c r="A689">
        <v>44279</v>
      </c>
      <c r="C689" t="s">
        <v>981</v>
      </c>
      <c r="D689" s="1" t="s">
        <v>982</v>
      </c>
      <c r="E689" t="s">
        <v>13</v>
      </c>
      <c r="F689" s="1" t="s">
        <v>983</v>
      </c>
      <c r="I689" t="s">
        <v>984</v>
      </c>
      <c r="J689" t="s">
        <v>32</v>
      </c>
      <c r="K689" t="s">
        <v>47</v>
      </c>
      <c r="L689" t="s">
        <v>70</v>
      </c>
      <c r="M689" t="s">
        <v>45</v>
      </c>
      <c r="N689" t="s">
        <v>117</v>
      </c>
      <c r="P689" t="s">
        <v>65</v>
      </c>
      <c r="Q689" t="s">
        <v>982</v>
      </c>
      <c r="R689" t="s">
        <v>13</v>
      </c>
      <c r="S689" t="s">
        <v>983</v>
      </c>
    </row>
    <row r="690" spans="1:19" x14ac:dyDescent="0.2">
      <c r="A690">
        <v>44280</v>
      </c>
      <c r="C690" t="s">
        <v>985</v>
      </c>
      <c r="D690" s="1" t="s">
        <v>986</v>
      </c>
      <c r="E690" t="s">
        <v>51</v>
      </c>
      <c r="F690" s="1" t="s">
        <v>172</v>
      </c>
      <c r="I690" t="s">
        <v>987</v>
      </c>
      <c r="J690" t="s">
        <v>45</v>
      </c>
      <c r="K690" t="s">
        <v>83</v>
      </c>
      <c r="L690" t="s">
        <v>45</v>
      </c>
      <c r="M690" t="s">
        <v>56</v>
      </c>
      <c r="N690" t="s">
        <v>131</v>
      </c>
      <c r="O690" t="s">
        <v>64</v>
      </c>
      <c r="P690" t="s">
        <v>57</v>
      </c>
      <c r="Q690" t="s">
        <v>986</v>
      </c>
      <c r="R690" t="s">
        <v>51</v>
      </c>
      <c r="S690" t="s">
        <v>172</v>
      </c>
    </row>
    <row r="691" spans="1:19" x14ac:dyDescent="0.2">
      <c r="A691">
        <v>44281</v>
      </c>
      <c r="C691" t="s">
        <v>9</v>
      </c>
      <c r="D691" s="1" t="s">
        <v>9</v>
      </c>
      <c r="E691" t="s">
        <v>10</v>
      </c>
      <c r="J691" t="s">
        <v>9</v>
      </c>
      <c r="P691" t="s">
        <v>9</v>
      </c>
      <c r="Q691" t="s">
        <v>9</v>
      </c>
      <c r="R691" t="s">
        <v>9</v>
      </c>
      <c r="S691" t="s">
        <v>9</v>
      </c>
    </row>
    <row r="692" spans="1:19" x14ac:dyDescent="0.2">
      <c r="A692">
        <v>44282</v>
      </c>
      <c r="C692" t="s">
        <v>32</v>
      </c>
      <c r="D692" s="1" t="s">
        <v>33</v>
      </c>
      <c r="E692" t="s">
        <v>34</v>
      </c>
      <c r="F692" s="1" t="s">
        <v>34</v>
      </c>
      <c r="I692" t="s">
        <v>988</v>
      </c>
      <c r="J692" t="s">
        <v>32</v>
      </c>
      <c r="P692" t="s">
        <v>33</v>
      </c>
      <c r="Q692" t="s">
        <v>33</v>
      </c>
      <c r="R692" t="s">
        <v>34</v>
      </c>
      <c r="S692" t="s">
        <v>34</v>
      </c>
    </row>
    <row r="693" spans="1:19" x14ac:dyDescent="0.2">
      <c r="A693">
        <v>44283</v>
      </c>
      <c r="C693" t="s">
        <v>989</v>
      </c>
      <c r="D693" s="1" t="s">
        <v>990</v>
      </c>
      <c r="E693" t="s">
        <v>13</v>
      </c>
      <c r="F693" s="1" t="s">
        <v>764</v>
      </c>
      <c r="I693" t="s">
        <v>991</v>
      </c>
      <c r="J693" t="s">
        <v>47</v>
      </c>
      <c r="K693" t="s">
        <v>32</v>
      </c>
      <c r="L693" t="s">
        <v>83</v>
      </c>
      <c r="M693" t="s">
        <v>45</v>
      </c>
      <c r="N693" t="s">
        <v>17</v>
      </c>
      <c r="O693" t="s">
        <v>32</v>
      </c>
      <c r="P693" t="s">
        <v>78</v>
      </c>
      <c r="Q693" t="s">
        <v>990</v>
      </c>
      <c r="R693" t="s">
        <v>13</v>
      </c>
      <c r="S693" t="s">
        <v>764</v>
      </c>
    </row>
    <row r="694" spans="1:19" x14ac:dyDescent="0.2">
      <c r="A694">
        <v>44284</v>
      </c>
      <c r="C694" t="s">
        <v>992</v>
      </c>
      <c r="D694" s="1" t="s">
        <v>993</v>
      </c>
      <c r="E694" t="s">
        <v>51</v>
      </c>
      <c r="F694" s="1" t="s">
        <v>277</v>
      </c>
      <c r="I694" t="s">
        <v>994</v>
      </c>
      <c r="J694" t="s">
        <v>83</v>
      </c>
      <c r="K694" t="s">
        <v>45</v>
      </c>
      <c r="L694" t="s">
        <v>29</v>
      </c>
      <c r="M694" t="s">
        <v>186</v>
      </c>
      <c r="N694" t="s">
        <v>27</v>
      </c>
      <c r="O694" t="s">
        <v>32</v>
      </c>
      <c r="P694" t="s">
        <v>57</v>
      </c>
      <c r="Q694" t="s">
        <v>993</v>
      </c>
      <c r="R694" t="s">
        <v>51</v>
      </c>
      <c r="S694" t="s">
        <v>277</v>
      </c>
    </row>
    <row r="695" spans="1:19" x14ac:dyDescent="0.2">
      <c r="A695">
        <v>44285</v>
      </c>
      <c r="C695" t="s">
        <v>9</v>
      </c>
      <c r="D695" s="1" t="s">
        <v>9</v>
      </c>
      <c r="E695" t="s">
        <v>10</v>
      </c>
      <c r="J695" t="s">
        <v>9</v>
      </c>
      <c r="P695" t="s">
        <v>9</v>
      </c>
      <c r="Q695" t="s">
        <v>9</v>
      </c>
      <c r="R695" t="s">
        <v>9</v>
      </c>
      <c r="S695" t="s">
        <v>9</v>
      </c>
    </row>
    <row r="696" spans="1:19" x14ac:dyDescent="0.2">
      <c r="A696">
        <v>44286</v>
      </c>
      <c r="C696" t="s">
        <v>995</v>
      </c>
      <c r="D696" s="1" t="s">
        <v>996</v>
      </c>
      <c r="E696" t="s">
        <v>13</v>
      </c>
      <c r="F696" s="1" t="s">
        <v>574</v>
      </c>
      <c r="I696" t="s">
        <v>997</v>
      </c>
      <c r="J696" t="s">
        <v>94</v>
      </c>
      <c r="K696" t="s">
        <v>94</v>
      </c>
      <c r="P696" t="s">
        <v>311</v>
      </c>
      <c r="Q696" t="s">
        <v>996</v>
      </c>
      <c r="R696" t="s">
        <v>13</v>
      </c>
      <c r="S696" t="s">
        <v>574</v>
      </c>
    </row>
    <row r="697" spans="1:19" x14ac:dyDescent="0.2">
      <c r="A697">
        <v>44287</v>
      </c>
      <c r="C697" t="s">
        <v>998</v>
      </c>
      <c r="D697" s="1" t="s">
        <v>999</v>
      </c>
      <c r="E697" t="s">
        <v>51</v>
      </c>
      <c r="F697" s="1" t="s">
        <v>277</v>
      </c>
      <c r="I697" t="s">
        <v>1000</v>
      </c>
      <c r="J697" t="s">
        <v>83</v>
      </c>
      <c r="K697" t="s">
        <v>45</v>
      </c>
      <c r="L697" t="s">
        <v>46</v>
      </c>
      <c r="M697" t="s">
        <v>32</v>
      </c>
      <c r="N697" t="s">
        <v>117</v>
      </c>
      <c r="O697" t="s">
        <v>45</v>
      </c>
      <c r="P697" t="s">
        <v>57</v>
      </c>
      <c r="Q697" t="s">
        <v>999</v>
      </c>
      <c r="R697" t="s">
        <v>51</v>
      </c>
      <c r="S697" t="s">
        <v>277</v>
      </c>
    </row>
    <row r="698" spans="1:19" x14ac:dyDescent="0.2">
      <c r="A698">
        <v>44288</v>
      </c>
      <c r="C698" t="s">
        <v>929</v>
      </c>
      <c r="D698" s="1" t="s">
        <v>305</v>
      </c>
      <c r="E698" t="s">
        <v>75</v>
      </c>
      <c r="F698" s="1" t="s">
        <v>930</v>
      </c>
      <c r="I698" t="s">
        <v>1001</v>
      </c>
      <c r="J698" t="s">
        <v>524</v>
      </c>
      <c r="K698" t="s">
        <v>32</v>
      </c>
      <c r="P698" t="s">
        <v>33</v>
      </c>
      <c r="Q698" t="s">
        <v>305</v>
      </c>
      <c r="R698" t="s">
        <v>75</v>
      </c>
      <c r="S698" t="s">
        <v>930</v>
      </c>
    </row>
    <row r="699" spans="1:19" x14ac:dyDescent="0.2">
      <c r="A699">
        <v>44289</v>
      </c>
      <c r="C699" t="s">
        <v>11</v>
      </c>
      <c r="D699" s="1" t="s">
        <v>12</v>
      </c>
      <c r="E699" t="s">
        <v>13</v>
      </c>
      <c r="F699" s="1" t="s">
        <v>14</v>
      </c>
      <c r="I699" t="s">
        <v>1002</v>
      </c>
      <c r="J699" t="s">
        <v>16</v>
      </c>
      <c r="K699" t="s">
        <v>17</v>
      </c>
      <c r="L699" t="s">
        <v>18</v>
      </c>
      <c r="P699" t="s">
        <v>19</v>
      </c>
      <c r="Q699" t="s">
        <v>12</v>
      </c>
      <c r="R699" t="s">
        <v>13</v>
      </c>
      <c r="S699" t="s">
        <v>14</v>
      </c>
    </row>
    <row r="700" spans="1:19" x14ac:dyDescent="0.2">
      <c r="A700">
        <v>44290</v>
      </c>
      <c r="C700" t="s">
        <v>9</v>
      </c>
      <c r="D700" s="1" t="s">
        <v>9</v>
      </c>
      <c r="E700" t="s">
        <v>10</v>
      </c>
      <c r="J700" t="s">
        <v>9</v>
      </c>
      <c r="P700" t="s">
        <v>9</v>
      </c>
      <c r="Q700" t="s">
        <v>9</v>
      </c>
      <c r="R700" t="s">
        <v>9</v>
      </c>
      <c r="S700" t="s">
        <v>9</v>
      </c>
    </row>
    <row r="701" spans="1:19" x14ac:dyDescent="0.2">
      <c r="A701">
        <v>44291</v>
      </c>
      <c r="C701" t="s">
        <v>384</v>
      </c>
      <c r="D701" s="1" t="s">
        <v>384</v>
      </c>
      <c r="E701" t="s">
        <v>34</v>
      </c>
      <c r="F701" s="1" t="s">
        <v>34</v>
      </c>
      <c r="I701" t="s">
        <v>1003</v>
      </c>
      <c r="J701" t="s">
        <v>16</v>
      </c>
      <c r="K701" t="s">
        <v>17</v>
      </c>
      <c r="L701" t="s">
        <v>71</v>
      </c>
      <c r="N701" t="s">
        <v>6</v>
      </c>
      <c r="O701" t="s">
        <v>94</v>
      </c>
      <c r="P701" t="s">
        <v>16</v>
      </c>
      <c r="Q701" t="s">
        <v>384</v>
      </c>
      <c r="R701" t="s">
        <v>34</v>
      </c>
      <c r="S701" t="s">
        <v>34</v>
      </c>
    </row>
    <row r="702" spans="1:19" x14ac:dyDescent="0.2">
      <c r="A702">
        <v>44292</v>
      </c>
      <c r="C702" t="s">
        <v>1004</v>
      </c>
      <c r="D702" s="1" t="s">
        <v>1005</v>
      </c>
      <c r="E702" t="s">
        <v>13</v>
      </c>
      <c r="F702" s="1" t="s">
        <v>764</v>
      </c>
      <c r="I702" t="s">
        <v>1006</v>
      </c>
      <c r="J702" t="s">
        <v>45</v>
      </c>
      <c r="K702" t="s">
        <v>47</v>
      </c>
      <c r="L702" t="s">
        <v>82</v>
      </c>
      <c r="M702" t="s">
        <v>83</v>
      </c>
      <c r="N702" t="s">
        <v>45</v>
      </c>
      <c r="O702" t="s">
        <v>17</v>
      </c>
      <c r="P702" t="s">
        <v>65</v>
      </c>
      <c r="Q702" t="s">
        <v>1005</v>
      </c>
      <c r="R702" t="s">
        <v>13</v>
      </c>
      <c r="S702" t="s">
        <v>764</v>
      </c>
    </row>
    <row r="703" spans="1:19" x14ac:dyDescent="0.2">
      <c r="A703">
        <v>44293</v>
      </c>
      <c r="C703" t="s">
        <v>1007</v>
      </c>
      <c r="D703" s="1" t="s">
        <v>1008</v>
      </c>
      <c r="E703" t="s">
        <v>51</v>
      </c>
      <c r="F703" s="1" t="s">
        <v>277</v>
      </c>
      <c r="I703" t="s">
        <v>1009</v>
      </c>
      <c r="J703" t="s">
        <v>137</v>
      </c>
      <c r="K703" t="s">
        <v>55</v>
      </c>
      <c r="L703" t="s">
        <v>83</v>
      </c>
      <c r="M703" t="s">
        <v>32</v>
      </c>
      <c r="N703" t="s">
        <v>71</v>
      </c>
      <c r="O703" t="s">
        <v>6</v>
      </c>
      <c r="P703" t="s">
        <v>174</v>
      </c>
      <c r="Q703" t="s">
        <v>1008</v>
      </c>
      <c r="R703" t="s">
        <v>51</v>
      </c>
      <c r="S703" t="s">
        <v>277</v>
      </c>
    </row>
    <row r="704" spans="1:19" x14ac:dyDescent="0.2">
      <c r="A704">
        <v>44294</v>
      </c>
      <c r="C704" t="s">
        <v>56</v>
      </c>
      <c r="D704" s="1" t="s">
        <v>111</v>
      </c>
      <c r="E704" t="s">
        <v>38</v>
      </c>
      <c r="F704" s="1" t="s">
        <v>38</v>
      </c>
      <c r="I704" t="s">
        <v>1010</v>
      </c>
      <c r="J704" t="s">
        <v>56</v>
      </c>
      <c r="P704" t="s">
        <v>111</v>
      </c>
      <c r="Q704" t="s">
        <v>111</v>
      </c>
      <c r="R704" t="s">
        <v>38</v>
      </c>
      <c r="S704" t="s">
        <v>38</v>
      </c>
    </row>
    <row r="705" spans="1:19" x14ac:dyDescent="0.2">
      <c r="A705">
        <v>44295</v>
      </c>
      <c r="C705" t="s">
        <v>1011</v>
      </c>
      <c r="D705" s="1" t="s">
        <v>1012</v>
      </c>
      <c r="E705" t="s">
        <v>13</v>
      </c>
      <c r="F705" s="1" t="s">
        <v>533</v>
      </c>
      <c r="I705" t="s">
        <v>1013</v>
      </c>
      <c r="J705" t="s">
        <v>27</v>
      </c>
      <c r="K705" t="s">
        <v>46</v>
      </c>
      <c r="L705" t="s">
        <v>6</v>
      </c>
      <c r="M705" t="s">
        <v>17</v>
      </c>
      <c r="N705" t="s">
        <v>70</v>
      </c>
      <c r="O705" t="s">
        <v>45</v>
      </c>
      <c r="P705" t="s">
        <v>65</v>
      </c>
      <c r="Q705" t="s">
        <v>1012</v>
      </c>
      <c r="R705" t="s">
        <v>13</v>
      </c>
      <c r="S705" t="s">
        <v>533</v>
      </c>
    </row>
    <row r="706" spans="1:19" x14ac:dyDescent="0.2">
      <c r="A706">
        <v>44296</v>
      </c>
      <c r="C706" t="s">
        <v>9</v>
      </c>
      <c r="D706" s="1" t="s">
        <v>9</v>
      </c>
      <c r="E706" t="s">
        <v>10</v>
      </c>
      <c r="J706" t="s">
        <v>9</v>
      </c>
      <c r="P706" t="s">
        <v>9</v>
      </c>
      <c r="Q706" t="s">
        <v>9</v>
      </c>
      <c r="R706" t="s">
        <v>9</v>
      </c>
      <c r="S706" t="s">
        <v>9</v>
      </c>
    </row>
    <row r="707" spans="1:19" x14ac:dyDescent="0.2">
      <c r="A707">
        <v>44297</v>
      </c>
      <c r="C707" t="s">
        <v>1014</v>
      </c>
      <c r="D707" s="1" t="s">
        <v>1015</v>
      </c>
      <c r="E707" t="s">
        <v>13</v>
      </c>
      <c r="F707" s="1" t="s">
        <v>460</v>
      </c>
      <c r="I707" t="s">
        <v>1016</v>
      </c>
      <c r="J707" t="s">
        <v>137</v>
      </c>
      <c r="K707" t="s">
        <v>32</v>
      </c>
      <c r="L707" t="s">
        <v>64</v>
      </c>
      <c r="M707" t="s">
        <v>70</v>
      </c>
      <c r="N707" t="s">
        <v>27</v>
      </c>
      <c r="O707" t="s">
        <v>87</v>
      </c>
      <c r="P707" t="s">
        <v>174</v>
      </c>
      <c r="Q707" t="s">
        <v>1015</v>
      </c>
      <c r="R707" t="s">
        <v>13</v>
      </c>
      <c r="S707" t="s">
        <v>460</v>
      </c>
    </row>
    <row r="708" spans="1:19" x14ac:dyDescent="0.2">
      <c r="A708">
        <v>44298</v>
      </c>
      <c r="C708" t="s">
        <v>1017</v>
      </c>
      <c r="D708" s="1" t="s">
        <v>796</v>
      </c>
      <c r="E708" t="s">
        <v>99</v>
      </c>
      <c r="F708" s="1" t="s">
        <v>120</v>
      </c>
      <c r="I708" t="s">
        <v>1018</v>
      </c>
      <c r="J708" t="s">
        <v>137</v>
      </c>
      <c r="K708" t="s">
        <v>45</v>
      </c>
      <c r="L708" t="s">
        <v>47</v>
      </c>
      <c r="M708" t="s">
        <v>82</v>
      </c>
      <c r="N708" t="s">
        <v>70</v>
      </c>
      <c r="O708" t="s">
        <v>27</v>
      </c>
      <c r="P708" t="s">
        <v>102</v>
      </c>
      <c r="Q708" t="s">
        <v>796</v>
      </c>
      <c r="R708" t="s">
        <v>99</v>
      </c>
      <c r="S708" t="s">
        <v>120</v>
      </c>
    </row>
    <row r="709" spans="1:19" x14ac:dyDescent="0.2">
      <c r="A709">
        <v>44299</v>
      </c>
      <c r="C709" t="s">
        <v>9</v>
      </c>
      <c r="D709" s="1" t="s">
        <v>9</v>
      </c>
      <c r="E709" t="s">
        <v>10</v>
      </c>
      <c r="J709" t="s">
        <v>9</v>
      </c>
      <c r="P709" t="s">
        <v>9</v>
      </c>
      <c r="Q709" t="s">
        <v>9</v>
      </c>
      <c r="R709" t="s">
        <v>9</v>
      </c>
      <c r="S709" t="s">
        <v>9</v>
      </c>
    </row>
    <row r="710" spans="1:19" x14ac:dyDescent="0.2">
      <c r="A710">
        <v>44300</v>
      </c>
      <c r="C710" t="s">
        <v>45</v>
      </c>
      <c r="D710" s="1" t="s">
        <v>65</v>
      </c>
      <c r="E710" t="s">
        <v>34</v>
      </c>
      <c r="F710" s="1" t="s">
        <v>34</v>
      </c>
      <c r="I710" t="s">
        <v>1019</v>
      </c>
      <c r="J710" t="s">
        <v>45</v>
      </c>
      <c r="P710" t="s">
        <v>65</v>
      </c>
      <c r="Q710" t="s">
        <v>65</v>
      </c>
      <c r="R710" t="s">
        <v>34</v>
      </c>
      <c r="S710" t="s">
        <v>34</v>
      </c>
    </row>
    <row r="711" spans="1:19" x14ac:dyDescent="0.2">
      <c r="A711">
        <v>44301</v>
      </c>
      <c r="C711" t="s">
        <v>1020</v>
      </c>
      <c r="D711" s="1" t="s">
        <v>1021</v>
      </c>
      <c r="E711" t="s">
        <v>13</v>
      </c>
      <c r="F711" s="1" t="s">
        <v>1751</v>
      </c>
      <c r="I711" t="s">
        <v>1022</v>
      </c>
      <c r="J711" t="s">
        <v>268</v>
      </c>
      <c r="K711" t="s">
        <v>27</v>
      </c>
      <c r="L711" t="s">
        <v>70</v>
      </c>
      <c r="M711" t="s">
        <v>27</v>
      </c>
      <c r="N711" t="s">
        <v>64</v>
      </c>
      <c r="P711" t="s">
        <v>33</v>
      </c>
      <c r="Q711" t="s">
        <v>1021</v>
      </c>
      <c r="R711" t="s">
        <v>13</v>
      </c>
      <c r="S711" t="e">
        <f>- inan gen pl</f>
        <v>#NAME?</v>
      </c>
    </row>
    <row r="712" spans="1:19" x14ac:dyDescent="0.2">
      <c r="A712">
        <v>44302</v>
      </c>
      <c r="C712" t="s">
        <v>6</v>
      </c>
      <c r="D712" s="1" t="s">
        <v>8</v>
      </c>
      <c r="E712" t="s">
        <v>38</v>
      </c>
      <c r="F712" s="1" t="s">
        <v>38</v>
      </c>
      <c r="I712" t="s">
        <v>1023</v>
      </c>
      <c r="J712" t="s">
        <v>6</v>
      </c>
      <c r="P712" t="s">
        <v>8</v>
      </c>
      <c r="Q712" t="s">
        <v>8</v>
      </c>
      <c r="R712" t="s">
        <v>38</v>
      </c>
      <c r="S712" t="s">
        <v>38</v>
      </c>
    </row>
    <row r="713" spans="1:19" x14ac:dyDescent="0.2">
      <c r="A713">
        <v>44303</v>
      </c>
      <c r="C713" t="s">
        <v>687</v>
      </c>
      <c r="D713" s="1" t="s">
        <v>688</v>
      </c>
      <c r="E713" t="s">
        <v>75</v>
      </c>
      <c r="F713" s="1" t="s">
        <v>689</v>
      </c>
      <c r="I713" t="s">
        <v>1024</v>
      </c>
      <c r="J713" t="s">
        <v>55</v>
      </c>
      <c r="K713" t="s">
        <v>45</v>
      </c>
      <c r="L713" t="s">
        <v>70</v>
      </c>
      <c r="P713" t="s">
        <v>169</v>
      </c>
      <c r="Q713" t="s">
        <v>688</v>
      </c>
      <c r="R713" t="s">
        <v>75</v>
      </c>
      <c r="S713" t="s">
        <v>689</v>
      </c>
    </row>
    <row r="714" spans="1:19" x14ac:dyDescent="0.2">
      <c r="A714">
        <v>44304</v>
      </c>
      <c r="C714" t="s">
        <v>272</v>
      </c>
      <c r="D714" s="1" t="s">
        <v>273</v>
      </c>
      <c r="E714" t="s">
        <v>4</v>
      </c>
      <c r="F714" s="1" t="s">
        <v>4</v>
      </c>
      <c r="I714" t="s">
        <v>1025</v>
      </c>
      <c r="J714" t="s">
        <v>27</v>
      </c>
      <c r="K714" t="s">
        <v>70</v>
      </c>
      <c r="P714" t="s">
        <v>28</v>
      </c>
      <c r="Q714" t="s">
        <v>273</v>
      </c>
      <c r="R714" t="s">
        <v>4</v>
      </c>
      <c r="S714" t="s">
        <v>4</v>
      </c>
    </row>
    <row r="715" spans="1:19" x14ac:dyDescent="0.2">
      <c r="A715">
        <v>44305</v>
      </c>
      <c r="C715" t="s">
        <v>496</v>
      </c>
      <c r="D715" s="1" t="s">
        <v>415</v>
      </c>
      <c r="E715" t="s">
        <v>51</v>
      </c>
      <c r="F715" s="1" t="s">
        <v>497</v>
      </c>
      <c r="I715" t="s">
        <v>1026</v>
      </c>
      <c r="J715" t="s">
        <v>16</v>
      </c>
      <c r="K715" t="s">
        <v>83</v>
      </c>
      <c r="L715" t="s">
        <v>131</v>
      </c>
      <c r="M715" t="s">
        <v>117</v>
      </c>
      <c r="P715" t="s">
        <v>57</v>
      </c>
      <c r="Q715" t="s">
        <v>415</v>
      </c>
      <c r="R715" t="s">
        <v>51</v>
      </c>
      <c r="S715" t="s">
        <v>497</v>
      </c>
    </row>
    <row r="716" spans="1:19" x14ac:dyDescent="0.2">
      <c r="A716">
        <v>44306</v>
      </c>
      <c r="C716" t="s">
        <v>885</v>
      </c>
      <c r="D716" s="1" t="s">
        <v>886</v>
      </c>
      <c r="E716" t="s">
        <v>92</v>
      </c>
      <c r="F716" s="1" t="s">
        <v>23</v>
      </c>
      <c r="I716" t="s">
        <v>1027</v>
      </c>
      <c r="J716" t="s">
        <v>45</v>
      </c>
      <c r="K716" t="s">
        <v>64</v>
      </c>
      <c r="L716" t="s">
        <v>268</v>
      </c>
      <c r="M716" t="s">
        <v>16</v>
      </c>
      <c r="N716" t="s">
        <v>17</v>
      </c>
      <c r="P716" t="s">
        <v>65</v>
      </c>
      <c r="Q716" t="s">
        <v>886</v>
      </c>
      <c r="R716" t="s">
        <v>22</v>
      </c>
      <c r="S716" t="s">
        <v>23</v>
      </c>
    </row>
    <row r="717" spans="1:19" x14ac:dyDescent="0.2">
      <c r="A717">
        <v>44307</v>
      </c>
      <c r="C717" t="s">
        <v>123</v>
      </c>
      <c r="D717" s="1" t="s">
        <v>124</v>
      </c>
      <c r="E717" t="s">
        <v>22</v>
      </c>
      <c r="F717" s="1" t="s">
        <v>23</v>
      </c>
      <c r="I717" t="s">
        <v>1028</v>
      </c>
      <c r="J717" t="s">
        <v>27</v>
      </c>
      <c r="K717" t="s">
        <v>29</v>
      </c>
      <c r="L717" t="s">
        <v>6</v>
      </c>
      <c r="P717" t="s">
        <v>28</v>
      </c>
      <c r="Q717" t="s">
        <v>124</v>
      </c>
      <c r="R717" t="s">
        <v>22</v>
      </c>
      <c r="S717" t="s">
        <v>23</v>
      </c>
    </row>
    <row r="718" spans="1:19" x14ac:dyDescent="0.2">
      <c r="A718">
        <v>44308</v>
      </c>
      <c r="C718" t="s">
        <v>9</v>
      </c>
      <c r="D718" s="1" t="s">
        <v>9</v>
      </c>
      <c r="E718" t="s">
        <v>10</v>
      </c>
      <c r="J718" t="s">
        <v>9</v>
      </c>
      <c r="P718" t="s">
        <v>9</v>
      </c>
      <c r="Q718" t="s">
        <v>9</v>
      </c>
      <c r="R718" t="s">
        <v>9</v>
      </c>
      <c r="S718" t="s">
        <v>9</v>
      </c>
    </row>
    <row r="719" spans="1:19" x14ac:dyDescent="0.2">
      <c r="A719">
        <v>44309</v>
      </c>
      <c r="C719" t="s">
        <v>1029</v>
      </c>
      <c r="D719" s="1" t="s">
        <v>1752</v>
      </c>
      <c r="E719" t="s">
        <v>590</v>
      </c>
      <c r="F719" s="1" t="s">
        <v>590</v>
      </c>
      <c r="G719" t="s">
        <v>1743</v>
      </c>
      <c r="I719" t="s">
        <v>1031</v>
      </c>
      <c r="J719" t="s">
        <v>94</v>
      </c>
      <c r="K719" t="s">
        <v>94</v>
      </c>
      <c r="L719" t="s">
        <v>18</v>
      </c>
      <c r="P719" t="s">
        <v>65</v>
      </c>
      <c r="Q719" t="s">
        <v>1030</v>
      </c>
      <c r="R719" t="s">
        <v>13</v>
      </c>
      <c r="S719" t="s">
        <v>915</v>
      </c>
    </row>
    <row r="720" spans="1:19" x14ac:dyDescent="0.2">
      <c r="A720">
        <v>44310</v>
      </c>
      <c r="C720" t="s">
        <v>1032</v>
      </c>
      <c r="D720" s="1" t="s">
        <v>1033</v>
      </c>
      <c r="E720" t="s">
        <v>13</v>
      </c>
      <c r="F720" s="1" t="s">
        <v>460</v>
      </c>
      <c r="I720" t="s">
        <v>1034</v>
      </c>
      <c r="J720" t="s">
        <v>45</v>
      </c>
      <c r="K720" t="s">
        <v>17</v>
      </c>
      <c r="L720" t="s">
        <v>45</v>
      </c>
      <c r="M720" t="s">
        <v>83</v>
      </c>
      <c r="N720" t="s">
        <v>87</v>
      </c>
      <c r="O720" t="s">
        <v>46</v>
      </c>
      <c r="P720" t="s">
        <v>65</v>
      </c>
      <c r="Q720" t="s">
        <v>1033</v>
      </c>
      <c r="R720" t="s">
        <v>13</v>
      </c>
      <c r="S720" t="s">
        <v>460</v>
      </c>
    </row>
    <row r="721" spans="1:19" x14ac:dyDescent="0.2">
      <c r="A721">
        <v>44311</v>
      </c>
      <c r="C721" t="s">
        <v>1035</v>
      </c>
      <c r="D721" s="1" t="s">
        <v>1036</v>
      </c>
      <c r="E721" t="s">
        <v>34</v>
      </c>
      <c r="F721" s="1" t="s">
        <v>34</v>
      </c>
      <c r="I721" t="s">
        <v>1037</v>
      </c>
      <c r="J721" t="s">
        <v>16</v>
      </c>
      <c r="K721" t="s">
        <v>17</v>
      </c>
      <c r="P721" t="s">
        <v>19</v>
      </c>
      <c r="Q721" t="s">
        <v>1036</v>
      </c>
      <c r="R721" t="s">
        <v>34</v>
      </c>
      <c r="S721" t="s">
        <v>34</v>
      </c>
    </row>
    <row r="722" spans="1:19" x14ac:dyDescent="0.2">
      <c r="A722">
        <v>44312</v>
      </c>
      <c r="C722" t="s">
        <v>1017</v>
      </c>
      <c r="D722" s="1" t="s">
        <v>796</v>
      </c>
      <c r="E722" t="s">
        <v>99</v>
      </c>
      <c r="F722" s="1" t="s">
        <v>120</v>
      </c>
      <c r="I722" t="s">
        <v>1038</v>
      </c>
      <c r="J722" t="s">
        <v>137</v>
      </c>
      <c r="K722" t="s">
        <v>45</v>
      </c>
      <c r="L722" t="s">
        <v>47</v>
      </c>
      <c r="M722" t="s">
        <v>82</v>
      </c>
      <c r="N722" t="s">
        <v>70</v>
      </c>
      <c r="O722" t="s">
        <v>27</v>
      </c>
      <c r="P722" t="s">
        <v>102</v>
      </c>
      <c r="Q722" t="s">
        <v>796</v>
      </c>
      <c r="R722" t="s">
        <v>99</v>
      </c>
      <c r="S722" t="s">
        <v>120</v>
      </c>
    </row>
    <row r="723" spans="1:19" x14ac:dyDescent="0.2">
      <c r="A723">
        <v>44313</v>
      </c>
      <c r="C723" t="s">
        <v>54</v>
      </c>
      <c r="D723" s="1" t="s">
        <v>54</v>
      </c>
      <c r="E723" t="s">
        <v>10</v>
      </c>
      <c r="F723" s="1" t="s">
        <v>88</v>
      </c>
      <c r="I723" t="s">
        <v>1039</v>
      </c>
      <c r="J723" t="s">
        <v>54</v>
      </c>
      <c r="P723" t="s">
        <v>54</v>
      </c>
      <c r="Q723" t="s">
        <v>54</v>
      </c>
      <c r="R723" t="s">
        <v>88</v>
      </c>
      <c r="S723" t="s">
        <v>88</v>
      </c>
    </row>
    <row r="724" spans="1:19" x14ac:dyDescent="0.2">
      <c r="A724">
        <v>44314</v>
      </c>
    </row>
    <row r="725" spans="1:19" x14ac:dyDescent="0.2">
      <c r="A725">
        <v>44315</v>
      </c>
      <c r="C725" t="s">
        <v>33</v>
      </c>
      <c r="D725" s="1" t="s">
        <v>33</v>
      </c>
      <c r="E725" t="s">
        <v>34</v>
      </c>
      <c r="F725" s="1" t="s">
        <v>34</v>
      </c>
      <c r="I725" t="s">
        <v>1040</v>
      </c>
      <c r="J725" t="s">
        <v>33</v>
      </c>
      <c r="P725" t="s">
        <v>33</v>
      </c>
      <c r="Q725" t="s">
        <v>33</v>
      </c>
      <c r="R725" t="s">
        <v>34</v>
      </c>
      <c r="S725" t="s">
        <v>34</v>
      </c>
    </row>
    <row r="726" spans="1:19" x14ac:dyDescent="0.2">
      <c r="A726">
        <v>44316</v>
      </c>
      <c r="C726" t="s">
        <v>233</v>
      </c>
      <c r="D726" s="1" t="s">
        <v>234</v>
      </c>
      <c r="E726" t="s">
        <v>4</v>
      </c>
      <c r="F726" s="1" t="s">
        <v>4</v>
      </c>
      <c r="I726" t="s">
        <v>1041</v>
      </c>
      <c r="J726" t="s">
        <v>17</v>
      </c>
      <c r="K726" t="s">
        <v>16</v>
      </c>
      <c r="L726" t="s">
        <v>56</v>
      </c>
      <c r="P726" t="s">
        <v>40</v>
      </c>
      <c r="Q726" t="s">
        <v>234</v>
      </c>
      <c r="R726" t="s">
        <v>4</v>
      </c>
      <c r="S726" t="s">
        <v>4</v>
      </c>
    </row>
    <row r="727" spans="1:19" x14ac:dyDescent="0.2">
      <c r="A727">
        <v>44317</v>
      </c>
      <c r="C727" t="s">
        <v>1042</v>
      </c>
      <c r="D727" s="1" t="s">
        <v>1043</v>
      </c>
      <c r="E727" t="s">
        <v>75</v>
      </c>
      <c r="F727" s="1" t="s">
        <v>1044</v>
      </c>
      <c r="I727" t="s">
        <v>1045</v>
      </c>
      <c r="J727" t="s">
        <v>70</v>
      </c>
      <c r="K727" t="s">
        <v>16</v>
      </c>
      <c r="P727" t="s">
        <v>7</v>
      </c>
      <c r="Q727" t="s">
        <v>1043</v>
      </c>
      <c r="R727" t="s">
        <v>75</v>
      </c>
      <c r="S727" t="s">
        <v>1044</v>
      </c>
    </row>
    <row r="728" spans="1:19" x14ac:dyDescent="0.2">
      <c r="A728">
        <v>44318</v>
      </c>
      <c r="C728" t="s">
        <v>1046</v>
      </c>
      <c r="D728" s="1" t="s">
        <v>1753</v>
      </c>
      <c r="E728" t="s">
        <v>590</v>
      </c>
      <c r="F728" s="1" t="s">
        <v>590</v>
      </c>
      <c r="G728" t="s">
        <v>1743</v>
      </c>
      <c r="I728" t="s">
        <v>1049</v>
      </c>
      <c r="J728" t="s">
        <v>70</v>
      </c>
      <c r="K728" t="s">
        <v>70</v>
      </c>
      <c r="L728" t="s">
        <v>18</v>
      </c>
      <c r="P728" t="s">
        <v>7</v>
      </c>
      <c r="Q728" t="s">
        <v>1047</v>
      </c>
      <c r="R728" t="s">
        <v>13</v>
      </c>
      <c r="S728" t="s">
        <v>1048</v>
      </c>
    </row>
    <row r="729" spans="1:19" x14ac:dyDescent="0.2">
      <c r="A729">
        <v>44319</v>
      </c>
      <c r="C729" t="s">
        <v>308</v>
      </c>
      <c r="D729" s="1" t="s">
        <v>309</v>
      </c>
      <c r="E729" t="s">
        <v>92</v>
      </c>
      <c r="F729" s="1" t="s">
        <v>23</v>
      </c>
      <c r="I729" t="s">
        <v>1050</v>
      </c>
      <c r="J729" t="s">
        <v>94</v>
      </c>
      <c r="K729" t="s">
        <v>45</v>
      </c>
      <c r="L729" t="s">
        <v>17</v>
      </c>
      <c r="P729" t="s">
        <v>311</v>
      </c>
      <c r="Q729" t="s">
        <v>309</v>
      </c>
      <c r="R729" t="s">
        <v>22</v>
      </c>
      <c r="S729" t="s">
        <v>23</v>
      </c>
    </row>
    <row r="730" spans="1:19" x14ac:dyDescent="0.2">
      <c r="A730">
        <v>44320</v>
      </c>
      <c r="C730" t="s">
        <v>1051</v>
      </c>
      <c r="D730" s="1" t="s">
        <v>1052</v>
      </c>
      <c r="E730" t="s">
        <v>51</v>
      </c>
      <c r="F730" s="1" t="s">
        <v>277</v>
      </c>
      <c r="I730" t="s">
        <v>1053</v>
      </c>
      <c r="J730" t="s">
        <v>83</v>
      </c>
      <c r="K730" t="s">
        <v>45</v>
      </c>
      <c r="L730" t="s">
        <v>46</v>
      </c>
      <c r="M730" t="s">
        <v>117</v>
      </c>
      <c r="P730" t="s">
        <v>57</v>
      </c>
      <c r="Q730" t="s">
        <v>1052</v>
      </c>
      <c r="R730" t="s">
        <v>51</v>
      </c>
      <c r="S730" t="s">
        <v>277</v>
      </c>
    </row>
    <row r="731" spans="1:19" x14ac:dyDescent="0.2">
      <c r="A731">
        <v>44321</v>
      </c>
      <c r="C731" t="s">
        <v>216</v>
      </c>
      <c r="D731" s="1" t="s">
        <v>216</v>
      </c>
      <c r="E731" t="s">
        <v>10</v>
      </c>
      <c r="J731" t="s">
        <v>216</v>
      </c>
      <c r="P731" t="s">
        <v>216</v>
      </c>
      <c r="Q731" t="s">
        <v>216</v>
      </c>
      <c r="R731" t="s">
        <v>216</v>
      </c>
    </row>
    <row r="732" spans="1:19" x14ac:dyDescent="0.2">
      <c r="A732">
        <v>44322</v>
      </c>
    </row>
    <row r="733" spans="1:19" x14ac:dyDescent="0.2">
      <c r="A733">
        <v>44323</v>
      </c>
      <c r="B733" t="s">
        <v>59</v>
      </c>
    </row>
    <row r="734" spans="1:19" x14ac:dyDescent="0.2">
      <c r="A734">
        <v>44324</v>
      </c>
      <c r="C734" t="s">
        <v>1054</v>
      </c>
      <c r="D734" s="1" t="s">
        <v>923</v>
      </c>
      <c r="E734" t="s">
        <v>13</v>
      </c>
      <c r="F734" s="1" t="s">
        <v>1055</v>
      </c>
      <c r="I734" t="s">
        <v>1056</v>
      </c>
      <c r="J734" t="s">
        <v>32</v>
      </c>
      <c r="K734" t="s">
        <v>94</v>
      </c>
      <c r="L734" t="s">
        <v>45</v>
      </c>
      <c r="M734" t="s">
        <v>17</v>
      </c>
      <c r="N734" t="s">
        <v>137</v>
      </c>
      <c r="O734" t="s">
        <v>83</v>
      </c>
      <c r="P734" t="s">
        <v>78</v>
      </c>
      <c r="Q734" t="s">
        <v>923</v>
      </c>
      <c r="R734" t="s">
        <v>13</v>
      </c>
      <c r="S734" t="s">
        <v>1055</v>
      </c>
    </row>
    <row r="735" spans="1:19" x14ac:dyDescent="0.2">
      <c r="A735">
        <v>44325</v>
      </c>
      <c r="C735" t="s">
        <v>216</v>
      </c>
      <c r="D735" s="1" t="s">
        <v>216</v>
      </c>
      <c r="E735" t="s">
        <v>10</v>
      </c>
      <c r="J735" t="s">
        <v>216</v>
      </c>
      <c r="P735" t="s">
        <v>216</v>
      </c>
      <c r="Q735" t="s">
        <v>216</v>
      </c>
      <c r="R735" t="s">
        <v>216</v>
      </c>
    </row>
    <row r="736" spans="1:19" x14ac:dyDescent="0.2">
      <c r="A736">
        <v>44326</v>
      </c>
    </row>
    <row r="737" spans="1:19" x14ac:dyDescent="0.2">
      <c r="A737">
        <v>44327</v>
      </c>
      <c r="B737" t="s">
        <v>1</v>
      </c>
    </row>
    <row r="738" spans="1:19" x14ac:dyDescent="0.2">
      <c r="A738">
        <v>44328</v>
      </c>
      <c r="C738" t="s">
        <v>142</v>
      </c>
      <c r="D738" s="1" t="s">
        <v>142</v>
      </c>
      <c r="E738" t="s">
        <v>38</v>
      </c>
      <c r="F738" s="1" t="s">
        <v>38</v>
      </c>
      <c r="I738" t="s">
        <v>1057</v>
      </c>
      <c r="J738" t="s">
        <v>142</v>
      </c>
      <c r="P738" t="s">
        <v>142</v>
      </c>
      <c r="Q738" t="s">
        <v>142</v>
      </c>
      <c r="R738" t="s">
        <v>13</v>
      </c>
      <c r="S738" t="e">
        <f>- - nonflex nonflex</f>
        <v>#NAME?</v>
      </c>
    </row>
    <row r="739" spans="1:19" x14ac:dyDescent="0.2">
      <c r="A739">
        <v>44329</v>
      </c>
      <c r="C739" t="s">
        <v>216</v>
      </c>
      <c r="D739" s="1" t="s">
        <v>216</v>
      </c>
      <c r="E739" t="s">
        <v>10</v>
      </c>
      <c r="F739" s="1" t="s">
        <v>88</v>
      </c>
      <c r="I739" t="s">
        <v>1058</v>
      </c>
      <c r="J739" t="s">
        <v>216</v>
      </c>
      <c r="P739" t="s">
        <v>216</v>
      </c>
      <c r="Q739" t="s">
        <v>216</v>
      </c>
      <c r="R739" t="s">
        <v>88</v>
      </c>
      <c r="S739" t="s">
        <v>88</v>
      </c>
    </row>
    <row r="740" spans="1:19" x14ac:dyDescent="0.2">
      <c r="A740">
        <v>44330</v>
      </c>
    </row>
    <row r="741" spans="1:19" x14ac:dyDescent="0.2">
      <c r="A741">
        <v>44331</v>
      </c>
      <c r="C741" t="s">
        <v>1059</v>
      </c>
      <c r="D741" s="1" t="s">
        <v>1060</v>
      </c>
      <c r="E741" t="s">
        <v>4</v>
      </c>
      <c r="F741" s="1" t="s">
        <v>4</v>
      </c>
      <c r="I741" t="s">
        <v>1061</v>
      </c>
      <c r="J741" t="s">
        <v>17</v>
      </c>
      <c r="K741" t="s">
        <v>27</v>
      </c>
      <c r="L741" t="s">
        <v>7</v>
      </c>
      <c r="P741" t="s">
        <v>40</v>
      </c>
      <c r="Q741" t="s">
        <v>1060</v>
      </c>
      <c r="R741" t="s">
        <v>4</v>
      </c>
      <c r="S741" t="s">
        <v>4</v>
      </c>
    </row>
    <row r="742" spans="1:19" x14ac:dyDescent="0.2">
      <c r="A742">
        <v>44332</v>
      </c>
      <c r="C742" t="s">
        <v>216</v>
      </c>
      <c r="D742" s="1" t="s">
        <v>216</v>
      </c>
      <c r="E742" t="s">
        <v>10</v>
      </c>
      <c r="J742" t="s">
        <v>216</v>
      </c>
      <c r="P742" t="s">
        <v>216</v>
      </c>
      <c r="Q742" t="s">
        <v>216</v>
      </c>
      <c r="R742" t="s">
        <v>216</v>
      </c>
    </row>
    <row r="743" spans="1:19" x14ac:dyDescent="0.2">
      <c r="A743">
        <v>44333</v>
      </c>
    </row>
    <row r="744" spans="1:19" x14ac:dyDescent="0.2">
      <c r="A744">
        <v>44334</v>
      </c>
      <c r="B744" t="s">
        <v>59</v>
      </c>
    </row>
    <row r="745" spans="1:19" x14ac:dyDescent="0.2">
      <c r="A745">
        <v>44335</v>
      </c>
      <c r="C745" t="s">
        <v>1062</v>
      </c>
      <c r="D745" s="1" t="s">
        <v>1063</v>
      </c>
      <c r="E745" t="s">
        <v>51</v>
      </c>
      <c r="F745" s="1" t="s">
        <v>277</v>
      </c>
      <c r="I745" t="s">
        <v>1064</v>
      </c>
      <c r="J745" t="s">
        <v>83</v>
      </c>
      <c r="K745" t="s">
        <v>45</v>
      </c>
      <c r="L745" t="s">
        <v>56</v>
      </c>
      <c r="M745" t="s">
        <v>16</v>
      </c>
      <c r="N745" t="s">
        <v>268</v>
      </c>
      <c r="O745" t="s">
        <v>46</v>
      </c>
      <c r="P745" t="s">
        <v>57</v>
      </c>
      <c r="Q745" t="s">
        <v>1063</v>
      </c>
      <c r="R745" t="s">
        <v>51</v>
      </c>
      <c r="S745" t="s">
        <v>277</v>
      </c>
    </row>
    <row r="746" spans="1:19" x14ac:dyDescent="0.2">
      <c r="A746">
        <v>44336</v>
      </c>
      <c r="C746" t="s">
        <v>187</v>
      </c>
      <c r="D746" s="1" t="s">
        <v>187</v>
      </c>
      <c r="E746" t="s">
        <v>10</v>
      </c>
      <c r="F746" s="1" t="s">
        <v>88</v>
      </c>
      <c r="I746" t="s">
        <v>1065</v>
      </c>
      <c r="J746" t="s">
        <v>187</v>
      </c>
      <c r="P746" t="s">
        <v>187</v>
      </c>
      <c r="Q746" t="s">
        <v>187</v>
      </c>
      <c r="R746" t="s">
        <v>88</v>
      </c>
      <c r="S746" t="s">
        <v>88</v>
      </c>
    </row>
    <row r="747" spans="1:19" x14ac:dyDescent="0.2">
      <c r="A747">
        <v>44337</v>
      </c>
    </row>
    <row r="748" spans="1:19" x14ac:dyDescent="0.2">
      <c r="A748">
        <v>44338</v>
      </c>
      <c r="C748" t="s">
        <v>2</v>
      </c>
      <c r="D748" s="1" t="s">
        <v>3</v>
      </c>
      <c r="E748" t="s">
        <v>4</v>
      </c>
      <c r="F748" s="1" t="s">
        <v>4</v>
      </c>
      <c r="I748" t="s">
        <v>1066</v>
      </c>
      <c r="J748" t="s">
        <v>6</v>
      </c>
      <c r="K748" t="s">
        <v>7</v>
      </c>
      <c r="P748" t="s">
        <v>8</v>
      </c>
      <c r="Q748" t="s">
        <v>3</v>
      </c>
      <c r="R748" t="s">
        <v>4</v>
      </c>
      <c r="S748" t="s">
        <v>4</v>
      </c>
    </row>
    <row r="749" spans="1:19" x14ac:dyDescent="0.2">
      <c r="A749">
        <v>44339</v>
      </c>
      <c r="C749" t="s">
        <v>216</v>
      </c>
      <c r="D749" s="1" t="s">
        <v>216</v>
      </c>
      <c r="E749" t="s">
        <v>10</v>
      </c>
      <c r="J749" t="s">
        <v>216</v>
      </c>
      <c r="P749" t="s">
        <v>216</v>
      </c>
      <c r="Q749" t="s">
        <v>216</v>
      </c>
      <c r="R749" t="s">
        <v>216</v>
      </c>
    </row>
    <row r="750" spans="1:19" x14ac:dyDescent="0.2">
      <c r="A750">
        <v>44340</v>
      </c>
    </row>
    <row r="751" spans="1:19" x14ac:dyDescent="0.2">
      <c r="A751">
        <v>44341</v>
      </c>
      <c r="B751" t="s">
        <v>1</v>
      </c>
    </row>
    <row r="752" spans="1:19" x14ac:dyDescent="0.2">
      <c r="A752">
        <v>44342</v>
      </c>
      <c r="C752" t="s">
        <v>1059</v>
      </c>
      <c r="D752" s="1" t="s">
        <v>1060</v>
      </c>
      <c r="E752" t="s">
        <v>590</v>
      </c>
      <c r="F752" s="1" t="s">
        <v>590</v>
      </c>
      <c r="I752" t="s">
        <v>1067</v>
      </c>
      <c r="J752" t="s">
        <v>54</v>
      </c>
      <c r="K752" t="s">
        <v>17</v>
      </c>
      <c r="L752" t="s">
        <v>27</v>
      </c>
      <c r="M752" t="s">
        <v>7</v>
      </c>
      <c r="P752" t="s">
        <v>40</v>
      </c>
      <c r="Q752" t="s">
        <v>1068</v>
      </c>
      <c r="R752" t="s">
        <v>13</v>
      </c>
      <c r="S752" t="s">
        <v>314</v>
      </c>
    </row>
    <row r="753" spans="1:19" x14ac:dyDescent="0.2">
      <c r="A753">
        <v>44343</v>
      </c>
    </row>
    <row r="754" spans="1:19" x14ac:dyDescent="0.2">
      <c r="A754">
        <v>44344</v>
      </c>
      <c r="B754" t="s">
        <v>59</v>
      </c>
    </row>
    <row r="755" spans="1:19" x14ac:dyDescent="0.2">
      <c r="A755">
        <v>44345</v>
      </c>
      <c r="C755" t="s">
        <v>111</v>
      </c>
      <c r="D755" s="1" t="s">
        <v>111</v>
      </c>
      <c r="E755" t="s">
        <v>38</v>
      </c>
      <c r="F755" s="1" t="s">
        <v>38</v>
      </c>
      <c r="I755" t="s">
        <v>1069</v>
      </c>
      <c r="J755" t="s">
        <v>111</v>
      </c>
      <c r="P755" t="s">
        <v>111</v>
      </c>
      <c r="Q755" t="s">
        <v>111</v>
      </c>
      <c r="R755" t="s">
        <v>38</v>
      </c>
      <c r="S755" t="s">
        <v>38</v>
      </c>
    </row>
    <row r="756" spans="1:19" x14ac:dyDescent="0.2">
      <c r="A756">
        <v>44346</v>
      </c>
      <c r="C756" t="s">
        <v>476</v>
      </c>
      <c r="D756" s="1" t="s">
        <v>477</v>
      </c>
      <c r="E756" t="s">
        <v>13</v>
      </c>
      <c r="F756" s="1" t="s">
        <v>294</v>
      </c>
      <c r="I756" t="s">
        <v>1070</v>
      </c>
      <c r="J756" t="s">
        <v>27</v>
      </c>
      <c r="K756" t="s">
        <v>83</v>
      </c>
      <c r="L756" t="s">
        <v>55</v>
      </c>
      <c r="M756" t="s">
        <v>131</v>
      </c>
      <c r="N756" t="s">
        <v>94</v>
      </c>
      <c r="O756" t="s">
        <v>55</v>
      </c>
      <c r="P756" t="s">
        <v>479</v>
      </c>
      <c r="Q756" t="s">
        <v>477</v>
      </c>
      <c r="R756" t="s">
        <v>13</v>
      </c>
      <c r="S756" t="s">
        <v>294</v>
      </c>
    </row>
    <row r="757" spans="1:19" x14ac:dyDescent="0.2">
      <c r="A757">
        <v>44347</v>
      </c>
      <c r="C757" t="s">
        <v>1071</v>
      </c>
      <c r="D757" s="1" t="s">
        <v>1072</v>
      </c>
      <c r="E757" t="s">
        <v>13</v>
      </c>
      <c r="F757" s="1" t="s">
        <v>1073</v>
      </c>
      <c r="I757" t="s">
        <v>1074</v>
      </c>
      <c r="J757" t="s">
        <v>32</v>
      </c>
      <c r="K757" t="s">
        <v>94</v>
      </c>
      <c r="L757" t="s">
        <v>45</v>
      </c>
      <c r="M757" t="s">
        <v>46</v>
      </c>
      <c r="N757" t="s">
        <v>6</v>
      </c>
      <c r="O757" t="s">
        <v>47</v>
      </c>
      <c r="P757" t="s">
        <v>48</v>
      </c>
      <c r="Q757" t="s">
        <v>1072</v>
      </c>
      <c r="R757" t="s">
        <v>13</v>
      </c>
      <c r="S757" t="s">
        <v>1073</v>
      </c>
    </row>
    <row r="758" spans="1:19" x14ac:dyDescent="0.2">
      <c r="A758">
        <v>44348</v>
      </c>
      <c r="C758" t="s">
        <v>1075</v>
      </c>
      <c r="D758" s="1" t="s">
        <v>1063</v>
      </c>
      <c r="E758" t="s">
        <v>51</v>
      </c>
      <c r="F758" s="1" t="s">
        <v>277</v>
      </c>
      <c r="I758" t="s">
        <v>1076</v>
      </c>
      <c r="J758" t="s">
        <v>83</v>
      </c>
      <c r="K758" t="s">
        <v>45</v>
      </c>
      <c r="L758" t="s">
        <v>56</v>
      </c>
      <c r="M758" t="s">
        <v>16</v>
      </c>
      <c r="N758" t="s">
        <v>268</v>
      </c>
      <c r="O758" t="s">
        <v>46</v>
      </c>
      <c r="P758" t="s">
        <v>57</v>
      </c>
      <c r="Q758" t="s">
        <v>1063</v>
      </c>
      <c r="R758" t="s">
        <v>51</v>
      </c>
      <c r="S758" t="s">
        <v>277</v>
      </c>
    </row>
    <row r="759" spans="1:19" x14ac:dyDescent="0.2">
      <c r="A759">
        <v>44349</v>
      </c>
      <c r="C759" t="s">
        <v>56</v>
      </c>
      <c r="D759" s="1" t="s">
        <v>111</v>
      </c>
      <c r="E759" t="s">
        <v>38</v>
      </c>
      <c r="F759" s="1" t="s">
        <v>38</v>
      </c>
      <c r="I759" t="s">
        <v>1077</v>
      </c>
      <c r="J759" t="s">
        <v>56</v>
      </c>
      <c r="P759" t="s">
        <v>111</v>
      </c>
      <c r="Q759" t="s">
        <v>111</v>
      </c>
      <c r="R759" t="s">
        <v>38</v>
      </c>
      <c r="S759" t="s">
        <v>38</v>
      </c>
    </row>
    <row r="760" spans="1:19" x14ac:dyDescent="0.2">
      <c r="A760">
        <v>44350</v>
      </c>
      <c r="C760" t="s">
        <v>1078</v>
      </c>
      <c r="D760" s="1" t="s">
        <v>1079</v>
      </c>
      <c r="E760" t="s">
        <v>13</v>
      </c>
      <c r="F760" s="1" t="s">
        <v>1080</v>
      </c>
      <c r="I760" t="s">
        <v>1081</v>
      </c>
      <c r="J760" t="s">
        <v>524</v>
      </c>
      <c r="K760" t="s">
        <v>45</v>
      </c>
      <c r="L760" t="s">
        <v>47</v>
      </c>
      <c r="M760" t="s">
        <v>70</v>
      </c>
      <c r="N760" t="s">
        <v>45</v>
      </c>
      <c r="O760" t="s">
        <v>117</v>
      </c>
      <c r="P760" t="s">
        <v>78</v>
      </c>
      <c r="Q760" t="s">
        <v>1079</v>
      </c>
      <c r="R760" t="s">
        <v>13</v>
      </c>
      <c r="S760" t="s">
        <v>1080</v>
      </c>
    </row>
    <row r="761" spans="1:19" x14ac:dyDescent="0.2">
      <c r="A761">
        <v>44351</v>
      </c>
      <c r="C761" t="s">
        <v>187</v>
      </c>
      <c r="D761" s="1" t="s">
        <v>187</v>
      </c>
      <c r="E761" t="s">
        <v>10</v>
      </c>
      <c r="J761" t="s">
        <v>187</v>
      </c>
      <c r="P761" t="s">
        <v>187</v>
      </c>
      <c r="Q761" t="s">
        <v>187</v>
      </c>
      <c r="R761" t="s">
        <v>187</v>
      </c>
    </row>
    <row r="762" spans="1:19" x14ac:dyDescent="0.2">
      <c r="A762">
        <v>44352</v>
      </c>
    </row>
    <row r="763" spans="1:19" x14ac:dyDescent="0.2">
      <c r="A763">
        <v>44353</v>
      </c>
      <c r="B763" t="s">
        <v>1</v>
      </c>
    </row>
    <row r="764" spans="1:19" x14ac:dyDescent="0.2">
      <c r="A764">
        <v>44354</v>
      </c>
      <c r="C764" t="s">
        <v>1082</v>
      </c>
      <c r="D764" s="1" t="s">
        <v>982</v>
      </c>
      <c r="E764" t="s">
        <v>13</v>
      </c>
      <c r="F764" s="1" t="s">
        <v>1083</v>
      </c>
      <c r="I764" t="s">
        <v>1084</v>
      </c>
      <c r="J764" t="s">
        <v>32</v>
      </c>
      <c r="K764" t="s">
        <v>47</v>
      </c>
      <c r="L764" t="s">
        <v>70</v>
      </c>
      <c r="M764" t="s">
        <v>45</v>
      </c>
      <c r="N764" t="s">
        <v>178</v>
      </c>
      <c r="P764" t="s">
        <v>65</v>
      </c>
      <c r="Q764" t="s">
        <v>982</v>
      </c>
      <c r="R764" t="s">
        <v>13</v>
      </c>
      <c r="S764" t="s">
        <v>1083</v>
      </c>
    </row>
    <row r="765" spans="1:19" x14ac:dyDescent="0.2">
      <c r="A765">
        <v>44355</v>
      </c>
      <c r="C765" t="s">
        <v>47</v>
      </c>
      <c r="D765" s="1" t="s">
        <v>78</v>
      </c>
      <c r="E765" t="s">
        <v>38</v>
      </c>
      <c r="F765" s="1" t="s">
        <v>38</v>
      </c>
      <c r="I765" t="s">
        <v>1085</v>
      </c>
      <c r="J765" t="s">
        <v>47</v>
      </c>
      <c r="P765" t="s">
        <v>78</v>
      </c>
      <c r="Q765" t="s">
        <v>78</v>
      </c>
      <c r="R765" t="s">
        <v>38</v>
      </c>
      <c r="S765" t="s">
        <v>38</v>
      </c>
    </row>
    <row r="766" spans="1:19" x14ac:dyDescent="0.2">
      <c r="A766">
        <v>44356</v>
      </c>
      <c r="C766" t="s">
        <v>11</v>
      </c>
      <c r="D766" s="1" t="s">
        <v>12</v>
      </c>
      <c r="E766" t="s">
        <v>13</v>
      </c>
      <c r="F766" s="1" t="s">
        <v>1086</v>
      </c>
      <c r="I766" t="s">
        <v>1087</v>
      </c>
      <c r="J766" t="s">
        <v>16</v>
      </c>
      <c r="K766" t="s">
        <v>17</v>
      </c>
      <c r="L766" t="s">
        <v>18</v>
      </c>
      <c r="P766" t="s">
        <v>19</v>
      </c>
      <c r="Q766" t="s">
        <v>12</v>
      </c>
      <c r="R766" t="s">
        <v>13</v>
      </c>
      <c r="S766" t="s">
        <v>1086</v>
      </c>
    </row>
    <row r="767" spans="1:19" x14ac:dyDescent="0.2">
      <c r="A767">
        <v>44357</v>
      </c>
      <c r="C767" t="s">
        <v>483</v>
      </c>
      <c r="D767" s="1" t="s">
        <v>415</v>
      </c>
      <c r="E767" t="s">
        <v>51</v>
      </c>
      <c r="F767" s="1" t="s">
        <v>172</v>
      </c>
      <c r="I767" t="s">
        <v>1088</v>
      </c>
      <c r="J767" t="s">
        <v>45</v>
      </c>
      <c r="K767" t="s">
        <v>83</v>
      </c>
      <c r="L767" t="s">
        <v>131</v>
      </c>
      <c r="M767" t="s">
        <v>117</v>
      </c>
      <c r="P767" t="s">
        <v>57</v>
      </c>
      <c r="Q767" t="s">
        <v>415</v>
      </c>
      <c r="R767" t="s">
        <v>51</v>
      </c>
      <c r="S767" t="s">
        <v>172</v>
      </c>
    </row>
    <row r="768" spans="1:19" x14ac:dyDescent="0.2">
      <c r="A768">
        <v>44358</v>
      </c>
      <c r="C768" t="s">
        <v>123</v>
      </c>
      <c r="D768" s="1" t="s">
        <v>124</v>
      </c>
      <c r="E768" t="s">
        <v>22</v>
      </c>
      <c r="F768" s="1" t="s">
        <v>23</v>
      </c>
      <c r="I768" t="s">
        <v>1089</v>
      </c>
      <c r="J768" t="s">
        <v>27</v>
      </c>
      <c r="K768" t="s">
        <v>29</v>
      </c>
      <c r="L768" t="s">
        <v>6</v>
      </c>
      <c r="P768" t="s">
        <v>28</v>
      </c>
      <c r="Q768" t="s">
        <v>124</v>
      </c>
      <c r="R768" t="s">
        <v>22</v>
      </c>
      <c r="S768" t="s">
        <v>23</v>
      </c>
    </row>
    <row r="769" spans="1:19" x14ac:dyDescent="0.2">
      <c r="A769">
        <v>44359</v>
      </c>
      <c r="C769" t="s">
        <v>1090</v>
      </c>
      <c r="D769" s="1" t="s">
        <v>644</v>
      </c>
      <c r="E769" t="s">
        <v>99</v>
      </c>
      <c r="F769" s="1" t="s">
        <v>120</v>
      </c>
      <c r="I769" t="s">
        <v>1091</v>
      </c>
      <c r="J769" t="s">
        <v>45</v>
      </c>
      <c r="K769" t="s">
        <v>17</v>
      </c>
      <c r="L769" t="s">
        <v>18</v>
      </c>
      <c r="P769" t="s">
        <v>40</v>
      </c>
      <c r="Q769" t="s">
        <v>644</v>
      </c>
      <c r="R769" t="s">
        <v>99</v>
      </c>
      <c r="S769" t="s">
        <v>120</v>
      </c>
    </row>
    <row r="770" spans="1:19" x14ac:dyDescent="0.2">
      <c r="A770">
        <v>44360</v>
      </c>
      <c r="C770" t="s">
        <v>1092</v>
      </c>
      <c r="D770" s="1" t="s">
        <v>1092</v>
      </c>
      <c r="E770" t="s">
        <v>10</v>
      </c>
      <c r="J770" t="s">
        <v>1092</v>
      </c>
      <c r="P770" t="s">
        <v>1092</v>
      </c>
      <c r="Q770" t="s">
        <v>1092</v>
      </c>
      <c r="R770" t="s">
        <v>1092</v>
      </c>
      <c r="S770" t="s">
        <v>1092</v>
      </c>
    </row>
    <row r="771" spans="1:19" x14ac:dyDescent="0.2">
      <c r="A771">
        <v>44361</v>
      </c>
      <c r="C771" t="s">
        <v>1093</v>
      </c>
      <c r="D771" s="1" t="s">
        <v>1094</v>
      </c>
      <c r="E771" t="s">
        <v>13</v>
      </c>
      <c r="F771" s="1" t="s">
        <v>460</v>
      </c>
      <c r="I771" t="s">
        <v>1095</v>
      </c>
      <c r="J771" t="s">
        <v>54</v>
      </c>
      <c r="K771" t="s">
        <v>45</v>
      </c>
      <c r="L771" t="s">
        <v>47</v>
      </c>
      <c r="M771" t="s">
        <v>70</v>
      </c>
      <c r="N771" t="s">
        <v>25</v>
      </c>
      <c r="O771" t="s">
        <v>116</v>
      </c>
      <c r="P771" t="s">
        <v>65</v>
      </c>
      <c r="Q771" t="s">
        <v>1096</v>
      </c>
      <c r="R771" t="s">
        <v>13</v>
      </c>
      <c r="S771" t="s">
        <v>460</v>
      </c>
    </row>
    <row r="772" spans="1:19" x14ac:dyDescent="0.2">
      <c r="A772">
        <v>44362</v>
      </c>
    </row>
    <row r="773" spans="1:19" x14ac:dyDescent="0.2">
      <c r="A773">
        <v>44363</v>
      </c>
      <c r="B773" t="s">
        <v>59</v>
      </c>
    </row>
    <row r="774" spans="1:19" x14ac:dyDescent="0.2">
      <c r="A774">
        <v>44364</v>
      </c>
      <c r="B774" t="s">
        <v>932</v>
      </c>
    </row>
    <row r="775" spans="1:19" x14ac:dyDescent="0.2">
      <c r="A775">
        <v>44365</v>
      </c>
      <c r="C775" t="s">
        <v>65</v>
      </c>
      <c r="D775" s="1" t="s">
        <v>65</v>
      </c>
      <c r="E775" t="s">
        <v>13</v>
      </c>
      <c r="F775" s="1" t="e">
        <f>- - nonflex nonflex</f>
        <v>#NAME?</v>
      </c>
      <c r="I775" t="s">
        <v>1097</v>
      </c>
      <c r="J775" t="s">
        <v>65</v>
      </c>
      <c r="P775" t="s">
        <v>65</v>
      </c>
      <c r="Q775" t="s">
        <v>65</v>
      </c>
      <c r="R775" t="s">
        <v>13</v>
      </c>
      <c r="S775" t="e">
        <f>- - nonflex nonflex</f>
        <v>#NAME?</v>
      </c>
    </row>
    <row r="776" spans="1:19" x14ac:dyDescent="0.2">
      <c r="A776">
        <v>44366</v>
      </c>
      <c r="C776" t="s">
        <v>23</v>
      </c>
      <c r="D776" s="1" t="s">
        <v>23</v>
      </c>
      <c r="E776" t="s">
        <v>10</v>
      </c>
      <c r="J776" t="s">
        <v>23</v>
      </c>
      <c r="P776" t="s">
        <v>23</v>
      </c>
      <c r="Q776" t="s">
        <v>23</v>
      </c>
      <c r="R776" t="s">
        <v>23</v>
      </c>
      <c r="S776" t="s">
        <v>23</v>
      </c>
    </row>
    <row r="777" spans="1:19" x14ac:dyDescent="0.2">
      <c r="A777">
        <v>44367</v>
      </c>
      <c r="C777" t="s">
        <v>45</v>
      </c>
      <c r="D777" s="1" t="s">
        <v>65</v>
      </c>
      <c r="E777" t="s">
        <v>13</v>
      </c>
      <c r="F777" s="1" t="e">
        <f>- - nonflex nonflex</f>
        <v>#NAME?</v>
      </c>
      <c r="I777" t="s">
        <v>1098</v>
      </c>
      <c r="J777" t="s">
        <v>45</v>
      </c>
      <c r="P777" t="s">
        <v>65</v>
      </c>
      <c r="Q777" t="s">
        <v>65</v>
      </c>
      <c r="R777" t="s">
        <v>13</v>
      </c>
      <c r="S777" t="e">
        <f>- - nonflex nonflex</f>
        <v>#NAME?</v>
      </c>
    </row>
    <row r="778" spans="1:19" x14ac:dyDescent="0.2">
      <c r="A778">
        <v>44368</v>
      </c>
      <c r="C778" t="s">
        <v>23</v>
      </c>
      <c r="D778" s="1" t="s">
        <v>23</v>
      </c>
      <c r="E778" t="s">
        <v>10</v>
      </c>
      <c r="J778" t="s">
        <v>23</v>
      </c>
      <c r="P778" t="s">
        <v>23</v>
      </c>
      <c r="Q778" t="s">
        <v>23</v>
      </c>
      <c r="R778" t="s">
        <v>23</v>
      </c>
      <c r="S778" t="s">
        <v>23</v>
      </c>
    </row>
    <row r="779" spans="1:19" x14ac:dyDescent="0.2">
      <c r="A779">
        <v>44369</v>
      </c>
      <c r="C779" t="s">
        <v>45</v>
      </c>
      <c r="D779" s="1" t="s">
        <v>65</v>
      </c>
      <c r="E779" t="s">
        <v>4</v>
      </c>
      <c r="F779" s="1" t="s">
        <v>4</v>
      </c>
      <c r="I779" t="s">
        <v>1099</v>
      </c>
      <c r="J779" t="s">
        <v>45</v>
      </c>
      <c r="P779" t="s">
        <v>65</v>
      </c>
      <c r="Q779" t="s">
        <v>65</v>
      </c>
      <c r="R779" t="s">
        <v>4</v>
      </c>
      <c r="S779" t="s">
        <v>4</v>
      </c>
    </row>
    <row r="780" spans="1:19" x14ac:dyDescent="0.2">
      <c r="A780">
        <v>44370</v>
      </c>
      <c r="C780" t="s">
        <v>54</v>
      </c>
      <c r="D780" s="1" t="s">
        <v>54</v>
      </c>
      <c r="E780" t="s">
        <v>10</v>
      </c>
      <c r="F780" s="1" t="s">
        <v>88</v>
      </c>
      <c r="I780" t="s">
        <v>1100</v>
      </c>
      <c r="J780" t="s">
        <v>54</v>
      </c>
      <c r="P780" t="s">
        <v>54</v>
      </c>
      <c r="Q780" t="s">
        <v>54</v>
      </c>
      <c r="R780" t="s">
        <v>88</v>
      </c>
      <c r="S780" t="s">
        <v>88</v>
      </c>
    </row>
    <row r="781" spans="1:19" x14ac:dyDescent="0.2">
      <c r="A781">
        <v>44371</v>
      </c>
    </row>
    <row r="782" spans="1:19" x14ac:dyDescent="0.2">
      <c r="A782">
        <v>44372</v>
      </c>
      <c r="C782" t="s">
        <v>174</v>
      </c>
      <c r="D782" s="1" t="s">
        <v>174</v>
      </c>
      <c r="E782" t="s">
        <v>75</v>
      </c>
      <c r="F782" s="1" t="s">
        <v>259</v>
      </c>
      <c r="I782" t="s">
        <v>1101</v>
      </c>
      <c r="J782" t="s">
        <v>174</v>
      </c>
      <c r="P782" t="s">
        <v>174</v>
      </c>
      <c r="Q782" t="s">
        <v>174</v>
      </c>
      <c r="R782" t="s">
        <v>75</v>
      </c>
      <c r="S782" t="s">
        <v>259</v>
      </c>
    </row>
    <row r="783" spans="1:19" x14ac:dyDescent="0.2">
      <c r="A783">
        <v>44373</v>
      </c>
      <c r="C783" t="s">
        <v>1102</v>
      </c>
      <c r="D783" s="1" t="s">
        <v>1103</v>
      </c>
      <c r="E783" t="s">
        <v>51</v>
      </c>
      <c r="F783" s="1" t="s">
        <v>277</v>
      </c>
      <c r="I783" t="s">
        <v>1104</v>
      </c>
      <c r="J783" t="s">
        <v>83</v>
      </c>
      <c r="K783" t="s">
        <v>45</v>
      </c>
      <c r="L783" t="s">
        <v>94</v>
      </c>
      <c r="M783" t="s">
        <v>6</v>
      </c>
      <c r="N783" t="s">
        <v>64</v>
      </c>
      <c r="P783" t="s">
        <v>57</v>
      </c>
      <c r="Q783" t="s">
        <v>1103</v>
      </c>
      <c r="R783" t="s">
        <v>51</v>
      </c>
      <c r="S783" t="s">
        <v>277</v>
      </c>
    </row>
    <row r="784" spans="1:19" x14ac:dyDescent="0.2">
      <c r="A784">
        <v>44374</v>
      </c>
      <c r="C784" t="s">
        <v>9</v>
      </c>
      <c r="D784" s="1" t="s">
        <v>9</v>
      </c>
      <c r="E784" t="s">
        <v>10</v>
      </c>
      <c r="J784" t="s">
        <v>9</v>
      </c>
      <c r="P784" t="s">
        <v>9</v>
      </c>
      <c r="Q784" t="s">
        <v>9</v>
      </c>
      <c r="R784" t="s">
        <v>9</v>
      </c>
      <c r="S784" t="s">
        <v>9</v>
      </c>
    </row>
    <row r="785" spans="1:19" x14ac:dyDescent="0.2">
      <c r="A785">
        <v>44375</v>
      </c>
      <c r="C785" t="s">
        <v>308</v>
      </c>
      <c r="D785" s="1" t="s">
        <v>309</v>
      </c>
      <c r="E785" t="s">
        <v>92</v>
      </c>
      <c r="F785" s="1" t="s">
        <v>23</v>
      </c>
      <c r="I785" t="s">
        <v>1105</v>
      </c>
      <c r="J785" t="s">
        <v>94</v>
      </c>
      <c r="K785" t="s">
        <v>45</v>
      </c>
      <c r="L785" t="s">
        <v>17</v>
      </c>
      <c r="P785" t="s">
        <v>311</v>
      </c>
      <c r="Q785" t="s">
        <v>309</v>
      </c>
      <c r="R785" t="s">
        <v>22</v>
      </c>
      <c r="S785" t="s">
        <v>23</v>
      </c>
    </row>
    <row r="786" spans="1:19" x14ac:dyDescent="0.2">
      <c r="A786">
        <v>44376</v>
      </c>
      <c r="C786" t="s">
        <v>1106</v>
      </c>
      <c r="D786" s="1" t="s">
        <v>914</v>
      </c>
      <c r="E786" t="s">
        <v>13</v>
      </c>
      <c r="F786" s="1" t="s">
        <v>114</v>
      </c>
      <c r="I786" t="s">
        <v>1107</v>
      </c>
      <c r="J786" t="s">
        <v>45</v>
      </c>
      <c r="K786" t="s">
        <v>296</v>
      </c>
      <c r="L786" t="s">
        <v>32</v>
      </c>
      <c r="M786" t="s">
        <v>46</v>
      </c>
      <c r="N786" t="s">
        <v>6</v>
      </c>
      <c r="O786" t="s">
        <v>47</v>
      </c>
      <c r="P786" t="s">
        <v>65</v>
      </c>
      <c r="Q786" t="s">
        <v>914</v>
      </c>
      <c r="R786" t="s">
        <v>13</v>
      </c>
      <c r="S786" t="s">
        <v>114</v>
      </c>
    </row>
    <row r="787" spans="1:19" x14ac:dyDescent="0.2">
      <c r="A787">
        <v>44377</v>
      </c>
      <c r="C787" t="s">
        <v>56</v>
      </c>
      <c r="D787" s="1" t="s">
        <v>111</v>
      </c>
      <c r="E787" t="s">
        <v>38</v>
      </c>
      <c r="F787" s="1" t="s">
        <v>38</v>
      </c>
      <c r="I787" t="s">
        <v>1108</v>
      </c>
      <c r="J787" t="s">
        <v>56</v>
      </c>
      <c r="P787" t="s">
        <v>111</v>
      </c>
      <c r="Q787" t="s">
        <v>111</v>
      </c>
      <c r="R787" t="s">
        <v>38</v>
      </c>
      <c r="S787" t="s">
        <v>38</v>
      </c>
    </row>
    <row r="788" spans="1:19" x14ac:dyDescent="0.2">
      <c r="A788">
        <v>44378</v>
      </c>
      <c r="C788" t="s">
        <v>1109</v>
      </c>
      <c r="D788" s="1" t="s">
        <v>982</v>
      </c>
      <c r="E788" t="s">
        <v>13</v>
      </c>
      <c r="F788" s="1" t="s">
        <v>294</v>
      </c>
      <c r="I788" t="s">
        <v>1110</v>
      </c>
      <c r="J788" t="s">
        <v>54</v>
      </c>
      <c r="K788" t="s">
        <v>27</v>
      </c>
      <c r="L788" t="s">
        <v>47</v>
      </c>
      <c r="M788" t="s">
        <v>70</v>
      </c>
      <c r="N788" t="s">
        <v>45</v>
      </c>
      <c r="O788" t="s">
        <v>117</v>
      </c>
      <c r="P788" t="s">
        <v>78</v>
      </c>
      <c r="Q788" t="s">
        <v>1111</v>
      </c>
      <c r="R788" t="s">
        <v>13</v>
      </c>
      <c r="S788" t="s">
        <v>294</v>
      </c>
    </row>
    <row r="789" spans="1:19" x14ac:dyDescent="0.2">
      <c r="A789">
        <v>44379</v>
      </c>
    </row>
    <row r="790" spans="1:19" x14ac:dyDescent="0.2">
      <c r="A790">
        <v>44380</v>
      </c>
      <c r="B790" t="s">
        <v>1</v>
      </c>
    </row>
    <row r="791" spans="1:19" x14ac:dyDescent="0.2">
      <c r="A791">
        <v>44381</v>
      </c>
      <c r="C791" t="s">
        <v>174</v>
      </c>
      <c r="D791" s="1" t="s">
        <v>174</v>
      </c>
      <c r="E791" t="s">
        <v>75</v>
      </c>
      <c r="F791" s="1" t="s">
        <v>259</v>
      </c>
      <c r="I791" t="s">
        <v>1112</v>
      </c>
      <c r="J791" t="s">
        <v>174</v>
      </c>
      <c r="P791" t="s">
        <v>174</v>
      </c>
      <c r="Q791" t="s">
        <v>174</v>
      </c>
      <c r="R791" t="s">
        <v>75</v>
      </c>
      <c r="S791" t="s">
        <v>259</v>
      </c>
    </row>
    <row r="792" spans="1:19" x14ac:dyDescent="0.2">
      <c r="A792">
        <v>44382</v>
      </c>
      <c r="C792" t="s">
        <v>1113</v>
      </c>
      <c r="D792" s="1" t="s">
        <v>1114</v>
      </c>
      <c r="E792" t="s">
        <v>51</v>
      </c>
      <c r="F792" s="1" t="s">
        <v>283</v>
      </c>
      <c r="I792" t="s">
        <v>1115</v>
      </c>
      <c r="J792" t="s">
        <v>285</v>
      </c>
      <c r="K792" t="s">
        <v>27</v>
      </c>
      <c r="L792" t="s">
        <v>94</v>
      </c>
      <c r="M792" t="s">
        <v>32</v>
      </c>
      <c r="P792" t="s">
        <v>57</v>
      </c>
      <c r="Q792" t="s">
        <v>1114</v>
      </c>
      <c r="R792" t="s">
        <v>51</v>
      </c>
      <c r="S792" t="s">
        <v>283</v>
      </c>
    </row>
    <row r="793" spans="1:19" x14ac:dyDescent="0.2">
      <c r="A793">
        <v>44383</v>
      </c>
      <c r="C793" t="s">
        <v>56</v>
      </c>
      <c r="D793" s="1" t="s">
        <v>111</v>
      </c>
      <c r="E793" t="s">
        <v>38</v>
      </c>
      <c r="F793" s="1" t="s">
        <v>23</v>
      </c>
      <c r="I793" t="s">
        <v>1116</v>
      </c>
      <c r="J793" t="s">
        <v>6</v>
      </c>
      <c r="K793" t="s">
        <v>64</v>
      </c>
      <c r="L793" t="s">
        <v>32</v>
      </c>
      <c r="M793" t="s">
        <v>56</v>
      </c>
      <c r="O793" t="s">
        <v>56</v>
      </c>
      <c r="P793" t="s">
        <v>111</v>
      </c>
      <c r="Q793" t="s">
        <v>1117</v>
      </c>
      <c r="R793" t="s">
        <v>22</v>
      </c>
      <c r="S793" t="s">
        <v>23</v>
      </c>
    </row>
    <row r="794" spans="1:19" x14ac:dyDescent="0.2">
      <c r="A794">
        <v>44383</v>
      </c>
      <c r="C794" t="s">
        <v>1118</v>
      </c>
      <c r="D794" s="1" t="s">
        <v>1119</v>
      </c>
      <c r="E794" t="s">
        <v>13</v>
      </c>
      <c r="F794" s="1" t="s">
        <v>1120</v>
      </c>
      <c r="I794" t="s">
        <v>1116</v>
      </c>
      <c r="J794" t="s">
        <v>6</v>
      </c>
      <c r="K794" t="s">
        <v>64</v>
      </c>
      <c r="L794" t="s">
        <v>32</v>
      </c>
      <c r="M794" t="s">
        <v>56</v>
      </c>
      <c r="O794" t="s">
        <v>56</v>
      </c>
      <c r="P794" t="s">
        <v>190</v>
      </c>
      <c r="Q794" t="s">
        <v>1117</v>
      </c>
      <c r="R794" t="s">
        <v>22</v>
      </c>
      <c r="S794" t="s">
        <v>23</v>
      </c>
    </row>
    <row r="795" spans="1:19" x14ac:dyDescent="0.2">
      <c r="A795">
        <v>44384</v>
      </c>
      <c r="C795" t="s">
        <v>9</v>
      </c>
      <c r="D795" s="1" t="s">
        <v>9</v>
      </c>
      <c r="E795" t="s">
        <v>10</v>
      </c>
      <c r="J795" t="s">
        <v>9</v>
      </c>
      <c r="P795" t="s">
        <v>9</v>
      </c>
      <c r="Q795" t="s">
        <v>9</v>
      </c>
      <c r="R795" t="s">
        <v>9</v>
      </c>
      <c r="S795" t="s">
        <v>9</v>
      </c>
    </row>
    <row r="796" spans="1:19" x14ac:dyDescent="0.2">
      <c r="A796">
        <v>44385</v>
      </c>
      <c r="C796" t="s">
        <v>286</v>
      </c>
      <c r="D796" s="1" t="s">
        <v>287</v>
      </c>
      <c r="E796" t="s">
        <v>34</v>
      </c>
      <c r="F796" s="1" t="s">
        <v>34</v>
      </c>
      <c r="I796" t="s">
        <v>1121</v>
      </c>
      <c r="J796" t="s">
        <v>16</v>
      </c>
      <c r="K796" t="s">
        <v>17</v>
      </c>
      <c r="L796" t="s">
        <v>71</v>
      </c>
      <c r="P796" t="s">
        <v>19</v>
      </c>
      <c r="Q796" t="s">
        <v>287</v>
      </c>
      <c r="R796" t="s">
        <v>34</v>
      </c>
      <c r="S796" t="s">
        <v>34</v>
      </c>
    </row>
    <row r="797" spans="1:19" x14ac:dyDescent="0.2">
      <c r="A797">
        <v>44386</v>
      </c>
      <c r="C797" t="s">
        <v>137</v>
      </c>
      <c r="D797" s="1" t="s">
        <v>174</v>
      </c>
      <c r="E797" t="s">
        <v>75</v>
      </c>
      <c r="F797" s="1" t="s">
        <v>259</v>
      </c>
      <c r="I797" t="s">
        <v>1122</v>
      </c>
      <c r="J797" t="s">
        <v>137</v>
      </c>
      <c r="P797" t="s">
        <v>174</v>
      </c>
      <c r="Q797" t="s">
        <v>174</v>
      </c>
      <c r="R797" t="s">
        <v>75</v>
      </c>
      <c r="S797" t="s">
        <v>259</v>
      </c>
    </row>
    <row r="798" spans="1:19" x14ac:dyDescent="0.2">
      <c r="A798">
        <v>44387</v>
      </c>
      <c r="C798" t="s">
        <v>1123</v>
      </c>
      <c r="D798" s="1" t="s">
        <v>1094</v>
      </c>
      <c r="E798" t="s">
        <v>13</v>
      </c>
      <c r="F798" s="1" t="s">
        <v>410</v>
      </c>
      <c r="I798" t="s">
        <v>1124</v>
      </c>
      <c r="J798" t="s">
        <v>6</v>
      </c>
      <c r="K798" t="s">
        <v>47</v>
      </c>
      <c r="L798" t="s">
        <v>70</v>
      </c>
      <c r="M798" t="s">
        <v>25</v>
      </c>
      <c r="N798" t="s">
        <v>116</v>
      </c>
      <c r="O798" t="s">
        <v>6</v>
      </c>
      <c r="P798" t="s">
        <v>65</v>
      </c>
      <c r="Q798" t="s">
        <v>1094</v>
      </c>
      <c r="R798" t="s">
        <v>13</v>
      </c>
      <c r="S798" t="s">
        <v>410</v>
      </c>
    </row>
    <row r="799" spans="1:19" x14ac:dyDescent="0.2">
      <c r="A799">
        <v>44388</v>
      </c>
      <c r="C799" t="s">
        <v>1125</v>
      </c>
      <c r="D799" s="1" t="s">
        <v>667</v>
      </c>
      <c r="E799" t="s">
        <v>51</v>
      </c>
      <c r="F799" s="1" t="s">
        <v>172</v>
      </c>
      <c r="I799" t="s">
        <v>1126</v>
      </c>
      <c r="J799" t="s">
        <v>45</v>
      </c>
      <c r="K799" t="s">
        <v>83</v>
      </c>
      <c r="L799" t="s">
        <v>45</v>
      </c>
      <c r="M799" t="s">
        <v>83</v>
      </c>
      <c r="N799" t="s">
        <v>27</v>
      </c>
      <c r="O799" t="s">
        <v>64</v>
      </c>
      <c r="P799" t="s">
        <v>57</v>
      </c>
      <c r="Q799" t="s">
        <v>667</v>
      </c>
      <c r="R799" t="s">
        <v>51</v>
      </c>
      <c r="S799" t="s">
        <v>172</v>
      </c>
    </row>
    <row r="800" spans="1:19" x14ac:dyDescent="0.2">
      <c r="A800">
        <v>44389</v>
      </c>
      <c r="C800" t="s">
        <v>216</v>
      </c>
      <c r="D800" s="1" t="s">
        <v>216</v>
      </c>
      <c r="E800" t="s">
        <v>10</v>
      </c>
      <c r="J800" t="s">
        <v>216</v>
      </c>
      <c r="P800" t="s">
        <v>216</v>
      </c>
      <c r="Q800" t="s">
        <v>216</v>
      </c>
      <c r="R800" t="s">
        <v>216</v>
      </c>
    </row>
    <row r="801" spans="1:19" x14ac:dyDescent="0.2">
      <c r="A801">
        <v>44390</v>
      </c>
    </row>
    <row r="802" spans="1:19" x14ac:dyDescent="0.2">
      <c r="A802">
        <v>44391</v>
      </c>
      <c r="B802" t="s">
        <v>59</v>
      </c>
    </row>
    <row r="803" spans="1:19" x14ac:dyDescent="0.2">
      <c r="A803">
        <v>44392</v>
      </c>
      <c r="C803" t="s">
        <v>748</v>
      </c>
      <c r="D803" s="1" t="s">
        <v>309</v>
      </c>
      <c r="E803" t="s">
        <v>92</v>
      </c>
      <c r="F803" s="1" t="s">
        <v>23</v>
      </c>
      <c r="I803" t="s">
        <v>1127</v>
      </c>
      <c r="J803" t="s">
        <v>94</v>
      </c>
      <c r="K803" t="s">
        <v>45</v>
      </c>
      <c r="L803" t="s">
        <v>40</v>
      </c>
      <c r="P803" t="s">
        <v>311</v>
      </c>
      <c r="Q803" t="s">
        <v>309</v>
      </c>
      <c r="R803" t="s">
        <v>22</v>
      </c>
      <c r="S803" t="s">
        <v>23</v>
      </c>
    </row>
    <row r="804" spans="1:19" x14ac:dyDescent="0.2">
      <c r="A804">
        <v>44393</v>
      </c>
      <c r="C804" t="s">
        <v>1128</v>
      </c>
      <c r="D804" s="1" t="s">
        <v>1129</v>
      </c>
      <c r="E804" t="s">
        <v>13</v>
      </c>
      <c r="F804" s="1" t="s">
        <v>460</v>
      </c>
      <c r="I804" t="s">
        <v>1130</v>
      </c>
      <c r="J804" t="s">
        <v>45</v>
      </c>
      <c r="K804" t="s">
        <v>47</v>
      </c>
      <c r="L804" t="s">
        <v>29</v>
      </c>
      <c r="M804" t="s">
        <v>16</v>
      </c>
      <c r="N804" t="s">
        <v>70</v>
      </c>
      <c r="P804" t="s">
        <v>65</v>
      </c>
      <c r="Q804" t="s">
        <v>1129</v>
      </c>
      <c r="R804" t="s">
        <v>13</v>
      </c>
      <c r="S804" t="s">
        <v>460</v>
      </c>
    </row>
    <row r="805" spans="1:19" x14ac:dyDescent="0.2">
      <c r="A805">
        <v>44394</v>
      </c>
      <c r="C805" t="s">
        <v>56</v>
      </c>
      <c r="D805" s="1" t="s">
        <v>111</v>
      </c>
      <c r="E805" t="s">
        <v>38</v>
      </c>
      <c r="F805" s="1" t="s">
        <v>38</v>
      </c>
      <c r="I805" t="s">
        <v>1131</v>
      </c>
      <c r="J805" t="s">
        <v>56</v>
      </c>
      <c r="P805" t="s">
        <v>111</v>
      </c>
      <c r="Q805" t="s">
        <v>111</v>
      </c>
      <c r="R805" t="s">
        <v>38</v>
      </c>
      <c r="S805" t="s">
        <v>38</v>
      </c>
    </row>
    <row r="806" spans="1:19" x14ac:dyDescent="0.2">
      <c r="A806">
        <v>44395</v>
      </c>
      <c r="C806" t="s">
        <v>1109</v>
      </c>
      <c r="D806" s="1" t="s">
        <v>982</v>
      </c>
      <c r="E806" t="s">
        <v>13</v>
      </c>
      <c r="F806" s="1" t="s">
        <v>294</v>
      </c>
      <c r="I806" t="s">
        <v>1132</v>
      </c>
      <c r="J806" t="s">
        <v>27</v>
      </c>
      <c r="K806" t="s">
        <v>47</v>
      </c>
      <c r="L806" t="s">
        <v>70</v>
      </c>
      <c r="M806" t="s">
        <v>45</v>
      </c>
      <c r="N806" t="s">
        <v>117</v>
      </c>
      <c r="P806" t="s">
        <v>78</v>
      </c>
      <c r="Q806" t="s">
        <v>1079</v>
      </c>
      <c r="R806" t="s">
        <v>13</v>
      </c>
      <c r="S806" t="s">
        <v>294</v>
      </c>
    </row>
    <row r="807" spans="1:19" x14ac:dyDescent="0.2">
      <c r="A807">
        <v>44396</v>
      </c>
      <c r="C807" t="s">
        <v>1133</v>
      </c>
      <c r="D807" s="1" t="s">
        <v>1134</v>
      </c>
      <c r="E807" t="s">
        <v>99</v>
      </c>
      <c r="F807" s="1" t="s">
        <v>228</v>
      </c>
      <c r="I807" t="s">
        <v>1135</v>
      </c>
      <c r="J807" t="s">
        <v>54</v>
      </c>
      <c r="K807" t="s">
        <v>137</v>
      </c>
      <c r="L807" t="s">
        <v>45</v>
      </c>
      <c r="M807" t="s">
        <v>70</v>
      </c>
      <c r="N807" t="s">
        <v>32</v>
      </c>
      <c r="O807" t="s">
        <v>46</v>
      </c>
      <c r="P807" t="s">
        <v>102</v>
      </c>
      <c r="Q807" t="s">
        <v>1136</v>
      </c>
      <c r="R807" t="s">
        <v>99</v>
      </c>
      <c r="S807" t="s">
        <v>228</v>
      </c>
    </row>
    <row r="808" spans="1:19" x14ac:dyDescent="0.2">
      <c r="A808">
        <v>44397</v>
      </c>
    </row>
    <row r="809" spans="1:19" x14ac:dyDescent="0.2">
      <c r="A809">
        <v>44398</v>
      </c>
      <c r="B809" t="s">
        <v>1</v>
      </c>
    </row>
    <row r="810" spans="1:19" x14ac:dyDescent="0.2">
      <c r="A810">
        <v>44399</v>
      </c>
      <c r="C810" t="s">
        <v>188</v>
      </c>
      <c r="D810" s="1" t="s">
        <v>62</v>
      </c>
      <c r="E810" t="s">
        <v>4</v>
      </c>
      <c r="F810" s="1" t="s">
        <v>4</v>
      </c>
      <c r="I810" t="s">
        <v>1137</v>
      </c>
      <c r="J810" t="s">
        <v>45</v>
      </c>
      <c r="K810" t="s">
        <v>190</v>
      </c>
      <c r="P810" t="s">
        <v>65</v>
      </c>
      <c r="Q810" t="s">
        <v>62</v>
      </c>
      <c r="R810" t="s">
        <v>4</v>
      </c>
      <c r="S810" t="s">
        <v>4</v>
      </c>
    </row>
    <row r="811" spans="1:19" x14ac:dyDescent="0.2">
      <c r="A811">
        <v>44400</v>
      </c>
      <c r="C811" t="s">
        <v>23</v>
      </c>
      <c r="D811" s="1" t="s">
        <v>23</v>
      </c>
      <c r="E811" t="s">
        <v>10</v>
      </c>
      <c r="J811" t="s">
        <v>23</v>
      </c>
      <c r="P811" t="s">
        <v>23</v>
      </c>
      <c r="Q811" t="s">
        <v>23</v>
      </c>
      <c r="R811" t="s">
        <v>23</v>
      </c>
      <c r="S811" t="s">
        <v>23</v>
      </c>
    </row>
    <row r="812" spans="1:19" x14ac:dyDescent="0.2">
      <c r="A812">
        <v>44401</v>
      </c>
      <c r="C812" t="s">
        <v>61</v>
      </c>
      <c r="D812" s="1" t="s">
        <v>62</v>
      </c>
      <c r="E812" t="s">
        <v>4</v>
      </c>
      <c r="F812" s="1" t="s">
        <v>4</v>
      </c>
      <c r="I812" t="s">
        <v>1138</v>
      </c>
      <c r="J812" t="s">
        <v>45</v>
      </c>
      <c r="K812" t="s">
        <v>64</v>
      </c>
      <c r="P812" t="s">
        <v>65</v>
      </c>
      <c r="Q812" t="s">
        <v>62</v>
      </c>
      <c r="R812" t="s">
        <v>4</v>
      </c>
      <c r="S812" t="s">
        <v>4</v>
      </c>
    </row>
    <row r="813" spans="1:19" x14ac:dyDescent="0.2">
      <c r="A813">
        <v>44402</v>
      </c>
      <c r="C813" t="s">
        <v>23</v>
      </c>
      <c r="D813" s="1" t="s">
        <v>23</v>
      </c>
      <c r="E813" t="s">
        <v>10</v>
      </c>
      <c r="J813" t="s">
        <v>23</v>
      </c>
      <c r="P813" t="s">
        <v>23</v>
      </c>
      <c r="Q813" t="s">
        <v>23</v>
      </c>
      <c r="R813" t="s">
        <v>23</v>
      </c>
      <c r="S813" t="s">
        <v>23</v>
      </c>
    </row>
    <row r="814" spans="1:19" x14ac:dyDescent="0.2">
      <c r="A814">
        <v>44403</v>
      </c>
      <c r="C814" t="s">
        <v>61</v>
      </c>
      <c r="D814" s="1" t="s">
        <v>62</v>
      </c>
      <c r="E814" t="s">
        <v>4</v>
      </c>
      <c r="F814" s="1" t="s">
        <v>4</v>
      </c>
      <c r="I814" t="s">
        <v>1139</v>
      </c>
      <c r="J814" t="s">
        <v>45</v>
      </c>
      <c r="K814" t="s">
        <v>64</v>
      </c>
      <c r="P814" t="s">
        <v>65</v>
      </c>
      <c r="Q814" t="s">
        <v>62</v>
      </c>
      <c r="R814" t="s">
        <v>4</v>
      </c>
      <c r="S814" t="s">
        <v>4</v>
      </c>
    </row>
    <row r="815" spans="1:19" x14ac:dyDescent="0.2">
      <c r="A815">
        <v>44404</v>
      </c>
      <c r="C815" t="s">
        <v>54</v>
      </c>
      <c r="D815" s="1" t="s">
        <v>54</v>
      </c>
      <c r="E815" t="s">
        <v>10</v>
      </c>
      <c r="F815" s="1" t="s">
        <v>88</v>
      </c>
      <c r="I815" t="s">
        <v>1140</v>
      </c>
      <c r="J815" t="s">
        <v>54</v>
      </c>
      <c r="P815" t="s">
        <v>54</v>
      </c>
      <c r="Q815" t="s">
        <v>54</v>
      </c>
      <c r="R815" t="s">
        <v>88</v>
      </c>
      <c r="S815" t="s">
        <v>88</v>
      </c>
    </row>
    <row r="816" spans="1:19" x14ac:dyDescent="0.2">
      <c r="A816">
        <v>44405</v>
      </c>
    </row>
    <row r="817" spans="1:19" x14ac:dyDescent="0.2">
      <c r="A817">
        <v>44406</v>
      </c>
      <c r="C817" t="s">
        <v>33</v>
      </c>
      <c r="D817" s="1" t="s">
        <v>33</v>
      </c>
      <c r="E817" t="s">
        <v>34</v>
      </c>
      <c r="F817" s="1" t="s">
        <v>34</v>
      </c>
      <c r="I817" t="s">
        <v>1141</v>
      </c>
      <c r="J817" t="s">
        <v>33</v>
      </c>
      <c r="P817" t="s">
        <v>33</v>
      </c>
      <c r="Q817" t="s">
        <v>33</v>
      </c>
      <c r="R817" t="s">
        <v>34</v>
      </c>
      <c r="S817" t="s">
        <v>34</v>
      </c>
    </row>
    <row r="818" spans="1:19" x14ac:dyDescent="0.2">
      <c r="A818">
        <v>44407</v>
      </c>
      <c r="C818" t="s">
        <v>233</v>
      </c>
      <c r="D818" s="1" t="s">
        <v>234</v>
      </c>
      <c r="E818" t="s">
        <v>4</v>
      </c>
      <c r="F818" s="1" t="s">
        <v>4</v>
      </c>
      <c r="I818" t="s">
        <v>1142</v>
      </c>
      <c r="J818" t="s">
        <v>17</v>
      </c>
      <c r="K818" t="s">
        <v>16</v>
      </c>
      <c r="L818" t="s">
        <v>56</v>
      </c>
      <c r="P818" t="s">
        <v>40</v>
      </c>
      <c r="Q818" t="s">
        <v>234</v>
      </c>
      <c r="R818" t="s">
        <v>4</v>
      </c>
      <c r="S818" t="s">
        <v>4</v>
      </c>
    </row>
    <row r="819" spans="1:19" x14ac:dyDescent="0.2">
      <c r="A819">
        <v>44408</v>
      </c>
      <c r="C819" t="s">
        <v>1042</v>
      </c>
      <c r="D819" s="1" t="s">
        <v>1043</v>
      </c>
      <c r="E819" t="s">
        <v>75</v>
      </c>
      <c r="F819" s="1" t="s">
        <v>1044</v>
      </c>
      <c r="I819" t="s">
        <v>1143</v>
      </c>
      <c r="J819" t="s">
        <v>70</v>
      </c>
      <c r="K819" t="s">
        <v>16</v>
      </c>
      <c r="P819" t="s">
        <v>7</v>
      </c>
      <c r="Q819" t="s">
        <v>1043</v>
      </c>
      <c r="R819" t="s">
        <v>75</v>
      </c>
      <c r="S819" t="s">
        <v>1044</v>
      </c>
    </row>
    <row r="820" spans="1:19" x14ac:dyDescent="0.2">
      <c r="A820">
        <v>44409</v>
      </c>
      <c r="C820" t="s">
        <v>252</v>
      </c>
      <c r="D820" s="1" t="s">
        <v>253</v>
      </c>
      <c r="E820" t="s">
        <v>22</v>
      </c>
      <c r="F820" s="1" t="s">
        <v>23</v>
      </c>
      <c r="I820" t="s">
        <v>1144</v>
      </c>
      <c r="J820" t="s">
        <v>27</v>
      </c>
      <c r="K820" t="s">
        <v>26</v>
      </c>
      <c r="L820" t="s">
        <v>117</v>
      </c>
      <c r="M820" t="s">
        <v>16</v>
      </c>
      <c r="N820" t="s">
        <v>16</v>
      </c>
      <c r="O820" t="s">
        <v>56</v>
      </c>
      <c r="P820" t="s">
        <v>28</v>
      </c>
      <c r="Q820" t="s">
        <v>253</v>
      </c>
      <c r="R820" t="s">
        <v>22</v>
      </c>
      <c r="S820" t="s">
        <v>23</v>
      </c>
    </row>
    <row r="821" spans="1:19" x14ac:dyDescent="0.2">
      <c r="A821">
        <v>44410</v>
      </c>
      <c r="C821" t="s">
        <v>1145</v>
      </c>
      <c r="D821" s="2" t="s">
        <v>841</v>
      </c>
      <c r="E821" t="s">
        <v>38</v>
      </c>
      <c r="F821" s="1" t="s">
        <v>38</v>
      </c>
      <c r="G821" t="s">
        <v>1754</v>
      </c>
      <c r="I821" t="s">
        <v>1146</v>
      </c>
      <c r="J821" t="s">
        <v>32</v>
      </c>
      <c r="K821" t="s">
        <v>46</v>
      </c>
      <c r="L821" t="s">
        <v>87</v>
      </c>
      <c r="P821" t="s">
        <v>33</v>
      </c>
      <c r="Q821" t="s">
        <v>841</v>
      </c>
      <c r="R821" t="s">
        <v>38</v>
      </c>
      <c r="S821" t="s">
        <v>38</v>
      </c>
    </row>
    <row r="822" spans="1:19" x14ac:dyDescent="0.2">
      <c r="A822">
        <v>44411</v>
      </c>
      <c r="C822" t="s">
        <v>216</v>
      </c>
      <c r="D822" s="1" t="s">
        <v>216</v>
      </c>
      <c r="E822" t="s">
        <v>10</v>
      </c>
      <c r="J822" t="s">
        <v>216</v>
      </c>
      <c r="P822" t="s">
        <v>216</v>
      </c>
      <c r="Q822" t="s">
        <v>216</v>
      </c>
      <c r="R822" t="s">
        <v>216</v>
      </c>
      <c r="S822" t="s">
        <v>216</v>
      </c>
    </row>
    <row r="823" spans="1:19" x14ac:dyDescent="0.2">
      <c r="A823">
        <v>44412</v>
      </c>
      <c r="C823" t="s">
        <v>992</v>
      </c>
      <c r="D823" s="1" t="s">
        <v>993</v>
      </c>
      <c r="E823" t="s">
        <v>51</v>
      </c>
      <c r="F823" s="1" t="s">
        <v>277</v>
      </c>
      <c r="I823" t="s">
        <v>1147</v>
      </c>
      <c r="J823" t="s">
        <v>83</v>
      </c>
      <c r="K823" t="s">
        <v>45</v>
      </c>
      <c r="L823" t="s">
        <v>29</v>
      </c>
      <c r="M823" t="s">
        <v>186</v>
      </c>
      <c r="N823" t="s">
        <v>27</v>
      </c>
      <c r="O823" t="s">
        <v>32</v>
      </c>
      <c r="P823" t="s">
        <v>57</v>
      </c>
      <c r="Q823" t="s">
        <v>993</v>
      </c>
      <c r="R823" t="s">
        <v>51</v>
      </c>
      <c r="S823" t="s">
        <v>277</v>
      </c>
    </row>
    <row r="824" spans="1:19" x14ac:dyDescent="0.2">
      <c r="A824">
        <v>44413</v>
      </c>
      <c r="C824" t="s">
        <v>1148</v>
      </c>
      <c r="D824" s="1" t="s">
        <v>1149</v>
      </c>
      <c r="E824" t="s">
        <v>38</v>
      </c>
      <c r="F824" s="1" t="s">
        <v>38</v>
      </c>
      <c r="I824" t="s">
        <v>1150</v>
      </c>
      <c r="J824" t="s">
        <v>45</v>
      </c>
      <c r="K824" t="s">
        <v>186</v>
      </c>
      <c r="P824" t="s">
        <v>65</v>
      </c>
      <c r="Q824" t="s">
        <v>1149</v>
      </c>
      <c r="R824" t="s">
        <v>38</v>
      </c>
      <c r="S824" t="s">
        <v>38</v>
      </c>
    </row>
    <row r="825" spans="1:19" x14ac:dyDescent="0.2">
      <c r="A825">
        <v>44414</v>
      </c>
      <c r="C825" t="s">
        <v>1151</v>
      </c>
      <c r="D825" s="1" t="s">
        <v>1152</v>
      </c>
      <c r="E825" t="s">
        <v>13</v>
      </c>
      <c r="F825" s="1" t="s">
        <v>1153</v>
      </c>
      <c r="I825" t="s">
        <v>1154</v>
      </c>
      <c r="J825" t="s">
        <v>32</v>
      </c>
      <c r="K825" t="s">
        <v>94</v>
      </c>
      <c r="L825" t="s">
        <v>45</v>
      </c>
      <c r="M825" t="s">
        <v>17</v>
      </c>
      <c r="N825" t="s">
        <v>47</v>
      </c>
      <c r="O825" t="s">
        <v>6</v>
      </c>
      <c r="P825" t="s">
        <v>40</v>
      </c>
      <c r="Q825" t="s">
        <v>1152</v>
      </c>
      <c r="R825" t="s">
        <v>13</v>
      </c>
      <c r="S825" t="s">
        <v>1153</v>
      </c>
    </row>
    <row r="826" spans="1:19" x14ac:dyDescent="0.2">
      <c r="A826">
        <v>44415</v>
      </c>
      <c r="C826" t="s">
        <v>54</v>
      </c>
      <c r="D826" s="1" t="s">
        <v>54</v>
      </c>
      <c r="E826" t="s">
        <v>10</v>
      </c>
      <c r="F826" s="1" t="s">
        <v>88</v>
      </c>
      <c r="I826" t="s">
        <v>1155</v>
      </c>
      <c r="J826" t="s">
        <v>54</v>
      </c>
      <c r="P826" t="s">
        <v>54</v>
      </c>
      <c r="Q826" t="s">
        <v>54</v>
      </c>
      <c r="R826" t="s">
        <v>88</v>
      </c>
      <c r="S826" t="s">
        <v>88</v>
      </c>
    </row>
    <row r="827" spans="1:19" x14ac:dyDescent="0.2">
      <c r="A827">
        <v>44416</v>
      </c>
    </row>
    <row r="828" spans="1:19" x14ac:dyDescent="0.2">
      <c r="A828">
        <v>44417</v>
      </c>
      <c r="C828" t="s">
        <v>1156</v>
      </c>
      <c r="D828" s="1" t="s">
        <v>1157</v>
      </c>
      <c r="E828" t="s">
        <v>13</v>
      </c>
      <c r="F828" s="1" t="s">
        <v>1158</v>
      </c>
      <c r="I828" t="s">
        <v>1159</v>
      </c>
      <c r="J828" t="s">
        <v>32</v>
      </c>
      <c r="K828" t="s">
        <v>47</v>
      </c>
      <c r="L828" t="s">
        <v>16</v>
      </c>
      <c r="M828" t="s">
        <v>83</v>
      </c>
      <c r="N828" t="s">
        <v>117</v>
      </c>
      <c r="O828" t="s">
        <v>174</v>
      </c>
      <c r="P828" t="s">
        <v>19</v>
      </c>
      <c r="Q828" t="s">
        <v>1157</v>
      </c>
      <c r="R828" t="s">
        <v>13</v>
      </c>
      <c r="S828" t="s">
        <v>1158</v>
      </c>
    </row>
    <row r="829" spans="1:19" x14ac:dyDescent="0.2">
      <c r="A829">
        <v>44418</v>
      </c>
      <c r="C829" t="s">
        <v>1051</v>
      </c>
      <c r="D829" s="1" t="s">
        <v>1052</v>
      </c>
      <c r="E829" t="s">
        <v>51</v>
      </c>
      <c r="F829" s="1" t="s">
        <v>277</v>
      </c>
      <c r="I829" t="s">
        <v>1160</v>
      </c>
      <c r="J829" t="s">
        <v>83</v>
      </c>
      <c r="K829" t="s">
        <v>45</v>
      </c>
      <c r="L829" t="s">
        <v>46</v>
      </c>
      <c r="M829" t="s">
        <v>117</v>
      </c>
      <c r="P829" t="s">
        <v>57</v>
      </c>
      <c r="Q829" t="s">
        <v>1052</v>
      </c>
      <c r="R829" t="s">
        <v>51</v>
      </c>
      <c r="S829" t="s">
        <v>277</v>
      </c>
    </row>
    <row r="830" spans="1:19" x14ac:dyDescent="0.2">
      <c r="A830">
        <v>44419</v>
      </c>
      <c r="C830" t="s">
        <v>9</v>
      </c>
      <c r="D830" s="1" t="s">
        <v>9</v>
      </c>
      <c r="E830" t="s">
        <v>10</v>
      </c>
      <c r="J830" t="s">
        <v>9</v>
      </c>
      <c r="P830" t="s">
        <v>9</v>
      </c>
      <c r="Q830" t="s">
        <v>9</v>
      </c>
      <c r="R830" t="s">
        <v>9</v>
      </c>
      <c r="S830" t="s">
        <v>9</v>
      </c>
    </row>
    <row r="831" spans="1:19" x14ac:dyDescent="0.2">
      <c r="A831">
        <v>44420</v>
      </c>
      <c r="C831" t="s">
        <v>308</v>
      </c>
      <c r="D831" s="1" t="s">
        <v>309</v>
      </c>
      <c r="E831" t="s">
        <v>92</v>
      </c>
      <c r="F831" s="1" t="s">
        <v>23</v>
      </c>
      <c r="I831" t="s">
        <v>1161</v>
      </c>
      <c r="J831" t="s">
        <v>94</v>
      </c>
      <c r="K831" t="s">
        <v>45</v>
      </c>
      <c r="L831" t="s">
        <v>17</v>
      </c>
      <c r="P831" t="s">
        <v>311</v>
      </c>
      <c r="Q831" t="s">
        <v>309</v>
      </c>
      <c r="R831" t="s">
        <v>22</v>
      </c>
      <c r="S831" t="s">
        <v>23</v>
      </c>
    </row>
    <row r="832" spans="1:19" x14ac:dyDescent="0.2">
      <c r="A832">
        <v>44421</v>
      </c>
      <c r="B832" t="s">
        <v>1162</v>
      </c>
    </row>
    <row r="833" spans="1:19" x14ac:dyDescent="0.2">
      <c r="A833">
        <v>44422</v>
      </c>
      <c r="C833" t="s">
        <v>1163</v>
      </c>
      <c r="D833" s="1" t="s">
        <v>1164</v>
      </c>
      <c r="E833" t="s">
        <v>99</v>
      </c>
      <c r="F833" s="1" t="s">
        <v>1755</v>
      </c>
      <c r="I833" t="s">
        <v>1165</v>
      </c>
      <c r="J833" t="s">
        <v>16</v>
      </c>
      <c r="K833" t="s">
        <v>17</v>
      </c>
      <c r="L833" t="s">
        <v>23</v>
      </c>
      <c r="M833" t="s">
        <v>27</v>
      </c>
      <c r="N833" t="s">
        <v>32</v>
      </c>
      <c r="O833" t="s">
        <v>47</v>
      </c>
      <c r="P833" t="s">
        <v>19</v>
      </c>
      <c r="Q833" t="s">
        <v>1164</v>
      </c>
      <c r="R833" t="s">
        <v>99</v>
      </c>
      <c r="S833" t="e">
        <f>- acc pl plen - inan</f>
        <v>#NAME?</v>
      </c>
    </row>
    <row r="834" spans="1:19" x14ac:dyDescent="0.2">
      <c r="A834">
        <v>44423</v>
      </c>
      <c r="B834" t="s">
        <v>251</v>
      </c>
    </row>
    <row r="835" spans="1:19" x14ac:dyDescent="0.2">
      <c r="A835">
        <v>44424</v>
      </c>
      <c r="C835" t="s">
        <v>1166</v>
      </c>
      <c r="D835" s="1" t="s">
        <v>1167</v>
      </c>
      <c r="E835" t="s">
        <v>13</v>
      </c>
      <c r="F835" s="1" t="s">
        <v>1168</v>
      </c>
      <c r="I835" t="s">
        <v>1169</v>
      </c>
      <c r="J835" t="s">
        <v>32</v>
      </c>
      <c r="K835" t="s">
        <v>47</v>
      </c>
      <c r="L835" t="s">
        <v>116</v>
      </c>
      <c r="M835" t="s">
        <v>45</v>
      </c>
      <c r="N835" t="s">
        <v>56</v>
      </c>
      <c r="O835" t="s">
        <v>131</v>
      </c>
      <c r="P835" t="s">
        <v>65</v>
      </c>
      <c r="Q835" t="s">
        <v>1167</v>
      </c>
      <c r="R835" t="s">
        <v>13</v>
      </c>
      <c r="S835" t="s">
        <v>1168</v>
      </c>
    </row>
    <row r="836" spans="1:19" x14ac:dyDescent="0.2">
      <c r="A836">
        <v>44425</v>
      </c>
      <c r="C836" t="s">
        <v>1170</v>
      </c>
      <c r="D836" s="1" t="s">
        <v>1171</v>
      </c>
      <c r="E836" t="s">
        <v>99</v>
      </c>
      <c r="F836" s="1" t="s">
        <v>1755</v>
      </c>
      <c r="I836" t="s">
        <v>1172</v>
      </c>
      <c r="J836" t="s">
        <v>27</v>
      </c>
      <c r="K836" t="s">
        <v>32</v>
      </c>
      <c r="L836" t="s">
        <v>47</v>
      </c>
      <c r="M836" t="s">
        <v>137</v>
      </c>
      <c r="N836" t="s">
        <v>55</v>
      </c>
      <c r="O836" t="s">
        <v>56</v>
      </c>
      <c r="P836" t="s">
        <v>102</v>
      </c>
      <c r="Q836" t="s">
        <v>1171</v>
      </c>
      <c r="R836" t="s">
        <v>99</v>
      </c>
      <c r="S836" t="e">
        <f>- acc pl plen - inan</f>
        <v>#NAME?</v>
      </c>
    </row>
    <row r="837" spans="1:19" x14ac:dyDescent="0.2">
      <c r="A837">
        <v>44426</v>
      </c>
      <c r="C837" t="s">
        <v>9</v>
      </c>
      <c r="D837" s="1" t="s">
        <v>9</v>
      </c>
      <c r="E837" t="s">
        <v>10</v>
      </c>
      <c r="J837" t="s">
        <v>9</v>
      </c>
      <c r="P837" t="s">
        <v>9</v>
      </c>
      <c r="Q837" t="s">
        <v>9</v>
      </c>
      <c r="R837" t="s">
        <v>9</v>
      </c>
      <c r="S837" t="s">
        <v>9</v>
      </c>
    </row>
    <row r="838" spans="1:19" x14ac:dyDescent="0.2">
      <c r="A838">
        <v>44427</v>
      </c>
      <c r="C838" t="s">
        <v>1173</v>
      </c>
      <c r="D838" s="1" t="s">
        <v>1173</v>
      </c>
      <c r="E838" t="s">
        <v>22</v>
      </c>
      <c r="F838" s="1" t="s">
        <v>23</v>
      </c>
      <c r="I838" t="s">
        <v>1174</v>
      </c>
      <c r="J838" t="s">
        <v>82</v>
      </c>
      <c r="K838" t="s">
        <v>17</v>
      </c>
      <c r="L838" t="s">
        <v>55</v>
      </c>
      <c r="M838" t="s">
        <v>27</v>
      </c>
      <c r="O838" t="s">
        <v>16</v>
      </c>
      <c r="P838" t="s">
        <v>82</v>
      </c>
      <c r="Q838" t="s">
        <v>1173</v>
      </c>
      <c r="R838" t="s">
        <v>22</v>
      </c>
      <c r="S838" t="s">
        <v>23</v>
      </c>
    </row>
    <row r="839" spans="1:19" x14ac:dyDescent="0.2">
      <c r="A839">
        <v>44428</v>
      </c>
      <c r="C839" t="s">
        <v>1175</v>
      </c>
      <c r="D839" s="1" t="s">
        <v>1176</v>
      </c>
      <c r="E839" t="s">
        <v>75</v>
      </c>
      <c r="F839" s="1" t="s">
        <v>1177</v>
      </c>
      <c r="I839" t="s">
        <v>1178</v>
      </c>
      <c r="J839" t="s">
        <v>25</v>
      </c>
      <c r="K839" t="s">
        <v>71</v>
      </c>
      <c r="P839" t="s">
        <v>28</v>
      </c>
      <c r="Q839" t="s">
        <v>1176</v>
      </c>
      <c r="R839" t="s">
        <v>13</v>
      </c>
      <c r="S839" t="s">
        <v>1177</v>
      </c>
    </row>
    <row r="840" spans="1:19" x14ac:dyDescent="0.2">
      <c r="A840">
        <v>44429</v>
      </c>
      <c r="C840" t="s">
        <v>496</v>
      </c>
      <c r="D840" s="1" t="s">
        <v>415</v>
      </c>
      <c r="E840" t="s">
        <v>51</v>
      </c>
      <c r="F840" s="1" t="s">
        <v>497</v>
      </c>
      <c r="I840" t="s">
        <v>1179</v>
      </c>
      <c r="J840" t="s">
        <v>16</v>
      </c>
      <c r="K840" t="s">
        <v>83</v>
      </c>
      <c r="L840" t="s">
        <v>131</v>
      </c>
      <c r="M840" t="s">
        <v>117</v>
      </c>
      <c r="P840" t="s">
        <v>57</v>
      </c>
      <c r="Q840" t="s">
        <v>415</v>
      </c>
      <c r="R840" t="s">
        <v>51</v>
      </c>
      <c r="S840" t="s">
        <v>497</v>
      </c>
    </row>
    <row r="841" spans="1:19" x14ac:dyDescent="0.2">
      <c r="A841">
        <v>44430</v>
      </c>
      <c r="C841" t="s">
        <v>233</v>
      </c>
      <c r="D841" s="1" t="s">
        <v>234</v>
      </c>
      <c r="E841" t="s">
        <v>4</v>
      </c>
      <c r="F841" s="1" t="s">
        <v>4</v>
      </c>
      <c r="I841" t="s">
        <v>1180</v>
      </c>
      <c r="J841" t="s">
        <v>17</v>
      </c>
      <c r="K841" t="s">
        <v>16</v>
      </c>
      <c r="L841" t="s">
        <v>56</v>
      </c>
      <c r="P841" t="s">
        <v>40</v>
      </c>
      <c r="Q841" t="s">
        <v>234</v>
      </c>
      <c r="R841" t="s">
        <v>4</v>
      </c>
      <c r="S841" t="s">
        <v>4</v>
      </c>
    </row>
    <row r="842" spans="1:19" x14ac:dyDescent="0.2">
      <c r="A842">
        <v>44431</v>
      </c>
      <c r="C842" t="s">
        <v>718</v>
      </c>
      <c r="D842" s="1" t="s">
        <v>405</v>
      </c>
      <c r="E842" t="s">
        <v>99</v>
      </c>
      <c r="F842" s="1" t="s">
        <v>1181</v>
      </c>
      <c r="I842" t="s">
        <v>1182</v>
      </c>
      <c r="J842" t="s">
        <v>25</v>
      </c>
      <c r="K842" t="s">
        <v>55</v>
      </c>
      <c r="L842" t="s">
        <v>56</v>
      </c>
      <c r="P842" t="s">
        <v>57</v>
      </c>
      <c r="Q842" t="s">
        <v>405</v>
      </c>
      <c r="R842" t="s">
        <v>99</v>
      </c>
      <c r="S842" t="s">
        <v>1181</v>
      </c>
    </row>
    <row r="843" spans="1:19" x14ac:dyDescent="0.2">
      <c r="A843">
        <v>44432</v>
      </c>
      <c r="C843" t="s">
        <v>11</v>
      </c>
      <c r="D843" s="1" t="s">
        <v>12</v>
      </c>
      <c r="E843" t="s">
        <v>13</v>
      </c>
      <c r="F843" s="1" t="s">
        <v>14</v>
      </c>
      <c r="I843" t="s">
        <v>1183</v>
      </c>
      <c r="J843" t="s">
        <v>16</v>
      </c>
      <c r="K843" t="s">
        <v>17</v>
      </c>
      <c r="L843" t="s">
        <v>18</v>
      </c>
      <c r="P843" t="s">
        <v>19</v>
      </c>
      <c r="Q843" t="s">
        <v>12</v>
      </c>
      <c r="R843" t="s">
        <v>13</v>
      </c>
      <c r="S843" t="s">
        <v>14</v>
      </c>
    </row>
    <row r="844" spans="1:19" x14ac:dyDescent="0.2">
      <c r="A844">
        <v>44433</v>
      </c>
      <c r="C844" t="s">
        <v>216</v>
      </c>
      <c r="D844" s="1" t="s">
        <v>216</v>
      </c>
      <c r="E844" t="s">
        <v>10</v>
      </c>
      <c r="J844" t="s">
        <v>216</v>
      </c>
      <c r="P844" t="s">
        <v>216</v>
      </c>
      <c r="Q844" t="s">
        <v>216</v>
      </c>
      <c r="R844" t="s">
        <v>216</v>
      </c>
    </row>
    <row r="845" spans="1:19" x14ac:dyDescent="0.2">
      <c r="A845">
        <v>44434</v>
      </c>
    </row>
    <row r="846" spans="1:19" x14ac:dyDescent="0.2">
      <c r="A846">
        <v>44435</v>
      </c>
      <c r="B846" t="s">
        <v>59</v>
      </c>
    </row>
    <row r="847" spans="1:19" x14ac:dyDescent="0.2">
      <c r="A847">
        <v>44436</v>
      </c>
      <c r="C847" t="s">
        <v>2</v>
      </c>
      <c r="D847" s="1" t="s">
        <v>3</v>
      </c>
      <c r="E847" t="s">
        <v>4</v>
      </c>
      <c r="F847" s="1" t="s">
        <v>4</v>
      </c>
      <c r="I847" t="s">
        <v>1184</v>
      </c>
      <c r="J847" t="s">
        <v>6</v>
      </c>
      <c r="K847" t="s">
        <v>7</v>
      </c>
      <c r="P847" t="s">
        <v>8</v>
      </c>
      <c r="Q847" t="s">
        <v>3</v>
      </c>
      <c r="R847" t="s">
        <v>4</v>
      </c>
      <c r="S847" t="s">
        <v>4</v>
      </c>
    </row>
    <row r="848" spans="1:19" x14ac:dyDescent="0.2">
      <c r="A848">
        <v>44437</v>
      </c>
      <c r="C848" t="s">
        <v>9</v>
      </c>
      <c r="D848" s="1" t="s">
        <v>9</v>
      </c>
      <c r="E848" t="s">
        <v>10</v>
      </c>
      <c r="J848" t="s">
        <v>9</v>
      </c>
      <c r="P848" t="s">
        <v>9</v>
      </c>
      <c r="Q848" t="s">
        <v>9</v>
      </c>
      <c r="R848" t="s">
        <v>9</v>
      </c>
      <c r="S848" t="s">
        <v>9</v>
      </c>
    </row>
    <row r="849" spans="1:19" x14ac:dyDescent="0.2">
      <c r="A849">
        <v>44438</v>
      </c>
      <c r="C849" t="s">
        <v>1185</v>
      </c>
      <c r="D849" s="1" t="s">
        <v>1186</v>
      </c>
      <c r="E849" t="s">
        <v>22</v>
      </c>
      <c r="F849" s="1" t="s">
        <v>23</v>
      </c>
      <c r="I849" t="s">
        <v>1187</v>
      </c>
      <c r="J849" t="s">
        <v>54</v>
      </c>
      <c r="K849" t="s">
        <v>16</v>
      </c>
      <c r="L849" t="s">
        <v>70</v>
      </c>
      <c r="M849" t="s">
        <v>17</v>
      </c>
      <c r="N849" t="s">
        <v>137</v>
      </c>
      <c r="O849" t="s">
        <v>70</v>
      </c>
      <c r="P849" t="s">
        <v>19</v>
      </c>
      <c r="Q849" t="s">
        <v>1188</v>
      </c>
      <c r="R849" t="s">
        <v>22</v>
      </c>
      <c r="S849" t="s">
        <v>23</v>
      </c>
    </row>
    <row r="850" spans="1:19" x14ac:dyDescent="0.2">
      <c r="A850">
        <v>44439</v>
      </c>
    </row>
    <row r="851" spans="1:19" x14ac:dyDescent="0.2">
      <c r="A851">
        <v>44440</v>
      </c>
      <c r="B851" t="s">
        <v>1</v>
      </c>
    </row>
    <row r="852" spans="1:19" x14ac:dyDescent="0.2">
      <c r="A852">
        <v>44441</v>
      </c>
      <c r="C852" t="s">
        <v>1189</v>
      </c>
      <c r="D852" s="1" t="s">
        <v>719</v>
      </c>
      <c r="E852" t="s">
        <v>22</v>
      </c>
      <c r="F852" s="1" t="s">
        <v>23</v>
      </c>
      <c r="I852" t="s">
        <v>1190</v>
      </c>
      <c r="J852" t="s">
        <v>25</v>
      </c>
      <c r="K852" t="s">
        <v>55</v>
      </c>
      <c r="L852" t="s">
        <v>111</v>
      </c>
      <c r="P852" t="s">
        <v>28</v>
      </c>
      <c r="Q852" t="s">
        <v>719</v>
      </c>
      <c r="R852" t="s">
        <v>22</v>
      </c>
      <c r="S852" t="s">
        <v>23</v>
      </c>
    </row>
    <row r="853" spans="1:19" x14ac:dyDescent="0.2">
      <c r="A853">
        <v>44442</v>
      </c>
      <c r="C853" t="s">
        <v>714</v>
      </c>
      <c r="D853" s="1" t="s">
        <v>688</v>
      </c>
      <c r="E853" t="s">
        <v>75</v>
      </c>
      <c r="F853" s="1" t="s">
        <v>715</v>
      </c>
      <c r="I853" t="s">
        <v>1191</v>
      </c>
      <c r="J853" t="s">
        <v>131</v>
      </c>
      <c r="K853" t="s">
        <v>94</v>
      </c>
      <c r="P853" t="s">
        <v>169</v>
      </c>
      <c r="Q853" t="s">
        <v>688</v>
      </c>
      <c r="R853" t="s">
        <v>75</v>
      </c>
      <c r="S853" t="s">
        <v>715</v>
      </c>
    </row>
    <row r="854" spans="1:19" x14ac:dyDescent="0.2">
      <c r="A854">
        <v>44443</v>
      </c>
      <c r="C854" t="s">
        <v>718</v>
      </c>
      <c r="D854" s="1" t="s">
        <v>405</v>
      </c>
      <c r="E854" t="s">
        <v>99</v>
      </c>
      <c r="F854" s="1" t="s">
        <v>1181</v>
      </c>
      <c r="I854" t="s">
        <v>1192</v>
      </c>
      <c r="J854" t="s">
        <v>25</v>
      </c>
      <c r="K854" t="s">
        <v>55</v>
      </c>
      <c r="L854" t="s">
        <v>56</v>
      </c>
      <c r="P854" t="s">
        <v>57</v>
      </c>
      <c r="Q854" t="s">
        <v>405</v>
      </c>
      <c r="R854" t="s">
        <v>99</v>
      </c>
      <c r="S854" t="s">
        <v>1181</v>
      </c>
    </row>
    <row r="855" spans="1:19" x14ac:dyDescent="0.2">
      <c r="A855">
        <v>44444</v>
      </c>
      <c r="C855" t="s">
        <v>11</v>
      </c>
      <c r="D855" s="1" t="s">
        <v>12</v>
      </c>
      <c r="E855" t="s">
        <v>13</v>
      </c>
      <c r="F855" s="1" t="s">
        <v>180</v>
      </c>
      <c r="I855" t="s">
        <v>1193</v>
      </c>
      <c r="J855" t="s">
        <v>16</v>
      </c>
      <c r="K855" t="s">
        <v>17</v>
      </c>
      <c r="L855" t="s">
        <v>18</v>
      </c>
      <c r="P855" t="s">
        <v>19</v>
      </c>
      <c r="Q855" t="s">
        <v>12</v>
      </c>
      <c r="R855" t="s">
        <v>13</v>
      </c>
      <c r="S855" t="s">
        <v>180</v>
      </c>
    </row>
    <row r="856" spans="1:19" x14ac:dyDescent="0.2">
      <c r="A856">
        <v>44445</v>
      </c>
      <c r="C856" t="s">
        <v>1194</v>
      </c>
      <c r="D856" s="1" t="s">
        <v>1195</v>
      </c>
      <c r="E856" t="s">
        <v>51</v>
      </c>
      <c r="F856" s="1" t="s">
        <v>319</v>
      </c>
      <c r="I856" t="s">
        <v>1196</v>
      </c>
      <c r="J856" t="s">
        <v>32</v>
      </c>
      <c r="K856" t="s">
        <v>83</v>
      </c>
      <c r="L856" t="s">
        <v>137</v>
      </c>
      <c r="M856" t="s">
        <v>83</v>
      </c>
      <c r="N856" t="s">
        <v>56</v>
      </c>
      <c r="O856" t="s">
        <v>45</v>
      </c>
      <c r="P856" t="s">
        <v>57</v>
      </c>
      <c r="Q856" t="s">
        <v>1195</v>
      </c>
      <c r="R856" t="s">
        <v>51</v>
      </c>
      <c r="S856" t="s">
        <v>319</v>
      </c>
    </row>
    <row r="857" spans="1:19" x14ac:dyDescent="0.2">
      <c r="A857">
        <v>44446</v>
      </c>
      <c r="C857" t="s">
        <v>1197</v>
      </c>
      <c r="D857" s="1" t="s">
        <v>1198</v>
      </c>
      <c r="E857" t="s">
        <v>92</v>
      </c>
      <c r="F857" s="1" t="s">
        <v>23</v>
      </c>
      <c r="I857" t="s">
        <v>1199</v>
      </c>
      <c r="J857" t="s">
        <v>45</v>
      </c>
      <c r="K857" t="s">
        <v>64</v>
      </c>
      <c r="L857" t="s">
        <v>6</v>
      </c>
      <c r="M857" t="s">
        <v>17</v>
      </c>
      <c r="P857" t="s">
        <v>65</v>
      </c>
      <c r="Q857" t="s">
        <v>1198</v>
      </c>
      <c r="R857" t="s">
        <v>22</v>
      </c>
      <c r="S857" t="s">
        <v>23</v>
      </c>
    </row>
    <row r="858" spans="1:19" x14ac:dyDescent="0.2">
      <c r="A858">
        <v>44447</v>
      </c>
      <c r="C858" t="s">
        <v>47</v>
      </c>
      <c r="D858" s="1" t="s">
        <v>78</v>
      </c>
      <c r="E858" t="s">
        <v>38</v>
      </c>
      <c r="F858" s="1" t="s">
        <v>38</v>
      </c>
      <c r="I858" t="s">
        <v>1200</v>
      </c>
      <c r="J858" t="s">
        <v>47</v>
      </c>
      <c r="P858" t="s">
        <v>78</v>
      </c>
      <c r="Q858" t="s">
        <v>78</v>
      </c>
      <c r="R858" t="s">
        <v>38</v>
      </c>
      <c r="S858" t="s">
        <v>38</v>
      </c>
    </row>
    <row r="859" spans="1:19" x14ac:dyDescent="0.2">
      <c r="A859">
        <v>44448</v>
      </c>
      <c r="C859" t="s">
        <v>1201</v>
      </c>
      <c r="D859" s="1" t="s">
        <v>1043</v>
      </c>
      <c r="E859" t="s">
        <v>75</v>
      </c>
      <c r="F859" s="1" t="s">
        <v>1202</v>
      </c>
      <c r="I859" t="s">
        <v>1203</v>
      </c>
      <c r="J859" t="s">
        <v>6</v>
      </c>
      <c r="K859" t="s">
        <v>94</v>
      </c>
      <c r="L859" t="s">
        <v>27</v>
      </c>
      <c r="M859" t="s">
        <v>70</v>
      </c>
      <c r="P859" t="s">
        <v>7</v>
      </c>
      <c r="Q859" t="s">
        <v>1043</v>
      </c>
      <c r="R859" t="s">
        <v>75</v>
      </c>
      <c r="S859" t="s">
        <v>1202</v>
      </c>
    </row>
    <row r="860" spans="1:19" x14ac:dyDescent="0.2">
      <c r="A860">
        <v>44449</v>
      </c>
      <c r="C860" t="s">
        <v>216</v>
      </c>
      <c r="D860" s="1" t="s">
        <v>216</v>
      </c>
      <c r="E860" t="s">
        <v>10</v>
      </c>
      <c r="J860" t="s">
        <v>216</v>
      </c>
      <c r="P860" t="s">
        <v>216</v>
      </c>
      <c r="Q860" t="s">
        <v>216</v>
      </c>
      <c r="R860" t="s">
        <v>216</v>
      </c>
    </row>
    <row r="861" spans="1:19" x14ac:dyDescent="0.2">
      <c r="A861">
        <v>44450</v>
      </c>
    </row>
    <row r="862" spans="1:19" x14ac:dyDescent="0.2">
      <c r="A862">
        <v>44451</v>
      </c>
      <c r="B862" t="s">
        <v>59</v>
      </c>
    </row>
    <row r="863" spans="1:19" x14ac:dyDescent="0.2">
      <c r="A863">
        <v>44452</v>
      </c>
      <c r="C863" t="s">
        <v>65</v>
      </c>
      <c r="D863" s="1" t="s">
        <v>65</v>
      </c>
      <c r="E863" t="s">
        <v>34</v>
      </c>
      <c r="F863" s="1" t="s">
        <v>34</v>
      </c>
      <c r="I863" t="s">
        <v>1204</v>
      </c>
      <c r="J863" t="s">
        <v>65</v>
      </c>
      <c r="P863" t="s">
        <v>65</v>
      </c>
      <c r="Q863" t="s">
        <v>65</v>
      </c>
      <c r="R863" t="s">
        <v>13</v>
      </c>
      <c r="S863" t="e">
        <f>- - nonflex nonflex</f>
        <v>#NAME?</v>
      </c>
    </row>
    <row r="864" spans="1:19" x14ac:dyDescent="0.2">
      <c r="A864">
        <v>44453</v>
      </c>
      <c r="C864" t="s">
        <v>1205</v>
      </c>
      <c r="D864" s="1" t="s">
        <v>1206</v>
      </c>
      <c r="E864" t="s">
        <v>13</v>
      </c>
      <c r="F864" s="1" t="s">
        <v>764</v>
      </c>
      <c r="I864" t="s">
        <v>1207</v>
      </c>
      <c r="J864" t="s">
        <v>45</v>
      </c>
      <c r="K864" t="s">
        <v>87</v>
      </c>
      <c r="L864" t="s">
        <v>45</v>
      </c>
      <c r="M864" t="s">
        <v>87</v>
      </c>
      <c r="P864" t="s">
        <v>65</v>
      </c>
      <c r="Q864" t="s">
        <v>1206</v>
      </c>
      <c r="R864" t="s">
        <v>13</v>
      </c>
      <c r="S864" t="s">
        <v>764</v>
      </c>
    </row>
    <row r="865" spans="1:19" x14ac:dyDescent="0.2">
      <c r="A865">
        <v>44454</v>
      </c>
      <c r="C865" t="s">
        <v>187</v>
      </c>
      <c r="D865" s="1" t="s">
        <v>187</v>
      </c>
      <c r="E865" t="s">
        <v>10</v>
      </c>
      <c r="J865" t="s">
        <v>187</v>
      </c>
      <c r="P865" t="s">
        <v>187</v>
      </c>
      <c r="Q865" t="s">
        <v>187</v>
      </c>
      <c r="R865" t="s">
        <v>187</v>
      </c>
    </row>
    <row r="866" spans="1:19" x14ac:dyDescent="0.2">
      <c r="A866">
        <v>44455</v>
      </c>
    </row>
    <row r="867" spans="1:19" x14ac:dyDescent="0.2">
      <c r="A867">
        <v>44456</v>
      </c>
      <c r="B867" t="s">
        <v>1</v>
      </c>
    </row>
    <row r="868" spans="1:19" x14ac:dyDescent="0.2">
      <c r="A868">
        <v>44457</v>
      </c>
      <c r="C868" t="s">
        <v>1208</v>
      </c>
      <c r="D868" s="1" t="s">
        <v>1208</v>
      </c>
      <c r="E868" t="s">
        <v>34</v>
      </c>
      <c r="F868" s="1" t="s">
        <v>34</v>
      </c>
      <c r="I868" t="s">
        <v>1209</v>
      </c>
      <c r="J868" t="s">
        <v>16</v>
      </c>
      <c r="K868" t="s">
        <v>17</v>
      </c>
      <c r="L868" t="s">
        <v>71</v>
      </c>
      <c r="N868" t="s">
        <v>6</v>
      </c>
      <c r="O868" t="s">
        <v>94</v>
      </c>
      <c r="P868" t="s">
        <v>16</v>
      </c>
      <c r="Q868" t="s">
        <v>1208</v>
      </c>
      <c r="R868" t="s">
        <v>34</v>
      </c>
      <c r="S868" t="s">
        <v>34</v>
      </c>
    </row>
    <row r="869" spans="1:19" x14ac:dyDescent="0.2">
      <c r="A869">
        <v>44458</v>
      </c>
      <c r="C869" t="s">
        <v>123</v>
      </c>
      <c r="D869" s="1" t="s">
        <v>124</v>
      </c>
      <c r="E869" t="s">
        <v>22</v>
      </c>
      <c r="F869" s="1" t="s">
        <v>23</v>
      </c>
      <c r="I869" t="s">
        <v>1210</v>
      </c>
      <c r="J869" t="s">
        <v>27</v>
      </c>
      <c r="K869" t="s">
        <v>29</v>
      </c>
      <c r="L869" t="s">
        <v>6</v>
      </c>
      <c r="P869" t="s">
        <v>28</v>
      </c>
      <c r="Q869" t="s">
        <v>124</v>
      </c>
      <c r="R869" t="s">
        <v>22</v>
      </c>
      <c r="S869" t="s">
        <v>23</v>
      </c>
    </row>
    <row r="870" spans="1:19" x14ac:dyDescent="0.2">
      <c r="A870">
        <v>44459</v>
      </c>
      <c r="C870" t="s">
        <v>1211</v>
      </c>
      <c r="D870" s="1" t="s">
        <v>1212</v>
      </c>
      <c r="E870" t="s">
        <v>13</v>
      </c>
      <c r="F870" s="1" t="s">
        <v>114</v>
      </c>
      <c r="I870" t="s">
        <v>1213</v>
      </c>
      <c r="J870" t="s">
        <v>45</v>
      </c>
      <c r="K870" t="s">
        <v>70</v>
      </c>
      <c r="L870" t="s">
        <v>45</v>
      </c>
      <c r="M870" t="s">
        <v>32</v>
      </c>
      <c r="N870" t="s">
        <v>190</v>
      </c>
      <c r="P870" t="s">
        <v>65</v>
      </c>
      <c r="Q870" t="s">
        <v>1212</v>
      </c>
      <c r="R870" t="s">
        <v>13</v>
      </c>
      <c r="S870" t="s">
        <v>114</v>
      </c>
    </row>
    <row r="871" spans="1:19" x14ac:dyDescent="0.2">
      <c r="A871">
        <v>44460</v>
      </c>
      <c r="C871" t="s">
        <v>483</v>
      </c>
      <c r="D871" s="1" t="s">
        <v>415</v>
      </c>
      <c r="E871" t="s">
        <v>51</v>
      </c>
      <c r="F871" s="1" t="s">
        <v>172</v>
      </c>
      <c r="I871" t="s">
        <v>1214</v>
      </c>
      <c r="J871" t="s">
        <v>45</v>
      </c>
      <c r="K871" t="s">
        <v>83</v>
      </c>
      <c r="L871" t="s">
        <v>131</v>
      </c>
      <c r="M871" t="s">
        <v>117</v>
      </c>
      <c r="P871" t="s">
        <v>57</v>
      </c>
      <c r="Q871" t="s">
        <v>415</v>
      </c>
      <c r="R871" t="s">
        <v>51</v>
      </c>
      <c r="S871" t="s">
        <v>172</v>
      </c>
    </row>
    <row r="872" spans="1:19" x14ac:dyDescent="0.2">
      <c r="A872">
        <v>44461</v>
      </c>
      <c r="C872" t="s">
        <v>54</v>
      </c>
      <c r="D872" s="1" t="s">
        <v>54</v>
      </c>
      <c r="E872" t="s">
        <v>10</v>
      </c>
      <c r="F872" s="1" t="s">
        <v>88</v>
      </c>
      <c r="I872" t="s">
        <v>1215</v>
      </c>
      <c r="J872" t="s">
        <v>54</v>
      </c>
      <c r="P872" t="s">
        <v>54</v>
      </c>
      <c r="Q872" t="s">
        <v>54</v>
      </c>
      <c r="R872" t="s">
        <v>88</v>
      </c>
      <c r="S872" t="s">
        <v>88</v>
      </c>
    </row>
    <row r="873" spans="1:19" x14ac:dyDescent="0.2">
      <c r="A873">
        <v>44462</v>
      </c>
    </row>
    <row r="874" spans="1:19" x14ac:dyDescent="0.2">
      <c r="A874">
        <v>44463</v>
      </c>
      <c r="C874" t="s">
        <v>65</v>
      </c>
      <c r="D874" s="1" t="s">
        <v>65</v>
      </c>
      <c r="E874" t="s">
        <v>34</v>
      </c>
      <c r="F874" s="1" t="s">
        <v>34</v>
      </c>
      <c r="I874" t="s">
        <v>1216</v>
      </c>
      <c r="J874" t="s">
        <v>65</v>
      </c>
      <c r="P874" t="s">
        <v>65</v>
      </c>
      <c r="Q874" t="s">
        <v>65</v>
      </c>
      <c r="R874" t="s">
        <v>34</v>
      </c>
      <c r="S874" t="s">
        <v>34</v>
      </c>
    </row>
    <row r="875" spans="1:19" x14ac:dyDescent="0.2">
      <c r="A875">
        <v>44464</v>
      </c>
      <c r="C875" t="s">
        <v>1205</v>
      </c>
      <c r="D875" s="1" t="s">
        <v>1206</v>
      </c>
      <c r="E875" t="s">
        <v>13</v>
      </c>
      <c r="F875" s="1" t="s">
        <v>764</v>
      </c>
      <c r="I875" t="s">
        <v>1217</v>
      </c>
      <c r="J875" t="s">
        <v>45</v>
      </c>
      <c r="K875" t="s">
        <v>87</v>
      </c>
      <c r="L875" t="s">
        <v>45</v>
      </c>
      <c r="M875" t="s">
        <v>87</v>
      </c>
      <c r="P875" t="s">
        <v>65</v>
      </c>
      <c r="Q875" t="s">
        <v>1206</v>
      </c>
      <c r="R875" t="s">
        <v>13</v>
      </c>
      <c r="S875" t="s">
        <v>764</v>
      </c>
    </row>
    <row r="876" spans="1:19" x14ac:dyDescent="0.2">
      <c r="A876">
        <v>44465</v>
      </c>
      <c r="C876" t="s">
        <v>187</v>
      </c>
      <c r="D876" s="1" t="s">
        <v>187</v>
      </c>
      <c r="E876" t="s">
        <v>10</v>
      </c>
      <c r="F876" s="1" t="s">
        <v>88</v>
      </c>
      <c r="I876" t="s">
        <v>1218</v>
      </c>
      <c r="J876" t="s">
        <v>187</v>
      </c>
      <c r="P876" t="s">
        <v>187</v>
      </c>
      <c r="Q876" t="s">
        <v>187</v>
      </c>
      <c r="R876" t="s">
        <v>88</v>
      </c>
      <c r="S876" t="s">
        <v>88</v>
      </c>
    </row>
    <row r="877" spans="1:19" x14ac:dyDescent="0.2">
      <c r="A877">
        <v>44466</v>
      </c>
    </row>
    <row r="878" spans="1:19" x14ac:dyDescent="0.2">
      <c r="A878">
        <v>44467</v>
      </c>
      <c r="C878" t="s">
        <v>1219</v>
      </c>
      <c r="D878" s="1" t="s">
        <v>1206</v>
      </c>
      <c r="E878" t="s">
        <v>13</v>
      </c>
      <c r="F878" s="1" t="s">
        <v>764</v>
      </c>
      <c r="I878" t="s">
        <v>1220</v>
      </c>
      <c r="J878" t="s">
        <v>45</v>
      </c>
      <c r="K878" t="s">
        <v>87</v>
      </c>
      <c r="L878" t="s">
        <v>45</v>
      </c>
      <c r="M878" t="s">
        <v>580</v>
      </c>
      <c r="P878" t="s">
        <v>65</v>
      </c>
      <c r="Q878" t="s">
        <v>1206</v>
      </c>
      <c r="R878" t="s">
        <v>13</v>
      </c>
      <c r="S878" t="s">
        <v>764</v>
      </c>
    </row>
    <row r="879" spans="1:19" x14ac:dyDescent="0.2">
      <c r="A879">
        <v>44468</v>
      </c>
      <c r="C879" t="s">
        <v>20</v>
      </c>
      <c r="D879" s="1" t="s">
        <v>21</v>
      </c>
      <c r="E879" t="s">
        <v>22</v>
      </c>
      <c r="F879" s="1" t="s">
        <v>23</v>
      </c>
      <c r="I879" t="s">
        <v>1221</v>
      </c>
      <c r="J879" t="s">
        <v>25</v>
      </c>
      <c r="K879" t="s">
        <v>26</v>
      </c>
      <c r="L879" t="s">
        <v>27</v>
      </c>
      <c r="P879" t="s">
        <v>28</v>
      </c>
      <c r="Q879" t="s">
        <v>21</v>
      </c>
      <c r="R879" t="s">
        <v>22</v>
      </c>
      <c r="S879" t="s">
        <v>23</v>
      </c>
    </row>
    <row r="880" spans="1:19" x14ac:dyDescent="0.2">
      <c r="A880">
        <v>44469</v>
      </c>
      <c r="C880" t="s">
        <v>56</v>
      </c>
      <c r="D880" s="1" t="s">
        <v>111</v>
      </c>
      <c r="E880" t="s">
        <v>38</v>
      </c>
      <c r="F880" s="1" t="s">
        <v>38</v>
      </c>
      <c r="I880" t="s">
        <v>1222</v>
      </c>
      <c r="J880" t="s">
        <v>56</v>
      </c>
      <c r="P880" t="s">
        <v>111</v>
      </c>
      <c r="Q880" t="s">
        <v>111</v>
      </c>
      <c r="R880" t="s">
        <v>38</v>
      </c>
      <c r="S880" t="s">
        <v>38</v>
      </c>
    </row>
    <row r="881" spans="1:19" x14ac:dyDescent="0.2">
      <c r="A881">
        <v>44470</v>
      </c>
      <c r="C881" t="s">
        <v>1223</v>
      </c>
      <c r="D881" s="1" t="s">
        <v>1224</v>
      </c>
      <c r="E881" t="s">
        <v>13</v>
      </c>
      <c r="F881" s="1" t="s">
        <v>533</v>
      </c>
      <c r="I881" t="s">
        <v>1225</v>
      </c>
      <c r="J881" t="s">
        <v>27</v>
      </c>
      <c r="K881" t="s">
        <v>83</v>
      </c>
      <c r="L881" t="s">
        <v>16</v>
      </c>
      <c r="M881" t="s">
        <v>47</v>
      </c>
      <c r="N881" t="s">
        <v>116</v>
      </c>
      <c r="P881" t="s">
        <v>65</v>
      </c>
      <c r="Q881" t="s">
        <v>1224</v>
      </c>
      <c r="R881" t="s">
        <v>13</v>
      </c>
      <c r="S881" t="s">
        <v>533</v>
      </c>
    </row>
    <row r="882" spans="1:19" x14ac:dyDescent="0.2">
      <c r="A882">
        <v>44471</v>
      </c>
      <c r="C882" t="s">
        <v>1007</v>
      </c>
      <c r="D882" s="1" t="s">
        <v>1008</v>
      </c>
      <c r="E882" t="s">
        <v>51</v>
      </c>
      <c r="F882" s="1" t="s">
        <v>277</v>
      </c>
      <c r="I882" t="s">
        <v>1226</v>
      </c>
      <c r="J882" t="s">
        <v>54</v>
      </c>
      <c r="K882" t="s">
        <v>137</v>
      </c>
      <c r="L882" t="s">
        <v>55</v>
      </c>
      <c r="M882" t="s">
        <v>83</v>
      </c>
      <c r="N882" t="s">
        <v>32</v>
      </c>
      <c r="O882" t="s">
        <v>71</v>
      </c>
      <c r="P882" t="s">
        <v>174</v>
      </c>
      <c r="Q882" t="s">
        <v>1227</v>
      </c>
      <c r="R882" t="s">
        <v>51</v>
      </c>
      <c r="S882" t="s">
        <v>277</v>
      </c>
    </row>
    <row r="883" spans="1:19" x14ac:dyDescent="0.2">
      <c r="A883">
        <v>44472</v>
      </c>
    </row>
    <row r="884" spans="1:19" x14ac:dyDescent="0.2">
      <c r="A884">
        <v>44473</v>
      </c>
      <c r="B884" t="s">
        <v>59</v>
      </c>
    </row>
    <row r="885" spans="1:19" x14ac:dyDescent="0.2">
      <c r="A885">
        <v>44474</v>
      </c>
      <c r="C885" t="s">
        <v>1228</v>
      </c>
      <c r="D885" s="1" t="s">
        <v>1229</v>
      </c>
      <c r="E885" t="s">
        <v>590</v>
      </c>
      <c r="F885" s="1" t="s">
        <v>1230</v>
      </c>
      <c r="I885" t="s">
        <v>1231</v>
      </c>
      <c r="J885" t="s">
        <v>45</v>
      </c>
      <c r="K885" t="s">
        <v>23</v>
      </c>
      <c r="L885" t="s">
        <v>65</v>
      </c>
      <c r="P885" t="s">
        <v>65</v>
      </c>
      <c r="Q885" t="s">
        <v>1229</v>
      </c>
      <c r="R885" t="s">
        <v>590</v>
      </c>
      <c r="S885" t="s">
        <v>1230</v>
      </c>
    </row>
    <row r="886" spans="1:19" x14ac:dyDescent="0.2">
      <c r="A886">
        <v>44475</v>
      </c>
      <c r="C886" t="s">
        <v>54</v>
      </c>
      <c r="D886" s="1" t="s">
        <v>54</v>
      </c>
      <c r="E886" t="s">
        <v>10</v>
      </c>
      <c r="F886" s="1" t="s">
        <v>88</v>
      </c>
      <c r="I886" t="s">
        <v>1232</v>
      </c>
      <c r="J886" t="s">
        <v>54</v>
      </c>
      <c r="P886" t="s">
        <v>54</v>
      </c>
      <c r="Q886" t="s">
        <v>54</v>
      </c>
      <c r="R886" t="s">
        <v>88</v>
      </c>
      <c r="S886" t="s">
        <v>88</v>
      </c>
    </row>
    <row r="887" spans="1:19" x14ac:dyDescent="0.2">
      <c r="A887">
        <v>44476</v>
      </c>
    </row>
    <row r="888" spans="1:19" x14ac:dyDescent="0.2">
      <c r="A888">
        <v>44477</v>
      </c>
      <c r="C888" t="s">
        <v>1228</v>
      </c>
      <c r="D888" s="1" t="s">
        <v>1229</v>
      </c>
      <c r="E888" t="s">
        <v>590</v>
      </c>
      <c r="F888" s="1" t="s">
        <v>1230</v>
      </c>
      <c r="I888" t="s">
        <v>1233</v>
      </c>
      <c r="J888" t="s">
        <v>45</v>
      </c>
      <c r="K888" t="s">
        <v>23</v>
      </c>
      <c r="L888" t="s">
        <v>65</v>
      </c>
      <c r="P888" t="s">
        <v>65</v>
      </c>
      <c r="Q888" t="s">
        <v>1229</v>
      </c>
      <c r="R888" t="s">
        <v>590</v>
      </c>
      <c r="S888" t="s">
        <v>1230</v>
      </c>
    </row>
    <row r="889" spans="1:19" x14ac:dyDescent="0.2">
      <c r="A889">
        <v>44478</v>
      </c>
      <c r="C889" t="s">
        <v>54</v>
      </c>
      <c r="D889" s="1" t="s">
        <v>54</v>
      </c>
      <c r="E889" t="s">
        <v>10</v>
      </c>
      <c r="F889" s="1" t="s">
        <v>88</v>
      </c>
      <c r="I889" t="s">
        <v>1234</v>
      </c>
      <c r="J889" t="s">
        <v>54</v>
      </c>
      <c r="P889" t="s">
        <v>54</v>
      </c>
      <c r="Q889" t="s">
        <v>54</v>
      </c>
      <c r="R889" t="s">
        <v>88</v>
      </c>
      <c r="S889" t="s">
        <v>88</v>
      </c>
    </row>
    <row r="890" spans="1:19" x14ac:dyDescent="0.2">
      <c r="A890">
        <v>44479</v>
      </c>
    </row>
    <row r="891" spans="1:19" x14ac:dyDescent="0.2">
      <c r="A891">
        <v>44480</v>
      </c>
      <c r="C891" t="s">
        <v>813</v>
      </c>
      <c r="D891" s="1" t="s">
        <v>12</v>
      </c>
      <c r="E891" t="s">
        <v>13</v>
      </c>
      <c r="F891" s="1" t="s">
        <v>14</v>
      </c>
      <c r="I891" t="s">
        <v>1235</v>
      </c>
      <c r="J891" t="s">
        <v>16</v>
      </c>
      <c r="K891" t="s">
        <v>17</v>
      </c>
      <c r="L891" t="s">
        <v>589</v>
      </c>
      <c r="P891" t="s">
        <v>19</v>
      </c>
      <c r="Q891" t="s">
        <v>12</v>
      </c>
      <c r="R891" t="s">
        <v>13</v>
      </c>
      <c r="S891" t="s">
        <v>14</v>
      </c>
    </row>
    <row r="892" spans="1:19" x14ac:dyDescent="0.2">
      <c r="A892">
        <v>44481</v>
      </c>
      <c r="C892" t="s">
        <v>657</v>
      </c>
      <c r="D892" s="1" t="s">
        <v>21</v>
      </c>
      <c r="E892" t="s">
        <v>22</v>
      </c>
      <c r="F892" s="1" t="s">
        <v>23</v>
      </c>
      <c r="I892" t="s">
        <v>1236</v>
      </c>
      <c r="J892" t="s">
        <v>27</v>
      </c>
      <c r="K892" t="s">
        <v>26</v>
      </c>
      <c r="L892" t="s">
        <v>27</v>
      </c>
      <c r="P892" t="s">
        <v>28</v>
      </c>
      <c r="Q892" t="s">
        <v>21</v>
      </c>
      <c r="R892" t="s">
        <v>22</v>
      </c>
      <c r="S892" t="s">
        <v>23</v>
      </c>
    </row>
    <row r="893" spans="1:19" x14ac:dyDescent="0.2">
      <c r="A893">
        <v>44482</v>
      </c>
      <c r="C893" t="s">
        <v>995</v>
      </c>
      <c r="D893" s="1" t="s">
        <v>996</v>
      </c>
      <c r="E893" t="s">
        <v>590</v>
      </c>
      <c r="F893" s="1" t="s">
        <v>1230</v>
      </c>
      <c r="I893" t="s">
        <v>1237</v>
      </c>
      <c r="J893" t="s">
        <v>94</v>
      </c>
      <c r="K893" t="s">
        <v>94</v>
      </c>
      <c r="P893" t="s">
        <v>311</v>
      </c>
      <c r="Q893" t="s">
        <v>996</v>
      </c>
      <c r="R893" t="s">
        <v>590</v>
      </c>
      <c r="S893" t="s">
        <v>1230</v>
      </c>
    </row>
    <row r="894" spans="1:19" x14ac:dyDescent="0.2">
      <c r="A894">
        <v>44483</v>
      </c>
      <c r="C894" t="s">
        <v>61</v>
      </c>
      <c r="D894" s="1" t="s">
        <v>62</v>
      </c>
      <c r="E894" t="s">
        <v>590</v>
      </c>
      <c r="F894" s="1" t="s">
        <v>590</v>
      </c>
      <c r="I894" t="s">
        <v>1238</v>
      </c>
      <c r="J894" t="s">
        <v>45</v>
      </c>
      <c r="K894" t="s">
        <v>64</v>
      </c>
      <c r="P894" t="s">
        <v>65</v>
      </c>
      <c r="Q894" t="s">
        <v>62</v>
      </c>
      <c r="R894" t="s">
        <v>34</v>
      </c>
      <c r="S894" t="s">
        <v>34</v>
      </c>
    </row>
    <row r="895" spans="1:19" x14ac:dyDescent="0.2">
      <c r="A895">
        <v>44484</v>
      </c>
      <c r="C895" t="s">
        <v>54</v>
      </c>
      <c r="D895" s="1" t="s">
        <v>54</v>
      </c>
      <c r="E895" t="s">
        <v>10</v>
      </c>
      <c r="F895" s="1" t="s">
        <v>88</v>
      </c>
      <c r="I895" t="s">
        <v>1239</v>
      </c>
      <c r="J895" t="s">
        <v>54</v>
      </c>
      <c r="P895" t="s">
        <v>54</v>
      </c>
      <c r="Q895" t="s">
        <v>54</v>
      </c>
      <c r="R895" t="s">
        <v>88</v>
      </c>
      <c r="S895" t="s">
        <v>88</v>
      </c>
    </row>
    <row r="896" spans="1:19" x14ac:dyDescent="0.2">
      <c r="A896">
        <v>44485</v>
      </c>
    </row>
    <row r="897" spans="1:19" x14ac:dyDescent="0.2">
      <c r="A897">
        <v>44486</v>
      </c>
      <c r="C897" t="s">
        <v>1219</v>
      </c>
      <c r="D897" s="1" t="s">
        <v>1206</v>
      </c>
      <c r="E897" t="s">
        <v>13</v>
      </c>
      <c r="F897" s="1" t="s">
        <v>764</v>
      </c>
      <c r="I897" t="s">
        <v>1240</v>
      </c>
      <c r="J897" t="s">
        <v>45</v>
      </c>
      <c r="K897" t="s">
        <v>87</v>
      </c>
      <c r="L897" t="s">
        <v>45</v>
      </c>
      <c r="M897" t="s">
        <v>580</v>
      </c>
      <c r="P897" t="s">
        <v>65</v>
      </c>
      <c r="Q897" t="s">
        <v>1206</v>
      </c>
      <c r="R897" t="s">
        <v>13</v>
      </c>
      <c r="S897" t="s">
        <v>764</v>
      </c>
    </row>
    <row r="898" spans="1:19" x14ac:dyDescent="0.2">
      <c r="A898">
        <v>44487</v>
      </c>
      <c r="C898" t="s">
        <v>657</v>
      </c>
      <c r="D898" s="1" t="s">
        <v>21</v>
      </c>
      <c r="E898" t="s">
        <v>22</v>
      </c>
      <c r="F898" s="1" t="s">
        <v>23</v>
      </c>
      <c r="I898" t="s">
        <v>1241</v>
      </c>
      <c r="J898" t="s">
        <v>27</v>
      </c>
      <c r="K898" t="s">
        <v>26</v>
      </c>
      <c r="L898" t="s">
        <v>27</v>
      </c>
      <c r="P898" t="s">
        <v>28</v>
      </c>
      <c r="Q898" t="s">
        <v>21</v>
      </c>
      <c r="R898" t="s">
        <v>22</v>
      </c>
      <c r="S898" t="s">
        <v>23</v>
      </c>
    </row>
    <row r="899" spans="1:19" x14ac:dyDescent="0.2">
      <c r="A899">
        <v>44488</v>
      </c>
      <c r="C899" t="s">
        <v>9</v>
      </c>
      <c r="D899" s="1" t="s">
        <v>9</v>
      </c>
      <c r="E899" t="s">
        <v>10</v>
      </c>
      <c r="J899" t="s">
        <v>9</v>
      </c>
      <c r="P899" t="s">
        <v>9</v>
      </c>
      <c r="Q899" t="s">
        <v>9</v>
      </c>
      <c r="R899" t="s">
        <v>9</v>
      </c>
      <c r="S899" t="s">
        <v>9</v>
      </c>
    </row>
    <row r="900" spans="1:19" x14ac:dyDescent="0.2">
      <c r="A900">
        <v>44489</v>
      </c>
      <c r="C900" t="s">
        <v>755</v>
      </c>
      <c r="D900" s="1" t="s">
        <v>756</v>
      </c>
      <c r="E900" t="s">
        <v>22</v>
      </c>
      <c r="F900" s="1" t="s">
        <v>23</v>
      </c>
      <c r="I900" t="s">
        <v>1242</v>
      </c>
      <c r="J900" t="s">
        <v>27</v>
      </c>
      <c r="K900" t="s">
        <v>16</v>
      </c>
      <c r="L900" t="s">
        <v>70</v>
      </c>
      <c r="M900" t="s">
        <v>46</v>
      </c>
      <c r="N900" t="s">
        <v>27</v>
      </c>
      <c r="O900" t="s">
        <v>56</v>
      </c>
      <c r="P900" t="s">
        <v>28</v>
      </c>
      <c r="Q900" t="s">
        <v>756</v>
      </c>
      <c r="R900" t="s">
        <v>22</v>
      </c>
      <c r="S900" t="s">
        <v>23</v>
      </c>
    </row>
    <row r="901" spans="1:19" x14ac:dyDescent="0.2">
      <c r="A901">
        <v>44490</v>
      </c>
      <c r="C901" t="s">
        <v>9</v>
      </c>
      <c r="D901" s="1" t="s">
        <v>9</v>
      </c>
      <c r="E901" t="s">
        <v>10</v>
      </c>
      <c r="J901" t="s">
        <v>9</v>
      </c>
      <c r="P901" t="s">
        <v>9</v>
      </c>
      <c r="Q901" t="s">
        <v>9</v>
      </c>
      <c r="R901" t="s">
        <v>9</v>
      </c>
      <c r="S901" t="s">
        <v>9</v>
      </c>
    </row>
    <row r="902" spans="1:19" x14ac:dyDescent="0.2">
      <c r="A902">
        <v>44491</v>
      </c>
      <c r="C902" t="s">
        <v>308</v>
      </c>
      <c r="D902" s="1" t="s">
        <v>309</v>
      </c>
      <c r="E902" t="s">
        <v>92</v>
      </c>
      <c r="F902" s="1" t="s">
        <v>23</v>
      </c>
      <c r="I902" t="s">
        <v>1243</v>
      </c>
      <c r="J902" t="s">
        <v>94</v>
      </c>
      <c r="K902" t="s">
        <v>45</v>
      </c>
      <c r="L902" t="s">
        <v>17</v>
      </c>
      <c r="P902" t="s">
        <v>311</v>
      </c>
      <c r="Q902" t="s">
        <v>309</v>
      </c>
      <c r="R902" t="s">
        <v>22</v>
      </c>
      <c r="S902" t="s">
        <v>23</v>
      </c>
    </row>
    <row r="903" spans="1:19" x14ac:dyDescent="0.2">
      <c r="A903">
        <v>44492</v>
      </c>
      <c r="C903" t="s">
        <v>1244</v>
      </c>
      <c r="D903" s="1" t="s">
        <v>1245</v>
      </c>
      <c r="E903" t="s">
        <v>51</v>
      </c>
      <c r="F903" s="1" t="s">
        <v>52</v>
      </c>
      <c r="I903" t="s">
        <v>1246</v>
      </c>
      <c r="J903" t="s">
        <v>137</v>
      </c>
      <c r="K903" t="s">
        <v>55</v>
      </c>
      <c r="L903" t="s">
        <v>17</v>
      </c>
      <c r="M903" t="s">
        <v>27</v>
      </c>
      <c r="N903" t="s">
        <v>45</v>
      </c>
      <c r="O903" t="s">
        <v>71</v>
      </c>
      <c r="P903" t="s">
        <v>174</v>
      </c>
      <c r="Q903" t="s">
        <v>1245</v>
      </c>
      <c r="R903" t="s">
        <v>51</v>
      </c>
      <c r="S903" t="s">
        <v>52</v>
      </c>
    </row>
    <row r="904" spans="1:19" x14ac:dyDescent="0.2">
      <c r="A904">
        <v>44493</v>
      </c>
      <c r="C904" t="s">
        <v>1247</v>
      </c>
      <c r="D904" s="1" t="s">
        <v>242</v>
      </c>
      <c r="E904" t="s">
        <v>51</v>
      </c>
      <c r="F904" s="1" t="s">
        <v>277</v>
      </c>
      <c r="I904" t="s">
        <v>1248</v>
      </c>
      <c r="J904" t="s">
        <v>83</v>
      </c>
      <c r="K904" t="s">
        <v>32</v>
      </c>
      <c r="L904" t="s">
        <v>29</v>
      </c>
      <c r="P904" t="s">
        <v>57</v>
      </c>
      <c r="Q904" t="s">
        <v>242</v>
      </c>
      <c r="R904" t="s">
        <v>51</v>
      </c>
      <c r="S904" t="s">
        <v>277</v>
      </c>
    </row>
    <row r="905" spans="1:19" x14ac:dyDescent="0.2">
      <c r="A905">
        <v>44494</v>
      </c>
      <c r="C905" t="s">
        <v>55</v>
      </c>
      <c r="D905" s="1" t="s">
        <v>142</v>
      </c>
      <c r="E905" t="s">
        <v>38</v>
      </c>
      <c r="F905" s="1" t="s">
        <v>38</v>
      </c>
      <c r="I905" t="s">
        <v>1249</v>
      </c>
      <c r="J905" t="s">
        <v>55</v>
      </c>
      <c r="P905" t="s">
        <v>142</v>
      </c>
      <c r="Q905" t="s">
        <v>142</v>
      </c>
      <c r="R905" t="s">
        <v>38</v>
      </c>
      <c r="S905" t="s">
        <v>38</v>
      </c>
    </row>
    <row r="906" spans="1:19" x14ac:dyDescent="0.2">
      <c r="A906">
        <v>44495</v>
      </c>
      <c r="C906" t="s">
        <v>1250</v>
      </c>
      <c r="D906" s="1" t="s">
        <v>238</v>
      </c>
      <c r="E906" t="s">
        <v>75</v>
      </c>
      <c r="F906" s="1" t="s">
        <v>1251</v>
      </c>
      <c r="I906" t="s">
        <v>1252</v>
      </c>
      <c r="J906" t="s">
        <v>32</v>
      </c>
      <c r="K906" t="s">
        <v>94</v>
      </c>
      <c r="L906" t="s">
        <v>45</v>
      </c>
      <c r="M906" t="s">
        <v>56</v>
      </c>
      <c r="P906" t="s">
        <v>169</v>
      </c>
      <c r="Q906" t="s">
        <v>238</v>
      </c>
      <c r="R906" t="s">
        <v>75</v>
      </c>
      <c r="S906" t="s">
        <v>1251</v>
      </c>
    </row>
    <row r="907" spans="1:19" x14ac:dyDescent="0.2">
      <c r="A907">
        <v>44496</v>
      </c>
      <c r="C907" t="s">
        <v>885</v>
      </c>
      <c r="D907" s="1" t="s">
        <v>886</v>
      </c>
      <c r="E907" t="s">
        <v>92</v>
      </c>
      <c r="F907" s="1" t="s">
        <v>23</v>
      </c>
      <c r="I907" t="s">
        <v>1253</v>
      </c>
      <c r="J907" t="s">
        <v>54</v>
      </c>
      <c r="K907" t="s">
        <v>45</v>
      </c>
      <c r="L907" t="s">
        <v>64</v>
      </c>
      <c r="M907" t="s">
        <v>268</v>
      </c>
      <c r="N907" t="s">
        <v>16</v>
      </c>
      <c r="O907" t="s">
        <v>17</v>
      </c>
      <c r="P907" t="s">
        <v>65</v>
      </c>
      <c r="Q907" t="s">
        <v>1254</v>
      </c>
      <c r="R907" t="s">
        <v>22</v>
      </c>
      <c r="S907" t="s">
        <v>23</v>
      </c>
    </row>
    <row r="908" spans="1:19" x14ac:dyDescent="0.2">
      <c r="A908">
        <v>44497</v>
      </c>
    </row>
    <row r="909" spans="1:19" x14ac:dyDescent="0.2">
      <c r="A909">
        <v>44498</v>
      </c>
      <c r="B909" t="s">
        <v>1</v>
      </c>
    </row>
    <row r="910" spans="1:19" x14ac:dyDescent="0.2">
      <c r="A910">
        <v>44499</v>
      </c>
      <c r="C910" t="s">
        <v>188</v>
      </c>
      <c r="D910" s="1" t="s">
        <v>62</v>
      </c>
      <c r="E910" t="s">
        <v>4</v>
      </c>
      <c r="F910" s="1" t="s">
        <v>4</v>
      </c>
      <c r="I910" t="s">
        <v>1255</v>
      </c>
      <c r="J910" t="s">
        <v>45</v>
      </c>
      <c r="K910" t="s">
        <v>190</v>
      </c>
      <c r="P910" t="s">
        <v>65</v>
      </c>
      <c r="Q910" t="s">
        <v>62</v>
      </c>
      <c r="R910" t="s">
        <v>4</v>
      </c>
      <c r="S910" t="s">
        <v>4</v>
      </c>
    </row>
    <row r="911" spans="1:19" x14ac:dyDescent="0.2">
      <c r="A911">
        <v>44500</v>
      </c>
      <c r="C911" t="s">
        <v>54</v>
      </c>
      <c r="D911" s="1" t="s">
        <v>54</v>
      </c>
      <c r="E911" t="s">
        <v>10</v>
      </c>
      <c r="F911" s="1" t="s">
        <v>88</v>
      </c>
      <c r="I911" t="s">
        <v>1256</v>
      </c>
      <c r="J911" t="s">
        <v>54</v>
      </c>
      <c r="P911" t="s">
        <v>54</v>
      </c>
      <c r="Q911" t="s">
        <v>54</v>
      </c>
      <c r="R911" t="s">
        <v>88</v>
      </c>
      <c r="S911" t="s">
        <v>88</v>
      </c>
    </row>
    <row r="912" spans="1:19" x14ac:dyDescent="0.2">
      <c r="A912">
        <v>44501</v>
      </c>
    </row>
    <row r="913" spans="1:19" x14ac:dyDescent="0.2">
      <c r="A913">
        <v>44502</v>
      </c>
      <c r="C913" t="s">
        <v>188</v>
      </c>
      <c r="D913" s="1" t="s">
        <v>62</v>
      </c>
      <c r="E913" t="s">
        <v>4</v>
      </c>
      <c r="F913" s="1" t="s">
        <v>4</v>
      </c>
      <c r="I913" t="s">
        <v>1257</v>
      </c>
      <c r="J913" t="s">
        <v>45</v>
      </c>
      <c r="K913" t="s">
        <v>190</v>
      </c>
      <c r="P913" t="s">
        <v>65</v>
      </c>
      <c r="Q913" t="s">
        <v>62</v>
      </c>
      <c r="R913" t="s">
        <v>4</v>
      </c>
      <c r="S913" t="s">
        <v>4</v>
      </c>
    </row>
    <row r="914" spans="1:19" x14ac:dyDescent="0.2">
      <c r="A914">
        <v>44503</v>
      </c>
      <c r="C914" t="s">
        <v>54</v>
      </c>
      <c r="D914" s="1" t="s">
        <v>54</v>
      </c>
      <c r="E914" t="s">
        <v>10</v>
      </c>
      <c r="F914" s="1" t="s">
        <v>88</v>
      </c>
      <c r="I914" t="s">
        <v>1258</v>
      </c>
      <c r="J914" t="s">
        <v>54</v>
      </c>
      <c r="P914" t="s">
        <v>54</v>
      </c>
      <c r="Q914" t="s">
        <v>54</v>
      </c>
      <c r="R914" t="s">
        <v>88</v>
      </c>
      <c r="S914" t="s">
        <v>88</v>
      </c>
    </row>
    <row r="915" spans="1:19" x14ac:dyDescent="0.2">
      <c r="A915">
        <v>44504</v>
      </c>
    </row>
    <row r="916" spans="1:19" x14ac:dyDescent="0.2">
      <c r="A916">
        <v>44505</v>
      </c>
      <c r="C916" t="s">
        <v>188</v>
      </c>
      <c r="D916" s="1" t="s">
        <v>62</v>
      </c>
      <c r="E916" t="s">
        <v>4</v>
      </c>
      <c r="I916" t="s">
        <v>1259</v>
      </c>
      <c r="J916" t="s">
        <v>54</v>
      </c>
      <c r="K916" t="s">
        <v>45</v>
      </c>
      <c r="L916" t="s">
        <v>190</v>
      </c>
      <c r="P916" t="s">
        <v>65</v>
      </c>
      <c r="Q916" t="s">
        <v>780</v>
      </c>
      <c r="R916" t="s">
        <v>4</v>
      </c>
    </row>
    <row r="917" spans="1:19" x14ac:dyDescent="0.2">
      <c r="A917">
        <v>44506</v>
      </c>
    </row>
    <row r="918" spans="1:19" x14ac:dyDescent="0.2">
      <c r="A918">
        <v>44507</v>
      </c>
      <c r="B918" t="s">
        <v>59</v>
      </c>
    </row>
    <row r="919" spans="1:19" x14ac:dyDescent="0.2">
      <c r="A919">
        <v>44508</v>
      </c>
      <c r="C919" t="s">
        <v>633</v>
      </c>
      <c r="D919" s="1" t="s">
        <v>634</v>
      </c>
      <c r="E919" t="s">
        <v>51</v>
      </c>
      <c r="F919" s="1" t="s">
        <v>635</v>
      </c>
      <c r="I919" t="s">
        <v>1260</v>
      </c>
      <c r="J919" t="s">
        <v>32</v>
      </c>
      <c r="K919" t="s">
        <v>64</v>
      </c>
      <c r="L919" t="s">
        <v>29</v>
      </c>
      <c r="M919" t="s">
        <v>16</v>
      </c>
      <c r="N919" t="s">
        <v>64</v>
      </c>
      <c r="O919" t="s">
        <v>16</v>
      </c>
      <c r="P919" t="s">
        <v>57</v>
      </c>
      <c r="Q919" t="s">
        <v>634</v>
      </c>
      <c r="R919" t="s">
        <v>51</v>
      </c>
      <c r="S919" t="s">
        <v>635</v>
      </c>
    </row>
    <row r="920" spans="1:19" x14ac:dyDescent="0.2">
      <c r="A920">
        <v>44509</v>
      </c>
      <c r="C920" t="s">
        <v>9</v>
      </c>
      <c r="D920" s="1" t="s">
        <v>9</v>
      </c>
      <c r="E920" t="s">
        <v>10</v>
      </c>
      <c r="J920" t="s">
        <v>9</v>
      </c>
      <c r="P920" t="s">
        <v>9</v>
      </c>
      <c r="Q920" t="s">
        <v>9</v>
      </c>
      <c r="R920" t="s">
        <v>9</v>
      </c>
      <c r="S920" t="s">
        <v>9</v>
      </c>
    </row>
    <row r="921" spans="1:19" x14ac:dyDescent="0.2">
      <c r="A921">
        <v>44510</v>
      </c>
      <c r="B921" t="s">
        <v>1261</v>
      </c>
    </row>
    <row r="922" spans="1:19" x14ac:dyDescent="0.2">
      <c r="A922">
        <v>44511</v>
      </c>
      <c r="C922" t="s">
        <v>45</v>
      </c>
      <c r="D922" s="1" t="s">
        <v>65</v>
      </c>
      <c r="E922" t="s">
        <v>34</v>
      </c>
      <c r="I922" t="s">
        <v>1262</v>
      </c>
      <c r="J922" t="s">
        <v>45</v>
      </c>
      <c r="P922" t="s">
        <v>65</v>
      </c>
      <c r="Q922" t="s">
        <v>65</v>
      </c>
      <c r="R922" t="s">
        <v>34</v>
      </c>
    </row>
    <row r="923" spans="1:19" x14ac:dyDescent="0.2">
      <c r="A923">
        <v>44512</v>
      </c>
      <c r="C923" t="s">
        <v>1263</v>
      </c>
      <c r="D923" s="1" t="s">
        <v>80</v>
      </c>
      <c r="E923" t="s">
        <v>22</v>
      </c>
      <c r="F923" s="1" t="s">
        <v>23</v>
      </c>
      <c r="I923" t="s">
        <v>1264</v>
      </c>
      <c r="J923" t="s">
        <v>16</v>
      </c>
      <c r="K923" t="s">
        <v>47</v>
      </c>
      <c r="L923" t="s">
        <v>82</v>
      </c>
      <c r="M923" t="s">
        <v>83</v>
      </c>
      <c r="N923" t="s">
        <v>16</v>
      </c>
      <c r="O923" t="s">
        <v>47</v>
      </c>
      <c r="P923" t="s">
        <v>19</v>
      </c>
      <c r="Q923" t="s">
        <v>80</v>
      </c>
      <c r="R923" t="s">
        <v>22</v>
      </c>
      <c r="S923" t="s">
        <v>23</v>
      </c>
    </row>
    <row r="924" spans="1:19" x14ac:dyDescent="0.2">
      <c r="A924">
        <v>44513</v>
      </c>
      <c r="C924" t="s">
        <v>6</v>
      </c>
      <c r="D924" s="1" t="s">
        <v>8</v>
      </c>
      <c r="E924" t="s">
        <v>38</v>
      </c>
      <c r="F924" s="1" t="s">
        <v>38</v>
      </c>
      <c r="I924" t="s">
        <v>1265</v>
      </c>
      <c r="J924" t="s">
        <v>6</v>
      </c>
      <c r="P924" t="s">
        <v>8</v>
      </c>
      <c r="Q924" t="s">
        <v>8</v>
      </c>
      <c r="R924" t="s">
        <v>38</v>
      </c>
      <c r="S924" t="s">
        <v>38</v>
      </c>
    </row>
    <row r="925" spans="1:19" x14ac:dyDescent="0.2">
      <c r="A925">
        <v>44514</v>
      </c>
      <c r="C925" t="s">
        <v>1266</v>
      </c>
      <c r="D925" s="1" t="s">
        <v>305</v>
      </c>
      <c r="E925" t="s">
        <v>75</v>
      </c>
      <c r="F925" s="1" t="s">
        <v>930</v>
      </c>
      <c r="I925" t="s">
        <v>1268</v>
      </c>
      <c r="J925" t="s">
        <v>524</v>
      </c>
      <c r="K925" t="s">
        <v>32</v>
      </c>
      <c r="L925" t="s">
        <v>70</v>
      </c>
      <c r="P925" t="s">
        <v>33</v>
      </c>
      <c r="Q925" t="s">
        <v>305</v>
      </c>
      <c r="R925" t="s">
        <v>75</v>
      </c>
      <c r="S925" t="s">
        <v>1267</v>
      </c>
    </row>
    <row r="926" spans="1:19" x14ac:dyDescent="0.2">
      <c r="A926">
        <v>44515</v>
      </c>
      <c r="C926" t="s">
        <v>1269</v>
      </c>
      <c r="D926" s="1" t="s">
        <v>1270</v>
      </c>
      <c r="E926" t="s">
        <v>13</v>
      </c>
      <c r="F926" s="1" t="s">
        <v>460</v>
      </c>
      <c r="I926" t="s">
        <v>1271</v>
      </c>
      <c r="J926" t="s">
        <v>45</v>
      </c>
      <c r="K926" t="s">
        <v>296</v>
      </c>
      <c r="L926" t="s">
        <v>32</v>
      </c>
      <c r="M926" t="s">
        <v>70</v>
      </c>
      <c r="N926" t="s">
        <v>186</v>
      </c>
      <c r="O926" t="s">
        <v>45</v>
      </c>
      <c r="P926" t="s">
        <v>65</v>
      </c>
      <c r="Q926" t="s">
        <v>1270</v>
      </c>
      <c r="R926" t="s">
        <v>13</v>
      </c>
      <c r="S926" t="s">
        <v>460</v>
      </c>
    </row>
    <row r="927" spans="1:19" x14ac:dyDescent="0.2">
      <c r="A927">
        <v>44516</v>
      </c>
      <c r="C927" t="s">
        <v>187</v>
      </c>
      <c r="D927" s="1" t="s">
        <v>187</v>
      </c>
      <c r="E927" t="s">
        <v>10</v>
      </c>
      <c r="J927" t="s">
        <v>187</v>
      </c>
      <c r="P927" t="s">
        <v>187</v>
      </c>
      <c r="Q927" t="s">
        <v>187</v>
      </c>
      <c r="R927" t="s">
        <v>187</v>
      </c>
    </row>
    <row r="928" spans="1:19" x14ac:dyDescent="0.2">
      <c r="A928">
        <v>44517</v>
      </c>
    </row>
    <row r="929" spans="1:19" x14ac:dyDescent="0.2">
      <c r="A929">
        <v>44518</v>
      </c>
      <c r="B929" t="s">
        <v>1</v>
      </c>
    </row>
    <row r="930" spans="1:19" x14ac:dyDescent="0.2">
      <c r="A930">
        <v>44519</v>
      </c>
      <c r="C930" t="s">
        <v>1272</v>
      </c>
      <c r="D930" s="1" t="s">
        <v>547</v>
      </c>
      <c r="E930" t="s">
        <v>129</v>
      </c>
      <c r="F930" s="1" t="s">
        <v>135</v>
      </c>
      <c r="I930" t="s">
        <v>1273</v>
      </c>
      <c r="J930" t="s">
        <v>82</v>
      </c>
      <c r="K930" t="s">
        <v>94</v>
      </c>
      <c r="L930" t="s">
        <v>27</v>
      </c>
      <c r="M930" t="s">
        <v>142</v>
      </c>
      <c r="P930" t="s">
        <v>57</v>
      </c>
      <c r="Q930" t="s">
        <v>547</v>
      </c>
      <c r="R930" t="s">
        <v>129</v>
      </c>
      <c r="S930" t="s">
        <v>135</v>
      </c>
    </row>
    <row r="931" spans="1:19" x14ac:dyDescent="0.2">
      <c r="A931">
        <v>44520</v>
      </c>
      <c r="C931" t="s">
        <v>1274</v>
      </c>
      <c r="D931" s="1" t="s">
        <v>893</v>
      </c>
      <c r="E931" t="s">
        <v>13</v>
      </c>
      <c r="F931" s="1" t="s">
        <v>140</v>
      </c>
      <c r="I931" t="s">
        <v>1275</v>
      </c>
      <c r="J931" t="s">
        <v>54</v>
      </c>
      <c r="K931" t="s">
        <v>17</v>
      </c>
      <c r="L931" t="s">
        <v>27</v>
      </c>
      <c r="M931" t="s">
        <v>83</v>
      </c>
      <c r="P931" t="s">
        <v>190</v>
      </c>
      <c r="Q931" t="s">
        <v>1276</v>
      </c>
      <c r="R931" t="s">
        <v>13</v>
      </c>
      <c r="S931" t="s">
        <v>140</v>
      </c>
    </row>
    <row r="932" spans="1:19" x14ac:dyDescent="0.2">
      <c r="A932">
        <v>44521</v>
      </c>
    </row>
    <row r="933" spans="1:19" x14ac:dyDescent="0.2">
      <c r="A933">
        <v>44522</v>
      </c>
      <c r="B933" t="s">
        <v>59</v>
      </c>
    </row>
    <row r="934" spans="1:19" x14ac:dyDescent="0.2">
      <c r="A934">
        <v>44523</v>
      </c>
      <c r="C934" t="s">
        <v>1272</v>
      </c>
      <c r="D934" s="1" t="s">
        <v>547</v>
      </c>
      <c r="E934" t="s">
        <v>129</v>
      </c>
      <c r="F934" s="1" t="s">
        <v>135</v>
      </c>
      <c r="I934" t="s">
        <v>1277</v>
      </c>
      <c r="J934" t="s">
        <v>82</v>
      </c>
      <c r="K934" t="s">
        <v>94</v>
      </c>
      <c r="L934" t="s">
        <v>27</v>
      </c>
      <c r="M934" t="s">
        <v>142</v>
      </c>
      <c r="P934" t="s">
        <v>57</v>
      </c>
      <c r="Q934" t="s">
        <v>547</v>
      </c>
      <c r="R934" t="s">
        <v>129</v>
      </c>
      <c r="S934" t="s">
        <v>135</v>
      </c>
    </row>
    <row r="935" spans="1:19" x14ac:dyDescent="0.2">
      <c r="A935">
        <v>44524</v>
      </c>
      <c r="C935" t="s">
        <v>1274</v>
      </c>
      <c r="D935" s="1" t="s">
        <v>893</v>
      </c>
      <c r="E935" t="s">
        <v>13</v>
      </c>
      <c r="F935" s="1" t="s">
        <v>140</v>
      </c>
      <c r="I935" t="s">
        <v>1278</v>
      </c>
      <c r="J935" t="s">
        <v>17</v>
      </c>
      <c r="K935" t="s">
        <v>27</v>
      </c>
      <c r="L935" t="s">
        <v>83</v>
      </c>
      <c r="P935" t="s">
        <v>190</v>
      </c>
      <c r="Q935" t="s">
        <v>893</v>
      </c>
      <c r="R935" t="s">
        <v>13</v>
      </c>
      <c r="S935" t="s">
        <v>140</v>
      </c>
    </row>
    <row r="936" spans="1:19" x14ac:dyDescent="0.2">
      <c r="A936">
        <v>44525</v>
      </c>
      <c r="C936" t="s">
        <v>187</v>
      </c>
      <c r="D936" s="1" t="s">
        <v>187</v>
      </c>
      <c r="E936" t="s">
        <v>10</v>
      </c>
      <c r="J936" t="s">
        <v>187</v>
      </c>
      <c r="P936" t="s">
        <v>187</v>
      </c>
      <c r="Q936" t="s">
        <v>187</v>
      </c>
      <c r="R936" t="s">
        <v>187</v>
      </c>
    </row>
    <row r="937" spans="1:19" x14ac:dyDescent="0.2">
      <c r="A937">
        <v>44526</v>
      </c>
    </row>
    <row r="938" spans="1:19" x14ac:dyDescent="0.2">
      <c r="A938">
        <v>44527</v>
      </c>
      <c r="B938" t="s">
        <v>1</v>
      </c>
    </row>
    <row r="939" spans="1:19" x14ac:dyDescent="0.2">
      <c r="A939">
        <v>44528</v>
      </c>
      <c r="C939" t="s">
        <v>1279</v>
      </c>
      <c r="D939" s="1" t="s">
        <v>586</v>
      </c>
      <c r="E939" t="s">
        <v>34</v>
      </c>
      <c r="F939" s="1" t="s">
        <v>34</v>
      </c>
      <c r="I939" t="s">
        <v>1280</v>
      </c>
      <c r="J939" t="s">
        <v>47</v>
      </c>
      <c r="K939" t="s">
        <v>45</v>
      </c>
      <c r="L939" t="s">
        <v>78</v>
      </c>
      <c r="P939" t="s">
        <v>78</v>
      </c>
      <c r="Q939" t="s">
        <v>586</v>
      </c>
      <c r="R939" t="s">
        <v>34</v>
      </c>
      <c r="S939" t="s">
        <v>34</v>
      </c>
    </row>
    <row r="940" spans="1:19" x14ac:dyDescent="0.2">
      <c r="A940">
        <v>44529</v>
      </c>
      <c r="C940" t="s">
        <v>6</v>
      </c>
      <c r="D940" s="1" t="s">
        <v>8</v>
      </c>
      <c r="E940" t="s">
        <v>38</v>
      </c>
      <c r="F940" s="1" t="s">
        <v>38</v>
      </c>
      <c r="I940" t="s">
        <v>1281</v>
      </c>
      <c r="J940" t="s">
        <v>6</v>
      </c>
      <c r="P940" t="s">
        <v>8</v>
      </c>
      <c r="Q940" t="s">
        <v>8</v>
      </c>
      <c r="R940" t="s">
        <v>38</v>
      </c>
      <c r="S940" t="s">
        <v>38</v>
      </c>
    </row>
    <row r="941" spans="1:19" x14ac:dyDescent="0.2">
      <c r="A941">
        <v>44530</v>
      </c>
      <c r="C941" t="s">
        <v>237</v>
      </c>
      <c r="D941" s="1" t="s">
        <v>238</v>
      </c>
      <c r="E941" t="s">
        <v>75</v>
      </c>
      <c r="F941" s="1" t="s">
        <v>239</v>
      </c>
      <c r="I941" t="s">
        <v>1282</v>
      </c>
      <c r="J941" t="s">
        <v>54</v>
      </c>
      <c r="K941" t="s">
        <v>55</v>
      </c>
      <c r="L941" t="s">
        <v>45</v>
      </c>
      <c r="M941" t="s">
        <v>56</v>
      </c>
      <c r="P941" t="s">
        <v>169</v>
      </c>
      <c r="Q941" t="s">
        <v>1283</v>
      </c>
      <c r="R941" t="s">
        <v>75</v>
      </c>
      <c r="S941" t="s">
        <v>239</v>
      </c>
    </row>
    <row r="942" spans="1:19" x14ac:dyDescent="0.2">
      <c r="A942">
        <v>44531</v>
      </c>
    </row>
    <row r="943" spans="1:19" x14ac:dyDescent="0.2">
      <c r="A943">
        <v>44532</v>
      </c>
      <c r="B943" t="s">
        <v>59</v>
      </c>
    </row>
    <row r="944" spans="1:19" x14ac:dyDescent="0.2">
      <c r="A944">
        <v>44533</v>
      </c>
      <c r="C944" t="s">
        <v>1228</v>
      </c>
      <c r="D944" s="1" t="s">
        <v>1229</v>
      </c>
      <c r="E944" t="s">
        <v>590</v>
      </c>
      <c r="F944" s="1" t="s">
        <v>590</v>
      </c>
      <c r="I944" t="s">
        <v>1284</v>
      </c>
      <c r="J944" t="s">
        <v>65</v>
      </c>
      <c r="P944" t="s">
        <v>65</v>
      </c>
      <c r="Q944" t="s">
        <v>65</v>
      </c>
      <c r="R944" t="s">
        <v>13</v>
      </c>
      <c r="S944" t="e">
        <f>- - nonflex nonflex</f>
        <v>#NAME?</v>
      </c>
    </row>
    <row r="945" spans="1:19" x14ac:dyDescent="0.2">
      <c r="A945">
        <v>44534</v>
      </c>
      <c r="C945" t="s">
        <v>54</v>
      </c>
      <c r="D945" s="1" t="s">
        <v>54</v>
      </c>
      <c r="E945" t="s">
        <v>10</v>
      </c>
      <c r="F945" s="1" t="s">
        <v>88</v>
      </c>
      <c r="I945" t="s">
        <v>1285</v>
      </c>
      <c r="J945" t="s">
        <v>54</v>
      </c>
      <c r="P945" t="s">
        <v>54</v>
      </c>
      <c r="Q945" t="s">
        <v>54</v>
      </c>
      <c r="R945" t="s">
        <v>88</v>
      </c>
      <c r="S945" t="s">
        <v>88</v>
      </c>
    </row>
    <row r="946" spans="1:19" x14ac:dyDescent="0.2">
      <c r="A946">
        <v>44535</v>
      </c>
    </row>
    <row r="947" spans="1:19" x14ac:dyDescent="0.2">
      <c r="A947">
        <v>44536</v>
      </c>
      <c r="C947" t="s">
        <v>2</v>
      </c>
      <c r="D947" s="1" t="s">
        <v>3</v>
      </c>
      <c r="E947" t="s">
        <v>4</v>
      </c>
      <c r="F947" s="1" t="s">
        <v>4</v>
      </c>
      <c r="I947" t="s">
        <v>1286</v>
      </c>
      <c r="J947" t="s">
        <v>6</v>
      </c>
      <c r="K947" t="s">
        <v>7</v>
      </c>
      <c r="P947" t="s">
        <v>8</v>
      </c>
      <c r="Q947" t="s">
        <v>3</v>
      </c>
      <c r="R947" t="s">
        <v>4</v>
      </c>
      <c r="S947" t="s">
        <v>4</v>
      </c>
    </row>
    <row r="948" spans="1:19" x14ac:dyDescent="0.2">
      <c r="A948">
        <v>44537</v>
      </c>
      <c r="C948" t="s">
        <v>9</v>
      </c>
      <c r="D948" s="1" t="s">
        <v>9</v>
      </c>
      <c r="E948" t="s">
        <v>10</v>
      </c>
      <c r="J948" t="s">
        <v>9</v>
      </c>
      <c r="P948" t="s">
        <v>9</v>
      </c>
      <c r="Q948" t="s">
        <v>9</v>
      </c>
      <c r="R948" t="s">
        <v>9</v>
      </c>
      <c r="S948" t="s">
        <v>9</v>
      </c>
    </row>
    <row r="949" spans="1:19" x14ac:dyDescent="0.2">
      <c r="A949">
        <v>44538</v>
      </c>
      <c r="C949" t="s">
        <v>61</v>
      </c>
      <c r="D949" s="1" t="s">
        <v>62</v>
      </c>
      <c r="E949" t="s">
        <v>590</v>
      </c>
      <c r="F949" s="1" t="s">
        <v>590</v>
      </c>
      <c r="I949" t="s">
        <v>1287</v>
      </c>
      <c r="J949" t="s">
        <v>45</v>
      </c>
      <c r="K949" t="s">
        <v>64</v>
      </c>
      <c r="P949" t="s">
        <v>65</v>
      </c>
      <c r="Q949" t="s">
        <v>62</v>
      </c>
      <c r="R949" t="s">
        <v>4</v>
      </c>
      <c r="S949" t="s">
        <v>4</v>
      </c>
    </row>
    <row r="950" spans="1:19" x14ac:dyDescent="0.2">
      <c r="A950">
        <v>44539</v>
      </c>
      <c r="C950" t="s">
        <v>9</v>
      </c>
      <c r="D950" s="1" t="s">
        <v>9</v>
      </c>
      <c r="E950" t="s">
        <v>10</v>
      </c>
      <c r="J950" t="s">
        <v>9</v>
      </c>
      <c r="P950" t="s">
        <v>9</v>
      </c>
      <c r="Q950" t="s">
        <v>9</v>
      </c>
      <c r="R950" t="s">
        <v>9</v>
      </c>
      <c r="S950" t="s">
        <v>9</v>
      </c>
    </row>
    <row r="951" spans="1:19" x14ac:dyDescent="0.2">
      <c r="A951">
        <v>44540</v>
      </c>
      <c r="C951" t="s">
        <v>61</v>
      </c>
      <c r="D951" s="1" t="s">
        <v>62</v>
      </c>
      <c r="E951" t="s">
        <v>590</v>
      </c>
      <c r="F951" s="1" t="s">
        <v>590</v>
      </c>
      <c r="I951" t="s">
        <v>1288</v>
      </c>
      <c r="J951" t="s">
        <v>45</v>
      </c>
      <c r="K951" t="s">
        <v>64</v>
      </c>
      <c r="P951" t="s">
        <v>65</v>
      </c>
      <c r="Q951" t="s">
        <v>62</v>
      </c>
      <c r="R951" t="s">
        <v>4</v>
      </c>
      <c r="S951" t="s">
        <v>4</v>
      </c>
    </row>
    <row r="952" spans="1:19" x14ac:dyDescent="0.2">
      <c r="A952">
        <v>44541</v>
      </c>
      <c r="C952" t="s">
        <v>54</v>
      </c>
      <c r="D952" s="1" t="s">
        <v>54</v>
      </c>
      <c r="E952" t="s">
        <v>10</v>
      </c>
      <c r="F952" s="1" t="s">
        <v>88</v>
      </c>
      <c r="I952" t="s">
        <v>1289</v>
      </c>
      <c r="J952" t="s">
        <v>54</v>
      </c>
      <c r="P952" t="s">
        <v>54</v>
      </c>
      <c r="Q952" t="s">
        <v>54</v>
      </c>
      <c r="R952" t="s">
        <v>88</v>
      </c>
      <c r="S952" t="s">
        <v>88</v>
      </c>
    </row>
    <row r="953" spans="1:19" x14ac:dyDescent="0.2">
      <c r="A953">
        <v>44542</v>
      </c>
    </row>
    <row r="954" spans="1:19" x14ac:dyDescent="0.2">
      <c r="A954">
        <v>44543</v>
      </c>
      <c r="C954" t="s">
        <v>1290</v>
      </c>
      <c r="D954" s="1" t="s">
        <v>886</v>
      </c>
      <c r="E954" t="s">
        <v>92</v>
      </c>
      <c r="F954" s="1" t="s">
        <v>23</v>
      </c>
      <c r="I954" t="s">
        <v>1291</v>
      </c>
      <c r="J954" t="s">
        <v>45</v>
      </c>
      <c r="K954" t="s">
        <v>64</v>
      </c>
      <c r="L954" t="s">
        <v>268</v>
      </c>
      <c r="M954" t="s">
        <v>16</v>
      </c>
      <c r="N954" t="s">
        <v>40</v>
      </c>
      <c r="P954" t="s">
        <v>65</v>
      </c>
      <c r="Q954" t="s">
        <v>886</v>
      </c>
      <c r="R954" t="s">
        <v>22</v>
      </c>
      <c r="S954" t="s">
        <v>23</v>
      </c>
    </row>
    <row r="955" spans="1:19" x14ac:dyDescent="0.2">
      <c r="A955">
        <v>44544</v>
      </c>
      <c r="C955" t="s">
        <v>1292</v>
      </c>
      <c r="D955" s="1" t="s">
        <v>1293</v>
      </c>
      <c r="E955" t="s">
        <v>13</v>
      </c>
      <c r="F955" s="1" t="s">
        <v>43</v>
      </c>
      <c r="G955" t="s">
        <v>1743</v>
      </c>
      <c r="I955" t="s">
        <v>1294</v>
      </c>
      <c r="J955" t="s">
        <v>45</v>
      </c>
      <c r="K955" t="s">
        <v>71</v>
      </c>
      <c r="L955" t="s">
        <v>6</v>
      </c>
      <c r="M955" t="s">
        <v>83</v>
      </c>
      <c r="N955" t="s">
        <v>16</v>
      </c>
      <c r="O955" t="s">
        <v>87</v>
      </c>
      <c r="P955" t="s">
        <v>1295</v>
      </c>
      <c r="Q955" t="s">
        <v>1293</v>
      </c>
      <c r="R955" t="s">
        <v>13</v>
      </c>
      <c r="S955" t="s">
        <v>43</v>
      </c>
    </row>
    <row r="956" spans="1:19" x14ac:dyDescent="0.2">
      <c r="A956">
        <v>44545</v>
      </c>
      <c r="C956" t="s">
        <v>216</v>
      </c>
      <c r="D956" s="1" t="s">
        <v>216</v>
      </c>
      <c r="E956" t="s">
        <v>10</v>
      </c>
      <c r="F956" s="1" t="s">
        <v>88</v>
      </c>
      <c r="I956" t="s">
        <v>1296</v>
      </c>
      <c r="J956" t="s">
        <v>216</v>
      </c>
      <c r="P956" t="s">
        <v>216</v>
      </c>
      <c r="Q956" t="s">
        <v>216</v>
      </c>
      <c r="R956" t="s">
        <v>88</v>
      </c>
      <c r="S956" t="s">
        <v>88</v>
      </c>
    </row>
    <row r="957" spans="1:19" x14ac:dyDescent="0.2">
      <c r="A957">
        <v>44546</v>
      </c>
    </row>
    <row r="958" spans="1:19" x14ac:dyDescent="0.2">
      <c r="A958">
        <v>44547</v>
      </c>
      <c r="C958" t="s">
        <v>188</v>
      </c>
      <c r="D958" s="1" t="s">
        <v>62</v>
      </c>
      <c r="E958" t="s">
        <v>590</v>
      </c>
      <c r="F958" s="1" t="s">
        <v>590</v>
      </c>
      <c r="I958" t="s">
        <v>1297</v>
      </c>
      <c r="J958" t="s">
        <v>45</v>
      </c>
      <c r="K958" t="s">
        <v>190</v>
      </c>
      <c r="P958" t="s">
        <v>65</v>
      </c>
      <c r="Q958" t="s">
        <v>62</v>
      </c>
      <c r="R958" t="s">
        <v>4</v>
      </c>
      <c r="S958" t="s">
        <v>4</v>
      </c>
    </row>
    <row r="959" spans="1:19" x14ac:dyDescent="0.2">
      <c r="A959">
        <v>44548</v>
      </c>
      <c r="C959" t="s">
        <v>54</v>
      </c>
      <c r="D959" s="1" t="s">
        <v>54</v>
      </c>
      <c r="E959" t="s">
        <v>10</v>
      </c>
      <c r="I959" t="s">
        <v>1298</v>
      </c>
      <c r="J959" t="s">
        <v>54</v>
      </c>
      <c r="P959" t="s">
        <v>54</v>
      </c>
      <c r="Q959" t="s">
        <v>54</v>
      </c>
      <c r="R959" t="s">
        <v>88</v>
      </c>
    </row>
    <row r="960" spans="1:19" x14ac:dyDescent="0.2">
      <c r="A960">
        <v>44549</v>
      </c>
    </row>
    <row r="961" spans="1:19" x14ac:dyDescent="0.2">
      <c r="A961">
        <v>44550</v>
      </c>
      <c r="B961" t="s">
        <v>1299</v>
      </c>
    </row>
    <row r="962" spans="1:19" x14ac:dyDescent="0.2">
      <c r="A962">
        <v>44551</v>
      </c>
      <c r="C962" t="s">
        <v>633</v>
      </c>
      <c r="D962" s="1" t="s">
        <v>634</v>
      </c>
      <c r="E962" t="s">
        <v>51</v>
      </c>
      <c r="F962" s="1" t="s">
        <v>635</v>
      </c>
      <c r="I962" t="s">
        <v>1300</v>
      </c>
      <c r="J962" t="s">
        <v>32</v>
      </c>
      <c r="K962" t="s">
        <v>64</v>
      </c>
      <c r="L962" t="s">
        <v>29</v>
      </c>
      <c r="M962" t="s">
        <v>16</v>
      </c>
      <c r="N962" t="s">
        <v>64</v>
      </c>
      <c r="O962" t="s">
        <v>16</v>
      </c>
      <c r="P962" t="s">
        <v>57</v>
      </c>
      <c r="Q962" t="s">
        <v>634</v>
      </c>
      <c r="R962" t="s">
        <v>51</v>
      </c>
      <c r="S962" t="s">
        <v>635</v>
      </c>
    </row>
    <row r="963" spans="1:19" x14ac:dyDescent="0.2">
      <c r="A963">
        <v>44552</v>
      </c>
      <c r="B963" t="s">
        <v>251</v>
      </c>
    </row>
    <row r="964" spans="1:19" x14ac:dyDescent="0.2">
      <c r="A964">
        <v>44553</v>
      </c>
      <c r="C964" t="s">
        <v>9</v>
      </c>
      <c r="D964" s="1" t="s">
        <v>9</v>
      </c>
      <c r="E964" t="s">
        <v>10</v>
      </c>
      <c r="J964" t="s">
        <v>9</v>
      </c>
      <c r="P964" t="s">
        <v>9</v>
      </c>
      <c r="Q964" t="s">
        <v>9</v>
      </c>
      <c r="R964" t="s">
        <v>9</v>
      </c>
      <c r="S964" t="s">
        <v>9</v>
      </c>
    </row>
    <row r="965" spans="1:19" x14ac:dyDescent="0.2">
      <c r="A965">
        <v>44554</v>
      </c>
      <c r="C965" t="s">
        <v>222</v>
      </c>
      <c r="D965" s="1" t="s">
        <v>223</v>
      </c>
      <c r="E965" t="s">
        <v>34</v>
      </c>
      <c r="F965" s="1" t="s">
        <v>34</v>
      </c>
      <c r="I965" t="s">
        <v>1301</v>
      </c>
      <c r="J965" t="s">
        <v>16</v>
      </c>
      <c r="K965" t="s">
        <v>70</v>
      </c>
      <c r="P965" t="s">
        <v>19</v>
      </c>
      <c r="Q965" t="s">
        <v>223</v>
      </c>
      <c r="R965" t="s">
        <v>34</v>
      </c>
      <c r="S965" t="s">
        <v>34</v>
      </c>
    </row>
    <row r="966" spans="1:19" x14ac:dyDescent="0.2">
      <c r="A966">
        <v>44555</v>
      </c>
      <c r="C966" t="s">
        <v>6</v>
      </c>
      <c r="D966" s="1" t="s">
        <v>8</v>
      </c>
      <c r="E966" t="s">
        <v>38</v>
      </c>
      <c r="F966" s="1" t="s">
        <v>38</v>
      </c>
      <c r="I966" t="s">
        <v>1302</v>
      </c>
      <c r="J966" t="s">
        <v>6</v>
      </c>
      <c r="P966" t="s">
        <v>8</v>
      </c>
      <c r="Q966" t="s">
        <v>8</v>
      </c>
      <c r="R966" t="s">
        <v>38</v>
      </c>
      <c r="S966" t="s">
        <v>38</v>
      </c>
    </row>
    <row r="967" spans="1:19" x14ac:dyDescent="0.2">
      <c r="A967">
        <v>44556</v>
      </c>
      <c r="C967" t="s">
        <v>687</v>
      </c>
      <c r="D967" s="1" t="s">
        <v>688</v>
      </c>
      <c r="E967" t="s">
        <v>75</v>
      </c>
      <c r="F967" s="1" t="s">
        <v>689</v>
      </c>
      <c r="I967" t="s">
        <v>1303</v>
      </c>
      <c r="J967" t="s">
        <v>55</v>
      </c>
      <c r="K967" t="s">
        <v>45</v>
      </c>
      <c r="L967" t="s">
        <v>70</v>
      </c>
      <c r="P967" t="s">
        <v>169</v>
      </c>
      <c r="Q967" t="s">
        <v>688</v>
      </c>
      <c r="R967" t="s">
        <v>75</v>
      </c>
      <c r="S967" t="s">
        <v>689</v>
      </c>
    </row>
    <row r="968" spans="1:19" x14ac:dyDescent="0.2">
      <c r="A968">
        <v>44557</v>
      </c>
      <c r="C968" t="s">
        <v>599</v>
      </c>
      <c r="D968" s="1" t="s">
        <v>600</v>
      </c>
      <c r="E968" t="s">
        <v>4</v>
      </c>
      <c r="F968" s="1" t="s">
        <v>4</v>
      </c>
      <c r="I968" t="s">
        <v>1304</v>
      </c>
      <c r="J968" t="s">
        <v>27</v>
      </c>
      <c r="K968" t="s">
        <v>29</v>
      </c>
      <c r="P968" t="s">
        <v>28</v>
      </c>
      <c r="Q968" t="s">
        <v>600</v>
      </c>
      <c r="R968" t="s">
        <v>4</v>
      </c>
      <c r="S968" t="s">
        <v>4</v>
      </c>
    </row>
    <row r="969" spans="1:19" x14ac:dyDescent="0.2">
      <c r="A969">
        <v>44558</v>
      </c>
      <c r="C969" t="s">
        <v>1305</v>
      </c>
      <c r="D969" s="1" t="s">
        <v>1306</v>
      </c>
      <c r="E969" t="s">
        <v>129</v>
      </c>
      <c r="F969" s="1" t="s">
        <v>135</v>
      </c>
      <c r="I969" t="s">
        <v>1307</v>
      </c>
      <c r="J969" t="s">
        <v>82</v>
      </c>
      <c r="K969" t="s">
        <v>94</v>
      </c>
      <c r="L969" t="s">
        <v>27</v>
      </c>
      <c r="M969" t="s">
        <v>55</v>
      </c>
      <c r="N969" t="s">
        <v>16</v>
      </c>
      <c r="O969" t="s">
        <v>56</v>
      </c>
      <c r="P969" t="s">
        <v>57</v>
      </c>
      <c r="Q969" t="s">
        <v>1306</v>
      </c>
      <c r="R969" t="s">
        <v>129</v>
      </c>
      <c r="S969" t="s">
        <v>135</v>
      </c>
    </row>
    <row r="970" spans="1:19" x14ac:dyDescent="0.2">
      <c r="A970">
        <v>44559</v>
      </c>
      <c r="C970" t="s">
        <v>54</v>
      </c>
      <c r="D970" s="1" t="s">
        <v>54</v>
      </c>
      <c r="E970" t="s">
        <v>10</v>
      </c>
      <c r="F970" s="1" t="s">
        <v>88</v>
      </c>
      <c r="I970" t="s">
        <v>1308</v>
      </c>
      <c r="J970" t="s">
        <v>54</v>
      </c>
      <c r="P970" t="s">
        <v>54</v>
      </c>
      <c r="Q970" t="s">
        <v>54</v>
      </c>
      <c r="R970" t="s">
        <v>88</v>
      </c>
      <c r="S970" t="s">
        <v>88</v>
      </c>
    </row>
    <row r="971" spans="1:19" x14ac:dyDescent="0.2">
      <c r="A971">
        <v>44560</v>
      </c>
    </row>
    <row r="972" spans="1:19" x14ac:dyDescent="0.2">
      <c r="A972">
        <v>44561</v>
      </c>
      <c r="C972" t="s">
        <v>1309</v>
      </c>
      <c r="D972" s="1" t="s">
        <v>1310</v>
      </c>
      <c r="E972" t="s">
        <v>4</v>
      </c>
      <c r="F972" s="1" t="s">
        <v>4</v>
      </c>
      <c r="I972" t="s">
        <v>1311</v>
      </c>
      <c r="J972" t="s">
        <v>32</v>
      </c>
      <c r="K972" t="s">
        <v>47</v>
      </c>
      <c r="L972" t="s">
        <v>45</v>
      </c>
      <c r="M972" t="s">
        <v>17</v>
      </c>
      <c r="N972" t="s">
        <v>23</v>
      </c>
      <c r="O972" t="s">
        <v>25</v>
      </c>
      <c r="P972" t="s">
        <v>33</v>
      </c>
      <c r="Q972" t="s">
        <v>1310</v>
      </c>
      <c r="R972" t="s">
        <v>4</v>
      </c>
      <c r="S972" t="s">
        <v>4</v>
      </c>
    </row>
    <row r="973" spans="1:19" x14ac:dyDescent="0.2">
      <c r="A973">
        <v>44562</v>
      </c>
      <c r="C973" t="s">
        <v>1312</v>
      </c>
      <c r="D973" s="1" t="s">
        <v>174</v>
      </c>
      <c r="E973" t="s">
        <v>75</v>
      </c>
      <c r="F973" s="1" t="s">
        <v>1313</v>
      </c>
      <c r="I973" t="s">
        <v>1314</v>
      </c>
      <c r="J973" t="s">
        <v>27</v>
      </c>
      <c r="K973" t="s">
        <v>70</v>
      </c>
      <c r="L973" t="s">
        <v>94</v>
      </c>
      <c r="P973" t="s">
        <v>174</v>
      </c>
      <c r="Q973" t="s">
        <v>174</v>
      </c>
      <c r="R973" t="s">
        <v>75</v>
      </c>
      <c r="S973" t="s">
        <v>1313</v>
      </c>
    </row>
    <row r="974" spans="1:19" x14ac:dyDescent="0.2">
      <c r="A974">
        <v>44563</v>
      </c>
      <c r="B974" t="s">
        <v>1315</v>
      </c>
    </row>
    <row r="975" spans="1:19" x14ac:dyDescent="0.2">
      <c r="A975">
        <v>44564</v>
      </c>
      <c r="C975" t="s">
        <v>327</v>
      </c>
      <c r="D975" s="1" t="s">
        <v>328</v>
      </c>
      <c r="E975" t="s">
        <v>22</v>
      </c>
      <c r="F975" s="1" t="s">
        <v>23</v>
      </c>
      <c r="I975" t="s">
        <v>1316</v>
      </c>
      <c r="J975" t="s">
        <v>55</v>
      </c>
      <c r="K975" t="s">
        <v>45</v>
      </c>
      <c r="L975" t="s">
        <v>71</v>
      </c>
      <c r="M975" t="s">
        <v>316</v>
      </c>
      <c r="N975" t="s">
        <v>27</v>
      </c>
      <c r="O975" t="s">
        <v>55</v>
      </c>
      <c r="P975" t="s">
        <v>142</v>
      </c>
      <c r="Q975" t="s">
        <v>328</v>
      </c>
      <c r="R975" t="s">
        <v>22</v>
      </c>
      <c r="S975" t="s">
        <v>23</v>
      </c>
    </row>
    <row r="976" spans="1:19" x14ac:dyDescent="0.2">
      <c r="A976">
        <v>44565</v>
      </c>
      <c r="B976" t="s">
        <v>251</v>
      </c>
    </row>
    <row r="977" spans="1:19" x14ac:dyDescent="0.2">
      <c r="A977">
        <v>44566</v>
      </c>
      <c r="B977" t="s">
        <v>1317</v>
      </c>
    </row>
    <row r="978" spans="1:19" x14ac:dyDescent="0.2">
      <c r="A978">
        <v>44567</v>
      </c>
      <c r="C978" t="s">
        <v>1318</v>
      </c>
      <c r="D978" s="1" t="s">
        <v>1319</v>
      </c>
      <c r="E978" t="s">
        <v>129</v>
      </c>
      <c r="F978" s="1" t="s">
        <v>135</v>
      </c>
      <c r="I978" t="s">
        <v>1320</v>
      </c>
      <c r="J978" t="s">
        <v>82</v>
      </c>
      <c r="K978" t="s">
        <v>17</v>
      </c>
      <c r="L978" t="s">
        <v>45</v>
      </c>
      <c r="M978" t="s">
        <v>296</v>
      </c>
      <c r="N978" t="s">
        <v>64</v>
      </c>
      <c r="O978" t="s">
        <v>45</v>
      </c>
      <c r="P978" t="s">
        <v>57</v>
      </c>
      <c r="Q978" t="s">
        <v>1319</v>
      </c>
      <c r="R978" t="s">
        <v>129</v>
      </c>
      <c r="S978" t="s">
        <v>135</v>
      </c>
    </row>
    <row r="979" spans="1:19" x14ac:dyDescent="0.2">
      <c r="A979">
        <v>44568</v>
      </c>
      <c r="B979" t="s">
        <v>251</v>
      </c>
    </row>
    <row r="980" spans="1:19" x14ac:dyDescent="0.2">
      <c r="A980">
        <v>44569</v>
      </c>
      <c r="C980" t="s">
        <v>9</v>
      </c>
      <c r="D980" s="1" t="s">
        <v>9</v>
      </c>
      <c r="E980" t="s">
        <v>10</v>
      </c>
      <c r="J980" t="s">
        <v>9</v>
      </c>
      <c r="P980" t="s">
        <v>9</v>
      </c>
      <c r="Q980" t="s">
        <v>9</v>
      </c>
      <c r="R980" t="s">
        <v>9</v>
      </c>
      <c r="S980" t="s">
        <v>9</v>
      </c>
    </row>
    <row r="981" spans="1:19" x14ac:dyDescent="0.2">
      <c r="A981">
        <v>44570</v>
      </c>
      <c r="C981" t="s">
        <v>45</v>
      </c>
      <c r="D981" s="1" t="s">
        <v>65</v>
      </c>
      <c r="E981" t="s">
        <v>34</v>
      </c>
      <c r="F981" s="1" t="s">
        <v>34</v>
      </c>
      <c r="I981" t="s">
        <v>1321</v>
      </c>
      <c r="J981" t="s">
        <v>45</v>
      </c>
      <c r="P981" t="s">
        <v>65</v>
      </c>
      <c r="Q981" t="s">
        <v>65</v>
      </c>
      <c r="R981" t="s">
        <v>34</v>
      </c>
      <c r="S981" t="s">
        <v>34</v>
      </c>
    </row>
    <row r="982" spans="1:19" x14ac:dyDescent="0.2">
      <c r="A982">
        <v>44571</v>
      </c>
      <c r="C982" t="s">
        <v>1322</v>
      </c>
      <c r="D982" s="1" t="s">
        <v>1043</v>
      </c>
      <c r="E982" t="s">
        <v>75</v>
      </c>
      <c r="F982" s="1" t="s">
        <v>1202</v>
      </c>
      <c r="I982" t="s">
        <v>1323</v>
      </c>
      <c r="J982" t="s">
        <v>6</v>
      </c>
      <c r="K982" t="s">
        <v>94</v>
      </c>
      <c r="L982" t="s">
        <v>27</v>
      </c>
      <c r="P982" t="s">
        <v>7</v>
      </c>
      <c r="Q982" t="s">
        <v>1043</v>
      </c>
      <c r="R982" t="s">
        <v>75</v>
      </c>
      <c r="S982" t="s">
        <v>1202</v>
      </c>
    </row>
    <row r="983" spans="1:19" x14ac:dyDescent="0.2">
      <c r="A983">
        <v>44572</v>
      </c>
      <c r="B983" t="s">
        <v>1324</v>
      </c>
    </row>
    <row r="984" spans="1:19" x14ac:dyDescent="0.2">
      <c r="A984">
        <v>44573</v>
      </c>
      <c r="C984" t="s">
        <v>146</v>
      </c>
      <c r="D984" s="1" t="s">
        <v>147</v>
      </c>
      <c r="E984" t="s">
        <v>129</v>
      </c>
      <c r="F984" s="1" t="s">
        <v>135</v>
      </c>
      <c r="I984" t="s">
        <v>1325</v>
      </c>
      <c r="J984" t="s">
        <v>82</v>
      </c>
      <c r="K984" t="s">
        <v>17</v>
      </c>
      <c r="L984" t="s">
        <v>137</v>
      </c>
      <c r="M984" t="s">
        <v>55</v>
      </c>
      <c r="N984" t="s">
        <v>27</v>
      </c>
      <c r="O984" t="s">
        <v>64</v>
      </c>
      <c r="P984" t="s">
        <v>57</v>
      </c>
      <c r="Q984" t="s">
        <v>147</v>
      </c>
      <c r="R984" t="s">
        <v>129</v>
      </c>
      <c r="S984" t="s">
        <v>135</v>
      </c>
    </row>
    <row r="985" spans="1:19" x14ac:dyDescent="0.2">
      <c r="A985">
        <v>44574</v>
      </c>
      <c r="B985" t="s">
        <v>251</v>
      </c>
    </row>
    <row r="986" spans="1:19" x14ac:dyDescent="0.2">
      <c r="A986">
        <v>44575</v>
      </c>
      <c r="C986" t="s">
        <v>54</v>
      </c>
      <c r="D986" s="1" t="s">
        <v>54</v>
      </c>
      <c r="E986" t="s">
        <v>10</v>
      </c>
      <c r="I986" t="s">
        <v>1326</v>
      </c>
      <c r="J986" t="s">
        <v>54</v>
      </c>
      <c r="P986" t="s">
        <v>54</v>
      </c>
      <c r="Q986" t="s">
        <v>54</v>
      </c>
      <c r="R986" t="s">
        <v>1327</v>
      </c>
    </row>
    <row r="987" spans="1:19" x14ac:dyDescent="0.2">
      <c r="A987">
        <v>44576</v>
      </c>
    </row>
    <row r="988" spans="1:19" x14ac:dyDescent="0.2">
      <c r="A988">
        <v>44577</v>
      </c>
      <c r="B988" t="s">
        <v>1</v>
      </c>
    </row>
    <row r="989" spans="1:19" x14ac:dyDescent="0.2">
      <c r="A989">
        <v>44578</v>
      </c>
      <c r="C989" t="s">
        <v>2</v>
      </c>
      <c r="D989" s="1" t="s">
        <v>3</v>
      </c>
      <c r="E989" t="s">
        <v>4</v>
      </c>
      <c r="F989" s="1" t="s">
        <v>4</v>
      </c>
      <c r="I989" t="s">
        <v>1328</v>
      </c>
      <c r="J989" t="s">
        <v>6</v>
      </c>
      <c r="K989" t="s">
        <v>7</v>
      </c>
      <c r="P989" t="s">
        <v>8</v>
      </c>
      <c r="Q989" t="s">
        <v>3</v>
      </c>
      <c r="R989" t="s">
        <v>4</v>
      </c>
      <c r="S989" t="s">
        <v>4</v>
      </c>
    </row>
    <row r="990" spans="1:19" x14ac:dyDescent="0.2">
      <c r="A990">
        <v>44579</v>
      </c>
      <c r="C990" t="s">
        <v>9</v>
      </c>
      <c r="D990" s="1" t="s">
        <v>9</v>
      </c>
      <c r="E990" t="s">
        <v>10</v>
      </c>
      <c r="J990" t="s">
        <v>9</v>
      </c>
      <c r="P990" t="s">
        <v>9</v>
      </c>
      <c r="Q990" t="s">
        <v>9</v>
      </c>
      <c r="R990" t="s">
        <v>9</v>
      </c>
      <c r="S990" t="s">
        <v>9</v>
      </c>
    </row>
    <row r="991" spans="1:19" x14ac:dyDescent="0.2">
      <c r="A991">
        <v>44580</v>
      </c>
      <c r="C991" t="s">
        <v>61</v>
      </c>
      <c r="D991" s="1" t="s">
        <v>62</v>
      </c>
      <c r="E991" t="s">
        <v>590</v>
      </c>
      <c r="F991" s="1" t="s">
        <v>590</v>
      </c>
      <c r="I991" t="s">
        <v>1329</v>
      </c>
      <c r="J991" t="s">
        <v>45</v>
      </c>
      <c r="K991" t="s">
        <v>64</v>
      </c>
      <c r="P991" t="s">
        <v>65</v>
      </c>
      <c r="Q991" t="s">
        <v>62</v>
      </c>
      <c r="R991" t="s">
        <v>34</v>
      </c>
      <c r="S991" t="s">
        <v>34</v>
      </c>
    </row>
    <row r="992" spans="1:19" x14ac:dyDescent="0.2">
      <c r="A992">
        <v>44581</v>
      </c>
      <c r="C992" t="s">
        <v>9</v>
      </c>
      <c r="D992" s="1" t="s">
        <v>9</v>
      </c>
      <c r="E992" t="s">
        <v>10</v>
      </c>
      <c r="J992" t="s">
        <v>9</v>
      </c>
      <c r="P992" t="s">
        <v>9</v>
      </c>
      <c r="Q992" t="s">
        <v>9</v>
      </c>
      <c r="R992" t="s">
        <v>9</v>
      </c>
      <c r="S992" t="s">
        <v>9</v>
      </c>
    </row>
    <row r="993" spans="1:19" x14ac:dyDescent="0.2">
      <c r="A993">
        <v>44582</v>
      </c>
      <c r="C993" t="s">
        <v>6</v>
      </c>
      <c r="D993" s="1" t="s">
        <v>8</v>
      </c>
      <c r="E993" t="s">
        <v>38</v>
      </c>
      <c r="F993" s="1" t="s">
        <v>38</v>
      </c>
      <c r="I993" t="s">
        <v>1330</v>
      </c>
      <c r="J993" t="s">
        <v>6</v>
      </c>
      <c r="P993" t="s">
        <v>8</v>
      </c>
      <c r="Q993" t="s">
        <v>8</v>
      </c>
      <c r="R993" t="s">
        <v>38</v>
      </c>
      <c r="S993" t="s">
        <v>38</v>
      </c>
    </row>
    <row r="994" spans="1:19" x14ac:dyDescent="0.2">
      <c r="A994">
        <v>44583</v>
      </c>
      <c r="C994" t="s">
        <v>237</v>
      </c>
      <c r="D994" s="1" t="s">
        <v>238</v>
      </c>
      <c r="E994" t="s">
        <v>75</v>
      </c>
      <c r="F994" s="1" t="s">
        <v>239</v>
      </c>
      <c r="I994" t="s">
        <v>1331</v>
      </c>
      <c r="J994" t="s">
        <v>55</v>
      </c>
      <c r="K994" t="s">
        <v>45</v>
      </c>
      <c r="L994" t="s">
        <v>56</v>
      </c>
      <c r="P994" t="s">
        <v>169</v>
      </c>
      <c r="Q994" t="s">
        <v>238</v>
      </c>
      <c r="R994" t="s">
        <v>75</v>
      </c>
      <c r="S994" t="s">
        <v>239</v>
      </c>
    </row>
    <row r="995" spans="1:19" x14ac:dyDescent="0.2">
      <c r="A995">
        <v>44584</v>
      </c>
      <c r="C995" t="s">
        <v>1305</v>
      </c>
      <c r="D995" s="1" t="s">
        <v>1306</v>
      </c>
      <c r="E995" t="s">
        <v>129</v>
      </c>
      <c r="F995" s="1" t="s">
        <v>135</v>
      </c>
      <c r="I995" t="s">
        <v>1332</v>
      </c>
      <c r="J995" t="s">
        <v>54</v>
      </c>
      <c r="K995" t="s">
        <v>82</v>
      </c>
      <c r="L995" t="s">
        <v>94</v>
      </c>
      <c r="M995" t="s">
        <v>27</v>
      </c>
      <c r="N995" t="s">
        <v>55</v>
      </c>
      <c r="O995" t="s">
        <v>16</v>
      </c>
      <c r="P995" t="s">
        <v>57</v>
      </c>
      <c r="Q995" t="s">
        <v>1333</v>
      </c>
      <c r="R995" t="s">
        <v>129</v>
      </c>
      <c r="S995" t="s">
        <v>135</v>
      </c>
    </row>
    <row r="996" spans="1:19" x14ac:dyDescent="0.2">
      <c r="A996">
        <v>44585</v>
      </c>
    </row>
    <row r="997" spans="1:19" x14ac:dyDescent="0.2">
      <c r="A997">
        <v>44586</v>
      </c>
      <c r="B997" t="s">
        <v>59</v>
      </c>
    </row>
    <row r="998" spans="1:19" x14ac:dyDescent="0.2">
      <c r="A998">
        <v>44587</v>
      </c>
      <c r="C998" t="s">
        <v>2</v>
      </c>
      <c r="D998" s="1" t="s">
        <v>3</v>
      </c>
      <c r="E998" t="s">
        <v>4</v>
      </c>
      <c r="F998" s="1" t="s">
        <v>4</v>
      </c>
      <c r="I998" t="s">
        <v>1334</v>
      </c>
      <c r="J998" t="s">
        <v>6</v>
      </c>
      <c r="K998" t="s">
        <v>7</v>
      </c>
      <c r="P998" t="s">
        <v>8</v>
      </c>
      <c r="Q998" t="s">
        <v>3</v>
      </c>
      <c r="R998" t="s">
        <v>4</v>
      </c>
      <c r="S998" t="s">
        <v>4</v>
      </c>
    </row>
    <row r="999" spans="1:19" x14ac:dyDescent="0.2">
      <c r="A999">
        <v>44588</v>
      </c>
      <c r="C999" t="s">
        <v>9</v>
      </c>
      <c r="D999" s="1" t="s">
        <v>9</v>
      </c>
      <c r="E999" t="s">
        <v>10</v>
      </c>
      <c r="J999" t="s">
        <v>9</v>
      </c>
      <c r="P999" t="s">
        <v>9</v>
      </c>
      <c r="Q999" t="s">
        <v>9</v>
      </c>
      <c r="R999" t="s">
        <v>9</v>
      </c>
      <c r="S999" t="s">
        <v>9</v>
      </c>
    </row>
    <row r="1000" spans="1:19" x14ac:dyDescent="0.2">
      <c r="A1000">
        <v>44589</v>
      </c>
      <c r="C1000" t="s">
        <v>61</v>
      </c>
      <c r="D1000" s="1" t="s">
        <v>62</v>
      </c>
      <c r="E1000" t="s">
        <v>590</v>
      </c>
      <c r="F1000" s="1" t="s">
        <v>590</v>
      </c>
      <c r="I1000" t="s">
        <v>1335</v>
      </c>
      <c r="J1000" t="s">
        <v>45</v>
      </c>
      <c r="K1000" t="s">
        <v>64</v>
      </c>
      <c r="P1000" t="s">
        <v>65</v>
      </c>
      <c r="Q1000" t="s">
        <v>62</v>
      </c>
      <c r="R1000" t="s">
        <v>34</v>
      </c>
      <c r="S1000" t="s">
        <v>34</v>
      </c>
    </row>
    <row r="1001" spans="1:19" x14ac:dyDescent="0.2">
      <c r="A1001">
        <v>44590</v>
      </c>
      <c r="C1001" t="s">
        <v>9</v>
      </c>
      <c r="D1001" s="1" t="s">
        <v>9</v>
      </c>
      <c r="E1001" t="s">
        <v>10</v>
      </c>
      <c r="J1001" t="s">
        <v>9</v>
      </c>
      <c r="P1001" t="s">
        <v>9</v>
      </c>
      <c r="Q1001" t="s">
        <v>9</v>
      </c>
      <c r="R1001" t="s">
        <v>9</v>
      </c>
      <c r="S1001" t="s">
        <v>9</v>
      </c>
    </row>
    <row r="1002" spans="1:19" x14ac:dyDescent="0.2">
      <c r="A1002">
        <v>44591</v>
      </c>
      <c r="C1002" t="s">
        <v>6</v>
      </c>
      <c r="D1002" s="1" t="s">
        <v>8</v>
      </c>
      <c r="E1002" t="s">
        <v>38</v>
      </c>
      <c r="F1002" s="1" t="s">
        <v>38</v>
      </c>
      <c r="I1002" t="s">
        <v>1336</v>
      </c>
      <c r="J1002" t="s">
        <v>6</v>
      </c>
      <c r="P1002" t="s">
        <v>8</v>
      </c>
      <c r="Q1002" t="s">
        <v>8</v>
      </c>
      <c r="R1002" t="s">
        <v>38</v>
      </c>
      <c r="S1002" t="s">
        <v>38</v>
      </c>
    </row>
    <row r="1003" spans="1:19" x14ac:dyDescent="0.2">
      <c r="A1003">
        <v>44592</v>
      </c>
      <c r="C1003" t="s">
        <v>687</v>
      </c>
      <c r="D1003" s="1" t="s">
        <v>688</v>
      </c>
      <c r="E1003" t="s">
        <v>75</v>
      </c>
      <c r="F1003" s="1" t="s">
        <v>689</v>
      </c>
      <c r="I1003" t="s">
        <v>1337</v>
      </c>
      <c r="J1003" t="s">
        <v>55</v>
      </c>
      <c r="K1003" t="s">
        <v>45</v>
      </c>
      <c r="L1003" t="s">
        <v>70</v>
      </c>
      <c r="P1003" t="s">
        <v>169</v>
      </c>
      <c r="Q1003" t="s">
        <v>688</v>
      </c>
      <c r="R1003" t="s">
        <v>75</v>
      </c>
      <c r="S1003" t="s">
        <v>689</v>
      </c>
    </row>
    <row r="1004" spans="1:19" x14ac:dyDescent="0.2">
      <c r="A1004">
        <v>44593</v>
      </c>
      <c r="C1004" t="s">
        <v>1338</v>
      </c>
      <c r="D1004" s="1" t="s">
        <v>1339</v>
      </c>
      <c r="E1004" t="s">
        <v>22</v>
      </c>
      <c r="F1004" s="1" t="s">
        <v>23</v>
      </c>
      <c r="I1004" t="s">
        <v>1340</v>
      </c>
      <c r="J1004" t="s">
        <v>27</v>
      </c>
      <c r="K1004" t="s">
        <v>116</v>
      </c>
      <c r="L1004" t="s">
        <v>82</v>
      </c>
      <c r="M1004" t="s">
        <v>83</v>
      </c>
      <c r="N1004" t="s">
        <v>16</v>
      </c>
      <c r="O1004" t="s">
        <v>117</v>
      </c>
      <c r="P1004" t="s">
        <v>28</v>
      </c>
      <c r="Q1004" t="s">
        <v>1339</v>
      </c>
      <c r="R1004" t="s">
        <v>22</v>
      </c>
      <c r="S1004" t="s">
        <v>23</v>
      </c>
    </row>
    <row r="1005" spans="1:19" x14ac:dyDescent="0.2">
      <c r="A1005">
        <v>44594</v>
      </c>
      <c r="C1005" t="s">
        <v>54</v>
      </c>
      <c r="D1005" s="1" t="s">
        <v>54</v>
      </c>
      <c r="E1005" t="s">
        <v>10</v>
      </c>
      <c r="F1005" s="1" t="s">
        <v>88</v>
      </c>
      <c r="I1005" t="s">
        <v>1341</v>
      </c>
      <c r="J1005" t="s">
        <v>54</v>
      </c>
      <c r="P1005" t="s">
        <v>54</v>
      </c>
      <c r="Q1005" t="s">
        <v>54</v>
      </c>
      <c r="R1005" t="s">
        <v>88</v>
      </c>
      <c r="S1005" t="s">
        <v>88</v>
      </c>
    </row>
    <row r="1006" spans="1:19" x14ac:dyDescent="0.2">
      <c r="A1006">
        <v>44595</v>
      </c>
    </row>
    <row r="1007" spans="1:19" x14ac:dyDescent="0.2">
      <c r="A1007">
        <v>44596</v>
      </c>
      <c r="C1007" t="s">
        <v>65</v>
      </c>
      <c r="D1007" s="1" t="s">
        <v>65</v>
      </c>
      <c r="E1007" t="s">
        <v>34</v>
      </c>
      <c r="F1007" s="1" t="s">
        <v>34</v>
      </c>
      <c r="I1007" t="s">
        <v>1342</v>
      </c>
      <c r="J1007" t="s">
        <v>65</v>
      </c>
      <c r="P1007" t="s">
        <v>65</v>
      </c>
      <c r="Q1007" t="s">
        <v>65</v>
      </c>
      <c r="R1007" t="s">
        <v>34</v>
      </c>
      <c r="S1007" t="s">
        <v>34</v>
      </c>
    </row>
    <row r="1008" spans="1:19" x14ac:dyDescent="0.2">
      <c r="A1008">
        <v>44597</v>
      </c>
      <c r="C1008" t="s">
        <v>6</v>
      </c>
      <c r="D1008" s="1" t="s">
        <v>8</v>
      </c>
      <c r="E1008" t="s">
        <v>38</v>
      </c>
      <c r="F1008" s="1" t="s">
        <v>38</v>
      </c>
      <c r="I1008" t="s">
        <v>1343</v>
      </c>
      <c r="J1008" t="s">
        <v>6</v>
      </c>
      <c r="P1008" t="s">
        <v>8</v>
      </c>
      <c r="Q1008" t="s">
        <v>8</v>
      </c>
      <c r="R1008" t="s">
        <v>38</v>
      </c>
      <c r="S1008" t="s">
        <v>38</v>
      </c>
    </row>
    <row r="1009" spans="1:19" x14ac:dyDescent="0.2">
      <c r="A1009">
        <v>44598</v>
      </c>
      <c r="C1009" t="s">
        <v>216</v>
      </c>
      <c r="D1009" s="1" t="s">
        <v>216</v>
      </c>
      <c r="E1009" t="s">
        <v>10</v>
      </c>
      <c r="J1009" t="s">
        <v>216</v>
      </c>
      <c r="P1009" t="s">
        <v>216</v>
      </c>
      <c r="Q1009" t="s">
        <v>216</v>
      </c>
      <c r="R1009" t="s">
        <v>216</v>
      </c>
    </row>
    <row r="1010" spans="1:19" x14ac:dyDescent="0.2">
      <c r="A1010">
        <v>44599</v>
      </c>
    </row>
    <row r="1011" spans="1:19" x14ac:dyDescent="0.2">
      <c r="A1011">
        <v>44600</v>
      </c>
      <c r="B1011" t="s">
        <v>1</v>
      </c>
    </row>
    <row r="1012" spans="1:19" x14ac:dyDescent="0.2">
      <c r="A1012">
        <v>44601</v>
      </c>
      <c r="C1012" t="s">
        <v>1344</v>
      </c>
      <c r="D1012" s="1" t="s">
        <v>1345</v>
      </c>
      <c r="E1012" t="s">
        <v>22</v>
      </c>
      <c r="F1012" s="1" t="s">
        <v>23</v>
      </c>
      <c r="I1012" t="s">
        <v>1346</v>
      </c>
      <c r="J1012" t="s">
        <v>54</v>
      </c>
      <c r="K1012" t="s">
        <v>82</v>
      </c>
      <c r="L1012" t="s">
        <v>17</v>
      </c>
      <c r="M1012" t="s">
        <v>6</v>
      </c>
      <c r="N1012" t="s">
        <v>71</v>
      </c>
      <c r="O1012" t="s">
        <v>23</v>
      </c>
      <c r="P1012" t="s">
        <v>57</v>
      </c>
      <c r="Q1012" t="s">
        <v>1347</v>
      </c>
      <c r="R1012" t="s">
        <v>22</v>
      </c>
      <c r="S1012" t="s">
        <v>23</v>
      </c>
    </row>
    <row r="1013" spans="1:19" x14ac:dyDescent="0.2">
      <c r="A1013">
        <v>44602</v>
      </c>
    </row>
    <row r="1014" spans="1:19" x14ac:dyDescent="0.2">
      <c r="A1014">
        <v>44603</v>
      </c>
      <c r="B1014" t="s">
        <v>59</v>
      </c>
    </row>
    <row r="1015" spans="1:19" x14ac:dyDescent="0.2">
      <c r="A1015">
        <v>44604</v>
      </c>
      <c r="C1015" t="s">
        <v>1348</v>
      </c>
      <c r="D1015" s="1" t="s">
        <v>1212</v>
      </c>
      <c r="E1015" t="s">
        <v>13</v>
      </c>
      <c r="F1015" s="1" t="s">
        <v>1168</v>
      </c>
      <c r="I1015" t="s">
        <v>1349</v>
      </c>
      <c r="J1015" t="s">
        <v>131</v>
      </c>
      <c r="K1015" t="s">
        <v>70</v>
      </c>
      <c r="L1015" t="s">
        <v>45</v>
      </c>
      <c r="M1015" t="s">
        <v>32</v>
      </c>
      <c r="N1015" t="s">
        <v>190</v>
      </c>
      <c r="P1015" t="s">
        <v>65</v>
      </c>
      <c r="Q1015" t="s">
        <v>1212</v>
      </c>
      <c r="R1015" t="s">
        <v>13</v>
      </c>
      <c r="S1015" t="s">
        <v>1168</v>
      </c>
    </row>
    <row r="1016" spans="1:19" x14ac:dyDescent="0.2">
      <c r="A1016">
        <v>44605</v>
      </c>
      <c r="C1016" t="s">
        <v>55</v>
      </c>
      <c r="D1016" s="1" t="s">
        <v>142</v>
      </c>
      <c r="E1016" t="s">
        <v>38</v>
      </c>
      <c r="F1016" s="1" t="s">
        <v>38</v>
      </c>
      <c r="I1016" t="s">
        <v>1350</v>
      </c>
      <c r="J1016" t="s">
        <v>55</v>
      </c>
      <c r="P1016" t="s">
        <v>142</v>
      </c>
      <c r="Q1016" t="s">
        <v>142</v>
      </c>
      <c r="R1016" t="s">
        <v>38</v>
      </c>
      <c r="S1016" t="s">
        <v>38</v>
      </c>
    </row>
    <row r="1017" spans="1:19" x14ac:dyDescent="0.2">
      <c r="A1017">
        <v>44606</v>
      </c>
      <c r="C1017" t="s">
        <v>1351</v>
      </c>
      <c r="D1017" s="1" t="s">
        <v>1352</v>
      </c>
      <c r="E1017" t="s">
        <v>13</v>
      </c>
      <c r="F1017" s="1" t="s">
        <v>1353</v>
      </c>
      <c r="I1017" t="s">
        <v>1354</v>
      </c>
      <c r="J1017" t="s">
        <v>316</v>
      </c>
      <c r="K1017" t="s">
        <v>16</v>
      </c>
      <c r="L1017" t="s">
        <v>524</v>
      </c>
      <c r="M1017" t="s">
        <v>285</v>
      </c>
      <c r="N1017" t="s">
        <v>83</v>
      </c>
      <c r="O1017" t="s">
        <v>33</v>
      </c>
      <c r="P1017" t="s">
        <v>65</v>
      </c>
      <c r="Q1017" t="s">
        <v>1352</v>
      </c>
      <c r="R1017" t="s">
        <v>13</v>
      </c>
      <c r="S1017" t="s">
        <v>1353</v>
      </c>
    </row>
    <row r="1018" spans="1:19" x14ac:dyDescent="0.2">
      <c r="A1018">
        <v>44607</v>
      </c>
      <c r="C1018" t="s">
        <v>187</v>
      </c>
      <c r="D1018" s="1" t="s">
        <v>187</v>
      </c>
      <c r="E1018" t="s">
        <v>10</v>
      </c>
      <c r="J1018" t="s">
        <v>187</v>
      </c>
      <c r="P1018" t="s">
        <v>187</v>
      </c>
      <c r="Q1018" t="s">
        <v>187</v>
      </c>
      <c r="R1018" t="s">
        <v>187</v>
      </c>
    </row>
    <row r="1019" spans="1:19" x14ac:dyDescent="0.2">
      <c r="A1019">
        <v>44608</v>
      </c>
    </row>
    <row r="1020" spans="1:19" x14ac:dyDescent="0.2">
      <c r="A1020">
        <v>44609</v>
      </c>
      <c r="B1020" t="s">
        <v>1</v>
      </c>
    </row>
    <row r="1021" spans="1:19" x14ac:dyDescent="0.2">
      <c r="A1021">
        <v>44610</v>
      </c>
      <c r="C1021" t="s">
        <v>65</v>
      </c>
      <c r="D1021" s="1" t="s">
        <v>65</v>
      </c>
      <c r="E1021" t="s">
        <v>590</v>
      </c>
      <c r="F1021" s="1" t="s">
        <v>590</v>
      </c>
      <c r="I1021" t="s">
        <v>1355</v>
      </c>
      <c r="J1021" t="s">
        <v>65</v>
      </c>
      <c r="P1021" t="s">
        <v>65</v>
      </c>
      <c r="Q1021" t="s">
        <v>65</v>
      </c>
      <c r="R1021" t="s">
        <v>13</v>
      </c>
      <c r="S1021" t="e">
        <f>- - nonflex nonflex</f>
        <v>#NAME?</v>
      </c>
    </row>
    <row r="1022" spans="1:19" x14ac:dyDescent="0.2">
      <c r="A1022">
        <v>44611</v>
      </c>
      <c r="C1022" t="s">
        <v>187</v>
      </c>
      <c r="D1022" s="1" t="s">
        <v>187</v>
      </c>
      <c r="E1022" t="s">
        <v>10</v>
      </c>
      <c r="J1022" t="s">
        <v>187</v>
      </c>
      <c r="P1022" t="s">
        <v>187</v>
      </c>
      <c r="Q1022" t="s">
        <v>187</v>
      </c>
      <c r="R1022" t="s">
        <v>187</v>
      </c>
    </row>
    <row r="1023" spans="1:19" x14ac:dyDescent="0.2">
      <c r="A1023">
        <v>44612</v>
      </c>
    </row>
    <row r="1024" spans="1:19" x14ac:dyDescent="0.2">
      <c r="A1024">
        <v>44613</v>
      </c>
      <c r="B1024" t="s">
        <v>59</v>
      </c>
    </row>
    <row r="1025" spans="1:19" x14ac:dyDescent="0.2">
      <c r="A1025">
        <v>44614</v>
      </c>
      <c r="C1025" t="s">
        <v>65</v>
      </c>
      <c r="D1025" s="1" t="s">
        <v>65</v>
      </c>
      <c r="E1025" t="s">
        <v>34</v>
      </c>
      <c r="F1025" s="1" t="s">
        <v>34</v>
      </c>
      <c r="I1025" t="s">
        <v>1356</v>
      </c>
      <c r="J1025" t="s">
        <v>65</v>
      </c>
      <c r="P1025" t="s">
        <v>65</v>
      </c>
      <c r="Q1025" t="s">
        <v>65</v>
      </c>
      <c r="R1025" t="s">
        <v>34</v>
      </c>
      <c r="S1025" t="s">
        <v>34</v>
      </c>
    </row>
    <row r="1026" spans="1:19" x14ac:dyDescent="0.2">
      <c r="A1026">
        <v>44615</v>
      </c>
      <c r="C1026" t="s">
        <v>6</v>
      </c>
      <c r="D1026" s="1" t="s">
        <v>8</v>
      </c>
      <c r="E1026" t="s">
        <v>38</v>
      </c>
      <c r="F1026" s="1" t="s">
        <v>38</v>
      </c>
      <c r="I1026" t="s">
        <v>1357</v>
      </c>
      <c r="J1026" t="s">
        <v>6</v>
      </c>
      <c r="P1026" t="s">
        <v>8</v>
      </c>
      <c r="Q1026" t="s">
        <v>8</v>
      </c>
      <c r="R1026" t="s">
        <v>38</v>
      </c>
      <c r="S1026" t="s">
        <v>38</v>
      </c>
    </row>
    <row r="1027" spans="1:19" x14ac:dyDescent="0.2">
      <c r="A1027">
        <v>44616</v>
      </c>
      <c r="C1027" t="s">
        <v>1348</v>
      </c>
      <c r="D1027" s="1" t="s">
        <v>1212</v>
      </c>
      <c r="E1027" t="s">
        <v>13</v>
      </c>
      <c r="F1027" s="1" t="s">
        <v>1168</v>
      </c>
      <c r="I1027" t="s">
        <v>1358</v>
      </c>
      <c r="J1027" t="s">
        <v>54</v>
      </c>
      <c r="K1027" t="s">
        <v>131</v>
      </c>
      <c r="L1027" t="s">
        <v>70</v>
      </c>
      <c r="M1027" t="s">
        <v>45</v>
      </c>
      <c r="N1027" t="s">
        <v>32</v>
      </c>
      <c r="O1027" t="s">
        <v>190</v>
      </c>
      <c r="P1027" t="s">
        <v>65</v>
      </c>
      <c r="Q1027" t="s">
        <v>1359</v>
      </c>
      <c r="R1027" t="s">
        <v>13</v>
      </c>
      <c r="S1027" t="s">
        <v>1168</v>
      </c>
    </row>
    <row r="1028" spans="1:19" x14ac:dyDescent="0.2">
      <c r="A1028">
        <v>44617</v>
      </c>
    </row>
    <row r="1029" spans="1:19" x14ac:dyDescent="0.2">
      <c r="A1029">
        <v>44618</v>
      </c>
      <c r="B1029" t="s">
        <v>1</v>
      </c>
    </row>
    <row r="1030" spans="1:19" x14ac:dyDescent="0.2">
      <c r="A1030">
        <v>44619</v>
      </c>
      <c r="C1030" t="s">
        <v>8</v>
      </c>
      <c r="D1030" s="1" t="s">
        <v>8</v>
      </c>
      <c r="E1030" t="s">
        <v>38</v>
      </c>
      <c r="F1030" s="1" t="s">
        <v>38</v>
      </c>
      <c r="I1030" t="s">
        <v>1360</v>
      </c>
      <c r="J1030" t="s">
        <v>8</v>
      </c>
      <c r="P1030" t="s">
        <v>8</v>
      </c>
      <c r="Q1030" t="s">
        <v>8</v>
      </c>
      <c r="R1030" t="s">
        <v>38</v>
      </c>
      <c r="S1030" t="s">
        <v>38</v>
      </c>
    </row>
    <row r="1031" spans="1:19" x14ac:dyDescent="0.2">
      <c r="A1031">
        <v>44620</v>
      </c>
      <c r="C1031" t="s">
        <v>1348</v>
      </c>
      <c r="D1031" s="1" t="s">
        <v>1212</v>
      </c>
      <c r="E1031" t="s">
        <v>13</v>
      </c>
      <c r="F1031" s="1" t="s">
        <v>1168</v>
      </c>
      <c r="I1031" t="s">
        <v>1361</v>
      </c>
      <c r="J1031" t="s">
        <v>131</v>
      </c>
      <c r="K1031" t="s">
        <v>70</v>
      </c>
      <c r="L1031" t="s">
        <v>45</v>
      </c>
      <c r="M1031" t="s">
        <v>32</v>
      </c>
      <c r="N1031" t="s">
        <v>190</v>
      </c>
      <c r="P1031" t="s">
        <v>65</v>
      </c>
      <c r="Q1031" t="s">
        <v>1212</v>
      </c>
      <c r="R1031" t="s">
        <v>13</v>
      </c>
      <c r="S1031" t="s">
        <v>1168</v>
      </c>
    </row>
    <row r="1032" spans="1:19" x14ac:dyDescent="0.2">
      <c r="A1032">
        <v>44621</v>
      </c>
      <c r="C1032" t="s">
        <v>55</v>
      </c>
      <c r="D1032" s="1" t="s">
        <v>142</v>
      </c>
      <c r="E1032" t="s">
        <v>38</v>
      </c>
      <c r="F1032" s="1" t="s">
        <v>38</v>
      </c>
      <c r="I1032" t="s">
        <v>1362</v>
      </c>
      <c r="J1032" t="s">
        <v>55</v>
      </c>
      <c r="P1032" t="s">
        <v>142</v>
      </c>
      <c r="Q1032" t="s">
        <v>142</v>
      </c>
      <c r="R1032" t="s">
        <v>38</v>
      </c>
      <c r="S1032" t="s">
        <v>38</v>
      </c>
    </row>
    <row r="1033" spans="1:19" x14ac:dyDescent="0.2">
      <c r="A1033">
        <v>44622</v>
      </c>
      <c r="C1033" t="s">
        <v>1351</v>
      </c>
      <c r="D1033" s="1" t="s">
        <v>1352</v>
      </c>
      <c r="E1033" t="s">
        <v>13</v>
      </c>
      <c r="F1033" s="1" t="s">
        <v>1353</v>
      </c>
      <c r="I1033" t="s">
        <v>1363</v>
      </c>
      <c r="J1033" t="s">
        <v>316</v>
      </c>
      <c r="K1033" t="s">
        <v>16</v>
      </c>
      <c r="L1033" t="s">
        <v>524</v>
      </c>
      <c r="M1033" t="s">
        <v>285</v>
      </c>
      <c r="N1033" t="s">
        <v>83</v>
      </c>
      <c r="O1033" t="s">
        <v>33</v>
      </c>
      <c r="P1033" t="s">
        <v>65</v>
      </c>
      <c r="Q1033" t="s">
        <v>1352</v>
      </c>
      <c r="R1033" t="s">
        <v>13</v>
      </c>
      <c r="S1033" t="s">
        <v>1353</v>
      </c>
    </row>
    <row r="1034" spans="1:19" x14ac:dyDescent="0.2">
      <c r="A1034">
        <v>44623</v>
      </c>
      <c r="C1034" t="s">
        <v>54</v>
      </c>
      <c r="D1034" s="1" t="s">
        <v>54</v>
      </c>
      <c r="E1034" t="s">
        <v>10</v>
      </c>
      <c r="F1034" s="1" t="s">
        <v>88</v>
      </c>
      <c r="I1034" t="s">
        <v>1364</v>
      </c>
      <c r="J1034" t="s">
        <v>54</v>
      </c>
      <c r="P1034" t="s">
        <v>54</v>
      </c>
      <c r="Q1034" t="s">
        <v>54</v>
      </c>
      <c r="R1034" t="s">
        <v>88</v>
      </c>
      <c r="S1034" t="s">
        <v>88</v>
      </c>
    </row>
    <row r="1035" spans="1:19" x14ac:dyDescent="0.2">
      <c r="A1035">
        <v>44624</v>
      </c>
    </row>
    <row r="1036" spans="1:19" x14ac:dyDescent="0.2">
      <c r="A1036">
        <v>44625</v>
      </c>
      <c r="C1036" t="s">
        <v>1211</v>
      </c>
      <c r="D1036" s="1" t="s">
        <v>1212</v>
      </c>
      <c r="E1036" t="s">
        <v>13</v>
      </c>
      <c r="F1036" s="1" t="s">
        <v>114</v>
      </c>
      <c r="I1036" t="s">
        <v>1365</v>
      </c>
      <c r="J1036" t="s">
        <v>45</v>
      </c>
      <c r="K1036" t="s">
        <v>70</v>
      </c>
      <c r="L1036" t="s">
        <v>45</v>
      </c>
      <c r="M1036" t="s">
        <v>32</v>
      </c>
      <c r="N1036" t="s">
        <v>190</v>
      </c>
      <c r="P1036" t="s">
        <v>65</v>
      </c>
      <c r="Q1036" t="s">
        <v>1212</v>
      </c>
      <c r="R1036" t="s">
        <v>13</v>
      </c>
      <c r="S1036" t="s">
        <v>114</v>
      </c>
    </row>
    <row r="1037" spans="1:19" x14ac:dyDescent="0.2">
      <c r="A1037">
        <v>44626</v>
      </c>
      <c r="B1037" t="s">
        <v>1366</v>
      </c>
    </row>
    <row r="1038" spans="1:19" x14ac:dyDescent="0.2">
      <c r="A1038">
        <v>44627</v>
      </c>
      <c r="C1038" t="s">
        <v>1367</v>
      </c>
      <c r="D1038" s="1" t="s">
        <v>1368</v>
      </c>
      <c r="E1038" t="s">
        <v>129</v>
      </c>
      <c r="F1038" s="1" t="s">
        <v>135</v>
      </c>
      <c r="I1038" t="s">
        <v>1369</v>
      </c>
      <c r="J1038" t="s">
        <v>17</v>
      </c>
      <c r="K1038" t="s">
        <v>137</v>
      </c>
      <c r="L1038" t="s">
        <v>55</v>
      </c>
      <c r="M1038" t="s">
        <v>27</v>
      </c>
      <c r="N1038" t="s">
        <v>64</v>
      </c>
      <c r="O1038" t="s">
        <v>82</v>
      </c>
      <c r="P1038" t="s">
        <v>40</v>
      </c>
      <c r="Q1038" t="s">
        <v>1368</v>
      </c>
      <c r="R1038" t="s">
        <v>129</v>
      </c>
      <c r="S1038" t="s">
        <v>135</v>
      </c>
    </row>
    <row r="1039" spans="1:19" x14ac:dyDescent="0.2">
      <c r="A1039">
        <v>44628</v>
      </c>
      <c r="C1039" t="s">
        <v>1370</v>
      </c>
      <c r="D1039" s="1" t="s">
        <v>1371</v>
      </c>
      <c r="E1039" t="s">
        <v>99</v>
      </c>
      <c r="F1039" s="1" t="s">
        <v>1372</v>
      </c>
      <c r="I1039" t="s">
        <v>1373</v>
      </c>
      <c r="J1039" t="s">
        <v>16</v>
      </c>
      <c r="K1039" t="s">
        <v>268</v>
      </c>
      <c r="L1039" t="s">
        <v>16</v>
      </c>
      <c r="M1039" t="s">
        <v>17</v>
      </c>
      <c r="N1039" t="s">
        <v>137</v>
      </c>
      <c r="O1039" t="s">
        <v>87</v>
      </c>
      <c r="P1039" t="s">
        <v>102</v>
      </c>
      <c r="Q1039" t="s">
        <v>1371</v>
      </c>
      <c r="R1039" t="s">
        <v>99</v>
      </c>
      <c r="S1039" t="s">
        <v>1372</v>
      </c>
    </row>
    <row r="1040" spans="1:19" x14ac:dyDescent="0.2">
      <c r="A1040">
        <v>44629</v>
      </c>
      <c r="C1040" t="s">
        <v>9</v>
      </c>
      <c r="D1040" s="1" t="s">
        <v>9</v>
      </c>
      <c r="E1040" t="s">
        <v>10</v>
      </c>
      <c r="J1040" t="s">
        <v>9</v>
      </c>
      <c r="P1040" t="s">
        <v>9</v>
      </c>
      <c r="Q1040" t="s">
        <v>9</v>
      </c>
      <c r="R1040" t="s">
        <v>9</v>
      </c>
      <c r="S1040" t="s">
        <v>9</v>
      </c>
    </row>
    <row r="1041" spans="1:19" x14ac:dyDescent="0.2">
      <c r="A1041">
        <v>44630</v>
      </c>
      <c r="C1041" t="s">
        <v>45</v>
      </c>
      <c r="D1041" s="1" t="s">
        <v>65</v>
      </c>
      <c r="E1041" t="s">
        <v>34</v>
      </c>
      <c r="F1041" s="1" t="s">
        <v>34</v>
      </c>
      <c r="I1041" t="s">
        <v>1374</v>
      </c>
      <c r="J1041" t="s">
        <v>45</v>
      </c>
      <c r="P1041" t="s">
        <v>65</v>
      </c>
      <c r="Q1041" t="s">
        <v>65</v>
      </c>
      <c r="R1041" t="s">
        <v>34</v>
      </c>
      <c r="S1041" t="s">
        <v>34</v>
      </c>
    </row>
    <row r="1042" spans="1:19" x14ac:dyDescent="0.2">
      <c r="A1042">
        <v>44631</v>
      </c>
      <c r="C1042" t="s">
        <v>1375</v>
      </c>
      <c r="D1042" s="1" t="s">
        <v>1352</v>
      </c>
      <c r="E1042" t="s">
        <v>13</v>
      </c>
      <c r="F1042" s="1" t="s">
        <v>764</v>
      </c>
      <c r="I1042" t="s">
        <v>1376</v>
      </c>
      <c r="J1042" t="s">
        <v>45</v>
      </c>
      <c r="K1042" t="s">
        <v>524</v>
      </c>
      <c r="L1042" t="s">
        <v>285</v>
      </c>
      <c r="M1042" t="s">
        <v>83</v>
      </c>
      <c r="N1042" t="s">
        <v>33</v>
      </c>
      <c r="P1042" t="s">
        <v>65</v>
      </c>
      <c r="Q1042" t="s">
        <v>1352</v>
      </c>
      <c r="R1042" t="s">
        <v>13</v>
      </c>
      <c r="S1042" t="s">
        <v>764</v>
      </c>
    </row>
    <row r="1043" spans="1:19" x14ac:dyDescent="0.2">
      <c r="A1043">
        <v>44632</v>
      </c>
      <c r="C1043" t="s">
        <v>1377</v>
      </c>
      <c r="D1043" s="1" t="s">
        <v>1378</v>
      </c>
      <c r="E1043" t="s">
        <v>129</v>
      </c>
      <c r="F1043" s="1" t="s">
        <v>135</v>
      </c>
      <c r="I1043" t="s">
        <v>1379</v>
      </c>
      <c r="J1043" t="s">
        <v>16</v>
      </c>
      <c r="K1043" t="s">
        <v>17</v>
      </c>
      <c r="L1043" t="s">
        <v>55</v>
      </c>
      <c r="M1043" t="s">
        <v>16</v>
      </c>
      <c r="N1043" t="s">
        <v>70</v>
      </c>
      <c r="O1043" t="s">
        <v>137</v>
      </c>
      <c r="P1043" t="s">
        <v>19</v>
      </c>
      <c r="Q1043" t="s">
        <v>1378</v>
      </c>
      <c r="R1043" t="s">
        <v>129</v>
      </c>
      <c r="S1043" t="s">
        <v>135</v>
      </c>
    </row>
    <row r="1044" spans="1:19" x14ac:dyDescent="0.2">
      <c r="A1044">
        <v>44633</v>
      </c>
      <c r="C1044" t="s">
        <v>54</v>
      </c>
      <c r="D1044" s="1" t="s">
        <v>54</v>
      </c>
      <c r="E1044" t="s">
        <v>10</v>
      </c>
      <c r="F1044" s="1" t="s">
        <v>88</v>
      </c>
      <c r="I1044" t="s">
        <v>1380</v>
      </c>
      <c r="J1044" t="s">
        <v>54</v>
      </c>
      <c r="P1044" t="s">
        <v>54</v>
      </c>
      <c r="Q1044" t="s">
        <v>54</v>
      </c>
      <c r="R1044" t="s">
        <v>88</v>
      </c>
      <c r="S1044" t="s">
        <v>88</v>
      </c>
    </row>
    <row r="1045" spans="1:19" x14ac:dyDescent="0.2">
      <c r="A1045">
        <v>44634</v>
      </c>
    </row>
    <row r="1046" spans="1:19" x14ac:dyDescent="0.2">
      <c r="A1046">
        <v>44635</v>
      </c>
      <c r="C1046" t="s">
        <v>578</v>
      </c>
      <c r="D1046" s="1" t="s">
        <v>134</v>
      </c>
      <c r="E1046" t="s">
        <v>129</v>
      </c>
      <c r="F1046" s="1" t="s">
        <v>135</v>
      </c>
      <c r="I1046" t="s">
        <v>1381</v>
      </c>
      <c r="J1046" t="s">
        <v>82</v>
      </c>
      <c r="K1046" t="s">
        <v>17</v>
      </c>
      <c r="L1046" t="s">
        <v>137</v>
      </c>
      <c r="M1046" t="s">
        <v>580</v>
      </c>
      <c r="P1046" t="s">
        <v>57</v>
      </c>
      <c r="Q1046" t="s">
        <v>134</v>
      </c>
      <c r="R1046" t="s">
        <v>129</v>
      </c>
      <c r="S1046" t="s">
        <v>135</v>
      </c>
    </row>
    <row r="1047" spans="1:19" x14ac:dyDescent="0.2">
      <c r="A1047">
        <v>44636</v>
      </c>
      <c r="C1047" t="s">
        <v>1274</v>
      </c>
      <c r="D1047" s="1" t="s">
        <v>893</v>
      </c>
      <c r="E1047" t="s">
        <v>13</v>
      </c>
      <c r="F1047" s="1" t="s">
        <v>140</v>
      </c>
      <c r="I1047" t="s">
        <v>1382</v>
      </c>
      <c r="J1047" t="s">
        <v>54</v>
      </c>
      <c r="K1047" t="s">
        <v>17</v>
      </c>
      <c r="L1047" t="s">
        <v>27</v>
      </c>
      <c r="M1047" t="s">
        <v>83</v>
      </c>
      <c r="P1047" t="s">
        <v>190</v>
      </c>
      <c r="Q1047" t="s">
        <v>1276</v>
      </c>
      <c r="R1047" t="s">
        <v>13</v>
      </c>
      <c r="S1047" t="s">
        <v>140</v>
      </c>
    </row>
    <row r="1048" spans="1:19" x14ac:dyDescent="0.2">
      <c r="A1048">
        <v>44637</v>
      </c>
    </row>
    <row r="1049" spans="1:19" x14ac:dyDescent="0.2">
      <c r="A1049">
        <v>44638</v>
      </c>
      <c r="B1049" t="s">
        <v>59</v>
      </c>
    </row>
    <row r="1050" spans="1:19" x14ac:dyDescent="0.2">
      <c r="A1050">
        <v>44639</v>
      </c>
      <c r="C1050" t="s">
        <v>578</v>
      </c>
      <c r="D1050" s="1" t="s">
        <v>134</v>
      </c>
      <c r="E1050" t="s">
        <v>129</v>
      </c>
      <c r="F1050" s="1" t="s">
        <v>135</v>
      </c>
      <c r="I1050" t="s">
        <v>1383</v>
      </c>
      <c r="J1050" t="s">
        <v>82</v>
      </c>
      <c r="K1050" t="s">
        <v>17</v>
      </c>
      <c r="L1050" t="s">
        <v>137</v>
      </c>
      <c r="M1050" t="s">
        <v>580</v>
      </c>
      <c r="P1050" t="s">
        <v>57</v>
      </c>
      <c r="Q1050" t="s">
        <v>134</v>
      </c>
      <c r="R1050" t="s">
        <v>129</v>
      </c>
      <c r="S1050" t="s">
        <v>135</v>
      </c>
    </row>
    <row r="1051" spans="1:19" x14ac:dyDescent="0.2">
      <c r="A1051">
        <v>44640</v>
      </c>
      <c r="C1051" t="s">
        <v>1274</v>
      </c>
      <c r="D1051" s="1" t="s">
        <v>893</v>
      </c>
      <c r="E1051" t="s">
        <v>13</v>
      </c>
      <c r="F1051" s="1" t="s">
        <v>140</v>
      </c>
      <c r="I1051" t="s">
        <v>1384</v>
      </c>
      <c r="J1051" t="s">
        <v>17</v>
      </c>
      <c r="K1051" t="s">
        <v>27</v>
      </c>
      <c r="L1051" t="s">
        <v>83</v>
      </c>
      <c r="P1051" t="s">
        <v>190</v>
      </c>
      <c r="Q1051" t="s">
        <v>893</v>
      </c>
      <c r="R1051" t="s">
        <v>13</v>
      </c>
      <c r="S1051" t="s">
        <v>140</v>
      </c>
    </row>
    <row r="1052" spans="1:19" x14ac:dyDescent="0.2">
      <c r="A1052">
        <v>44641</v>
      </c>
      <c r="C1052" t="s">
        <v>54</v>
      </c>
      <c r="D1052" s="1" t="s">
        <v>54</v>
      </c>
      <c r="E1052" t="s">
        <v>10</v>
      </c>
      <c r="F1052" s="1" t="s">
        <v>88</v>
      </c>
      <c r="I1052" t="s">
        <v>1385</v>
      </c>
      <c r="J1052" t="s">
        <v>54</v>
      </c>
      <c r="P1052" t="s">
        <v>54</v>
      </c>
      <c r="Q1052" t="s">
        <v>54</v>
      </c>
      <c r="R1052" t="s">
        <v>88</v>
      </c>
      <c r="S1052" t="s">
        <v>88</v>
      </c>
    </row>
    <row r="1053" spans="1:19" x14ac:dyDescent="0.2">
      <c r="A1053">
        <v>44642</v>
      </c>
    </row>
    <row r="1054" spans="1:19" x14ac:dyDescent="0.2">
      <c r="A1054">
        <v>44643</v>
      </c>
      <c r="C1054" t="s">
        <v>8</v>
      </c>
      <c r="D1054" s="1" t="s">
        <v>8</v>
      </c>
      <c r="E1054" t="s">
        <v>38</v>
      </c>
      <c r="F1054" s="1" t="s">
        <v>38</v>
      </c>
      <c r="I1054" t="s">
        <v>1386</v>
      </c>
      <c r="J1054" t="s">
        <v>8</v>
      </c>
      <c r="P1054" t="s">
        <v>8</v>
      </c>
      <c r="Q1054" t="s">
        <v>8</v>
      </c>
      <c r="R1054" t="s">
        <v>38</v>
      </c>
      <c r="S1054" t="s">
        <v>38</v>
      </c>
    </row>
    <row r="1055" spans="1:19" x14ac:dyDescent="0.2">
      <c r="A1055">
        <v>44644</v>
      </c>
      <c r="C1055" t="s">
        <v>1266</v>
      </c>
      <c r="D1055" s="1" t="s">
        <v>305</v>
      </c>
      <c r="E1055" t="s">
        <v>75</v>
      </c>
      <c r="F1055" s="1" t="s">
        <v>1267</v>
      </c>
      <c r="I1055" t="s">
        <v>1387</v>
      </c>
      <c r="J1055" t="s">
        <v>524</v>
      </c>
      <c r="K1055" t="s">
        <v>32</v>
      </c>
      <c r="L1055" t="s">
        <v>70</v>
      </c>
      <c r="P1055" t="s">
        <v>33</v>
      </c>
      <c r="Q1055" t="s">
        <v>305</v>
      </c>
      <c r="R1055" t="s">
        <v>75</v>
      </c>
      <c r="S1055" t="s">
        <v>1267</v>
      </c>
    </row>
    <row r="1056" spans="1:19" x14ac:dyDescent="0.2">
      <c r="A1056">
        <v>44645</v>
      </c>
      <c r="C1056" t="s">
        <v>1388</v>
      </c>
      <c r="D1056" s="1" t="s">
        <v>98</v>
      </c>
      <c r="E1056" t="s">
        <v>99</v>
      </c>
      <c r="F1056" s="1" t="s">
        <v>1181</v>
      </c>
      <c r="I1056" t="s">
        <v>1389</v>
      </c>
      <c r="J1056" t="s">
        <v>27</v>
      </c>
      <c r="K1056" t="s">
        <v>32</v>
      </c>
      <c r="L1056" t="s">
        <v>47</v>
      </c>
      <c r="M1056" t="s">
        <v>45</v>
      </c>
      <c r="N1056" t="s">
        <v>17</v>
      </c>
      <c r="P1056" t="s">
        <v>102</v>
      </c>
      <c r="Q1056" t="s">
        <v>98</v>
      </c>
      <c r="R1056" t="s">
        <v>99</v>
      </c>
      <c r="S1056" t="s">
        <v>1181</v>
      </c>
    </row>
    <row r="1057" spans="1:19" x14ac:dyDescent="0.2">
      <c r="A1057">
        <v>44646</v>
      </c>
      <c r="C1057" t="s">
        <v>1390</v>
      </c>
      <c r="D1057" s="1" t="s">
        <v>1391</v>
      </c>
      <c r="E1057" t="s">
        <v>13</v>
      </c>
      <c r="F1057" s="1" t="s">
        <v>1158</v>
      </c>
      <c r="I1057" t="s">
        <v>1392</v>
      </c>
      <c r="J1057" t="s">
        <v>137</v>
      </c>
      <c r="K1057" t="s">
        <v>32</v>
      </c>
      <c r="L1057" t="s">
        <v>70</v>
      </c>
      <c r="M1057" t="s">
        <v>27</v>
      </c>
      <c r="N1057" t="s">
        <v>116</v>
      </c>
      <c r="O1057" t="s">
        <v>16</v>
      </c>
      <c r="P1057" t="s">
        <v>28</v>
      </c>
      <c r="Q1057" t="s">
        <v>1391</v>
      </c>
      <c r="R1057" t="s">
        <v>13</v>
      </c>
      <c r="S1057" t="s">
        <v>1158</v>
      </c>
    </row>
    <row r="1058" spans="1:19" x14ac:dyDescent="0.2">
      <c r="A1058">
        <v>44647</v>
      </c>
      <c r="C1058" t="s">
        <v>9</v>
      </c>
      <c r="D1058" s="1" t="s">
        <v>9</v>
      </c>
      <c r="E1058" t="s">
        <v>10</v>
      </c>
      <c r="J1058" t="s">
        <v>9</v>
      </c>
      <c r="P1058" t="s">
        <v>9</v>
      </c>
      <c r="Q1058" t="s">
        <v>9</v>
      </c>
      <c r="R1058" t="s">
        <v>9</v>
      </c>
      <c r="S1058" t="s">
        <v>9</v>
      </c>
    </row>
    <row r="1059" spans="1:19" x14ac:dyDescent="0.2">
      <c r="A1059">
        <v>44648</v>
      </c>
      <c r="C1059" t="s">
        <v>1393</v>
      </c>
      <c r="D1059" s="1" t="s">
        <v>1394</v>
      </c>
      <c r="E1059" t="s">
        <v>68</v>
      </c>
      <c r="F1059" s="1" t="s">
        <v>23</v>
      </c>
      <c r="I1059" t="s">
        <v>1395</v>
      </c>
      <c r="J1059" t="s">
        <v>32</v>
      </c>
      <c r="K1059" t="s">
        <v>17</v>
      </c>
      <c r="L1059" t="s">
        <v>45</v>
      </c>
      <c r="M1059" t="s">
        <v>17</v>
      </c>
      <c r="N1059" t="s">
        <v>55</v>
      </c>
      <c r="O1059" t="s">
        <v>47</v>
      </c>
      <c r="P1059" t="s">
        <v>33</v>
      </c>
      <c r="Q1059" t="s">
        <v>1394</v>
      </c>
      <c r="R1059" t="s">
        <v>22</v>
      </c>
      <c r="S1059" t="s">
        <v>23</v>
      </c>
    </row>
    <row r="1060" spans="1:19" x14ac:dyDescent="0.2">
      <c r="A1060">
        <v>44649</v>
      </c>
      <c r="C1060" t="s">
        <v>216</v>
      </c>
      <c r="D1060" s="1" t="s">
        <v>216</v>
      </c>
      <c r="E1060" t="s">
        <v>10</v>
      </c>
      <c r="J1060" t="s">
        <v>216</v>
      </c>
      <c r="P1060" t="s">
        <v>216</v>
      </c>
      <c r="Q1060" t="s">
        <v>216</v>
      </c>
      <c r="R1060" t="s">
        <v>216</v>
      </c>
    </row>
    <row r="1061" spans="1:19" x14ac:dyDescent="0.2">
      <c r="A1061">
        <v>44650</v>
      </c>
    </row>
    <row r="1062" spans="1:19" x14ac:dyDescent="0.2">
      <c r="A1062">
        <v>44651</v>
      </c>
      <c r="B1062" t="s">
        <v>1</v>
      </c>
    </row>
    <row r="1063" spans="1:19" x14ac:dyDescent="0.2">
      <c r="A1063">
        <v>44652</v>
      </c>
      <c r="C1063" t="s">
        <v>1396</v>
      </c>
      <c r="D1063" s="1" t="s">
        <v>1397</v>
      </c>
      <c r="E1063" t="s">
        <v>99</v>
      </c>
      <c r="F1063" s="1" t="s">
        <v>120</v>
      </c>
      <c r="I1063" t="s">
        <v>1398</v>
      </c>
      <c r="J1063" t="s">
        <v>54</v>
      </c>
      <c r="K1063" t="s">
        <v>27</v>
      </c>
      <c r="L1063" t="s">
        <v>32</v>
      </c>
      <c r="M1063" t="s">
        <v>116</v>
      </c>
      <c r="N1063" t="s">
        <v>16</v>
      </c>
      <c r="O1063" t="s">
        <v>46</v>
      </c>
      <c r="P1063" t="s">
        <v>102</v>
      </c>
      <c r="Q1063" t="s">
        <v>1399</v>
      </c>
      <c r="R1063" t="s">
        <v>99</v>
      </c>
      <c r="S1063" t="s">
        <v>120</v>
      </c>
    </row>
    <row r="1064" spans="1:19" x14ac:dyDescent="0.2">
      <c r="A1064">
        <v>44653</v>
      </c>
    </row>
    <row r="1065" spans="1:19" x14ac:dyDescent="0.2">
      <c r="A1065">
        <v>44654</v>
      </c>
      <c r="B1065" t="s">
        <v>59</v>
      </c>
    </row>
    <row r="1066" spans="1:19" x14ac:dyDescent="0.2">
      <c r="A1066">
        <v>44655</v>
      </c>
      <c r="C1066" t="s">
        <v>188</v>
      </c>
      <c r="D1066" s="1" t="s">
        <v>62</v>
      </c>
      <c r="E1066" t="s">
        <v>34</v>
      </c>
      <c r="F1066" s="1" t="s">
        <v>34</v>
      </c>
      <c r="I1066" t="s">
        <v>1400</v>
      </c>
      <c r="J1066" t="s">
        <v>45</v>
      </c>
      <c r="K1066" t="s">
        <v>190</v>
      </c>
      <c r="P1066" t="s">
        <v>65</v>
      </c>
      <c r="Q1066" t="s">
        <v>62</v>
      </c>
      <c r="R1066" t="s">
        <v>34</v>
      </c>
      <c r="S1066" t="s">
        <v>34</v>
      </c>
    </row>
    <row r="1067" spans="1:19" x14ac:dyDescent="0.2">
      <c r="A1067">
        <v>44656</v>
      </c>
      <c r="C1067" t="s">
        <v>9</v>
      </c>
      <c r="D1067" s="1" t="s">
        <v>9</v>
      </c>
      <c r="E1067" t="s">
        <v>10</v>
      </c>
      <c r="J1067" t="s">
        <v>9</v>
      </c>
      <c r="P1067" t="s">
        <v>9</v>
      </c>
      <c r="Q1067" t="s">
        <v>9</v>
      </c>
      <c r="R1067" t="s">
        <v>9</v>
      </c>
      <c r="S1067" t="s">
        <v>9</v>
      </c>
    </row>
    <row r="1068" spans="1:19" x14ac:dyDescent="0.2">
      <c r="A1068">
        <v>44657</v>
      </c>
      <c r="C1068" t="s">
        <v>1401</v>
      </c>
      <c r="D1068" s="1" t="s">
        <v>1402</v>
      </c>
      <c r="E1068" t="s">
        <v>99</v>
      </c>
      <c r="F1068" s="1" t="s">
        <v>1181</v>
      </c>
      <c r="I1068" t="s">
        <v>1403</v>
      </c>
      <c r="J1068" t="s">
        <v>27</v>
      </c>
      <c r="K1068" t="s">
        <v>131</v>
      </c>
      <c r="L1068" t="s">
        <v>70</v>
      </c>
      <c r="M1068" t="s">
        <v>17</v>
      </c>
      <c r="N1068" t="s">
        <v>137</v>
      </c>
      <c r="O1068" t="s">
        <v>32</v>
      </c>
      <c r="P1068" t="s">
        <v>102</v>
      </c>
      <c r="Q1068" t="s">
        <v>1402</v>
      </c>
      <c r="R1068" t="s">
        <v>99</v>
      </c>
      <c r="S1068" t="s">
        <v>1181</v>
      </c>
    </row>
    <row r="1069" spans="1:19" x14ac:dyDescent="0.2">
      <c r="A1069">
        <v>44658</v>
      </c>
      <c r="C1069" t="s">
        <v>54</v>
      </c>
      <c r="D1069" s="1" t="s">
        <v>54</v>
      </c>
      <c r="E1069" t="s">
        <v>10</v>
      </c>
      <c r="F1069" s="1" t="s">
        <v>88</v>
      </c>
      <c r="I1069" t="s">
        <v>1404</v>
      </c>
      <c r="J1069" t="s">
        <v>54</v>
      </c>
      <c r="P1069" t="s">
        <v>54</v>
      </c>
      <c r="Q1069" t="s">
        <v>54</v>
      </c>
      <c r="R1069" t="s">
        <v>88</v>
      </c>
      <c r="S1069" t="s">
        <v>88</v>
      </c>
    </row>
    <row r="1070" spans="1:19" x14ac:dyDescent="0.2">
      <c r="A1070">
        <v>44659</v>
      </c>
    </row>
    <row r="1071" spans="1:19" x14ac:dyDescent="0.2">
      <c r="A1071">
        <v>44660</v>
      </c>
      <c r="C1071" t="s">
        <v>1405</v>
      </c>
      <c r="D1071" s="1" t="s">
        <v>174</v>
      </c>
      <c r="E1071" t="s">
        <v>75</v>
      </c>
      <c r="F1071" s="1" t="s">
        <v>1313</v>
      </c>
      <c r="I1071" t="s">
        <v>1406</v>
      </c>
      <c r="J1071" t="s">
        <v>27</v>
      </c>
      <c r="K1071" t="s">
        <v>70</v>
      </c>
      <c r="L1071" t="s">
        <v>311</v>
      </c>
      <c r="P1071" t="s">
        <v>174</v>
      </c>
      <c r="Q1071" t="s">
        <v>174</v>
      </c>
      <c r="R1071" t="s">
        <v>75</v>
      </c>
      <c r="S1071" t="s">
        <v>1313</v>
      </c>
    </row>
    <row r="1072" spans="1:19" x14ac:dyDescent="0.2">
      <c r="A1072">
        <v>44661</v>
      </c>
      <c r="C1072" t="s">
        <v>1407</v>
      </c>
      <c r="D1072" s="1" t="s">
        <v>1408</v>
      </c>
      <c r="E1072" t="s">
        <v>51</v>
      </c>
      <c r="F1072" s="1" t="s">
        <v>1409</v>
      </c>
      <c r="I1072" t="s">
        <v>1410</v>
      </c>
      <c r="J1072" t="s">
        <v>137</v>
      </c>
      <c r="K1072" t="s">
        <v>55</v>
      </c>
      <c r="L1072" t="s">
        <v>17</v>
      </c>
      <c r="M1072" t="s">
        <v>137</v>
      </c>
      <c r="N1072" t="s">
        <v>56</v>
      </c>
      <c r="O1072" t="s">
        <v>45</v>
      </c>
      <c r="P1072" t="s">
        <v>174</v>
      </c>
      <c r="Q1072" t="s">
        <v>1408</v>
      </c>
      <c r="R1072" t="s">
        <v>51</v>
      </c>
      <c r="S1072" t="s">
        <v>1409</v>
      </c>
    </row>
    <row r="1073" spans="1:19" x14ac:dyDescent="0.2">
      <c r="A1073">
        <v>44662</v>
      </c>
      <c r="C1073" t="s">
        <v>54</v>
      </c>
      <c r="D1073" s="1" t="s">
        <v>54</v>
      </c>
      <c r="E1073" t="s">
        <v>10</v>
      </c>
      <c r="F1073" s="1" t="s">
        <v>88</v>
      </c>
      <c r="I1073" t="s">
        <v>1411</v>
      </c>
      <c r="J1073" t="s">
        <v>54</v>
      </c>
      <c r="P1073" t="s">
        <v>54</v>
      </c>
      <c r="Q1073" t="s">
        <v>54</v>
      </c>
      <c r="R1073" t="s">
        <v>88</v>
      </c>
      <c r="S1073" t="s">
        <v>88</v>
      </c>
    </row>
    <row r="1074" spans="1:19" x14ac:dyDescent="0.2">
      <c r="A1074">
        <v>44663</v>
      </c>
    </row>
    <row r="1075" spans="1:19" x14ac:dyDescent="0.2">
      <c r="A1075">
        <v>44664</v>
      </c>
      <c r="C1075" t="s">
        <v>174</v>
      </c>
      <c r="D1075" s="1" t="s">
        <v>174</v>
      </c>
      <c r="E1075" t="s">
        <v>75</v>
      </c>
      <c r="F1075" s="1" t="s">
        <v>259</v>
      </c>
      <c r="I1075" t="s">
        <v>1412</v>
      </c>
      <c r="J1075" t="s">
        <v>174</v>
      </c>
      <c r="P1075" t="s">
        <v>174</v>
      </c>
      <c r="Q1075" t="s">
        <v>174</v>
      </c>
      <c r="R1075" t="s">
        <v>75</v>
      </c>
      <c r="S1075" t="s">
        <v>259</v>
      </c>
    </row>
    <row r="1076" spans="1:19" x14ac:dyDescent="0.2">
      <c r="A1076">
        <v>44665</v>
      </c>
      <c r="C1076" t="s">
        <v>1413</v>
      </c>
      <c r="D1076" s="1" t="s">
        <v>1414</v>
      </c>
      <c r="E1076" t="s">
        <v>92</v>
      </c>
      <c r="F1076" s="1" t="s">
        <v>23</v>
      </c>
      <c r="I1076" t="s">
        <v>1415</v>
      </c>
      <c r="J1076" t="s">
        <v>16</v>
      </c>
      <c r="K1076" t="s">
        <v>17</v>
      </c>
      <c r="L1076" t="s">
        <v>23</v>
      </c>
      <c r="M1076" t="s">
        <v>47</v>
      </c>
      <c r="N1076" t="s">
        <v>45</v>
      </c>
      <c r="O1076" t="s">
        <v>47</v>
      </c>
      <c r="P1076" t="s">
        <v>19</v>
      </c>
      <c r="Q1076" t="s">
        <v>1414</v>
      </c>
      <c r="R1076" t="s">
        <v>22</v>
      </c>
      <c r="S1076" t="s">
        <v>23</v>
      </c>
    </row>
    <row r="1077" spans="1:19" x14ac:dyDescent="0.2">
      <c r="A1077">
        <v>44666</v>
      </c>
      <c r="C1077" t="s">
        <v>216</v>
      </c>
      <c r="D1077" s="1" t="s">
        <v>216</v>
      </c>
      <c r="E1077" t="s">
        <v>10</v>
      </c>
      <c r="J1077" t="s">
        <v>216</v>
      </c>
      <c r="P1077" t="s">
        <v>216</v>
      </c>
      <c r="Q1077" t="s">
        <v>216</v>
      </c>
      <c r="R1077" t="s">
        <v>216</v>
      </c>
    </row>
    <row r="1078" spans="1:19" x14ac:dyDescent="0.2">
      <c r="A1078">
        <v>44667</v>
      </c>
    </row>
    <row r="1079" spans="1:19" x14ac:dyDescent="0.2">
      <c r="A1079">
        <v>44668</v>
      </c>
      <c r="B1079" t="s">
        <v>1</v>
      </c>
    </row>
    <row r="1080" spans="1:19" x14ac:dyDescent="0.2">
      <c r="A1080">
        <v>44669</v>
      </c>
      <c r="C1080" t="s">
        <v>1208</v>
      </c>
      <c r="D1080" s="1" t="s">
        <v>1208</v>
      </c>
      <c r="E1080" t="s">
        <v>34</v>
      </c>
      <c r="F1080" s="1" t="s">
        <v>34</v>
      </c>
      <c r="I1080" t="s">
        <v>1416</v>
      </c>
      <c r="J1080" t="s">
        <v>16</v>
      </c>
      <c r="K1080" t="s">
        <v>17</v>
      </c>
      <c r="L1080" t="s">
        <v>71</v>
      </c>
      <c r="N1080" t="s">
        <v>6</v>
      </c>
      <c r="O1080" t="s">
        <v>94</v>
      </c>
      <c r="P1080" t="s">
        <v>16</v>
      </c>
      <c r="Q1080" t="s">
        <v>1208</v>
      </c>
      <c r="R1080" t="s">
        <v>34</v>
      </c>
      <c r="S1080" t="s">
        <v>34</v>
      </c>
    </row>
    <row r="1081" spans="1:19" x14ac:dyDescent="0.2">
      <c r="A1081">
        <v>44670</v>
      </c>
      <c r="C1081" t="s">
        <v>1417</v>
      </c>
      <c r="D1081" s="1" t="s">
        <v>1418</v>
      </c>
      <c r="E1081" t="s">
        <v>13</v>
      </c>
      <c r="F1081" s="1" t="s">
        <v>764</v>
      </c>
      <c r="I1081" t="s">
        <v>1419</v>
      </c>
      <c r="J1081" t="s">
        <v>137</v>
      </c>
      <c r="K1081" t="s">
        <v>82</v>
      </c>
      <c r="L1081" t="s">
        <v>83</v>
      </c>
      <c r="M1081" t="s">
        <v>33</v>
      </c>
      <c r="P1081" t="s">
        <v>174</v>
      </c>
      <c r="Q1081" t="s">
        <v>1418</v>
      </c>
      <c r="R1081" t="s">
        <v>13</v>
      </c>
      <c r="S1081" t="s">
        <v>764</v>
      </c>
    </row>
    <row r="1082" spans="1:19" x14ac:dyDescent="0.2">
      <c r="A1082">
        <v>44671</v>
      </c>
      <c r="C1082" t="s">
        <v>718</v>
      </c>
      <c r="D1082" s="1" t="s">
        <v>405</v>
      </c>
      <c r="E1082" t="s">
        <v>99</v>
      </c>
      <c r="F1082" s="1" t="s">
        <v>1181</v>
      </c>
      <c r="I1082" t="s">
        <v>1420</v>
      </c>
      <c r="J1082" t="s">
        <v>25</v>
      </c>
      <c r="K1082" t="s">
        <v>55</v>
      </c>
      <c r="L1082" t="s">
        <v>56</v>
      </c>
      <c r="P1082" t="s">
        <v>57</v>
      </c>
      <c r="Q1082" t="s">
        <v>405</v>
      </c>
      <c r="R1082" t="s">
        <v>99</v>
      </c>
      <c r="S1082" t="s">
        <v>1181</v>
      </c>
    </row>
    <row r="1083" spans="1:19" x14ac:dyDescent="0.2">
      <c r="A1083">
        <v>44672</v>
      </c>
      <c r="C1083" t="s">
        <v>899</v>
      </c>
      <c r="D1083" s="1" t="s">
        <v>900</v>
      </c>
      <c r="E1083" t="s">
        <v>13</v>
      </c>
      <c r="F1083" s="1" t="s">
        <v>180</v>
      </c>
      <c r="I1083" t="s">
        <v>1421</v>
      </c>
      <c r="J1083" t="s">
        <v>137</v>
      </c>
      <c r="K1083" t="s">
        <v>94</v>
      </c>
      <c r="L1083" t="s">
        <v>27</v>
      </c>
      <c r="M1083" t="s">
        <v>46</v>
      </c>
      <c r="N1083" t="s">
        <v>56</v>
      </c>
      <c r="P1083" t="s">
        <v>174</v>
      </c>
      <c r="Q1083" t="s">
        <v>900</v>
      </c>
      <c r="R1083" t="s">
        <v>13</v>
      </c>
      <c r="S1083" t="s">
        <v>180</v>
      </c>
    </row>
    <row r="1084" spans="1:19" x14ac:dyDescent="0.2">
      <c r="A1084">
        <v>44673</v>
      </c>
      <c r="C1084" t="s">
        <v>1042</v>
      </c>
      <c r="D1084" s="1" t="s">
        <v>1043</v>
      </c>
      <c r="E1084" t="s">
        <v>75</v>
      </c>
      <c r="F1084" s="1" t="s">
        <v>1044</v>
      </c>
      <c r="I1084" t="s">
        <v>1422</v>
      </c>
      <c r="J1084" t="s">
        <v>70</v>
      </c>
      <c r="K1084" t="s">
        <v>16</v>
      </c>
      <c r="P1084" t="s">
        <v>7</v>
      </c>
      <c r="Q1084" t="s">
        <v>1043</v>
      </c>
      <c r="R1084" t="s">
        <v>75</v>
      </c>
      <c r="S1084" t="s">
        <v>1044</v>
      </c>
    </row>
    <row r="1085" spans="1:19" x14ac:dyDescent="0.2">
      <c r="A1085">
        <v>44674</v>
      </c>
      <c r="C1085" t="s">
        <v>11</v>
      </c>
      <c r="D1085" s="1" t="s">
        <v>12</v>
      </c>
      <c r="E1085" t="s">
        <v>13</v>
      </c>
      <c r="F1085" s="1" t="s">
        <v>1086</v>
      </c>
      <c r="I1085" t="s">
        <v>1423</v>
      </c>
      <c r="J1085" t="s">
        <v>16</v>
      </c>
      <c r="K1085" t="s">
        <v>17</v>
      </c>
      <c r="L1085" t="s">
        <v>18</v>
      </c>
      <c r="P1085" t="s">
        <v>19</v>
      </c>
      <c r="Q1085" t="s">
        <v>12</v>
      </c>
      <c r="R1085" t="s">
        <v>13</v>
      </c>
      <c r="S1085" t="s">
        <v>1086</v>
      </c>
    </row>
    <row r="1086" spans="1:19" x14ac:dyDescent="0.2">
      <c r="A1086">
        <v>44675</v>
      </c>
      <c r="C1086" t="s">
        <v>54</v>
      </c>
      <c r="D1086" s="1" t="s">
        <v>54</v>
      </c>
      <c r="E1086" t="s">
        <v>10</v>
      </c>
      <c r="F1086" s="1" t="s">
        <v>88</v>
      </c>
      <c r="I1086" t="s">
        <v>1424</v>
      </c>
      <c r="J1086" t="s">
        <v>54</v>
      </c>
      <c r="P1086" t="s">
        <v>54</v>
      </c>
      <c r="Q1086" t="s">
        <v>54</v>
      </c>
      <c r="R1086" t="s">
        <v>88</v>
      </c>
      <c r="S1086" t="s">
        <v>88</v>
      </c>
    </row>
    <row r="1087" spans="1:19" x14ac:dyDescent="0.2">
      <c r="A1087">
        <v>44676</v>
      </c>
    </row>
    <row r="1088" spans="1:19" x14ac:dyDescent="0.2">
      <c r="A1088">
        <v>44677</v>
      </c>
      <c r="C1088" t="s">
        <v>2</v>
      </c>
      <c r="D1088" s="1" t="s">
        <v>3</v>
      </c>
      <c r="E1088" t="s">
        <v>4</v>
      </c>
      <c r="F1088" s="1" t="s">
        <v>4</v>
      </c>
      <c r="I1088" t="s">
        <v>1425</v>
      </c>
      <c r="J1088" t="s">
        <v>6</v>
      </c>
      <c r="K1088" t="s">
        <v>7</v>
      </c>
      <c r="P1088" t="s">
        <v>8</v>
      </c>
      <c r="Q1088" t="s">
        <v>3</v>
      </c>
      <c r="R1088" t="s">
        <v>4</v>
      </c>
      <c r="S1088" t="s">
        <v>4</v>
      </c>
    </row>
    <row r="1089" spans="1:19" x14ac:dyDescent="0.2">
      <c r="A1089">
        <v>44678</v>
      </c>
      <c r="C1089" t="s">
        <v>9</v>
      </c>
      <c r="D1089" s="1" t="s">
        <v>9</v>
      </c>
      <c r="E1089" t="s">
        <v>10</v>
      </c>
      <c r="J1089" t="s">
        <v>9</v>
      </c>
      <c r="P1089" t="s">
        <v>9</v>
      </c>
      <c r="Q1089" t="s">
        <v>9</v>
      </c>
      <c r="R1089" t="s">
        <v>9</v>
      </c>
      <c r="S1089" t="s">
        <v>9</v>
      </c>
    </row>
    <row r="1090" spans="1:19" x14ac:dyDescent="0.2">
      <c r="A1090">
        <v>44679</v>
      </c>
      <c r="C1090" t="s">
        <v>1426</v>
      </c>
      <c r="D1090" s="1" t="s">
        <v>1427</v>
      </c>
      <c r="E1090" t="s">
        <v>13</v>
      </c>
      <c r="F1090" s="1" t="s">
        <v>114</v>
      </c>
      <c r="I1090" t="s">
        <v>1428</v>
      </c>
      <c r="J1090" t="s">
        <v>45</v>
      </c>
      <c r="K1090" t="s">
        <v>94</v>
      </c>
      <c r="L1090" t="s">
        <v>45</v>
      </c>
      <c r="M1090" t="s">
        <v>94</v>
      </c>
      <c r="P1090" t="s">
        <v>65</v>
      </c>
      <c r="Q1090" t="s">
        <v>1427</v>
      </c>
      <c r="R1090" t="s">
        <v>13</v>
      </c>
      <c r="S1090" t="s">
        <v>114</v>
      </c>
    </row>
    <row r="1091" spans="1:19" x14ac:dyDescent="0.2">
      <c r="A1091">
        <v>44680</v>
      </c>
      <c r="C1091" t="s">
        <v>1429</v>
      </c>
      <c r="D1091" s="1" t="s">
        <v>1430</v>
      </c>
      <c r="E1091" t="s">
        <v>68</v>
      </c>
      <c r="F1091" s="1" t="s">
        <v>23</v>
      </c>
      <c r="I1091" t="s">
        <v>1431</v>
      </c>
      <c r="J1091" t="s">
        <v>524</v>
      </c>
      <c r="K1091" t="s">
        <v>131</v>
      </c>
      <c r="L1091" t="s">
        <v>56</v>
      </c>
      <c r="M1091" t="s">
        <v>46</v>
      </c>
      <c r="N1091" t="s">
        <v>27</v>
      </c>
      <c r="O1091" t="s">
        <v>87</v>
      </c>
      <c r="P1091" t="s">
        <v>1432</v>
      </c>
      <c r="Q1091" t="s">
        <v>1430</v>
      </c>
      <c r="R1091" t="s">
        <v>22</v>
      </c>
      <c r="S1091" t="s">
        <v>23</v>
      </c>
    </row>
    <row r="1092" spans="1:19" x14ac:dyDescent="0.2">
      <c r="A1092">
        <v>44681</v>
      </c>
      <c r="C1092" t="s">
        <v>9</v>
      </c>
      <c r="D1092" s="1" t="s">
        <v>9</v>
      </c>
      <c r="E1092" t="s">
        <v>10</v>
      </c>
      <c r="J1092" t="s">
        <v>9</v>
      </c>
      <c r="P1092" t="s">
        <v>9</v>
      </c>
      <c r="Q1092" t="s">
        <v>9</v>
      </c>
      <c r="R1092" t="s">
        <v>9</v>
      </c>
      <c r="S1092" t="s">
        <v>9</v>
      </c>
    </row>
    <row r="1093" spans="1:19" x14ac:dyDescent="0.2">
      <c r="A1093">
        <v>44682</v>
      </c>
      <c r="C1093" t="s">
        <v>585</v>
      </c>
      <c r="D1093" s="1" t="s">
        <v>586</v>
      </c>
      <c r="E1093" t="s">
        <v>34</v>
      </c>
      <c r="F1093" s="1" t="s">
        <v>34</v>
      </c>
      <c r="I1093" t="s">
        <v>1433</v>
      </c>
      <c r="J1093" t="s">
        <v>47</v>
      </c>
      <c r="K1093" t="s">
        <v>45</v>
      </c>
      <c r="L1093" t="s">
        <v>47</v>
      </c>
      <c r="P1093" t="s">
        <v>78</v>
      </c>
      <c r="Q1093" t="s">
        <v>586</v>
      </c>
      <c r="R1093" t="s">
        <v>34</v>
      </c>
      <c r="S1093" t="s">
        <v>34</v>
      </c>
    </row>
    <row r="1094" spans="1:19" x14ac:dyDescent="0.2">
      <c r="A1094">
        <v>44683</v>
      </c>
      <c r="C1094" t="s">
        <v>1434</v>
      </c>
      <c r="D1094" s="1" t="s">
        <v>741</v>
      </c>
      <c r="E1094" t="s">
        <v>75</v>
      </c>
      <c r="F1094" s="1" t="s">
        <v>1435</v>
      </c>
      <c r="I1094" t="s">
        <v>1436</v>
      </c>
      <c r="J1094" t="s">
        <v>27</v>
      </c>
      <c r="K1094" t="s">
        <v>117</v>
      </c>
      <c r="L1094" t="s">
        <v>27</v>
      </c>
      <c r="M1094" t="s">
        <v>17</v>
      </c>
      <c r="P1094" t="s">
        <v>169</v>
      </c>
      <c r="Q1094" t="s">
        <v>741</v>
      </c>
      <c r="R1094" t="s">
        <v>75</v>
      </c>
      <c r="S1094" t="s">
        <v>1435</v>
      </c>
    </row>
    <row r="1095" spans="1:19" x14ac:dyDescent="0.2">
      <c r="A1095">
        <v>44684</v>
      </c>
      <c r="C1095" t="s">
        <v>1437</v>
      </c>
      <c r="D1095" s="1" t="s">
        <v>1438</v>
      </c>
      <c r="E1095" t="s">
        <v>51</v>
      </c>
      <c r="F1095" s="1" t="s">
        <v>344</v>
      </c>
      <c r="I1095" t="s">
        <v>1439</v>
      </c>
      <c r="J1095" t="s">
        <v>82</v>
      </c>
      <c r="K1095" t="s">
        <v>17</v>
      </c>
      <c r="L1095" t="s">
        <v>45</v>
      </c>
      <c r="M1095" t="s">
        <v>186</v>
      </c>
      <c r="N1095" t="s">
        <v>45</v>
      </c>
      <c r="O1095" t="s">
        <v>47</v>
      </c>
      <c r="P1095" t="s">
        <v>57</v>
      </c>
      <c r="Q1095" t="s">
        <v>1438</v>
      </c>
      <c r="R1095" t="s">
        <v>51</v>
      </c>
      <c r="S1095" t="s">
        <v>344</v>
      </c>
    </row>
    <row r="1096" spans="1:19" x14ac:dyDescent="0.2">
      <c r="A1096">
        <v>44685</v>
      </c>
      <c r="C1096" t="s">
        <v>9</v>
      </c>
      <c r="D1096" s="1" t="s">
        <v>9</v>
      </c>
      <c r="E1096" t="s">
        <v>10</v>
      </c>
      <c r="J1096" t="s">
        <v>9</v>
      </c>
      <c r="P1096" t="s">
        <v>9</v>
      </c>
      <c r="Q1096" t="s">
        <v>9</v>
      </c>
      <c r="R1096" t="s">
        <v>9</v>
      </c>
      <c r="S1096" t="s">
        <v>9</v>
      </c>
    </row>
    <row r="1097" spans="1:19" x14ac:dyDescent="0.2">
      <c r="A1097">
        <v>44686</v>
      </c>
      <c r="C1097" t="s">
        <v>1440</v>
      </c>
      <c r="D1097" s="1" t="s">
        <v>1441</v>
      </c>
      <c r="E1097" t="s">
        <v>51</v>
      </c>
      <c r="F1097" s="1" t="s">
        <v>172</v>
      </c>
      <c r="I1097" t="s">
        <v>1442</v>
      </c>
      <c r="J1097" t="s">
        <v>45</v>
      </c>
      <c r="K1097" t="s">
        <v>83</v>
      </c>
      <c r="L1097" t="s">
        <v>45</v>
      </c>
      <c r="M1097" t="s">
        <v>56</v>
      </c>
      <c r="N1097" t="s">
        <v>32</v>
      </c>
      <c r="O1097" t="s">
        <v>56</v>
      </c>
      <c r="P1097" t="s">
        <v>57</v>
      </c>
      <c r="Q1097" t="s">
        <v>1441</v>
      </c>
      <c r="R1097" t="s">
        <v>51</v>
      </c>
      <c r="S1097" t="s">
        <v>172</v>
      </c>
    </row>
    <row r="1098" spans="1:19" x14ac:dyDescent="0.2">
      <c r="A1098">
        <v>44687</v>
      </c>
      <c r="C1098" t="s">
        <v>11</v>
      </c>
      <c r="D1098" s="1" t="s">
        <v>12</v>
      </c>
      <c r="E1098" t="s">
        <v>13</v>
      </c>
      <c r="F1098" s="1" t="s">
        <v>14</v>
      </c>
      <c r="I1098" t="s">
        <v>1443</v>
      </c>
      <c r="J1098" t="s">
        <v>16</v>
      </c>
      <c r="K1098" t="s">
        <v>17</v>
      </c>
      <c r="L1098" t="s">
        <v>18</v>
      </c>
      <c r="P1098" t="s">
        <v>19</v>
      </c>
      <c r="Q1098" t="s">
        <v>12</v>
      </c>
      <c r="R1098" t="s">
        <v>13</v>
      </c>
      <c r="S1098" t="s">
        <v>14</v>
      </c>
    </row>
    <row r="1099" spans="1:19" x14ac:dyDescent="0.2">
      <c r="A1099">
        <v>44688</v>
      </c>
      <c r="C1099" t="s">
        <v>1444</v>
      </c>
      <c r="D1099" s="1" t="s">
        <v>1445</v>
      </c>
      <c r="E1099" t="s">
        <v>13</v>
      </c>
      <c r="F1099" s="1" t="s">
        <v>410</v>
      </c>
      <c r="I1099" t="s">
        <v>1446</v>
      </c>
      <c r="J1099" t="s">
        <v>54</v>
      </c>
      <c r="K1099" t="s">
        <v>82</v>
      </c>
      <c r="L1099" t="s">
        <v>56</v>
      </c>
      <c r="M1099" t="s">
        <v>16</v>
      </c>
      <c r="N1099" t="s">
        <v>117</v>
      </c>
      <c r="O1099" t="s">
        <v>285</v>
      </c>
      <c r="P1099" t="s">
        <v>57</v>
      </c>
      <c r="Q1099" t="s">
        <v>1447</v>
      </c>
      <c r="R1099" t="s">
        <v>13</v>
      </c>
      <c r="S1099" t="s">
        <v>410</v>
      </c>
    </row>
    <row r="1100" spans="1:19" x14ac:dyDescent="0.2">
      <c r="A1100">
        <v>44689</v>
      </c>
      <c r="B1100" t="s">
        <v>781</v>
      </c>
    </row>
    <row r="1101" spans="1:19" x14ac:dyDescent="0.2">
      <c r="A1101">
        <v>44690</v>
      </c>
      <c r="C1101" t="s">
        <v>203</v>
      </c>
      <c r="D1101" s="1" t="s">
        <v>150</v>
      </c>
      <c r="E1101" t="s">
        <v>75</v>
      </c>
      <c r="F1101" s="1" t="s">
        <v>151</v>
      </c>
      <c r="I1101" t="s">
        <v>1448</v>
      </c>
      <c r="J1101" t="s">
        <v>45</v>
      </c>
      <c r="K1101" t="s">
        <v>70</v>
      </c>
      <c r="L1101" t="s">
        <v>19</v>
      </c>
      <c r="P1101" t="s">
        <v>65</v>
      </c>
      <c r="Q1101" t="s">
        <v>150</v>
      </c>
      <c r="R1101" t="s">
        <v>75</v>
      </c>
      <c r="S1101" t="s">
        <v>151</v>
      </c>
    </row>
    <row r="1102" spans="1:19" x14ac:dyDescent="0.2">
      <c r="A1102">
        <v>44691</v>
      </c>
      <c r="C1102" t="s">
        <v>55</v>
      </c>
      <c r="D1102" s="1" t="s">
        <v>142</v>
      </c>
      <c r="E1102" t="s">
        <v>38</v>
      </c>
      <c r="F1102" s="1" t="s">
        <v>38</v>
      </c>
      <c r="I1102" t="s">
        <v>1449</v>
      </c>
      <c r="J1102" t="s">
        <v>55</v>
      </c>
      <c r="P1102" t="s">
        <v>142</v>
      </c>
      <c r="Q1102" t="s">
        <v>142</v>
      </c>
      <c r="R1102" t="s">
        <v>38</v>
      </c>
      <c r="S1102" t="s">
        <v>38</v>
      </c>
    </row>
    <row r="1103" spans="1:19" x14ac:dyDescent="0.2">
      <c r="A1103">
        <v>44692</v>
      </c>
      <c r="C1103" t="s">
        <v>23</v>
      </c>
      <c r="D1103" s="1" t="s">
        <v>23</v>
      </c>
      <c r="E1103" t="s">
        <v>10</v>
      </c>
      <c r="J1103" t="s">
        <v>23</v>
      </c>
      <c r="P1103" t="s">
        <v>23</v>
      </c>
      <c r="Q1103" t="s">
        <v>23</v>
      </c>
      <c r="R1103" t="s">
        <v>23</v>
      </c>
      <c r="S1103" t="s">
        <v>23</v>
      </c>
    </row>
    <row r="1104" spans="1:19" x14ac:dyDescent="0.2">
      <c r="A1104">
        <v>44693</v>
      </c>
      <c r="C1104" t="s">
        <v>56</v>
      </c>
      <c r="D1104" s="1" t="s">
        <v>111</v>
      </c>
      <c r="E1104" t="s">
        <v>38</v>
      </c>
      <c r="F1104" s="1" t="s">
        <v>38</v>
      </c>
      <c r="I1104" t="s">
        <v>1450</v>
      </c>
      <c r="J1104" t="s">
        <v>56</v>
      </c>
      <c r="P1104" t="s">
        <v>111</v>
      </c>
      <c r="Q1104" t="s">
        <v>111</v>
      </c>
      <c r="R1104" t="s">
        <v>13</v>
      </c>
      <c r="S1104" t="e">
        <f>- - nonflex nonflex</f>
        <v>#NAME?</v>
      </c>
    </row>
    <row r="1105" spans="1:19" x14ac:dyDescent="0.2">
      <c r="A1105">
        <v>44694</v>
      </c>
      <c r="C1105" t="s">
        <v>23</v>
      </c>
      <c r="D1105" s="1" t="s">
        <v>23</v>
      </c>
      <c r="E1105" t="s">
        <v>10</v>
      </c>
      <c r="J1105" t="s">
        <v>23</v>
      </c>
      <c r="P1105" t="s">
        <v>23</v>
      </c>
      <c r="Q1105" t="s">
        <v>23</v>
      </c>
      <c r="R1105" t="s">
        <v>23</v>
      </c>
      <c r="S1105" t="s">
        <v>23</v>
      </c>
    </row>
    <row r="1106" spans="1:19" x14ac:dyDescent="0.2">
      <c r="A1106">
        <v>44695</v>
      </c>
      <c r="C1106" t="s">
        <v>55</v>
      </c>
      <c r="D1106" s="1" t="s">
        <v>142</v>
      </c>
      <c r="E1106" t="s">
        <v>38</v>
      </c>
      <c r="F1106" s="1" t="s">
        <v>38</v>
      </c>
      <c r="I1106" t="s">
        <v>1451</v>
      </c>
      <c r="J1106" t="s">
        <v>55</v>
      </c>
      <c r="P1106" t="s">
        <v>142</v>
      </c>
      <c r="Q1106" t="s">
        <v>142</v>
      </c>
      <c r="R1106" t="s">
        <v>13</v>
      </c>
      <c r="S1106" t="e">
        <f>- - nonflex nonflex</f>
        <v>#NAME?</v>
      </c>
    </row>
    <row r="1107" spans="1:19" x14ac:dyDescent="0.2">
      <c r="A1107">
        <v>44696</v>
      </c>
      <c r="C1107" t="s">
        <v>23</v>
      </c>
      <c r="D1107" s="1" t="s">
        <v>23</v>
      </c>
      <c r="E1107" t="s">
        <v>10</v>
      </c>
      <c r="J1107" t="s">
        <v>23</v>
      </c>
      <c r="P1107" t="s">
        <v>23</v>
      </c>
      <c r="Q1107" t="s">
        <v>23</v>
      </c>
      <c r="R1107" t="s">
        <v>23</v>
      </c>
      <c r="S1107" t="s">
        <v>23</v>
      </c>
    </row>
    <row r="1108" spans="1:19" x14ac:dyDescent="0.2">
      <c r="A1108">
        <v>44697</v>
      </c>
      <c r="C1108" t="s">
        <v>718</v>
      </c>
      <c r="D1108" s="1" t="s">
        <v>719</v>
      </c>
      <c r="E1108" t="s">
        <v>13</v>
      </c>
      <c r="F1108" s="1" t="s">
        <v>14</v>
      </c>
      <c r="I1108" t="s">
        <v>1452</v>
      </c>
      <c r="J1108" t="s">
        <v>25</v>
      </c>
      <c r="K1108" t="s">
        <v>55</v>
      </c>
      <c r="L1108" t="s">
        <v>56</v>
      </c>
      <c r="P1108" t="s">
        <v>28</v>
      </c>
      <c r="Q1108" t="s">
        <v>719</v>
      </c>
      <c r="R1108" t="s">
        <v>13</v>
      </c>
      <c r="S1108" t="s">
        <v>14</v>
      </c>
    </row>
    <row r="1109" spans="1:19" x14ac:dyDescent="0.2">
      <c r="A1109">
        <v>44698</v>
      </c>
      <c r="C1109" t="s">
        <v>54</v>
      </c>
      <c r="D1109" s="1" t="s">
        <v>54</v>
      </c>
      <c r="E1109" t="s">
        <v>10</v>
      </c>
      <c r="F1109" s="1" t="s">
        <v>88</v>
      </c>
      <c r="I1109" t="s">
        <v>1453</v>
      </c>
      <c r="J1109" t="s">
        <v>54</v>
      </c>
      <c r="P1109" t="s">
        <v>54</v>
      </c>
      <c r="Q1109" t="s">
        <v>54</v>
      </c>
      <c r="R1109" t="s">
        <v>88</v>
      </c>
      <c r="S1109" t="s">
        <v>88</v>
      </c>
    </row>
    <row r="1110" spans="1:19" x14ac:dyDescent="0.2">
      <c r="A1110">
        <v>44699</v>
      </c>
    </row>
    <row r="1111" spans="1:19" x14ac:dyDescent="0.2">
      <c r="A1111">
        <v>44700</v>
      </c>
      <c r="C1111" t="s">
        <v>65</v>
      </c>
      <c r="D1111" s="1" t="s">
        <v>65</v>
      </c>
      <c r="E1111" t="s">
        <v>34</v>
      </c>
      <c r="F1111" s="1" t="s">
        <v>34</v>
      </c>
      <c r="I1111" t="s">
        <v>1454</v>
      </c>
      <c r="J1111" t="s">
        <v>65</v>
      </c>
      <c r="P1111" t="s">
        <v>65</v>
      </c>
      <c r="Q1111" t="s">
        <v>65</v>
      </c>
      <c r="R1111" t="s">
        <v>34</v>
      </c>
      <c r="S1111" t="s">
        <v>34</v>
      </c>
    </row>
    <row r="1112" spans="1:19" x14ac:dyDescent="0.2">
      <c r="A1112">
        <v>44701</v>
      </c>
      <c r="C1112" t="s">
        <v>630</v>
      </c>
      <c r="D1112" s="1" t="s">
        <v>631</v>
      </c>
      <c r="E1112" t="s">
        <v>92</v>
      </c>
      <c r="F1112" s="1" t="s">
        <v>23</v>
      </c>
      <c r="I1112" t="s">
        <v>1455</v>
      </c>
      <c r="J1112" t="s">
        <v>94</v>
      </c>
      <c r="K1112" t="s">
        <v>16</v>
      </c>
      <c r="L1112" t="s">
        <v>17</v>
      </c>
      <c r="M1112" t="s">
        <v>16</v>
      </c>
      <c r="N1112" t="s">
        <v>87</v>
      </c>
      <c r="P1112" t="s">
        <v>311</v>
      </c>
      <c r="Q1112" t="s">
        <v>631</v>
      </c>
      <c r="R1112" t="s">
        <v>22</v>
      </c>
      <c r="S1112" t="s">
        <v>23</v>
      </c>
    </row>
    <row r="1113" spans="1:19" x14ac:dyDescent="0.2">
      <c r="A1113">
        <v>44702</v>
      </c>
      <c r="C1113" t="s">
        <v>1375</v>
      </c>
      <c r="D1113" s="1" t="s">
        <v>1352</v>
      </c>
      <c r="E1113" t="s">
        <v>13</v>
      </c>
      <c r="F1113" s="1" t="s">
        <v>764</v>
      </c>
      <c r="I1113" t="s">
        <v>1456</v>
      </c>
      <c r="J1113" t="s">
        <v>45</v>
      </c>
      <c r="K1113" t="s">
        <v>524</v>
      </c>
      <c r="L1113" t="s">
        <v>285</v>
      </c>
      <c r="M1113" t="s">
        <v>83</v>
      </c>
      <c r="N1113" t="s">
        <v>33</v>
      </c>
      <c r="P1113" t="s">
        <v>65</v>
      </c>
      <c r="Q1113" t="s">
        <v>1352</v>
      </c>
      <c r="R1113" t="s">
        <v>13</v>
      </c>
      <c r="S1113" t="s">
        <v>764</v>
      </c>
    </row>
    <row r="1114" spans="1:19" x14ac:dyDescent="0.2">
      <c r="A1114">
        <v>44703</v>
      </c>
      <c r="C1114" t="s">
        <v>297</v>
      </c>
      <c r="D1114" s="1" t="s">
        <v>298</v>
      </c>
      <c r="E1114" t="s">
        <v>22</v>
      </c>
      <c r="F1114" s="1" t="s">
        <v>23</v>
      </c>
      <c r="I1114" t="s">
        <v>1457</v>
      </c>
      <c r="J1114" t="s">
        <v>82</v>
      </c>
      <c r="K1114" t="s">
        <v>70</v>
      </c>
      <c r="L1114" t="s">
        <v>27</v>
      </c>
      <c r="M1114" t="s">
        <v>71</v>
      </c>
      <c r="N1114" t="s">
        <v>16</v>
      </c>
      <c r="P1114" t="s">
        <v>57</v>
      </c>
      <c r="Q1114" t="s">
        <v>298</v>
      </c>
      <c r="R1114" t="s">
        <v>22</v>
      </c>
      <c r="S1114" t="s">
        <v>23</v>
      </c>
    </row>
    <row r="1115" spans="1:19" x14ac:dyDescent="0.2">
      <c r="A1115">
        <v>44704</v>
      </c>
      <c r="C1115" t="s">
        <v>1458</v>
      </c>
      <c r="D1115" s="1" t="s">
        <v>1459</v>
      </c>
      <c r="E1115" t="s">
        <v>51</v>
      </c>
      <c r="F1115" s="1" t="s">
        <v>277</v>
      </c>
      <c r="I1115" t="s">
        <v>1460</v>
      </c>
      <c r="J1115" t="s">
        <v>137</v>
      </c>
      <c r="K1115" t="s">
        <v>55</v>
      </c>
      <c r="L1115" t="s">
        <v>83</v>
      </c>
      <c r="M1115" t="s">
        <v>6</v>
      </c>
      <c r="N1115" t="s">
        <v>70</v>
      </c>
      <c r="O1115" t="s">
        <v>137</v>
      </c>
      <c r="P1115" t="s">
        <v>174</v>
      </c>
      <c r="Q1115" t="s">
        <v>1459</v>
      </c>
      <c r="R1115" t="s">
        <v>51</v>
      </c>
      <c r="S1115" t="s">
        <v>277</v>
      </c>
    </row>
    <row r="1116" spans="1:19" x14ac:dyDescent="0.2">
      <c r="A1116">
        <v>44705</v>
      </c>
      <c r="C1116" t="s">
        <v>47</v>
      </c>
      <c r="D1116" s="1" t="s">
        <v>78</v>
      </c>
      <c r="E1116" t="s">
        <v>38</v>
      </c>
      <c r="F1116" s="1" t="s">
        <v>38</v>
      </c>
      <c r="I1116" t="s">
        <v>1461</v>
      </c>
      <c r="J1116" t="s">
        <v>47</v>
      </c>
      <c r="P1116" t="s">
        <v>78</v>
      </c>
      <c r="Q1116" t="s">
        <v>78</v>
      </c>
      <c r="R1116" t="s">
        <v>38</v>
      </c>
      <c r="S1116" t="s">
        <v>38</v>
      </c>
    </row>
    <row r="1117" spans="1:19" x14ac:dyDescent="0.2">
      <c r="A1117">
        <v>44706</v>
      </c>
      <c r="C1117" t="s">
        <v>1462</v>
      </c>
      <c r="D1117" s="1" t="s">
        <v>1463</v>
      </c>
      <c r="E1117" t="s">
        <v>13</v>
      </c>
      <c r="F1117" s="1" t="s">
        <v>410</v>
      </c>
      <c r="I1117" t="s">
        <v>1464</v>
      </c>
      <c r="J1117" t="s">
        <v>27</v>
      </c>
      <c r="K1117" t="s">
        <v>47</v>
      </c>
      <c r="L1117" t="s">
        <v>70</v>
      </c>
      <c r="M1117" t="s">
        <v>45</v>
      </c>
      <c r="N1117" t="s">
        <v>32</v>
      </c>
      <c r="O1117" t="s">
        <v>190</v>
      </c>
      <c r="P1117" t="s">
        <v>65</v>
      </c>
      <c r="Q1117" t="s">
        <v>1463</v>
      </c>
      <c r="R1117" t="s">
        <v>13</v>
      </c>
      <c r="S1117" t="s">
        <v>410</v>
      </c>
    </row>
    <row r="1118" spans="1:19" x14ac:dyDescent="0.2">
      <c r="A1118">
        <v>44707</v>
      </c>
      <c r="C1118" t="s">
        <v>54</v>
      </c>
      <c r="D1118" s="1" t="s">
        <v>54</v>
      </c>
      <c r="E1118" t="s">
        <v>10</v>
      </c>
      <c r="F1118" s="1" t="s">
        <v>88</v>
      </c>
      <c r="I1118" t="s">
        <v>1465</v>
      </c>
      <c r="J1118" t="s">
        <v>54</v>
      </c>
      <c r="P1118" t="s">
        <v>54</v>
      </c>
      <c r="Q1118" t="s">
        <v>54</v>
      </c>
      <c r="R1118" t="s">
        <v>88</v>
      </c>
      <c r="S1118" t="s">
        <v>88</v>
      </c>
    </row>
    <row r="1119" spans="1:19" x14ac:dyDescent="0.2">
      <c r="A1119">
        <v>44708</v>
      </c>
    </row>
    <row r="1120" spans="1:19" x14ac:dyDescent="0.2">
      <c r="A1120">
        <v>44709</v>
      </c>
      <c r="C1120" t="s">
        <v>203</v>
      </c>
      <c r="D1120" s="1" t="s">
        <v>150</v>
      </c>
      <c r="E1120" t="s">
        <v>75</v>
      </c>
      <c r="F1120" s="1" t="s">
        <v>151</v>
      </c>
      <c r="I1120" t="s">
        <v>1466</v>
      </c>
      <c r="J1120" t="s">
        <v>45</v>
      </c>
      <c r="K1120" t="s">
        <v>70</v>
      </c>
      <c r="L1120" t="s">
        <v>19</v>
      </c>
      <c r="P1120" t="s">
        <v>65</v>
      </c>
      <c r="Q1120" t="s">
        <v>150</v>
      </c>
      <c r="R1120" t="s">
        <v>75</v>
      </c>
      <c r="S1120" t="s">
        <v>151</v>
      </c>
    </row>
    <row r="1121" spans="1:19" x14ac:dyDescent="0.2">
      <c r="A1121">
        <v>44710</v>
      </c>
      <c r="C1121" t="s">
        <v>599</v>
      </c>
      <c r="D1121" s="1" t="s">
        <v>600</v>
      </c>
      <c r="E1121" t="s">
        <v>4</v>
      </c>
      <c r="F1121" s="1" t="s">
        <v>4</v>
      </c>
      <c r="I1121" t="s">
        <v>1467</v>
      </c>
      <c r="J1121" t="s">
        <v>27</v>
      </c>
      <c r="K1121" t="s">
        <v>29</v>
      </c>
      <c r="P1121" t="s">
        <v>28</v>
      </c>
      <c r="Q1121" t="s">
        <v>600</v>
      </c>
      <c r="R1121" t="s">
        <v>4</v>
      </c>
      <c r="S1121" t="s">
        <v>4</v>
      </c>
    </row>
    <row r="1122" spans="1:19" x14ac:dyDescent="0.2">
      <c r="A1122">
        <v>44711</v>
      </c>
      <c r="C1122" t="s">
        <v>1468</v>
      </c>
      <c r="D1122" s="1" t="s">
        <v>1469</v>
      </c>
      <c r="E1122" t="s">
        <v>99</v>
      </c>
      <c r="F1122" s="1" t="s">
        <v>768</v>
      </c>
      <c r="I1122" t="s">
        <v>1470</v>
      </c>
      <c r="J1122" t="s">
        <v>316</v>
      </c>
      <c r="K1122" t="s">
        <v>131</v>
      </c>
      <c r="L1122" t="s">
        <v>70</v>
      </c>
      <c r="M1122" t="s">
        <v>55</v>
      </c>
      <c r="N1122" t="s">
        <v>27</v>
      </c>
      <c r="O1122" t="s">
        <v>46</v>
      </c>
      <c r="P1122" t="s">
        <v>102</v>
      </c>
      <c r="Q1122" t="s">
        <v>1469</v>
      </c>
      <c r="R1122" t="s">
        <v>99</v>
      </c>
      <c r="S1122" t="s">
        <v>768</v>
      </c>
    </row>
    <row r="1123" spans="1:19" x14ac:dyDescent="0.2">
      <c r="A1123">
        <v>44712</v>
      </c>
      <c r="C1123" t="s">
        <v>1471</v>
      </c>
      <c r="D1123" s="1" t="s">
        <v>1472</v>
      </c>
      <c r="E1123" t="s">
        <v>13</v>
      </c>
      <c r="F1123" s="1" t="s">
        <v>924</v>
      </c>
      <c r="I1123" t="s">
        <v>1473</v>
      </c>
      <c r="J1123" t="s">
        <v>54</v>
      </c>
      <c r="K1123" t="s">
        <v>47</v>
      </c>
      <c r="L1123" t="s">
        <v>27</v>
      </c>
      <c r="M1123" t="s">
        <v>56</v>
      </c>
      <c r="N1123" t="s">
        <v>16</v>
      </c>
      <c r="O1123" t="s">
        <v>83</v>
      </c>
      <c r="P1123" t="s">
        <v>78</v>
      </c>
      <c r="Q1123" t="s">
        <v>1474</v>
      </c>
      <c r="R1123" t="s">
        <v>13</v>
      </c>
      <c r="S1123" t="s">
        <v>924</v>
      </c>
    </row>
    <row r="1124" spans="1:19" x14ac:dyDescent="0.2">
      <c r="A1124">
        <v>44713</v>
      </c>
      <c r="C1124" t="s">
        <v>54</v>
      </c>
      <c r="D1124" s="1" t="s">
        <v>54</v>
      </c>
      <c r="E1124" t="s">
        <v>10</v>
      </c>
      <c r="F1124" s="1" t="s">
        <v>88</v>
      </c>
      <c r="P1124" t="s">
        <v>54</v>
      </c>
    </row>
    <row r="1125" spans="1:19" x14ac:dyDescent="0.2">
      <c r="A1125">
        <v>44714</v>
      </c>
    </row>
    <row r="1126" spans="1:19" x14ac:dyDescent="0.2">
      <c r="A1126">
        <v>44715</v>
      </c>
      <c r="B1126" t="s">
        <v>59</v>
      </c>
    </row>
    <row r="1127" spans="1:19" x14ac:dyDescent="0.2">
      <c r="A1127">
        <v>44716</v>
      </c>
      <c r="C1127" t="s">
        <v>188</v>
      </c>
      <c r="D1127" s="1" t="s">
        <v>62</v>
      </c>
      <c r="E1127" t="s">
        <v>4</v>
      </c>
      <c r="F1127" s="1" t="s">
        <v>4</v>
      </c>
      <c r="I1127" t="s">
        <v>1475</v>
      </c>
      <c r="J1127" t="s">
        <v>45</v>
      </c>
      <c r="K1127" t="s">
        <v>190</v>
      </c>
      <c r="P1127" t="s">
        <v>65</v>
      </c>
      <c r="Q1127" t="s">
        <v>62</v>
      </c>
      <c r="R1127" t="s">
        <v>4</v>
      </c>
      <c r="S1127" t="s">
        <v>4</v>
      </c>
    </row>
    <row r="1128" spans="1:19" x14ac:dyDescent="0.2">
      <c r="A1128">
        <v>44717</v>
      </c>
      <c r="C1128" t="s">
        <v>23</v>
      </c>
      <c r="D1128" s="1" t="s">
        <v>23</v>
      </c>
      <c r="E1128" t="s">
        <v>10</v>
      </c>
      <c r="J1128" t="s">
        <v>23</v>
      </c>
      <c r="P1128" t="s">
        <v>23</v>
      </c>
      <c r="Q1128" t="s">
        <v>23</v>
      </c>
      <c r="R1128" t="s">
        <v>23</v>
      </c>
      <c r="S1128" t="s">
        <v>23</v>
      </c>
    </row>
    <row r="1129" spans="1:19" x14ac:dyDescent="0.2">
      <c r="A1129">
        <v>44718</v>
      </c>
      <c r="C1129" t="s">
        <v>61</v>
      </c>
      <c r="D1129" s="1" t="s">
        <v>62</v>
      </c>
      <c r="E1129" t="s">
        <v>4</v>
      </c>
      <c r="F1129" s="1" t="s">
        <v>4</v>
      </c>
      <c r="I1129" t="s">
        <v>1476</v>
      </c>
      <c r="J1129" t="s">
        <v>45</v>
      </c>
      <c r="K1129" t="s">
        <v>64</v>
      </c>
      <c r="P1129" t="s">
        <v>65</v>
      </c>
      <c r="Q1129" t="s">
        <v>62</v>
      </c>
      <c r="R1129" t="s">
        <v>4</v>
      </c>
      <c r="S1129" t="s">
        <v>4</v>
      </c>
    </row>
    <row r="1130" spans="1:19" x14ac:dyDescent="0.2">
      <c r="A1130">
        <v>44719</v>
      </c>
      <c r="C1130" t="s">
        <v>23</v>
      </c>
      <c r="D1130" s="1" t="s">
        <v>23</v>
      </c>
      <c r="E1130" t="s">
        <v>10</v>
      </c>
      <c r="J1130" t="s">
        <v>23</v>
      </c>
      <c r="P1130" t="s">
        <v>23</v>
      </c>
      <c r="Q1130" t="s">
        <v>23</v>
      </c>
      <c r="R1130" t="s">
        <v>23</v>
      </c>
      <c r="S1130" t="s">
        <v>23</v>
      </c>
    </row>
    <row r="1131" spans="1:19" x14ac:dyDescent="0.2">
      <c r="A1131">
        <v>44720</v>
      </c>
      <c r="C1131" t="s">
        <v>61</v>
      </c>
      <c r="D1131" s="1" t="s">
        <v>62</v>
      </c>
      <c r="E1131" t="s">
        <v>4</v>
      </c>
      <c r="I1131" t="s">
        <v>1477</v>
      </c>
      <c r="J1131" t="s">
        <v>54</v>
      </c>
      <c r="K1131" t="s">
        <v>45</v>
      </c>
      <c r="L1131" t="s">
        <v>64</v>
      </c>
      <c r="P1131" t="s">
        <v>65</v>
      </c>
      <c r="Q1131" t="s">
        <v>780</v>
      </c>
      <c r="R1131" t="s">
        <v>4</v>
      </c>
    </row>
    <row r="1132" spans="1:19" x14ac:dyDescent="0.2">
      <c r="A1132">
        <v>44721</v>
      </c>
    </row>
    <row r="1133" spans="1:19" x14ac:dyDescent="0.2">
      <c r="A1133">
        <v>44722</v>
      </c>
      <c r="B1133" t="s">
        <v>1</v>
      </c>
    </row>
    <row r="1134" spans="1:19" x14ac:dyDescent="0.2">
      <c r="A1134">
        <v>44723</v>
      </c>
      <c r="C1134" t="s">
        <v>1478</v>
      </c>
      <c r="D1134" s="1" t="s">
        <v>1479</v>
      </c>
      <c r="E1134" t="s">
        <v>51</v>
      </c>
      <c r="F1134" s="1" t="s">
        <v>465</v>
      </c>
      <c r="I1134" t="s">
        <v>1480</v>
      </c>
      <c r="J1134" t="s">
        <v>82</v>
      </c>
      <c r="K1134" t="s">
        <v>116</v>
      </c>
      <c r="L1134" t="s">
        <v>27</v>
      </c>
      <c r="M1134" t="s">
        <v>45</v>
      </c>
      <c r="N1134" t="s">
        <v>94</v>
      </c>
      <c r="O1134" t="s">
        <v>32</v>
      </c>
      <c r="P1134" t="s">
        <v>57</v>
      </c>
      <c r="Q1134" t="s">
        <v>1479</v>
      </c>
      <c r="R1134" t="s">
        <v>51</v>
      </c>
      <c r="S1134" t="s">
        <v>465</v>
      </c>
    </row>
    <row r="1135" spans="1:19" x14ac:dyDescent="0.2">
      <c r="A1135">
        <v>44724</v>
      </c>
      <c r="C1135" t="s">
        <v>1481</v>
      </c>
      <c r="D1135" s="1" t="s">
        <v>741</v>
      </c>
      <c r="E1135" t="s">
        <v>75</v>
      </c>
      <c r="F1135" s="1" t="s">
        <v>742</v>
      </c>
      <c r="I1135" t="s">
        <v>1482</v>
      </c>
      <c r="J1135" t="s">
        <v>131</v>
      </c>
      <c r="K1135" t="s">
        <v>17</v>
      </c>
      <c r="P1135" t="s">
        <v>169</v>
      </c>
      <c r="Q1135" t="s">
        <v>741</v>
      </c>
      <c r="R1135" t="s">
        <v>75</v>
      </c>
      <c r="S1135" t="s">
        <v>742</v>
      </c>
    </row>
    <row r="1136" spans="1:19" x14ac:dyDescent="0.2">
      <c r="A1136">
        <v>44725</v>
      </c>
      <c r="C1136" t="s">
        <v>187</v>
      </c>
      <c r="D1136" s="1" t="s">
        <v>187</v>
      </c>
      <c r="E1136" t="s">
        <v>10</v>
      </c>
      <c r="F1136" s="1" t="s">
        <v>88</v>
      </c>
      <c r="I1136" t="s">
        <v>1483</v>
      </c>
      <c r="J1136" t="s">
        <v>187</v>
      </c>
      <c r="P1136" t="s">
        <v>187</v>
      </c>
      <c r="Q1136" t="s">
        <v>187</v>
      </c>
      <c r="R1136" t="s">
        <v>88</v>
      </c>
      <c r="S1136" t="s">
        <v>88</v>
      </c>
    </row>
    <row r="1137" spans="1:19" x14ac:dyDescent="0.2">
      <c r="A1137">
        <v>44726</v>
      </c>
    </row>
    <row r="1138" spans="1:19" x14ac:dyDescent="0.2">
      <c r="A1138">
        <v>44727</v>
      </c>
      <c r="C1138" t="s">
        <v>33</v>
      </c>
      <c r="D1138" s="1" t="s">
        <v>33</v>
      </c>
      <c r="E1138" t="s">
        <v>34</v>
      </c>
      <c r="F1138" s="1" t="s">
        <v>34</v>
      </c>
      <c r="I1138" t="s">
        <v>1484</v>
      </c>
      <c r="J1138" t="s">
        <v>33</v>
      </c>
      <c r="P1138" t="s">
        <v>33</v>
      </c>
      <c r="Q1138" t="s">
        <v>33</v>
      </c>
      <c r="R1138" t="s">
        <v>34</v>
      </c>
      <c r="S1138" t="s">
        <v>34</v>
      </c>
    </row>
    <row r="1139" spans="1:19" x14ac:dyDescent="0.2">
      <c r="A1139">
        <v>44728</v>
      </c>
      <c r="C1139" t="s">
        <v>149</v>
      </c>
      <c r="D1139" s="1" t="s">
        <v>150</v>
      </c>
      <c r="E1139" t="s">
        <v>75</v>
      </c>
      <c r="F1139" s="1" t="s">
        <v>151</v>
      </c>
      <c r="I1139" t="s">
        <v>1485</v>
      </c>
      <c r="J1139" t="s">
        <v>45</v>
      </c>
      <c r="K1139" t="s">
        <v>70</v>
      </c>
      <c r="L1139" t="s">
        <v>16</v>
      </c>
      <c r="P1139" t="s">
        <v>65</v>
      </c>
      <c r="Q1139" t="s">
        <v>150</v>
      </c>
      <c r="R1139" t="s">
        <v>75</v>
      </c>
      <c r="S1139" t="s">
        <v>151</v>
      </c>
    </row>
    <row r="1140" spans="1:19" x14ac:dyDescent="0.2">
      <c r="A1140">
        <v>44729</v>
      </c>
      <c r="C1140" t="s">
        <v>1486</v>
      </c>
      <c r="D1140" s="1" t="s">
        <v>1487</v>
      </c>
      <c r="E1140" t="s">
        <v>22</v>
      </c>
      <c r="F1140" s="1" t="s">
        <v>23</v>
      </c>
      <c r="I1140" t="s">
        <v>1488</v>
      </c>
      <c r="J1140" t="s">
        <v>45</v>
      </c>
      <c r="K1140" t="s">
        <v>64</v>
      </c>
      <c r="L1140" t="s">
        <v>268</v>
      </c>
      <c r="M1140" t="s">
        <v>27</v>
      </c>
      <c r="N1140" t="s">
        <v>55</v>
      </c>
      <c r="O1140" t="s">
        <v>56</v>
      </c>
      <c r="P1140" t="s">
        <v>65</v>
      </c>
      <c r="Q1140" t="s">
        <v>1487</v>
      </c>
      <c r="R1140" t="s">
        <v>22</v>
      </c>
      <c r="S1140" t="s">
        <v>23</v>
      </c>
    </row>
    <row r="1141" spans="1:19" x14ac:dyDescent="0.2">
      <c r="A1141">
        <v>44730</v>
      </c>
      <c r="C1141" t="s">
        <v>1489</v>
      </c>
      <c r="D1141" s="1" t="s">
        <v>98</v>
      </c>
      <c r="E1141" t="s">
        <v>99</v>
      </c>
      <c r="F1141" s="1" t="s">
        <v>120</v>
      </c>
      <c r="I1141" t="s">
        <v>1490</v>
      </c>
      <c r="J1141" t="s">
        <v>137</v>
      </c>
      <c r="K1141" t="s">
        <v>45</v>
      </c>
      <c r="L1141" t="s">
        <v>47</v>
      </c>
      <c r="M1141" t="s">
        <v>45</v>
      </c>
      <c r="N1141" t="s">
        <v>17</v>
      </c>
      <c r="P1141" t="s">
        <v>102</v>
      </c>
      <c r="Q1141" t="s">
        <v>98</v>
      </c>
      <c r="R1141" t="s">
        <v>99</v>
      </c>
      <c r="S1141" t="s">
        <v>120</v>
      </c>
    </row>
    <row r="1142" spans="1:19" x14ac:dyDescent="0.2">
      <c r="A1142">
        <v>44731</v>
      </c>
      <c r="C1142" t="s">
        <v>216</v>
      </c>
      <c r="D1142" s="1" t="s">
        <v>216</v>
      </c>
      <c r="E1142" t="s">
        <v>10</v>
      </c>
      <c r="F1142" s="1" t="s">
        <v>88</v>
      </c>
      <c r="I1142" t="s">
        <v>1491</v>
      </c>
      <c r="J1142" t="s">
        <v>216</v>
      </c>
      <c r="P1142" t="s">
        <v>216</v>
      </c>
      <c r="Q1142" t="s">
        <v>216</v>
      </c>
      <c r="R1142" t="s">
        <v>88</v>
      </c>
      <c r="S1142" t="s">
        <v>88</v>
      </c>
    </row>
    <row r="1143" spans="1:19" x14ac:dyDescent="0.2">
      <c r="A1143">
        <v>44732</v>
      </c>
    </row>
    <row r="1144" spans="1:19" x14ac:dyDescent="0.2">
      <c r="A1144">
        <v>44733</v>
      </c>
      <c r="C1144" t="s">
        <v>8</v>
      </c>
      <c r="D1144" s="1" t="s">
        <v>8</v>
      </c>
      <c r="E1144" t="s">
        <v>38</v>
      </c>
      <c r="F1144" s="1" t="s">
        <v>38</v>
      </c>
      <c r="I1144" t="s">
        <v>1492</v>
      </c>
      <c r="J1144" t="s">
        <v>8</v>
      </c>
      <c r="P1144" t="s">
        <v>8</v>
      </c>
      <c r="Q1144" t="s">
        <v>8</v>
      </c>
      <c r="R1144" t="s">
        <v>38</v>
      </c>
      <c r="S1144" t="s">
        <v>38</v>
      </c>
    </row>
    <row r="1145" spans="1:19" x14ac:dyDescent="0.2">
      <c r="A1145">
        <v>44734</v>
      </c>
      <c r="C1145" t="s">
        <v>1493</v>
      </c>
      <c r="D1145" s="1" t="s">
        <v>150</v>
      </c>
      <c r="E1145" t="s">
        <v>75</v>
      </c>
      <c r="F1145" s="1" t="s">
        <v>1494</v>
      </c>
      <c r="I1145" t="s">
        <v>1495</v>
      </c>
      <c r="J1145" t="s">
        <v>25</v>
      </c>
      <c r="K1145" t="s">
        <v>27</v>
      </c>
      <c r="L1145" t="s">
        <v>70</v>
      </c>
      <c r="P1145" t="s">
        <v>65</v>
      </c>
      <c r="Q1145" t="s">
        <v>150</v>
      </c>
      <c r="R1145" t="s">
        <v>75</v>
      </c>
      <c r="S1145" t="s">
        <v>1494</v>
      </c>
    </row>
    <row r="1146" spans="1:19" x14ac:dyDescent="0.2">
      <c r="A1146">
        <v>44735</v>
      </c>
      <c r="C1146" t="s">
        <v>1486</v>
      </c>
      <c r="D1146" s="1" t="s">
        <v>1487</v>
      </c>
      <c r="E1146" t="s">
        <v>22</v>
      </c>
      <c r="F1146" s="1" t="s">
        <v>23</v>
      </c>
      <c r="I1146" t="s">
        <v>1496</v>
      </c>
      <c r="J1146" t="s">
        <v>45</v>
      </c>
      <c r="K1146" t="s">
        <v>64</v>
      </c>
      <c r="L1146" t="s">
        <v>268</v>
      </c>
      <c r="M1146" t="s">
        <v>27</v>
      </c>
      <c r="N1146" t="s">
        <v>55</v>
      </c>
      <c r="O1146" t="s">
        <v>56</v>
      </c>
      <c r="P1146" t="s">
        <v>65</v>
      </c>
      <c r="Q1146" t="s">
        <v>1487</v>
      </c>
      <c r="R1146" t="s">
        <v>22</v>
      </c>
      <c r="S1146" t="s">
        <v>23</v>
      </c>
    </row>
    <row r="1147" spans="1:19" x14ac:dyDescent="0.2">
      <c r="A1147">
        <v>44736</v>
      </c>
      <c r="C1147" t="s">
        <v>1497</v>
      </c>
      <c r="D1147" s="1" t="s">
        <v>1498</v>
      </c>
      <c r="E1147" t="s">
        <v>13</v>
      </c>
      <c r="F1147" s="1" t="s">
        <v>1499</v>
      </c>
      <c r="I1147" t="s">
        <v>1500</v>
      </c>
      <c r="J1147" t="s">
        <v>32</v>
      </c>
      <c r="K1147" t="s">
        <v>27</v>
      </c>
      <c r="L1147" t="s">
        <v>64</v>
      </c>
      <c r="M1147" t="s">
        <v>32</v>
      </c>
      <c r="P1147" t="s">
        <v>174</v>
      </c>
      <c r="Q1147" t="s">
        <v>1498</v>
      </c>
      <c r="R1147" t="s">
        <v>13</v>
      </c>
      <c r="S1147" t="s">
        <v>1499</v>
      </c>
    </row>
    <row r="1148" spans="1:19" x14ac:dyDescent="0.2">
      <c r="A1148">
        <v>44737</v>
      </c>
      <c r="C1148" t="s">
        <v>9</v>
      </c>
      <c r="D1148" s="1" t="s">
        <v>9</v>
      </c>
      <c r="E1148" t="s">
        <v>10</v>
      </c>
      <c r="J1148" t="s">
        <v>9</v>
      </c>
      <c r="P1148" t="s">
        <v>9</v>
      </c>
      <c r="Q1148" t="s">
        <v>9</v>
      </c>
      <c r="R1148" t="s">
        <v>9</v>
      </c>
      <c r="S1148" t="s">
        <v>9</v>
      </c>
    </row>
    <row r="1149" spans="1:19" x14ac:dyDescent="0.2">
      <c r="A1149">
        <v>44738</v>
      </c>
      <c r="C1149" t="s">
        <v>1486</v>
      </c>
      <c r="D1149" s="1" t="s">
        <v>1487</v>
      </c>
      <c r="E1149" t="s">
        <v>22</v>
      </c>
      <c r="F1149" s="1" t="s">
        <v>23</v>
      </c>
      <c r="I1149" t="s">
        <v>1501</v>
      </c>
      <c r="J1149" t="s">
        <v>45</v>
      </c>
      <c r="K1149" t="s">
        <v>64</v>
      </c>
      <c r="L1149" t="s">
        <v>268</v>
      </c>
      <c r="M1149" t="s">
        <v>27</v>
      </c>
      <c r="N1149" t="s">
        <v>55</v>
      </c>
      <c r="O1149" t="s">
        <v>56</v>
      </c>
      <c r="P1149" t="s">
        <v>65</v>
      </c>
      <c r="Q1149" t="s">
        <v>1487</v>
      </c>
      <c r="R1149" t="s">
        <v>22</v>
      </c>
      <c r="S1149" t="s">
        <v>23</v>
      </c>
    </row>
    <row r="1150" spans="1:19" x14ac:dyDescent="0.2">
      <c r="A1150">
        <v>44739</v>
      </c>
      <c r="C1150" t="s">
        <v>6</v>
      </c>
      <c r="D1150" s="1" t="s">
        <v>8</v>
      </c>
      <c r="E1150" t="s">
        <v>38</v>
      </c>
      <c r="F1150" s="1" t="s">
        <v>38</v>
      </c>
      <c r="I1150" t="s">
        <v>1502</v>
      </c>
      <c r="J1150" t="s">
        <v>6</v>
      </c>
      <c r="P1150" t="s">
        <v>8</v>
      </c>
      <c r="Q1150" t="s">
        <v>8</v>
      </c>
      <c r="R1150" t="s">
        <v>38</v>
      </c>
      <c r="S1150" t="s">
        <v>38</v>
      </c>
    </row>
    <row r="1151" spans="1:19" x14ac:dyDescent="0.2">
      <c r="A1151">
        <v>44740</v>
      </c>
      <c r="C1151" t="s">
        <v>1493</v>
      </c>
      <c r="D1151" s="1" t="s">
        <v>150</v>
      </c>
      <c r="E1151" t="s">
        <v>75</v>
      </c>
      <c r="F1151" s="1" t="s">
        <v>1494</v>
      </c>
      <c r="I1151" t="s">
        <v>1503</v>
      </c>
      <c r="J1151" t="s">
        <v>25</v>
      </c>
      <c r="K1151" t="s">
        <v>27</v>
      </c>
      <c r="L1151" t="s">
        <v>70</v>
      </c>
      <c r="P1151" t="s">
        <v>65</v>
      </c>
      <c r="Q1151" t="s">
        <v>150</v>
      </c>
      <c r="R1151" t="s">
        <v>75</v>
      </c>
      <c r="S1151" t="s">
        <v>1494</v>
      </c>
    </row>
    <row r="1152" spans="1:19" x14ac:dyDescent="0.2">
      <c r="A1152">
        <v>44741</v>
      </c>
      <c r="C1152" t="s">
        <v>1504</v>
      </c>
      <c r="D1152" s="1" t="s">
        <v>1505</v>
      </c>
      <c r="E1152" t="s">
        <v>75</v>
      </c>
      <c r="F1152" s="1" t="s">
        <v>14</v>
      </c>
      <c r="I1152" t="s">
        <v>1506</v>
      </c>
      <c r="J1152" t="s">
        <v>16</v>
      </c>
      <c r="K1152" t="s">
        <v>17</v>
      </c>
      <c r="L1152" t="s">
        <v>23</v>
      </c>
      <c r="M1152" t="s">
        <v>16</v>
      </c>
      <c r="N1152" t="s">
        <v>17</v>
      </c>
      <c r="O1152" t="s">
        <v>71</v>
      </c>
      <c r="P1152" t="s">
        <v>19</v>
      </c>
      <c r="Q1152" t="s">
        <v>1505</v>
      </c>
      <c r="R1152" t="s">
        <v>13</v>
      </c>
      <c r="S1152" t="s">
        <v>14</v>
      </c>
    </row>
    <row r="1153" spans="1:19" x14ac:dyDescent="0.2">
      <c r="A1153">
        <v>44742</v>
      </c>
      <c r="C1153" t="s">
        <v>97</v>
      </c>
      <c r="D1153" s="1" t="s">
        <v>98</v>
      </c>
      <c r="E1153" t="s">
        <v>99</v>
      </c>
      <c r="F1153" s="1" t="s">
        <v>100</v>
      </c>
      <c r="I1153" t="s">
        <v>1507</v>
      </c>
      <c r="J1153" t="s">
        <v>27</v>
      </c>
      <c r="K1153" t="s">
        <v>16</v>
      </c>
      <c r="L1153" t="s">
        <v>47</v>
      </c>
      <c r="M1153" t="s">
        <v>45</v>
      </c>
      <c r="N1153" t="s">
        <v>17</v>
      </c>
      <c r="P1153" t="s">
        <v>102</v>
      </c>
      <c r="Q1153" t="s">
        <v>98</v>
      </c>
      <c r="R1153" t="s">
        <v>99</v>
      </c>
      <c r="S1153" t="s">
        <v>100</v>
      </c>
    </row>
    <row r="1154" spans="1:19" x14ac:dyDescent="0.2">
      <c r="A1154">
        <v>44743</v>
      </c>
      <c r="C1154" t="s">
        <v>54</v>
      </c>
      <c r="D1154" s="1" t="s">
        <v>54</v>
      </c>
      <c r="E1154" t="s">
        <v>10</v>
      </c>
      <c r="F1154" s="1" t="s">
        <v>88</v>
      </c>
      <c r="I1154" t="s">
        <v>1508</v>
      </c>
      <c r="J1154" t="s">
        <v>54</v>
      </c>
      <c r="P1154" t="s">
        <v>54</v>
      </c>
      <c r="Q1154" t="s">
        <v>54</v>
      </c>
      <c r="R1154" t="s">
        <v>88</v>
      </c>
      <c r="S1154" t="s">
        <v>88</v>
      </c>
    </row>
    <row r="1155" spans="1:19" x14ac:dyDescent="0.2">
      <c r="A1155">
        <v>44744</v>
      </c>
    </row>
    <row r="1156" spans="1:19" x14ac:dyDescent="0.2">
      <c r="A1156">
        <v>44745</v>
      </c>
      <c r="C1156" t="s">
        <v>65</v>
      </c>
      <c r="D1156" s="1" t="s">
        <v>65</v>
      </c>
      <c r="E1156" t="s">
        <v>34</v>
      </c>
      <c r="F1156" s="1" t="s">
        <v>34</v>
      </c>
      <c r="I1156" t="s">
        <v>1509</v>
      </c>
      <c r="J1156" t="s">
        <v>65</v>
      </c>
      <c r="P1156" t="s">
        <v>65</v>
      </c>
      <c r="Q1156" t="s">
        <v>65</v>
      </c>
      <c r="R1156" t="s">
        <v>34</v>
      </c>
      <c r="S1156" t="s">
        <v>34</v>
      </c>
    </row>
    <row r="1157" spans="1:19" x14ac:dyDescent="0.2">
      <c r="A1157">
        <v>44746</v>
      </c>
      <c r="C1157" t="s">
        <v>1042</v>
      </c>
      <c r="D1157" s="1" t="s">
        <v>1043</v>
      </c>
      <c r="E1157" t="s">
        <v>75</v>
      </c>
      <c r="F1157" s="1" t="s">
        <v>1044</v>
      </c>
      <c r="I1157" t="s">
        <v>1510</v>
      </c>
      <c r="J1157" t="s">
        <v>70</v>
      </c>
      <c r="K1157" t="s">
        <v>16</v>
      </c>
      <c r="P1157" t="s">
        <v>7</v>
      </c>
      <c r="Q1157" t="s">
        <v>1043</v>
      </c>
      <c r="R1157" t="s">
        <v>75</v>
      </c>
      <c r="S1157" t="s">
        <v>1044</v>
      </c>
    </row>
    <row r="1158" spans="1:19" x14ac:dyDescent="0.2">
      <c r="A1158">
        <v>44747</v>
      </c>
      <c r="C1158" t="s">
        <v>23</v>
      </c>
      <c r="D1158" s="1" t="s">
        <v>23</v>
      </c>
      <c r="E1158" t="s">
        <v>10</v>
      </c>
      <c r="J1158" t="s">
        <v>23</v>
      </c>
      <c r="P1158" t="s">
        <v>23</v>
      </c>
      <c r="Q1158" t="s">
        <v>23</v>
      </c>
      <c r="R1158" t="s">
        <v>23</v>
      </c>
      <c r="S1158" t="s">
        <v>23</v>
      </c>
    </row>
    <row r="1159" spans="1:19" x14ac:dyDescent="0.2">
      <c r="A1159">
        <v>44748</v>
      </c>
      <c r="C1159" t="s">
        <v>1035</v>
      </c>
      <c r="D1159" s="1" t="s">
        <v>1036</v>
      </c>
      <c r="E1159" t="s">
        <v>4</v>
      </c>
      <c r="F1159" s="1" t="s">
        <v>4</v>
      </c>
      <c r="I1159" t="s">
        <v>1512</v>
      </c>
      <c r="J1159" t="s">
        <v>16</v>
      </c>
      <c r="K1159" t="s">
        <v>17</v>
      </c>
      <c r="P1159" t="s">
        <v>19</v>
      </c>
      <c r="Q1159" t="s">
        <v>1036</v>
      </c>
      <c r="R1159" t="s">
        <v>1511</v>
      </c>
      <c r="S1159" t="s">
        <v>1511</v>
      </c>
    </row>
    <row r="1160" spans="1:19" x14ac:dyDescent="0.2">
      <c r="A1160">
        <v>44749</v>
      </c>
      <c r="C1160" t="s">
        <v>9</v>
      </c>
      <c r="D1160" s="1" t="s">
        <v>9</v>
      </c>
      <c r="E1160" t="s">
        <v>10</v>
      </c>
      <c r="J1160" t="s">
        <v>9</v>
      </c>
      <c r="P1160" t="s">
        <v>9</v>
      </c>
      <c r="Q1160" t="s">
        <v>9</v>
      </c>
      <c r="R1160" t="s">
        <v>9</v>
      </c>
      <c r="S1160" t="s">
        <v>9</v>
      </c>
    </row>
    <row r="1161" spans="1:19" x14ac:dyDescent="0.2">
      <c r="A1161">
        <v>44750</v>
      </c>
      <c r="C1161" t="s">
        <v>11</v>
      </c>
      <c r="D1161" s="1" t="s">
        <v>12</v>
      </c>
      <c r="E1161" t="s">
        <v>13</v>
      </c>
      <c r="F1161" s="1" t="s">
        <v>14</v>
      </c>
      <c r="I1161" t="s">
        <v>1513</v>
      </c>
      <c r="J1161" t="s">
        <v>16</v>
      </c>
      <c r="K1161" t="s">
        <v>17</v>
      </c>
      <c r="L1161" t="s">
        <v>18</v>
      </c>
      <c r="P1161" t="s">
        <v>19</v>
      </c>
      <c r="Q1161" t="s">
        <v>12</v>
      </c>
      <c r="R1161" t="s">
        <v>13</v>
      </c>
      <c r="S1161" t="s">
        <v>14</v>
      </c>
    </row>
    <row r="1162" spans="1:19" x14ac:dyDescent="0.2">
      <c r="A1162">
        <v>44751</v>
      </c>
      <c r="C1162" t="s">
        <v>1042</v>
      </c>
      <c r="D1162" s="1" t="s">
        <v>1043</v>
      </c>
      <c r="E1162" t="s">
        <v>75</v>
      </c>
      <c r="F1162" s="1" t="s">
        <v>1044</v>
      </c>
      <c r="I1162" t="s">
        <v>1514</v>
      </c>
      <c r="J1162" t="s">
        <v>70</v>
      </c>
      <c r="K1162" t="s">
        <v>16</v>
      </c>
      <c r="P1162" t="s">
        <v>7</v>
      </c>
      <c r="Q1162" t="s">
        <v>1043</v>
      </c>
      <c r="R1162" t="s">
        <v>75</v>
      </c>
      <c r="S1162" t="s">
        <v>1044</v>
      </c>
    </row>
    <row r="1163" spans="1:19" x14ac:dyDescent="0.2">
      <c r="A1163">
        <v>44752</v>
      </c>
      <c r="C1163" t="s">
        <v>9</v>
      </c>
      <c r="D1163" s="1" t="s">
        <v>9</v>
      </c>
      <c r="E1163" t="s">
        <v>10</v>
      </c>
      <c r="J1163" t="s">
        <v>9</v>
      </c>
      <c r="P1163" t="s">
        <v>9</v>
      </c>
      <c r="Q1163" t="s">
        <v>9</v>
      </c>
      <c r="R1163" t="s">
        <v>9</v>
      </c>
      <c r="S1163" t="s">
        <v>9</v>
      </c>
    </row>
    <row r="1164" spans="1:19" x14ac:dyDescent="0.2">
      <c r="A1164">
        <v>44753</v>
      </c>
      <c r="C1164" t="s">
        <v>1042</v>
      </c>
      <c r="D1164" s="1" t="s">
        <v>1043</v>
      </c>
      <c r="E1164" t="s">
        <v>75</v>
      </c>
      <c r="F1164" s="1" t="s">
        <v>1044</v>
      </c>
      <c r="I1164" t="s">
        <v>1515</v>
      </c>
      <c r="J1164" t="s">
        <v>70</v>
      </c>
      <c r="K1164" t="s">
        <v>16</v>
      </c>
      <c r="P1164" t="s">
        <v>7</v>
      </c>
      <c r="Q1164" t="s">
        <v>1043</v>
      </c>
      <c r="R1164" t="s">
        <v>75</v>
      </c>
      <c r="S1164" t="s">
        <v>1044</v>
      </c>
    </row>
    <row r="1165" spans="1:19" x14ac:dyDescent="0.2">
      <c r="A1165">
        <v>44754</v>
      </c>
      <c r="C1165" t="s">
        <v>32</v>
      </c>
      <c r="D1165" s="1" t="s">
        <v>33</v>
      </c>
      <c r="E1165" t="s">
        <v>34</v>
      </c>
      <c r="F1165" s="1" t="s">
        <v>34</v>
      </c>
      <c r="I1165" t="s">
        <v>1516</v>
      </c>
      <c r="J1165" t="s">
        <v>32</v>
      </c>
      <c r="P1165" t="s">
        <v>33</v>
      </c>
      <c r="Q1165" t="s">
        <v>33</v>
      </c>
      <c r="R1165" t="s">
        <v>34</v>
      </c>
      <c r="S1165" t="s">
        <v>34</v>
      </c>
    </row>
    <row r="1166" spans="1:19" x14ac:dyDescent="0.2">
      <c r="A1166">
        <v>44755</v>
      </c>
      <c r="C1166" t="s">
        <v>327</v>
      </c>
      <c r="D1166" s="1" t="s">
        <v>328</v>
      </c>
      <c r="E1166" t="s">
        <v>22</v>
      </c>
      <c r="F1166" s="1" t="s">
        <v>23</v>
      </c>
      <c r="I1166" t="s">
        <v>1517</v>
      </c>
      <c r="J1166" t="s">
        <v>55</v>
      </c>
      <c r="K1166" t="s">
        <v>45</v>
      </c>
      <c r="L1166" t="s">
        <v>71</v>
      </c>
      <c r="M1166" t="s">
        <v>316</v>
      </c>
      <c r="N1166" t="s">
        <v>27</v>
      </c>
      <c r="O1166" t="s">
        <v>55</v>
      </c>
      <c r="P1166" t="s">
        <v>142</v>
      </c>
      <c r="Q1166" t="s">
        <v>328</v>
      </c>
      <c r="R1166" t="s">
        <v>22</v>
      </c>
      <c r="S1166" t="s">
        <v>23</v>
      </c>
    </row>
    <row r="1167" spans="1:19" x14ac:dyDescent="0.2">
      <c r="A1167">
        <v>44756</v>
      </c>
      <c r="C1167" t="s">
        <v>599</v>
      </c>
      <c r="D1167" s="1" t="s">
        <v>600</v>
      </c>
      <c r="E1167" t="s">
        <v>4</v>
      </c>
      <c r="F1167" s="1" t="s">
        <v>4</v>
      </c>
      <c r="I1167" t="s">
        <v>1518</v>
      </c>
      <c r="J1167" t="s">
        <v>27</v>
      </c>
      <c r="K1167" t="s">
        <v>29</v>
      </c>
      <c r="P1167" t="s">
        <v>28</v>
      </c>
      <c r="Q1167" t="s">
        <v>600</v>
      </c>
      <c r="R1167" t="s">
        <v>4</v>
      </c>
      <c r="S1167" t="s">
        <v>4</v>
      </c>
    </row>
    <row r="1168" spans="1:19" x14ac:dyDescent="0.2">
      <c r="A1168">
        <v>44757</v>
      </c>
      <c r="C1168" t="s">
        <v>1519</v>
      </c>
      <c r="D1168" s="1" t="s">
        <v>1520</v>
      </c>
      <c r="E1168" t="s">
        <v>99</v>
      </c>
      <c r="F1168" s="1" t="s">
        <v>768</v>
      </c>
      <c r="I1168" t="s">
        <v>1521</v>
      </c>
      <c r="J1168" t="s">
        <v>316</v>
      </c>
      <c r="K1168" t="s">
        <v>131</v>
      </c>
      <c r="L1168" t="s">
        <v>56</v>
      </c>
      <c r="M1168" t="s">
        <v>32</v>
      </c>
      <c r="N1168" t="s">
        <v>83</v>
      </c>
      <c r="O1168" t="s">
        <v>45</v>
      </c>
      <c r="P1168" t="s">
        <v>102</v>
      </c>
      <c r="Q1168" t="s">
        <v>1520</v>
      </c>
      <c r="R1168" t="s">
        <v>99</v>
      </c>
      <c r="S1168" t="s">
        <v>768</v>
      </c>
    </row>
    <row r="1169" spans="1:19" x14ac:dyDescent="0.2">
      <c r="A1169">
        <v>44758</v>
      </c>
      <c r="C1169" t="s">
        <v>216</v>
      </c>
      <c r="D1169" s="1" t="s">
        <v>216</v>
      </c>
      <c r="E1169" t="s">
        <v>10</v>
      </c>
      <c r="F1169" s="1" t="s">
        <v>88</v>
      </c>
      <c r="I1169" t="s">
        <v>1522</v>
      </c>
      <c r="J1169" t="s">
        <v>216</v>
      </c>
      <c r="P1169" t="s">
        <v>216</v>
      </c>
      <c r="Q1169" t="s">
        <v>216</v>
      </c>
      <c r="R1169" t="s">
        <v>88</v>
      </c>
      <c r="S1169" t="s">
        <v>88</v>
      </c>
    </row>
    <row r="1170" spans="1:19" x14ac:dyDescent="0.2">
      <c r="A1170">
        <v>44759</v>
      </c>
    </row>
    <row r="1171" spans="1:19" x14ac:dyDescent="0.2">
      <c r="A1171">
        <v>44760</v>
      </c>
      <c r="C1171" t="s">
        <v>65</v>
      </c>
      <c r="D1171" s="1" t="s">
        <v>65</v>
      </c>
      <c r="E1171" t="s">
        <v>34</v>
      </c>
      <c r="F1171" s="1" t="s">
        <v>34</v>
      </c>
      <c r="I1171" t="s">
        <v>1523</v>
      </c>
      <c r="J1171" t="s">
        <v>65</v>
      </c>
      <c r="P1171" t="s">
        <v>65</v>
      </c>
      <c r="Q1171" t="s">
        <v>65</v>
      </c>
      <c r="R1171" t="s">
        <v>34</v>
      </c>
      <c r="S1171" t="s">
        <v>34</v>
      </c>
    </row>
    <row r="1172" spans="1:19" x14ac:dyDescent="0.2">
      <c r="A1172">
        <v>44761</v>
      </c>
      <c r="C1172" t="s">
        <v>885</v>
      </c>
      <c r="D1172" s="1" t="s">
        <v>886</v>
      </c>
      <c r="E1172" t="s">
        <v>92</v>
      </c>
      <c r="F1172" s="1" t="s">
        <v>23</v>
      </c>
      <c r="I1172" t="s">
        <v>1524</v>
      </c>
      <c r="J1172" t="s">
        <v>45</v>
      </c>
      <c r="K1172" t="s">
        <v>64</v>
      </c>
      <c r="L1172" t="s">
        <v>268</v>
      </c>
      <c r="M1172" t="s">
        <v>16</v>
      </c>
      <c r="N1172" t="s">
        <v>17</v>
      </c>
      <c r="P1172" t="s">
        <v>65</v>
      </c>
      <c r="Q1172" t="s">
        <v>886</v>
      </c>
      <c r="R1172" t="s">
        <v>22</v>
      </c>
      <c r="S1172" t="s">
        <v>23</v>
      </c>
    </row>
    <row r="1173" spans="1:19" x14ac:dyDescent="0.2">
      <c r="A1173">
        <v>44762</v>
      </c>
      <c r="C1173" t="s">
        <v>330</v>
      </c>
      <c r="D1173" s="1" t="s">
        <v>331</v>
      </c>
      <c r="E1173" t="s">
        <v>4</v>
      </c>
      <c r="F1173" s="1" t="s">
        <v>4</v>
      </c>
      <c r="I1173" t="s">
        <v>1525</v>
      </c>
      <c r="J1173" t="s">
        <v>27</v>
      </c>
      <c r="K1173" t="s">
        <v>29</v>
      </c>
      <c r="L1173" t="s">
        <v>16</v>
      </c>
      <c r="M1173" t="s">
        <v>17</v>
      </c>
      <c r="P1173" t="s">
        <v>28</v>
      </c>
      <c r="Q1173" t="s">
        <v>331</v>
      </c>
      <c r="R1173" t="s">
        <v>4</v>
      </c>
      <c r="S1173" t="s">
        <v>4</v>
      </c>
    </row>
    <row r="1174" spans="1:19" x14ac:dyDescent="0.2">
      <c r="A1174">
        <v>44763</v>
      </c>
      <c r="C1174" t="s">
        <v>691</v>
      </c>
      <c r="D1174" s="1" t="s">
        <v>415</v>
      </c>
      <c r="E1174" t="s">
        <v>51</v>
      </c>
      <c r="F1174" s="1" t="s">
        <v>277</v>
      </c>
      <c r="I1174" t="s">
        <v>1526</v>
      </c>
      <c r="J1174" t="s">
        <v>54</v>
      </c>
      <c r="K1174" t="s">
        <v>83</v>
      </c>
      <c r="L1174" t="s">
        <v>131</v>
      </c>
      <c r="M1174" t="s">
        <v>117</v>
      </c>
      <c r="P1174" t="s">
        <v>57</v>
      </c>
      <c r="Q1174" t="s">
        <v>778</v>
      </c>
      <c r="R1174" t="s">
        <v>51</v>
      </c>
      <c r="S1174" t="s">
        <v>277</v>
      </c>
    </row>
    <row r="1175" spans="1:19" x14ac:dyDescent="0.2">
      <c r="A1175">
        <v>44764</v>
      </c>
    </row>
    <row r="1176" spans="1:19" x14ac:dyDescent="0.2">
      <c r="A1176">
        <v>44765</v>
      </c>
      <c r="B1176" t="s">
        <v>59</v>
      </c>
    </row>
    <row r="1177" spans="1:19" x14ac:dyDescent="0.2">
      <c r="A1177">
        <v>44766</v>
      </c>
      <c r="C1177" t="s">
        <v>960</v>
      </c>
      <c r="D1177" s="1" t="s">
        <v>961</v>
      </c>
      <c r="E1177" t="s">
        <v>590</v>
      </c>
      <c r="I1177" t="s">
        <v>1527</v>
      </c>
      <c r="J1177" t="s">
        <v>54</v>
      </c>
      <c r="K1177" t="s">
        <v>6</v>
      </c>
      <c r="L1177" t="s">
        <v>268</v>
      </c>
      <c r="M1177" t="s">
        <v>8</v>
      </c>
      <c r="P1177" t="s">
        <v>8</v>
      </c>
      <c r="Q1177" t="s">
        <v>963</v>
      </c>
      <c r="R1177" t="s">
        <v>590</v>
      </c>
    </row>
    <row r="1178" spans="1:19" x14ac:dyDescent="0.2">
      <c r="A1178">
        <v>44767</v>
      </c>
    </row>
    <row r="1179" spans="1:19" x14ac:dyDescent="0.2">
      <c r="A1179">
        <v>44768</v>
      </c>
      <c r="B1179" t="s">
        <v>1</v>
      </c>
    </row>
    <row r="1180" spans="1:19" x14ac:dyDescent="0.2">
      <c r="A1180">
        <v>44769</v>
      </c>
      <c r="C1180" t="s">
        <v>33</v>
      </c>
      <c r="D1180" s="1" t="s">
        <v>33</v>
      </c>
      <c r="E1180" t="s">
        <v>34</v>
      </c>
      <c r="F1180" s="1" t="s">
        <v>34</v>
      </c>
      <c r="I1180" t="s">
        <v>1528</v>
      </c>
      <c r="J1180" t="s">
        <v>33</v>
      </c>
      <c r="P1180" t="s">
        <v>33</v>
      </c>
      <c r="Q1180" t="s">
        <v>33</v>
      </c>
      <c r="R1180" t="s">
        <v>34</v>
      </c>
      <c r="S1180" t="s">
        <v>34</v>
      </c>
    </row>
    <row r="1181" spans="1:19" x14ac:dyDescent="0.2">
      <c r="A1181">
        <v>44770</v>
      </c>
      <c r="C1181" t="s">
        <v>417</v>
      </c>
      <c r="D1181" s="1" t="s">
        <v>91</v>
      </c>
      <c r="E1181" t="s">
        <v>92</v>
      </c>
      <c r="F1181" s="1" t="s">
        <v>23</v>
      </c>
      <c r="I1181" t="s">
        <v>1529</v>
      </c>
      <c r="J1181" t="s">
        <v>6</v>
      </c>
      <c r="K1181" t="s">
        <v>94</v>
      </c>
      <c r="L1181" t="s">
        <v>16</v>
      </c>
      <c r="M1181" t="s">
        <v>17</v>
      </c>
      <c r="N1181" t="s">
        <v>18</v>
      </c>
      <c r="O1181" t="s">
        <v>16</v>
      </c>
      <c r="P1181" t="s">
        <v>8</v>
      </c>
      <c r="Q1181" t="s">
        <v>91</v>
      </c>
      <c r="R1181" t="s">
        <v>22</v>
      </c>
      <c r="S1181" t="s">
        <v>23</v>
      </c>
    </row>
    <row r="1182" spans="1:19" x14ac:dyDescent="0.2">
      <c r="A1182">
        <v>44771</v>
      </c>
      <c r="C1182" t="s">
        <v>1042</v>
      </c>
      <c r="D1182" s="1" t="s">
        <v>1043</v>
      </c>
      <c r="E1182" t="s">
        <v>75</v>
      </c>
      <c r="F1182" s="1" t="s">
        <v>1044</v>
      </c>
      <c r="I1182" t="s">
        <v>1530</v>
      </c>
      <c r="J1182" t="s">
        <v>70</v>
      </c>
      <c r="K1182" t="s">
        <v>16</v>
      </c>
      <c r="P1182" t="s">
        <v>7</v>
      </c>
      <c r="Q1182" t="s">
        <v>1043</v>
      </c>
      <c r="R1182" t="s">
        <v>75</v>
      </c>
      <c r="S1182" t="s">
        <v>1044</v>
      </c>
    </row>
    <row r="1183" spans="1:19" x14ac:dyDescent="0.2">
      <c r="A1183">
        <v>44772</v>
      </c>
      <c r="C1183" t="s">
        <v>718</v>
      </c>
      <c r="D1183" s="1" t="s">
        <v>719</v>
      </c>
      <c r="E1183" t="s">
        <v>22</v>
      </c>
      <c r="F1183" s="1" t="s">
        <v>23</v>
      </c>
      <c r="I1183" t="s">
        <v>1531</v>
      </c>
      <c r="J1183" t="s">
        <v>25</v>
      </c>
      <c r="K1183" t="s">
        <v>55</v>
      </c>
      <c r="L1183" t="s">
        <v>56</v>
      </c>
      <c r="P1183" t="s">
        <v>28</v>
      </c>
      <c r="Q1183" t="s">
        <v>719</v>
      </c>
      <c r="R1183" t="s">
        <v>22</v>
      </c>
      <c r="S1183" t="s">
        <v>23</v>
      </c>
    </row>
    <row r="1184" spans="1:19" x14ac:dyDescent="0.2">
      <c r="A1184">
        <v>44773</v>
      </c>
      <c r="C1184" t="s">
        <v>55</v>
      </c>
      <c r="D1184" s="1" t="s">
        <v>142</v>
      </c>
      <c r="E1184" t="s">
        <v>38</v>
      </c>
      <c r="F1184" s="1" t="s">
        <v>38</v>
      </c>
      <c r="I1184" t="s">
        <v>1532</v>
      </c>
      <c r="J1184" t="s">
        <v>55</v>
      </c>
      <c r="P1184" t="s">
        <v>142</v>
      </c>
      <c r="Q1184" t="s">
        <v>142</v>
      </c>
      <c r="R1184" t="s">
        <v>38</v>
      </c>
      <c r="S1184" t="s">
        <v>38</v>
      </c>
    </row>
    <row r="1185" spans="1:19" x14ac:dyDescent="0.2">
      <c r="A1185">
        <v>44774</v>
      </c>
      <c r="C1185" t="s">
        <v>1493</v>
      </c>
      <c r="D1185" s="1" t="s">
        <v>150</v>
      </c>
      <c r="E1185" t="s">
        <v>75</v>
      </c>
      <c r="F1185" s="1" t="s">
        <v>1494</v>
      </c>
      <c r="I1185" t="s">
        <v>1533</v>
      </c>
      <c r="J1185" t="s">
        <v>25</v>
      </c>
      <c r="K1185" t="s">
        <v>27</v>
      </c>
      <c r="L1185" t="s">
        <v>70</v>
      </c>
      <c r="P1185" t="s">
        <v>65</v>
      </c>
      <c r="Q1185" t="s">
        <v>150</v>
      </c>
      <c r="R1185" t="s">
        <v>75</v>
      </c>
      <c r="S1185" t="s">
        <v>1494</v>
      </c>
    </row>
    <row r="1186" spans="1:19" x14ac:dyDescent="0.2">
      <c r="A1186">
        <v>44775</v>
      </c>
      <c r="C1186" t="s">
        <v>11</v>
      </c>
      <c r="D1186" s="1" t="s">
        <v>12</v>
      </c>
      <c r="E1186" t="s">
        <v>13</v>
      </c>
      <c r="F1186" s="1" t="s">
        <v>1086</v>
      </c>
      <c r="I1186" t="s">
        <v>1534</v>
      </c>
      <c r="J1186" t="s">
        <v>16</v>
      </c>
      <c r="K1186" t="s">
        <v>17</v>
      </c>
      <c r="L1186" t="s">
        <v>18</v>
      </c>
      <c r="P1186" t="s">
        <v>19</v>
      </c>
      <c r="Q1186" t="s">
        <v>12</v>
      </c>
      <c r="R1186" t="s">
        <v>13</v>
      </c>
      <c r="S1186" t="s">
        <v>1086</v>
      </c>
    </row>
    <row r="1187" spans="1:19" x14ac:dyDescent="0.2">
      <c r="A1187">
        <v>44776</v>
      </c>
      <c r="B1187" t="s">
        <v>1535</v>
      </c>
    </row>
    <row r="1188" spans="1:19" x14ac:dyDescent="0.2">
      <c r="A1188">
        <v>44777</v>
      </c>
      <c r="C1188" t="s">
        <v>9</v>
      </c>
      <c r="D1188" s="1" t="s">
        <v>9</v>
      </c>
      <c r="E1188" t="s">
        <v>10</v>
      </c>
      <c r="J1188" t="s">
        <v>9</v>
      </c>
      <c r="P1188" t="s">
        <v>9</v>
      </c>
      <c r="Q1188" t="s">
        <v>9</v>
      </c>
      <c r="R1188" t="s">
        <v>9</v>
      </c>
    </row>
    <row r="1189" spans="1:19" x14ac:dyDescent="0.2">
      <c r="A1189">
        <v>44778</v>
      </c>
      <c r="C1189" t="s">
        <v>1536</v>
      </c>
      <c r="D1189" s="1" t="s">
        <v>1479</v>
      </c>
      <c r="E1189" t="s">
        <v>51</v>
      </c>
      <c r="F1189" s="1" t="s">
        <v>465</v>
      </c>
      <c r="I1189" t="s">
        <v>1537</v>
      </c>
      <c r="J1189" t="s">
        <v>82</v>
      </c>
      <c r="K1189" t="s">
        <v>116</v>
      </c>
      <c r="L1189" t="s">
        <v>27</v>
      </c>
      <c r="M1189" t="s">
        <v>45</v>
      </c>
      <c r="N1189" t="s">
        <v>94</v>
      </c>
      <c r="O1189" t="s">
        <v>32</v>
      </c>
      <c r="P1189" t="s">
        <v>57</v>
      </c>
      <c r="Q1189" t="s">
        <v>1479</v>
      </c>
      <c r="R1189" t="s">
        <v>51</v>
      </c>
      <c r="S1189" t="s">
        <v>465</v>
      </c>
    </row>
    <row r="1190" spans="1:19" x14ac:dyDescent="0.2">
      <c r="A1190">
        <v>44779</v>
      </c>
      <c r="B1190" t="s">
        <v>251</v>
      </c>
    </row>
    <row r="1191" spans="1:19" x14ac:dyDescent="0.2">
      <c r="A1191">
        <v>44780</v>
      </c>
      <c r="C1191" t="s">
        <v>9</v>
      </c>
      <c r="D1191" s="1" t="s">
        <v>9</v>
      </c>
      <c r="E1191" t="s">
        <v>10</v>
      </c>
      <c r="J1191" t="s">
        <v>9</v>
      </c>
      <c r="P1191" t="s">
        <v>9</v>
      </c>
      <c r="Q1191" t="s">
        <v>9</v>
      </c>
      <c r="R1191" t="s">
        <v>9</v>
      </c>
      <c r="S1191" t="s">
        <v>9</v>
      </c>
    </row>
    <row r="1192" spans="1:19" x14ac:dyDescent="0.2">
      <c r="A1192">
        <v>44781</v>
      </c>
      <c r="C1192" t="s">
        <v>1538</v>
      </c>
      <c r="D1192" s="1" t="s">
        <v>1539</v>
      </c>
      <c r="E1192" t="s">
        <v>51</v>
      </c>
      <c r="F1192" s="1" t="s">
        <v>277</v>
      </c>
      <c r="I1192" t="s">
        <v>1540</v>
      </c>
      <c r="J1192" t="s">
        <v>83</v>
      </c>
      <c r="K1192" t="s">
        <v>45</v>
      </c>
      <c r="L1192" t="s">
        <v>56</v>
      </c>
      <c r="M1192" t="s">
        <v>131</v>
      </c>
      <c r="N1192" t="s">
        <v>186</v>
      </c>
      <c r="O1192" t="s">
        <v>32</v>
      </c>
      <c r="P1192" t="s">
        <v>57</v>
      </c>
      <c r="Q1192" t="s">
        <v>1539</v>
      </c>
      <c r="R1192" t="s">
        <v>51</v>
      </c>
      <c r="S1192" t="s">
        <v>277</v>
      </c>
    </row>
    <row r="1193" spans="1:19" x14ac:dyDescent="0.2">
      <c r="A1193">
        <v>44782</v>
      </c>
      <c r="C1193" t="s">
        <v>54</v>
      </c>
      <c r="D1193" s="1" t="s">
        <v>54</v>
      </c>
      <c r="E1193" t="s">
        <v>10</v>
      </c>
      <c r="F1193" s="1" t="s">
        <v>88</v>
      </c>
      <c r="I1193" t="s">
        <v>1541</v>
      </c>
      <c r="J1193" t="s">
        <v>54</v>
      </c>
      <c r="P1193" t="s">
        <v>54</v>
      </c>
      <c r="Q1193" t="s">
        <v>54</v>
      </c>
      <c r="R1193" t="s">
        <v>88</v>
      </c>
      <c r="S1193" t="s">
        <v>88</v>
      </c>
    </row>
    <row r="1194" spans="1:19" x14ac:dyDescent="0.2">
      <c r="A1194">
        <v>44783</v>
      </c>
    </row>
    <row r="1195" spans="1:19" x14ac:dyDescent="0.2">
      <c r="A1195">
        <v>44784</v>
      </c>
      <c r="C1195" t="s">
        <v>111</v>
      </c>
      <c r="D1195" s="1" t="s">
        <v>111</v>
      </c>
      <c r="E1195" t="s">
        <v>38</v>
      </c>
      <c r="F1195" s="1" t="s">
        <v>38</v>
      </c>
      <c r="I1195" t="s">
        <v>1542</v>
      </c>
      <c r="J1195" t="s">
        <v>111</v>
      </c>
      <c r="P1195" t="s">
        <v>111</v>
      </c>
      <c r="Q1195" t="s">
        <v>111</v>
      </c>
      <c r="R1195" t="s">
        <v>38</v>
      </c>
      <c r="S1195" t="s">
        <v>38</v>
      </c>
    </row>
    <row r="1196" spans="1:19" x14ac:dyDescent="0.2">
      <c r="A1196">
        <v>44785</v>
      </c>
      <c r="C1196" t="s">
        <v>476</v>
      </c>
      <c r="D1196" s="1" t="s">
        <v>477</v>
      </c>
      <c r="E1196" t="s">
        <v>13</v>
      </c>
      <c r="F1196" s="1" t="s">
        <v>294</v>
      </c>
      <c r="I1196" t="s">
        <v>1543</v>
      </c>
      <c r="J1196" t="s">
        <v>27</v>
      </c>
      <c r="K1196" t="s">
        <v>83</v>
      </c>
      <c r="L1196" t="s">
        <v>55</v>
      </c>
      <c r="M1196" t="s">
        <v>131</v>
      </c>
      <c r="N1196" t="s">
        <v>94</v>
      </c>
      <c r="O1196" t="s">
        <v>55</v>
      </c>
      <c r="P1196" t="s">
        <v>479</v>
      </c>
      <c r="Q1196" t="s">
        <v>477</v>
      </c>
      <c r="R1196" t="s">
        <v>13</v>
      </c>
      <c r="S1196" t="s">
        <v>294</v>
      </c>
    </row>
    <row r="1197" spans="1:19" x14ac:dyDescent="0.2">
      <c r="A1197">
        <v>44786</v>
      </c>
      <c r="C1197" t="s">
        <v>11</v>
      </c>
      <c r="D1197" s="1" t="s">
        <v>12</v>
      </c>
      <c r="E1197" t="s">
        <v>13</v>
      </c>
      <c r="F1197" s="1" t="s">
        <v>14</v>
      </c>
      <c r="I1197" t="s">
        <v>1544</v>
      </c>
      <c r="J1197" t="s">
        <v>16</v>
      </c>
      <c r="K1197" t="s">
        <v>17</v>
      </c>
      <c r="L1197" t="s">
        <v>18</v>
      </c>
      <c r="P1197" t="s">
        <v>19</v>
      </c>
      <c r="Q1197" t="s">
        <v>12</v>
      </c>
      <c r="R1197" t="s">
        <v>13</v>
      </c>
      <c r="S1197" t="s">
        <v>14</v>
      </c>
    </row>
    <row r="1198" spans="1:19" x14ac:dyDescent="0.2">
      <c r="A1198">
        <v>44787</v>
      </c>
      <c r="C1198" t="s">
        <v>9</v>
      </c>
      <c r="D1198" s="1" t="s">
        <v>9</v>
      </c>
      <c r="E1198" t="s">
        <v>10</v>
      </c>
      <c r="J1198" t="s">
        <v>9</v>
      </c>
      <c r="P1198" t="s">
        <v>9</v>
      </c>
      <c r="Q1198" t="s">
        <v>9</v>
      </c>
      <c r="R1198" t="s">
        <v>9</v>
      </c>
      <c r="S1198" t="s">
        <v>9</v>
      </c>
    </row>
    <row r="1199" spans="1:19" x14ac:dyDescent="0.2">
      <c r="A1199">
        <v>44788</v>
      </c>
      <c r="C1199" t="s">
        <v>1051</v>
      </c>
      <c r="D1199" s="1" t="s">
        <v>1052</v>
      </c>
      <c r="E1199" t="s">
        <v>51</v>
      </c>
      <c r="F1199" s="1" t="s">
        <v>277</v>
      </c>
      <c r="I1199" t="s">
        <v>1545</v>
      </c>
      <c r="J1199" t="s">
        <v>83</v>
      </c>
      <c r="K1199" t="s">
        <v>45</v>
      </c>
      <c r="L1199" t="s">
        <v>46</v>
      </c>
      <c r="M1199" t="s">
        <v>117</v>
      </c>
      <c r="P1199" t="s">
        <v>57</v>
      </c>
      <c r="Q1199" t="s">
        <v>1052</v>
      </c>
      <c r="R1199" t="s">
        <v>51</v>
      </c>
      <c r="S1199" t="s">
        <v>277</v>
      </c>
    </row>
    <row r="1200" spans="1:19" x14ac:dyDescent="0.2">
      <c r="A1200">
        <v>44789</v>
      </c>
      <c r="C1200" t="s">
        <v>1546</v>
      </c>
      <c r="D1200" s="1" t="s">
        <v>1547</v>
      </c>
      <c r="E1200" t="s">
        <v>13</v>
      </c>
      <c r="F1200" s="1" t="s">
        <v>793</v>
      </c>
      <c r="I1200" t="s">
        <v>1548</v>
      </c>
      <c r="J1200" t="s">
        <v>46</v>
      </c>
      <c r="K1200" t="s">
        <v>27</v>
      </c>
      <c r="L1200" t="s">
        <v>94</v>
      </c>
      <c r="M1200" t="s">
        <v>32</v>
      </c>
      <c r="N1200" t="s">
        <v>46</v>
      </c>
      <c r="O1200" t="s">
        <v>87</v>
      </c>
      <c r="P1200" t="s">
        <v>48</v>
      </c>
      <c r="Q1200" t="s">
        <v>1547</v>
      </c>
      <c r="R1200" t="s">
        <v>13</v>
      </c>
      <c r="S1200" t="s">
        <v>793</v>
      </c>
    </row>
    <row r="1201" spans="1:19" x14ac:dyDescent="0.2">
      <c r="A1201">
        <v>44790</v>
      </c>
      <c r="C1201" t="s">
        <v>55</v>
      </c>
      <c r="D1201" s="1" t="s">
        <v>142</v>
      </c>
      <c r="E1201" t="s">
        <v>38</v>
      </c>
      <c r="F1201" s="1" t="s">
        <v>38</v>
      </c>
      <c r="I1201" t="s">
        <v>1549</v>
      </c>
      <c r="J1201" t="s">
        <v>55</v>
      </c>
      <c r="P1201" t="s">
        <v>142</v>
      </c>
      <c r="Q1201" t="s">
        <v>142</v>
      </c>
      <c r="R1201" t="s">
        <v>38</v>
      </c>
      <c r="S1201" t="s">
        <v>38</v>
      </c>
    </row>
    <row r="1202" spans="1:19" x14ac:dyDescent="0.2">
      <c r="A1202">
        <v>44791</v>
      </c>
      <c r="C1202" t="s">
        <v>1493</v>
      </c>
      <c r="D1202" s="1" t="s">
        <v>150</v>
      </c>
      <c r="E1202" t="s">
        <v>75</v>
      </c>
      <c r="F1202" s="1" t="s">
        <v>1494</v>
      </c>
      <c r="I1202" t="s">
        <v>1550</v>
      </c>
      <c r="J1202" t="s">
        <v>25</v>
      </c>
      <c r="K1202" t="s">
        <v>27</v>
      </c>
      <c r="L1202" t="s">
        <v>70</v>
      </c>
      <c r="P1202" t="s">
        <v>65</v>
      </c>
      <c r="Q1202" t="s">
        <v>150</v>
      </c>
      <c r="R1202" t="s">
        <v>75</v>
      </c>
      <c r="S1202" t="s">
        <v>1494</v>
      </c>
    </row>
    <row r="1203" spans="1:19" x14ac:dyDescent="0.2">
      <c r="A1203">
        <v>44792</v>
      </c>
      <c r="C1203" t="s">
        <v>1551</v>
      </c>
      <c r="D1203" s="1" t="s">
        <v>1552</v>
      </c>
      <c r="E1203" t="s">
        <v>38</v>
      </c>
      <c r="F1203" s="1" t="s">
        <v>38</v>
      </c>
      <c r="I1203" t="s">
        <v>1553</v>
      </c>
      <c r="J1203" t="s">
        <v>16</v>
      </c>
      <c r="K1203" t="s">
        <v>56</v>
      </c>
      <c r="P1203" t="s">
        <v>19</v>
      </c>
      <c r="Q1203" t="s">
        <v>1552</v>
      </c>
      <c r="R1203" t="s">
        <v>38</v>
      </c>
      <c r="S1203" t="s">
        <v>38</v>
      </c>
    </row>
    <row r="1204" spans="1:19" x14ac:dyDescent="0.2">
      <c r="A1204">
        <v>44793</v>
      </c>
      <c r="C1204" t="s">
        <v>1554</v>
      </c>
      <c r="D1204" s="1" t="s">
        <v>719</v>
      </c>
      <c r="E1204" t="s">
        <v>13</v>
      </c>
      <c r="F1204" s="1" t="s">
        <v>1756</v>
      </c>
      <c r="I1204" t="s">
        <v>1555</v>
      </c>
      <c r="J1204" t="s">
        <v>524</v>
      </c>
      <c r="K1204" t="s">
        <v>27</v>
      </c>
      <c r="L1204" t="s">
        <v>55</v>
      </c>
      <c r="M1204" t="s">
        <v>56</v>
      </c>
      <c r="P1204" t="s">
        <v>28</v>
      </c>
      <c r="Q1204" t="s">
        <v>719</v>
      </c>
      <c r="R1204" t="s">
        <v>13</v>
      </c>
      <c r="S1204" t="e">
        <f>- - gen pl</f>
        <v>#NAME?</v>
      </c>
    </row>
    <row r="1205" spans="1:19" x14ac:dyDescent="0.2">
      <c r="A1205">
        <v>44794</v>
      </c>
      <c r="C1205" t="s">
        <v>9</v>
      </c>
      <c r="D1205" s="1" t="s">
        <v>9</v>
      </c>
      <c r="E1205" t="s">
        <v>10</v>
      </c>
      <c r="J1205" t="s">
        <v>9</v>
      </c>
      <c r="P1205" t="s">
        <v>9</v>
      </c>
      <c r="Q1205" t="s">
        <v>9</v>
      </c>
      <c r="R1205" t="s">
        <v>9</v>
      </c>
      <c r="S1205" t="s">
        <v>9</v>
      </c>
    </row>
    <row r="1206" spans="1:19" x14ac:dyDescent="0.2">
      <c r="A1206">
        <v>44795</v>
      </c>
      <c r="C1206" t="s">
        <v>1551</v>
      </c>
      <c r="D1206" s="1" t="s">
        <v>1552</v>
      </c>
      <c r="E1206" t="s">
        <v>38</v>
      </c>
      <c r="F1206" s="1" t="s">
        <v>38</v>
      </c>
      <c r="I1206" t="s">
        <v>1556</v>
      </c>
      <c r="J1206" t="s">
        <v>16</v>
      </c>
      <c r="K1206" t="s">
        <v>56</v>
      </c>
      <c r="P1206" t="s">
        <v>19</v>
      </c>
      <c r="Q1206" t="s">
        <v>1552</v>
      </c>
      <c r="R1206" t="s">
        <v>38</v>
      </c>
      <c r="S1206" t="s">
        <v>38</v>
      </c>
    </row>
    <row r="1207" spans="1:19" x14ac:dyDescent="0.2">
      <c r="A1207">
        <v>44796</v>
      </c>
      <c r="C1207" t="s">
        <v>1554</v>
      </c>
      <c r="D1207" s="1" t="s">
        <v>719</v>
      </c>
      <c r="E1207" t="s">
        <v>13</v>
      </c>
      <c r="F1207" s="1" t="s">
        <v>1757</v>
      </c>
      <c r="I1207" t="s">
        <v>1557</v>
      </c>
      <c r="J1207" t="s">
        <v>524</v>
      </c>
      <c r="K1207" t="s">
        <v>27</v>
      </c>
      <c r="L1207" t="s">
        <v>55</v>
      </c>
      <c r="M1207" t="s">
        <v>56</v>
      </c>
      <c r="P1207" t="s">
        <v>28</v>
      </c>
      <c r="Q1207" t="s">
        <v>719</v>
      </c>
      <c r="R1207" t="s">
        <v>13</v>
      </c>
      <c r="S1207" t="e">
        <f>- - loc pl</f>
        <v>#NAME?</v>
      </c>
    </row>
    <row r="1208" spans="1:19" x14ac:dyDescent="0.2">
      <c r="A1208">
        <v>44797</v>
      </c>
      <c r="C1208" t="s">
        <v>11</v>
      </c>
      <c r="D1208" s="1" t="s">
        <v>12</v>
      </c>
      <c r="E1208" t="s">
        <v>13</v>
      </c>
      <c r="F1208" s="1" t="s">
        <v>14</v>
      </c>
      <c r="I1208" t="s">
        <v>1558</v>
      </c>
      <c r="J1208" t="s">
        <v>16</v>
      </c>
      <c r="K1208" t="s">
        <v>17</v>
      </c>
      <c r="L1208" t="s">
        <v>18</v>
      </c>
      <c r="P1208" t="s">
        <v>19</v>
      </c>
      <c r="Q1208" t="s">
        <v>12</v>
      </c>
      <c r="R1208" t="s">
        <v>13</v>
      </c>
      <c r="S1208" t="s">
        <v>14</v>
      </c>
    </row>
    <row r="1209" spans="1:19" x14ac:dyDescent="0.2">
      <c r="A1209">
        <v>44798</v>
      </c>
      <c r="C1209" t="s">
        <v>436</v>
      </c>
      <c r="D1209" s="1" t="s">
        <v>437</v>
      </c>
      <c r="E1209" t="s">
        <v>99</v>
      </c>
      <c r="F1209" s="1" t="s">
        <v>100</v>
      </c>
      <c r="I1209" t="s">
        <v>1559</v>
      </c>
      <c r="J1209" t="s">
        <v>27</v>
      </c>
      <c r="K1209" t="s">
        <v>16</v>
      </c>
      <c r="L1209" t="s">
        <v>94</v>
      </c>
      <c r="M1209" t="s">
        <v>45</v>
      </c>
      <c r="N1209" t="s">
        <v>55</v>
      </c>
      <c r="P1209" t="s">
        <v>102</v>
      </c>
      <c r="Q1209" t="s">
        <v>437</v>
      </c>
      <c r="R1209" t="s">
        <v>99</v>
      </c>
      <c r="S1209" t="s">
        <v>100</v>
      </c>
    </row>
    <row r="1210" spans="1:19" x14ac:dyDescent="0.2">
      <c r="A1210">
        <v>44799</v>
      </c>
      <c r="C1210" t="s">
        <v>54</v>
      </c>
      <c r="D1210" s="1" t="s">
        <v>54</v>
      </c>
      <c r="E1210" t="s">
        <v>10</v>
      </c>
      <c r="F1210" s="1" t="s">
        <v>88</v>
      </c>
      <c r="I1210" t="s">
        <v>1560</v>
      </c>
      <c r="J1210" t="s">
        <v>54</v>
      </c>
      <c r="P1210" t="s">
        <v>54</v>
      </c>
      <c r="Q1210" t="s">
        <v>54</v>
      </c>
      <c r="R1210" t="s">
        <v>88</v>
      </c>
      <c r="S1210" t="s">
        <v>88</v>
      </c>
    </row>
    <row r="1211" spans="1:19" x14ac:dyDescent="0.2">
      <c r="A1211">
        <v>44800</v>
      </c>
    </row>
    <row r="1212" spans="1:19" x14ac:dyDescent="0.2">
      <c r="A1212">
        <v>44801</v>
      </c>
      <c r="C1212" t="s">
        <v>203</v>
      </c>
      <c r="D1212" s="1" t="s">
        <v>150</v>
      </c>
      <c r="E1212" t="s">
        <v>75</v>
      </c>
      <c r="F1212" s="1" t="s">
        <v>151</v>
      </c>
      <c r="I1212" t="s">
        <v>1561</v>
      </c>
      <c r="J1212" t="s">
        <v>45</v>
      </c>
      <c r="K1212" t="s">
        <v>70</v>
      </c>
      <c r="L1212" t="s">
        <v>19</v>
      </c>
      <c r="P1212" t="s">
        <v>65</v>
      </c>
      <c r="Q1212" t="s">
        <v>150</v>
      </c>
      <c r="R1212" t="s">
        <v>75</v>
      </c>
      <c r="S1212" t="s">
        <v>151</v>
      </c>
    </row>
    <row r="1213" spans="1:19" x14ac:dyDescent="0.2">
      <c r="A1213">
        <v>44802</v>
      </c>
      <c r="C1213" t="s">
        <v>1562</v>
      </c>
      <c r="D1213" s="1" t="s">
        <v>1563</v>
      </c>
      <c r="E1213" t="s">
        <v>51</v>
      </c>
      <c r="F1213" s="1" t="s">
        <v>172</v>
      </c>
      <c r="I1213" t="s">
        <v>1564</v>
      </c>
      <c r="J1213" t="s">
        <v>82</v>
      </c>
      <c r="K1213" t="s">
        <v>55</v>
      </c>
      <c r="L1213" t="s">
        <v>45</v>
      </c>
      <c r="M1213" t="s">
        <v>83</v>
      </c>
      <c r="N1213" t="s">
        <v>45</v>
      </c>
      <c r="O1213" t="s">
        <v>94</v>
      </c>
      <c r="P1213" t="s">
        <v>174</v>
      </c>
      <c r="Q1213" t="s">
        <v>1563</v>
      </c>
      <c r="R1213" t="s">
        <v>51</v>
      </c>
      <c r="S1213" t="s">
        <v>172</v>
      </c>
    </row>
    <row r="1214" spans="1:19" x14ac:dyDescent="0.2">
      <c r="A1214">
        <v>44803</v>
      </c>
      <c r="C1214" t="s">
        <v>1565</v>
      </c>
      <c r="D1214" s="1" t="s">
        <v>1566</v>
      </c>
      <c r="E1214" t="s">
        <v>99</v>
      </c>
      <c r="F1214" s="1" t="s">
        <v>1567</v>
      </c>
      <c r="I1214" t="s">
        <v>1568</v>
      </c>
      <c r="J1214" t="s">
        <v>94</v>
      </c>
      <c r="K1214" t="s">
        <v>32</v>
      </c>
      <c r="L1214" t="s">
        <v>47</v>
      </c>
      <c r="M1214" t="s">
        <v>55</v>
      </c>
      <c r="N1214" t="s">
        <v>316</v>
      </c>
      <c r="O1214" t="s">
        <v>32</v>
      </c>
      <c r="P1214" t="s">
        <v>102</v>
      </c>
      <c r="Q1214" t="s">
        <v>1566</v>
      </c>
      <c r="R1214" t="s">
        <v>99</v>
      </c>
      <c r="S1214" t="s">
        <v>1567</v>
      </c>
    </row>
    <row r="1215" spans="1:19" x14ac:dyDescent="0.2">
      <c r="A1215">
        <v>44804</v>
      </c>
      <c r="C1215" t="s">
        <v>9</v>
      </c>
      <c r="D1215" s="1" t="s">
        <v>9</v>
      </c>
      <c r="E1215" t="s">
        <v>10</v>
      </c>
      <c r="J1215" t="s">
        <v>9</v>
      </c>
      <c r="P1215" t="s">
        <v>9</v>
      </c>
      <c r="Q1215" t="s">
        <v>9</v>
      </c>
      <c r="R1215" t="s">
        <v>9</v>
      </c>
      <c r="S1215" t="s">
        <v>9</v>
      </c>
    </row>
    <row r="1216" spans="1:19" x14ac:dyDescent="0.2">
      <c r="A1216">
        <v>44805</v>
      </c>
      <c r="C1216" t="s">
        <v>1042</v>
      </c>
      <c r="D1216" s="1" t="s">
        <v>1043</v>
      </c>
      <c r="E1216" t="s">
        <v>75</v>
      </c>
      <c r="F1216" s="1" t="s">
        <v>1044</v>
      </c>
      <c r="I1216" t="s">
        <v>1569</v>
      </c>
      <c r="J1216" t="s">
        <v>70</v>
      </c>
      <c r="K1216" t="s">
        <v>16</v>
      </c>
      <c r="P1216" t="s">
        <v>7</v>
      </c>
      <c r="Q1216" t="s">
        <v>1043</v>
      </c>
      <c r="R1216" t="s">
        <v>75</v>
      </c>
      <c r="S1216" t="s">
        <v>1044</v>
      </c>
    </row>
    <row r="1217" spans="1:19" x14ac:dyDescent="0.2">
      <c r="A1217">
        <v>44806</v>
      </c>
      <c r="C1217" t="s">
        <v>1570</v>
      </c>
      <c r="D1217" s="1" t="s">
        <v>1571</v>
      </c>
      <c r="E1217" t="s">
        <v>22</v>
      </c>
      <c r="F1217" s="1" t="s">
        <v>23</v>
      </c>
      <c r="I1217" t="s">
        <v>1572</v>
      </c>
      <c r="J1217" t="s">
        <v>94</v>
      </c>
      <c r="K1217" t="s">
        <v>16</v>
      </c>
      <c r="L1217" t="s">
        <v>47</v>
      </c>
      <c r="M1217" t="s">
        <v>116</v>
      </c>
      <c r="N1217" t="s">
        <v>131</v>
      </c>
      <c r="O1217" t="s">
        <v>64</v>
      </c>
      <c r="P1217" t="s">
        <v>311</v>
      </c>
      <c r="Q1217" t="s">
        <v>1571</v>
      </c>
      <c r="R1217" t="s">
        <v>22</v>
      </c>
      <c r="S1217" t="s">
        <v>23</v>
      </c>
    </row>
    <row r="1218" spans="1:19" x14ac:dyDescent="0.2">
      <c r="A1218">
        <v>44807</v>
      </c>
      <c r="C1218" t="s">
        <v>1573</v>
      </c>
      <c r="D1218" s="1" t="s">
        <v>318</v>
      </c>
      <c r="E1218" t="s">
        <v>51</v>
      </c>
      <c r="F1218" s="1" t="s">
        <v>277</v>
      </c>
      <c r="I1218" t="s">
        <v>1574</v>
      </c>
      <c r="J1218" t="s">
        <v>83</v>
      </c>
      <c r="K1218" t="s">
        <v>27</v>
      </c>
      <c r="L1218" t="s">
        <v>64</v>
      </c>
      <c r="M1218" t="s">
        <v>32</v>
      </c>
      <c r="N1218" t="s">
        <v>55</v>
      </c>
      <c r="P1218" t="s">
        <v>57</v>
      </c>
      <c r="Q1218" t="s">
        <v>318</v>
      </c>
      <c r="R1218" t="s">
        <v>51</v>
      </c>
      <c r="S1218" t="s">
        <v>277</v>
      </c>
    </row>
    <row r="1219" spans="1:19" x14ac:dyDescent="0.2">
      <c r="A1219">
        <v>44808</v>
      </c>
      <c r="C1219" t="s">
        <v>330</v>
      </c>
      <c r="D1219" s="1" t="s">
        <v>331</v>
      </c>
      <c r="E1219" t="s">
        <v>4</v>
      </c>
      <c r="F1219" s="1" t="s">
        <v>4</v>
      </c>
      <c r="I1219" t="s">
        <v>1575</v>
      </c>
      <c r="J1219" t="s">
        <v>27</v>
      </c>
      <c r="K1219" t="s">
        <v>29</v>
      </c>
      <c r="L1219" t="s">
        <v>16</v>
      </c>
      <c r="M1219" t="s">
        <v>17</v>
      </c>
      <c r="P1219" t="s">
        <v>28</v>
      </c>
      <c r="Q1219" t="s">
        <v>331</v>
      </c>
      <c r="R1219" t="s">
        <v>4</v>
      </c>
      <c r="S1219" t="s">
        <v>4</v>
      </c>
    </row>
    <row r="1220" spans="1:19" x14ac:dyDescent="0.2">
      <c r="A1220">
        <v>44809</v>
      </c>
      <c r="C1220" t="s">
        <v>630</v>
      </c>
      <c r="D1220" s="1" t="s">
        <v>631</v>
      </c>
      <c r="E1220" t="s">
        <v>92</v>
      </c>
      <c r="F1220" s="1" t="s">
        <v>23</v>
      </c>
      <c r="I1220" t="s">
        <v>1576</v>
      </c>
      <c r="J1220" t="s">
        <v>94</v>
      </c>
      <c r="K1220" t="s">
        <v>16</v>
      </c>
      <c r="L1220" t="s">
        <v>17</v>
      </c>
      <c r="M1220" t="s">
        <v>16</v>
      </c>
      <c r="N1220" t="s">
        <v>87</v>
      </c>
      <c r="P1220" t="s">
        <v>311</v>
      </c>
      <c r="Q1220" t="s">
        <v>631</v>
      </c>
      <c r="R1220" t="s">
        <v>22</v>
      </c>
      <c r="S1220" t="s">
        <v>23</v>
      </c>
    </row>
    <row r="1221" spans="1:19" x14ac:dyDescent="0.2">
      <c r="A1221">
        <v>44810</v>
      </c>
      <c r="C1221" t="s">
        <v>1577</v>
      </c>
      <c r="D1221" s="1" t="s">
        <v>1578</v>
      </c>
      <c r="E1221" t="s">
        <v>51</v>
      </c>
      <c r="F1221" s="1" t="s">
        <v>1579</v>
      </c>
      <c r="I1221" t="s">
        <v>1580</v>
      </c>
      <c r="J1221" t="s">
        <v>83</v>
      </c>
      <c r="K1221" t="s">
        <v>45</v>
      </c>
      <c r="L1221" t="s">
        <v>17</v>
      </c>
      <c r="M1221" t="s">
        <v>55</v>
      </c>
      <c r="P1221" t="s">
        <v>57</v>
      </c>
      <c r="Q1221" t="s">
        <v>1578</v>
      </c>
      <c r="R1221" t="s">
        <v>51</v>
      </c>
      <c r="S1221" t="s">
        <v>1579</v>
      </c>
    </row>
    <row r="1222" spans="1:19" x14ac:dyDescent="0.2">
      <c r="A1222">
        <v>44811</v>
      </c>
      <c r="C1222" t="s">
        <v>11</v>
      </c>
      <c r="D1222" s="1" t="s">
        <v>644</v>
      </c>
      <c r="E1222" t="s">
        <v>99</v>
      </c>
      <c r="F1222" s="1" t="s">
        <v>1581</v>
      </c>
      <c r="I1222" t="s">
        <v>1582</v>
      </c>
      <c r="J1222" t="s">
        <v>16</v>
      </c>
      <c r="K1222" t="s">
        <v>17</v>
      </c>
      <c r="L1222" t="s">
        <v>18</v>
      </c>
      <c r="P1222" t="s">
        <v>40</v>
      </c>
      <c r="Q1222" t="s">
        <v>644</v>
      </c>
      <c r="R1222" t="s">
        <v>99</v>
      </c>
      <c r="S1222" t="s">
        <v>1581</v>
      </c>
    </row>
    <row r="1223" spans="1:19" x14ac:dyDescent="0.2">
      <c r="A1223">
        <v>44812</v>
      </c>
      <c r="C1223" t="s">
        <v>436</v>
      </c>
      <c r="D1223" s="1" t="s">
        <v>437</v>
      </c>
      <c r="E1223" t="s">
        <v>99</v>
      </c>
      <c r="F1223" s="1" t="s">
        <v>100</v>
      </c>
      <c r="I1223" t="s">
        <v>1583</v>
      </c>
      <c r="J1223" t="s">
        <v>27</v>
      </c>
      <c r="K1223" t="s">
        <v>16</v>
      </c>
      <c r="L1223" t="s">
        <v>94</v>
      </c>
      <c r="M1223" t="s">
        <v>45</v>
      </c>
      <c r="N1223" t="s">
        <v>55</v>
      </c>
      <c r="P1223" t="s">
        <v>102</v>
      </c>
      <c r="Q1223" t="s">
        <v>437</v>
      </c>
      <c r="R1223" t="s">
        <v>99</v>
      </c>
      <c r="S1223" t="s">
        <v>100</v>
      </c>
    </row>
    <row r="1224" spans="1:19" x14ac:dyDescent="0.2">
      <c r="A1224">
        <v>44813</v>
      </c>
      <c r="C1224" t="s">
        <v>54</v>
      </c>
      <c r="D1224" s="1" t="s">
        <v>54</v>
      </c>
      <c r="E1224" t="s">
        <v>10</v>
      </c>
      <c r="F1224" s="1" t="s">
        <v>88</v>
      </c>
      <c r="I1224" t="s">
        <v>1584</v>
      </c>
      <c r="J1224" t="s">
        <v>54</v>
      </c>
      <c r="P1224" t="s">
        <v>54</v>
      </c>
      <c r="Q1224" t="s">
        <v>54</v>
      </c>
      <c r="R1224" t="s">
        <v>88</v>
      </c>
      <c r="S1224" t="s">
        <v>88</v>
      </c>
    </row>
    <row r="1225" spans="1:19" x14ac:dyDescent="0.2">
      <c r="A1225">
        <v>44814</v>
      </c>
    </row>
    <row r="1226" spans="1:19" x14ac:dyDescent="0.2">
      <c r="A1226">
        <v>44815</v>
      </c>
      <c r="C1226" t="s">
        <v>1585</v>
      </c>
      <c r="D1226" s="1" t="s">
        <v>1043</v>
      </c>
      <c r="E1226" t="s">
        <v>75</v>
      </c>
      <c r="F1226" s="1" t="s">
        <v>1202</v>
      </c>
      <c r="I1226" t="s">
        <v>1586</v>
      </c>
      <c r="J1226" t="s">
        <v>6</v>
      </c>
      <c r="K1226" t="s">
        <v>94</v>
      </c>
      <c r="L1226" t="s">
        <v>28</v>
      </c>
      <c r="P1226" t="s">
        <v>7</v>
      </c>
      <c r="Q1226" t="s">
        <v>1043</v>
      </c>
      <c r="R1226" t="s">
        <v>75</v>
      </c>
      <c r="S1226" t="s">
        <v>1202</v>
      </c>
    </row>
    <row r="1227" spans="1:19" x14ac:dyDescent="0.2">
      <c r="A1227">
        <v>44816</v>
      </c>
      <c r="C1227" t="s">
        <v>1587</v>
      </c>
      <c r="D1227" s="1" t="s">
        <v>893</v>
      </c>
      <c r="E1227" t="s">
        <v>13</v>
      </c>
      <c r="F1227" s="1" t="s">
        <v>43</v>
      </c>
      <c r="I1227" t="s">
        <v>1588</v>
      </c>
      <c r="J1227" t="s">
        <v>45</v>
      </c>
      <c r="K1227" t="s">
        <v>64</v>
      </c>
      <c r="L1227" t="s">
        <v>16</v>
      </c>
      <c r="M1227" t="s">
        <v>268</v>
      </c>
      <c r="P1227" t="s">
        <v>190</v>
      </c>
      <c r="Q1227" t="s">
        <v>893</v>
      </c>
      <c r="R1227" t="s">
        <v>13</v>
      </c>
      <c r="S1227" t="s">
        <v>43</v>
      </c>
    </row>
    <row r="1228" spans="1:19" x14ac:dyDescent="0.2">
      <c r="A1228">
        <v>44817</v>
      </c>
      <c r="C1228" t="s">
        <v>1589</v>
      </c>
      <c r="D1228" s="1" t="s">
        <v>1590</v>
      </c>
      <c r="E1228" t="s">
        <v>129</v>
      </c>
      <c r="F1228" s="1" t="s">
        <v>130</v>
      </c>
      <c r="I1228" t="s">
        <v>1591</v>
      </c>
      <c r="J1228" t="s">
        <v>32</v>
      </c>
      <c r="K1228" t="s">
        <v>46</v>
      </c>
      <c r="L1228" t="s">
        <v>17</v>
      </c>
      <c r="P1228" t="s">
        <v>33</v>
      </c>
      <c r="Q1228" t="s">
        <v>1590</v>
      </c>
      <c r="R1228" t="s">
        <v>129</v>
      </c>
      <c r="S1228" t="s">
        <v>130</v>
      </c>
    </row>
    <row r="1229" spans="1:19" x14ac:dyDescent="0.2">
      <c r="A1229">
        <v>44818</v>
      </c>
      <c r="C1229" t="s">
        <v>9</v>
      </c>
      <c r="D1229" s="1" t="s">
        <v>9</v>
      </c>
      <c r="E1229" t="s">
        <v>10</v>
      </c>
      <c r="J1229" t="s">
        <v>9</v>
      </c>
      <c r="P1229" t="s">
        <v>9</v>
      </c>
      <c r="Q1229" t="s">
        <v>9</v>
      </c>
      <c r="R1229" t="s">
        <v>9</v>
      </c>
      <c r="S1229" t="s">
        <v>9</v>
      </c>
    </row>
    <row r="1230" spans="1:19" x14ac:dyDescent="0.2">
      <c r="A1230">
        <v>44819</v>
      </c>
      <c r="C1230" t="s">
        <v>755</v>
      </c>
      <c r="D1230" s="1" t="s">
        <v>756</v>
      </c>
      <c r="E1230" t="s">
        <v>22</v>
      </c>
      <c r="F1230" s="1" t="s">
        <v>23</v>
      </c>
      <c r="I1230" t="s">
        <v>1592</v>
      </c>
      <c r="J1230" t="s">
        <v>27</v>
      </c>
      <c r="K1230" t="s">
        <v>16</v>
      </c>
      <c r="L1230" t="s">
        <v>70</v>
      </c>
      <c r="M1230" t="s">
        <v>46</v>
      </c>
      <c r="N1230" t="s">
        <v>27</v>
      </c>
      <c r="O1230" t="s">
        <v>56</v>
      </c>
      <c r="P1230" t="s">
        <v>28</v>
      </c>
      <c r="Q1230" t="s">
        <v>756</v>
      </c>
      <c r="R1230" t="s">
        <v>22</v>
      </c>
      <c r="S1230" t="s">
        <v>23</v>
      </c>
    </row>
    <row r="1231" spans="1:19" x14ac:dyDescent="0.2">
      <c r="A1231">
        <v>44820</v>
      </c>
      <c r="C1231" t="s">
        <v>9</v>
      </c>
      <c r="D1231" s="1" t="s">
        <v>9</v>
      </c>
      <c r="E1231" t="s">
        <v>10</v>
      </c>
      <c r="J1231" t="s">
        <v>9</v>
      </c>
      <c r="P1231" t="s">
        <v>9</v>
      </c>
      <c r="Q1231" t="s">
        <v>9</v>
      </c>
      <c r="R1231" t="s">
        <v>9</v>
      </c>
      <c r="S1231" t="s">
        <v>9</v>
      </c>
    </row>
    <row r="1232" spans="1:19" x14ac:dyDescent="0.2">
      <c r="A1232">
        <v>44821</v>
      </c>
      <c r="C1232" t="s">
        <v>496</v>
      </c>
      <c r="D1232" s="1" t="s">
        <v>415</v>
      </c>
      <c r="E1232" t="s">
        <v>51</v>
      </c>
      <c r="F1232" s="1" t="s">
        <v>497</v>
      </c>
      <c r="I1232" t="s">
        <v>1593</v>
      </c>
      <c r="J1232" t="s">
        <v>16</v>
      </c>
      <c r="K1232" t="s">
        <v>83</v>
      </c>
      <c r="L1232" t="s">
        <v>131</v>
      </c>
      <c r="M1232" t="s">
        <v>117</v>
      </c>
      <c r="P1232" t="s">
        <v>57</v>
      </c>
      <c r="Q1232" t="s">
        <v>415</v>
      </c>
      <c r="R1232" t="s">
        <v>51</v>
      </c>
      <c r="S1232" t="s">
        <v>497</v>
      </c>
    </row>
    <row r="1233" spans="1:19" x14ac:dyDescent="0.2">
      <c r="A1233">
        <v>44822</v>
      </c>
      <c r="C1233" t="s">
        <v>9</v>
      </c>
      <c r="D1233" s="1" t="s">
        <v>9</v>
      </c>
      <c r="E1233" t="s">
        <v>10</v>
      </c>
      <c r="J1233" t="s">
        <v>9</v>
      </c>
      <c r="P1233" t="s">
        <v>9</v>
      </c>
      <c r="Q1233" t="s">
        <v>9</v>
      </c>
      <c r="R1233" t="s">
        <v>9</v>
      </c>
      <c r="S1233" t="s">
        <v>9</v>
      </c>
    </row>
    <row r="1234" spans="1:19" x14ac:dyDescent="0.2">
      <c r="A1234">
        <v>44823</v>
      </c>
      <c r="C1234" t="s">
        <v>1462</v>
      </c>
      <c r="D1234" s="1" t="s">
        <v>1463</v>
      </c>
      <c r="E1234" t="s">
        <v>13</v>
      </c>
      <c r="F1234" s="1" t="s">
        <v>460</v>
      </c>
      <c r="I1234" t="s">
        <v>1594</v>
      </c>
      <c r="J1234" t="s">
        <v>27</v>
      </c>
      <c r="K1234" t="s">
        <v>47</v>
      </c>
      <c r="L1234" t="s">
        <v>70</v>
      </c>
      <c r="M1234" t="s">
        <v>45</v>
      </c>
      <c r="N1234" t="s">
        <v>32</v>
      </c>
      <c r="O1234" t="s">
        <v>190</v>
      </c>
      <c r="P1234" t="s">
        <v>65</v>
      </c>
      <c r="Q1234" t="s">
        <v>1463</v>
      </c>
      <c r="R1234" t="s">
        <v>13</v>
      </c>
      <c r="S1234" t="s">
        <v>460</v>
      </c>
    </row>
    <row r="1235" spans="1:19" x14ac:dyDescent="0.2">
      <c r="A1235">
        <v>44824</v>
      </c>
      <c r="C1235" t="s">
        <v>496</v>
      </c>
      <c r="D1235" s="1" t="s">
        <v>415</v>
      </c>
      <c r="E1235" t="s">
        <v>51</v>
      </c>
      <c r="F1235" s="1" t="s">
        <v>497</v>
      </c>
      <c r="I1235" t="s">
        <v>1595</v>
      </c>
      <c r="J1235" t="s">
        <v>16</v>
      </c>
      <c r="K1235" t="s">
        <v>83</v>
      </c>
      <c r="L1235" t="s">
        <v>131</v>
      </c>
      <c r="M1235" t="s">
        <v>117</v>
      </c>
      <c r="P1235" t="s">
        <v>57</v>
      </c>
      <c r="Q1235" t="s">
        <v>415</v>
      </c>
      <c r="R1235" t="s">
        <v>51</v>
      </c>
      <c r="S1235" t="s">
        <v>497</v>
      </c>
    </row>
    <row r="1236" spans="1:19" x14ac:dyDescent="0.2">
      <c r="A1236">
        <v>44825</v>
      </c>
      <c r="C1236" t="s">
        <v>9</v>
      </c>
      <c r="D1236" s="1" t="s">
        <v>9</v>
      </c>
      <c r="E1236" t="s">
        <v>10</v>
      </c>
      <c r="J1236" t="s">
        <v>9</v>
      </c>
      <c r="P1236" t="s">
        <v>9</v>
      </c>
      <c r="Q1236" t="s">
        <v>9</v>
      </c>
      <c r="R1236" t="s">
        <v>9</v>
      </c>
      <c r="S1236" t="s">
        <v>9</v>
      </c>
    </row>
    <row r="1237" spans="1:19" x14ac:dyDescent="0.2">
      <c r="A1237">
        <v>44826</v>
      </c>
      <c r="C1237" t="s">
        <v>1596</v>
      </c>
      <c r="D1237" s="1" t="s">
        <v>1597</v>
      </c>
      <c r="E1237" t="s">
        <v>22</v>
      </c>
      <c r="F1237" s="1" t="s">
        <v>23</v>
      </c>
      <c r="I1237" t="s">
        <v>1598</v>
      </c>
      <c r="J1237" t="s">
        <v>16</v>
      </c>
      <c r="K1237" t="s">
        <v>70</v>
      </c>
      <c r="L1237" t="s">
        <v>46</v>
      </c>
      <c r="M1237" t="s">
        <v>27</v>
      </c>
      <c r="N1237" t="s">
        <v>56</v>
      </c>
      <c r="O1237" t="s">
        <v>45</v>
      </c>
      <c r="P1237" t="s">
        <v>19</v>
      </c>
      <c r="Q1237" t="s">
        <v>1597</v>
      </c>
      <c r="R1237" t="s">
        <v>22</v>
      </c>
      <c r="S1237" t="s">
        <v>23</v>
      </c>
    </row>
    <row r="1238" spans="1:19" x14ac:dyDescent="0.2">
      <c r="A1238">
        <v>44827</v>
      </c>
      <c r="C1238" t="s">
        <v>9</v>
      </c>
      <c r="D1238" s="1" t="s">
        <v>9</v>
      </c>
      <c r="E1238" t="s">
        <v>10</v>
      </c>
      <c r="J1238" t="s">
        <v>9</v>
      </c>
      <c r="P1238" t="s">
        <v>9</v>
      </c>
      <c r="Q1238" t="s">
        <v>9</v>
      </c>
      <c r="R1238" t="s">
        <v>9</v>
      </c>
      <c r="S1238" t="s">
        <v>9</v>
      </c>
    </row>
    <row r="1239" spans="1:19" x14ac:dyDescent="0.2">
      <c r="A1239">
        <v>44828</v>
      </c>
      <c r="C1239" t="s">
        <v>123</v>
      </c>
      <c r="D1239" s="1" t="s">
        <v>124</v>
      </c>
      <c r="E1239" t="s">
        <v>22</v>
      </c>
      <c r="F1239" s="1" t="s">
        <v>23</v>
      </c>
      <c r="I1239" t="s">
        <v>1599</v>
      </c>
      <c r="J1239" t="s">
        <v>27</v>
      </c>
      <c r="K1239" t="s">
        <v>29</v>
      </c>
      <c r="L1239" t="s">
        <v>6</v>
      </c>
      <c r="P1239" t="s">
        <v>28</v>
      </c>
      <c r="Q1239" t="s">
        <v>124</v>
      </c>
      <c r="R1239" t="s">
        <v>22</v>
      </c>
      <c r="S1239" t="s">
        <v>23</v>
      </c>
    </row>
    <row r="1240" spans="1:19" x14ac:dyDescent="0.2">
      <c r="A1240">
        <v>44829</v>
      </c>
      <c r="C1240" t="s">
        <v>1600</v>
      </c>
      <c r="D1240" s="1" t="s">
        <v>1601</v>
      </c>
      <c r="E1240" t="s">
        <v>22</v>
      </c>
      <c r="F1240" s="1" t="s">
        <v>362</v>
      </c>
      <c r="I1240" t="s">
        <v>1602</v>
      </c>
      <c r="J1240" t="s">
        <v>27</v>
      </c>
      <c r="K1240" t="s">
        <v>116</v>
      </c>
      <c r="L1240" t="s">
        <v>82</v>
      </c>
      <c r="M1240" t="s">
        <v>83</v>
      </c>
      <c r="N1240" t="s">
        <v>16</v>
      </c>
      <c r="O1240" t="s">
        <v>117</v>
      </c>
      <c r="P1240" t="s">
        <v>19</v>
      </c>
      <c r="Q1240" t="s">
        <v>1601</v>
      </c>
      <c r="R1240" t="s">
        <v>22</v>
      </c>
      <c r="S1240" t="s">
        <v>362</v>
      </c>
    </row>
    <row r="1241" spans="1:19" x14ac:dyDescent="0.2">
      <c r="A1241">
        <v>44830</v>
      </c>
      <c r="C1241" t="s">
        <v>216</v>
      </c>
      <c r="D1241" s="1" t="s">
        <v>216</v>
      </c>
      <c r="E1241" t="s">
        <v>10</v>
      </c>
      <c r="J1241" t="s">
        <v>216</v>
      </c>
      <c r="P1241" t="s">
        <v>216</v>
      </c>
      <c r="Q1241" t="s">
        <v>216</v>
      </c>
      <c r="R1241" t="s">
        <v>216</v>
      </c>
    </row>
    <row r="1242" spans="1:19" x14ac:dyDescent="0.2">
      <c r="A1242">
        <v>44831</v>
      </c>
    </row>
    <row r="1243" spans="1:19" x14ac:dyDescent="0.2">
      <c r="A1243">
        <v>44832</v>
      </c>
      <c r="B1243" t="s">
        <v>59</v>
      </c>
    </row>
    <row r="1244" spans="1:19" x14ac:dyDescent="0.2">
      <c r="A1244">
        <v>44833</v>
      </c>
      <c r="C1244" t="s">
        <v>2</v>
      </c>
      <c r="D1244" s="1" t="s">
        <v>3</v>
      </c>
      <c r="E1244" t="s">
        <v>4</v>
      </c>
      <c r="F1244" s="1" t="s">
        <v>4</v>
      </c>
      <c r="I1244" t="s">
        <v>1603</v>
      </c>
      <c r="J1244" t="s">
        <v>6</v>
      </c>
      <c r="K1244" t="s">
        <v>7</v>
      </c>
      <c r="P1244" t="s">
        <v>8</v>
      </c>
      <c r="Q1244" t="s">
        <v>3</v>
      </c>
      <c r="R1244" t="s">
        <v>4</v>
      </c>
      <c r="S1244" t="s">
        <v>4</v>
      </c>
    </row>
    <row r="1245" spans="1:19" x14ac:dyDescent="0.2">
      <c r="A1245">
        <v>44834</v>
      </c>
      <c r="C1245" t="s">
        <v>9</v>
      </c>
      <c r="D1245" s="1" t="s">
        <v>9</v>
      </c>
      <c r="E1245" t="s">
        <v>10</v>
      </c>
      <c r="J1245" t="s">
        <v>9</v>
      </c>
      <c r="P1245" t="s">
        <v>9</v>
      </c>
      <c r="Q1245" t="s">
        <v>9</v>
      </c>
      <c r="R1245" t="s">
        <v>9</v>
      </c>
      <c r="S1245" t="s">
        <v>9</v>
      </c>
    </row>
    <row r="1246" spans="1:19" x14ac:dyDescent="0.2">
      <c r="A1246">
        <v>44835</v>
      </c>
      <c r="C1246" t="s">
        <v>1305</v>
      </c>
      <c r="D1246" s="1" t="s">
        <v>1306</v>
      </c>
      <c r="E1246" t="s">
        <v>129</v>
      </c>
      <c r="F1246" s="1" t="s">
        <v>135</v>
      </c>
      <c r="I1246" t="s">
        <v>1604</v>
      </c>
      <c r="J1246" t="s">
        <v>54</v>
      </c>
      <c r="K1246" t="s">
        <v>82</v>
      </c>
      <c r="L1246" t="s">
        <v>94</v>
      </c>
      <c r="M1246" t="s">
        <v>27</v>
      </c>
      <c r="N1246" t="s">
        <v>55</v>
      </c>
      <c r="O1246" t="s">
        <v>16</v>
      </c>
      <c r="P1246" t="s">
        <v>57</v>
      </c>
      <c r="Q1246" t="s">
        <v>1333</v>
      </c>
      <c r="R1246" t="s">
        <v>129</v>
      </c>
      <c r="S1246" t="s">
        <v>135</v>
      </c>
    </row>
    <row r="1247" spans="1:19" x14ac:dyDescent="0.2">
      <c r="A1247">
        <v>44836</v>
      </c>
    </row>
    <row r="1248" spans="1:19" x14ac:dyDescent="0.2">
      <c r="A1248">
        <v>44837</v>
      </c>
      <c r="B1248" t="s">
        <v>1</v>
      </c>
    </row>
    <row r="1249" spans="1:19" x14ac:dyDescent="0.2">
      <c r="A1249">
        <v>44838</v>
      </c>
      <c r="C1249" t="s">
        <v>2</v>
      </c>
      <c r="D1249" s="1" t="s">
        <v>3</v>
      </c>
      <c r="E1249" t="s">
        <v>4</v>
      </c>
      <c r="F1249" s="1" t="s">
        <v>4</v>
      </c>
      <c r="I1249" t="s">
        <v>1605</v>
      </c>
      <c r="J1249" t="s">
        <v>6</v>
      </c>
      <c r="K1249" t="s">
        <v>7</v>
      </c>
      <c r="P1249" t="s">
        <v>8</v>
      </c>
      <c r="Q1249" t="s">
        <v>3</v>
      </c>
      <c r="R1249" t="s">
        <v>4</v>
      </c>
      <c r="S1249" t="s">
        <v>4</v>
      </c>
    </row>
    <row r="1250" spans="1:19" x14ac:dyDescent="0.2">
      <c r="A1250">
        <v>44839</v>
      </c>
      <c r="C1250" t="s">
        <v>1305</v>
      </c>
      <c r="D1250" s="1" t="s">
        <v>1306</v>
      </c>
      <c r="E1250" t="s">
        <v>129</v>
      </c>
      <c r="F1250" s="1" t="s">
        <v>135</v>
      </c>
      <c r="I1250" t="s">
        <v>1606</v>
      </c>
      <c r="J1250" t="s">
        <v>82</v>
      </c>
      <c r="K1250" t="s">
        <v>94</v>
      </c>
      <c r="L1250" t="s">
        <v>27</v>
      </c>
      <c r="M1250" t="s">
        <v>55</v>
      </c>
      <c r="N1250" t="s">
        <v>16</v>
      </c>
      <c r="O1250" t="s">
        <v>56</v>
      </c>
      <c r="P1250" t="s">
        <v>57</v>
      </c>
      <c r="Q1250" t="s">
        <v>1306</v>
      </c>
      <c r="R1250" t="s">
        <v>129</v>
      </c>
      <c r="S1250" t="s">
        <v>135</v>
      </c>
    </row>
    <row r="1251" spans="1:19" x14ac:dyDescent="0.2">
      <c r="A1251">
        <v>44840</v>
      </c>
      <c r="C1251" t="s">
        <v>123</v>
      </c>
      <c r="D1251" s="1" t="s">
        <v>124</v>
      </c>
      <c r="E1251" t="s">
        <v>22</v>
      </c>
      <c r="F1251" s="1" t="s">
        <v>23</v>
      </c>
      <c r="I1251" t="s">
        <v>1607</v>
      </c>
      <c r="J1251" t="s">
        <v>27</v>
      </c>
      <c r="K1251" t="s">
        <v>29</v>
      </c>
      <c r="L1251" t="s">
        <v>6</v>
      </c>
      <c r="P1251" t="s">
        <v>28</v>
      </c>
      <c r="Q1251" t="s">
        <v>124</v>
      </c>
      <c r="R1251" t="s">
        <v>22</v>
      </c>
      <c r="S1251" t="s">
        <v>23</v>
      </c>
    </row>
    <row r="1252" spans="1:19" x14ac:dyDescent="0.2">
      <c r="A1252">
        <v>44841</v>
      </c>
      <c r="C1252" t="s">
        <v>54</v>
      </c>
      <c r="D1252" s="1" t="s">
        <v>54</v>
      </c>
      <c r="E1252" t="s">
        <v>10</v>
      </c>
      <c r="F1252" s="1" t="s">
        <v>88</v>
      </c>
      <c r="I1252" t="s">
        <v>1608</v>
      </c>
      <c r="J1252" t="s">
        <v>54</v>
      </c>
      <c r="P1252" t="s">
        <v>54</v>
      </c>
      <c r="Q1252" t="s">
        <v>54</v>
      </c>
      <c r="R1252" t="s">
        <v>88</v>
      </c>
      <c r="S1252" t="s">
        <v>88</v>
      </c>
    </row>
    <row r="1253" spans="1:19" x14ac:dyDescent="0.2">
      <c r="A1253">
        <v>44842</v>
      </c>
    </row>
    <row r="1254" spans="1:19" x14ac:dyDescent="0.2">
      <c r="A1254">
        <v>44843</v>
      </c>
      <c r="C1254" t="s">
        <v>188</v>
      </c>
      <c r="D1254" s="1" t="s">
        <v>62</v>
      </c>
      <c r="E1254" t="s">
        <v>4</v>
      </c>
      <c r="F1254" s="1" t="s">
        <v>4</v>
      </c>
      <c r="I1254" t="s">
        <v>1609</v>
      </c>
      <c r="J1254" t="s">
        <v>45</v>
      </c>
      <c r="K1254" t="s">
        <v>190</v>
      </c>
      <c r="P1254" t="s">
        <v>65</v>
      </c>
      <c r="Q1254" t="s">
        <v>62</v>
      </c>
      <c r="R1254" t="s">
        <v>4</v>
      </c>
      <c r="S1254" t="s">
        <v>4</v>
      </c>
    </row>
    <row r="1255" spans="1:19" x14ac:dyDescent="0.2">
      <c r="A1255">
        <v>44844</v>
      </c>
      <c r="C1255" t="s">
        <v>54</v>
      </c>
      <c r="D1255" s="1" t="s">
        <v>54</v>
      </c>
      <c r="E1255" t="s">
        <v>10</v>
      </c>
      <c r="F1255" s="1" t="s">
        <v>88</v>
      </c>
      <c r="I1255" t="s">
        <v>1610</v>
      </c>
      <c r="J1255" t="s">
        <v>54</v>
      </c>
      <c r="P1255" t="s">
        <v>54</v>
      </c>
      <c r="Q1255" t="s">
        <v>54</v>
      </c>
      <c r="R1255" t="s">
        <v>88</v>
      </c>
      <c r="S1255" t="s">
        <v>88</v>
      </c>
    </row>
    <row r="1256" spans="1:19" x14ac:dyDescent="0.2">
      <c r="A1256">
        <v>44845</v>
      </c>
    </row>
    <row r="1257" spans="1:19" x14ac:dyDescent="0.2">
      <c r="A1257">
        <v>44846</v>
      </c>
      <c r="C1257" t="s">
        <v>78</v>
      </c>
      <c r="D1257" s="1" t="s">
        <v>78</v>
      </c>
      <c r="E1257" t="s">
        <v>38</v>
      </c>
      <c r="F1257" s="1" t="s">
        <v>38</v>
      </c>
      <c r="I1257" t="s">
        <v>1611</v>
      </c>
      <c r="J1257" t="s">
        <v>78</v>
      </c>
      <c r="P1257" t="s">
        <v>78</v>
      </c>
      <c r="Q1257" t="s">
        <v>78</v>
      </c>
      <c r="R1257" t="s">
        <v>38</v>
      </c>
      <c r="S1257" t="s">
        <v>38</v>
      </c>
    </row>
    <row r="1258" spans="1:19" x14ac:dyDescent="0.2">
      <c r="A1258">
        <v>44847</v>
      </c>
      <c r="C1258" t="s">
        <v>1612</v>
      </c>
      <c r="D1258" s="1" t="s">
        <v>305</v>
      </c>
      <c r="E1258" t="s">
        <v>75</v>
      </c>
      <c r="F1258" s="1" t="s">
        <v>1613</v>
      </c>
      <c r="I1258" t="s">
        <v>1614</v>
      </c>
      <c r="J1258" t="s">
        <v>94</v>
      </c>
      <c r="K1258" t="s">
        <v>32</v>
      </c>
      <c r="L1258" t="s">
        <v>70</v>
      </c>
      <c r="P1258" t="s">
        <v>33</v>
      </c>
      <c r="Q1258" t="s">
        <v>305</v>
      </c>
      <c r="R1258" t="s">
        <v>75</v>
      </c>
      <c r="S1258" t="s">
        <v>1613</v>
      </c>
    </row>
    <row r="1259" spans="1:19" x14ac:dyDescent="0.2">
      <c r="A1259">
        <v>44848</v>
      </c>
      <c r="C1259" t="s">
        <v>1615</v>
      </c>
      <c r="D1259" s="1" t="s">
        <v>522</v>
      </c>
      <c r="E1259" t="s">
        <v>51</v>
      </c>
      <c r="F1259" s="1" t="s">
        <v>172</v>
      </c>
      <c r="I1259" t="s">
        <v>1616</v>
      </c>
      <c r="J1259" t="s">
        <v>45</v>
      </c>
      <c r="K1259" t="s">
        <v>83</v>
      </c>
      <c r="L1259" t="s">
        <v>32</v>
      </c>
      <c r="M1259" t="s">
        <v>64</v>
      </c>
      <c r="N1259" t="s">
        <v>16</v>
      </c>
      <c r="O1259" t="s">
        <v>524</v>
      </c>
      <c r="P1259" t="s">
        <v>57</v>
      </c>
      <c r="Q1259" t="s">
        <v>522</v>
      </c>
      <c r="R1259" t="s">
        <v>51</v>
      </c>
      <c r="S1259" t="s">
        <v>172</v>
      </c>
    </row>
    <row r="1260" spans="1:19" x14ac:dyDescent="0.2">
      <c r="A1260">
        <v>44849</v>
      </c>
      <c r="C1260" t="s">
        <v>1617</v>
      </c>
      <c r="D1260" s="1" t="s">
        <v>1618</v>
      </c>
      <c r="E1260" t="s">
        <v>13</v>
      </c>
      <c r="F1260" s="1" t="s">
        <v>114</v>
      </c>
      <c r="I1260" t="s">
        <v>1619</v>
      </c>
      <c r="J1260" t="s">
        <v>45</v>
      </c>
      <c r="K1260" t="s">
        <v>296</v>
      </c>
      <c r="L1260" t="s">
        <v>32</v>
      </c>
      <c r="M1260" t="s">
        <v>70</v>
      </c>
      <c r="N1260" t="s">
        <v>82</v>
      </c>
      <c r="O1260" t="s">
        <v>83</v>
      </c>
      <c r="P1260" t="s">
        <v>65</v>
      </c>
      <c r="Q1260" t="s">
        <v>1618</v>
      </c>
      <c r="R1260" t="s">
        <v>13</v>
      </c>
      <c r="S1260" t="s">
        <v>114</v>
      </c>
    </row>
    <row r="1261" spans="1:19" x14ac:dyDescent="0.2">
      <c r="A1261">
        <v>44850</v>
      </c>
      <c r="C1261" t="s">
        <v>515</v>
      </c>
      <c r="D1261" s="1" t="s">
        <v>516</v>
      </c>
      <c r="E1261" t="s">
        <v>38</v>
      </c>
      <c r="F1261" s="1" t="s">
        <v>38</v>
      </c>
      <c r="I1261" t="s">
        <v>1620</v>
      </c>
      <c r="J1261" t="s">
        <v>45</v>
      </c>
      <c r="K1261" t="s">
        <v>70</v>
      </c>
      <c r="P1261" t="s">
        <v>65</v>
      </c>
      <c r="Q1261" t="s">
        <v>516</v>
      </c>
      <c r="R1261" t="s">
        <v>38</v>
      </c>
      <c r="S1261" t="s">
        <v>38</v>
      </c>
    </row>
    <row r="1262" spans="1:19" x14ac:dyDescent="0.2">
      <c r="A1262">
        <v>44851</v>
      </c>
      <c r="C1262" t="s">
        <v>693</v>
      </c>
      <c r="D1262" s="1" t="s">
        <v>694</v>
      </c>
      <c r="E1262" t="s">
        <v>13</v>
      </c>
      <c r="F1262" s="1" t="s">
        <v>314</v>
      </c>
      <c r="I1262" t="s">
        <v>1621</v>
      </c>
      <c r="J1262" t="s">
        <v>94</v>
      </c>
      <c r="K1262" t="s">
        <v>16</v>
      </c>
      <c r="L1262" t="s">
        <v>64</v>
      </c>
      <c r="P1262" t="s">
        <v>311</v>
      </c>
      <c r="Q1262" t="s">
        <v>694</v>
      </c>
      <c r="R1262" t="s">
        <v>13</v>
      </c>
      <c r="S1262" t="s">
        <v>314</v>
      </c>
    </row>
    <row r="1263" spans="1:19" x14ac:dyDescent="0.2">
      <c r="A1263">
        <v>44852</v>
      </c>
      <c r="C1263" t="s">
        <v>1622</v>
      </c>
      <c r="D1263" s="1" t="s">
        <v>1623</v>
      </c>
      <c r="E1263" t="s">
        <v>22</v>
      </c>
      <c r="F1263" s="1" t="s">
        <v>23</v>
      </c>
      <c r="I1263" t="s">
        <v>1624</v>
      </c>
      <c r="J1263" t="s">
        <v>45</v>
      </c>
      <c r="K1263" t="s">
        <v>83</v>
      </c>
      <c r="L1263" t="s">
        <v>45</v>
      </c>
      <c r="M1263" t="s">
        <v>71</v>
      </c>
      <c r="N1263" t="s">
        <v>45</v>
      </c>
      <c r="O1263" t="s">
        <v>70</v>
      </c>
      <c r="P1263" t="s">
        <v>65</v>
      </c>
      <c r="Q1263" t="s">
        <v>1623</v>
      </c>
      <c r="R1263" t="s">
        <v>22</v>
      </c>
      <c r="S1263" t="s">
        <v>23</v>
      </c>
    </row>
    <row r="1264" spans="1:19" x14ac:dyDescent="0.2">
      <c r="A1264">
        <v>44853</v>
      </c>
      <c r="C1264" t="s">
        <v>9</v>
      </c>
      <c r="D1264" s="1" t="s">
        <v>9</v>
      </c>
      <c r="E1264" t="s">
        <v>10</v>
      </c>
      <c r="J1264" t="s">
        <v>9</v>
      </c>
      <c r="P1264" t="s">
        <v>9</v>
      </c>
      <c r="Q1264" t="s">
        <v>9</v>
      </c>
      <c r="R1264" t="s">
        <v>9</v>
      </c>
      <c r="S1264" t="s">
        <v>9</v>
      </c>
    </row>
    <row r="1265" spans="1:19" x14ac:dyDescent="0.2">
      <c r="A1265">
        <v>44854</v>
      </c>
      <c r="C1265" t="s">
        <v>32</v>
      </c>
      <c r="D1265" s="1" t="s">
        <v>33</v>
      </c>
      <c r="E1265" t="s">
        <v>34</v>
      </c>
      <c r="F1265" s="1" t="s">
        <v>34</v>
      </c>
      <c r="I1265" t="s">
        <v>1625</v>
      </c>
      <c r="J1265" t="s">
        <v>32</v>
      </c>
      <c r="P1265" t="s">
        <v>33</v>
      </c>
      <c r="Q1265" t="s">
        <v>33</v>
      </c>
      <c r="R1265" t="s">
        <v>34</v>
      </c>
      <c r="S1265" t="s">
        <v>34</v>
      </c>
    </row>
    <row r="1266" spans="1:19" x14ac:dyDescent="0.2">
      <c r="A1266">
        <v>44855</v>
      </c>
      <c r="C1266" t="s">
        <v>233</v>
      </c>
      <c r="D1266" s="1" t="s">
        <v>234</v>
      </c>
      <c r="E1266" t="s">
        <v>4</v>
      </c>
      <c r="F1266" s="1" t="s">
        <v>4</v>
      </c>
      <c r="I1266" t="s">
        <v>1626</v>
      </c>
      <c r="J1266" t="s">
        <v>17</v>
      </c>
      <c r="K1266" t="s">
        <v>16</v>
      </c>
      <c r="L1266" t="s">
        <v>56</v>
      </c>
      <c r="P1266" t="s">
        <v>40</v>
      </c>
      <c r="Q1266" t="s">
        <v>234</v>
      </c>
      <c r="R1266" t="s">
        <v>4</v>
      </c>
      <c r="S1266" t="s">
        <v>4</v>
      </c>
    </row>
    <row r="1267" spans="1:19" x14ac:dyDescent="0.2">
      <c r="A1267">
        <v>44856</v>
      </c>
      <c r="C1267" t="s">
        <v>1042</v>
      </c>
      <c r="D1267" s="1" t="s">
        <v>1043</v>
      </c>
      <c r="E1267" t="s">
        <v>75</v>
      </c>
      <c r="F1267" s="1" t="s">
        <v>1044</v>
      </c>
      <c r="I1267" t="s">
        <v>1627</v>
      </c>
      <c r="J1267" t="s">
        <v>70</v>
      </c>
      <c r="K1267" t="s">
        <v>16</v>
      </c>
      <c r="P1267" t="s">
        <v>7</v>
      </c>
      <c r="Q1267" t="s">
        <v>1043</v>
      </c>
      <c r="R1267" t="s">
        <v>75</v>
      </c>
      <c r="S1267" t="s">
        <v>1044</v>
      </c>
    </row>
    <row r="1268" spans="1:19" x14ac:dyDescent="0.2">
      <c r="A1268">
        <v>44857</v>
      </c>
      <c r="C1268" t="s">
        <v>630</v>
      </c>
      <c r="D1268" s="1" t="s">
        <v>631</v>
      </c>
      <c r="E1268" t="s">
        <v>92</v>
      </c>
      <c r="F1268" s="1" t="s">
        <v>23</v>
      </c>
      <c r="I1268" t="s">
        <v>1628</v>
      </c>
      <c r="J1268" t="s">
        <v>94</v>
      </c>
      <c r="K1268" t="s">
        <v>16</v>
      </c>
      <c r="L1268" t="s">
        <v>17</v>
      </c>
      <c r="M1268" t="s">
        <v>16</v>
      </c>
      <c r="N1268" t="s">
        <v>87</v>
      </c>
      <c r="P1268" t="s">
        <v>311</v>
      </c>
      <c r="Q1268" t="s">
        <v>631</v>
      </c>
      <c r="R1268" t="s">
        <v>22</v>
      </c>
      <c r="S1268" t="s">
        <v>23</v>
      </c>
    </row>
    <row r="1269" spans="1:19" x14ac:dyDescent="0.2">
      <c r="A1269">
        <v>44858</v>
      </c>
      <c r="C1269" t="s">
        <v>1629</v>
      </c>
      <c r="D1269" s="1" t="s">
        <v>1630</v>
      </c>
      <c r="E1269" t="s">
        <v>22</v>
      </c>
      <c r="F1269" s="1" t="s">
        <v>23</v>
      </c>
      <c r="I1269" t="s">
        <v>1631</v>
      </c>
      <c r="J1269" t="s">
        <v>6</v>
      </c>
      <c r="K1269" t="s">
        <v>47</v>
      </c>
      <c r="L1269" t="s">
        <v>82</v>
      </c>
      <c r="M1269" t="s">
        <v>70</v>
      </c>
      <c r="N1269" t="s">
        <v>16</v>
      </c>
      <c r="O1269" t="s">
        <v>524</v>
      </c>
      <c r="P1269" t="s">
        <v>8</v>
      </c>
      <c r="Q1269" t="s">
        <v>1630</v>
      </c>
      <c r="R1269" t="s">
        <v>22</v>
      </c>
      <c r="S1269" t="s">
        <v>23</v>
      </c>
    </row>
    <row r="1270" spans="1:19" x14ac:dyDescent="0.2">
      <c r="A1270">
        <v>44859</v>
      </c>
      <c r="C1270" t="s">
        <v>1632</v>
      </c>
      <c r="D1270" s="1" t="s">
        <v>1563</v>
      </c>
      <c r="E1270" t="s">
        <v>51</v>
      </c>
      <c r="F1270" s="1" t="s">
        <v>277</v>
      </c>
      <c r="I1270" t="s">
        <v>1633</v>
      </c>
      <c r="J1270" t="s">
        <v>137</v>
      </c>
      <c r="K1270" t="s">
        <v>55</v>
      </c>
      <c r="L1270" t="s">
        <v>83</v>
      </c>
      <c r="M1270" t="s">
        <v>45</v>
      </c>
      <c r="N1270" t="s">
        <v>94</v>
      </c>
      <c r="O1270" t="s">
        <v>32</v>
      </c>
      <c r="P1270" t="s">
        <v>174</v>
      </c>
      <c r="Q1270" t="s">
        <v>1563</v>
      </c>
      <c r="R1270" t="s">
        <v>51</v>
      </c>
      <c r="S1270" t="s">
        <v>277</v>
      </c>
    </row>
    <row r="1271" spans="1:19" x14ac:dyDescent="0.2">
      <c r="A1271">
        <v>44860</v>
      </c>
      <c r="C1271" t="s">
        <v>54</v>
      </c>
      <c r="D1271" s="1" t="s">
        <v>54</v>
      </c>
      <c r="E1271" t="s">
        <v>10</v>
      </c>
      <c r="F1271" s="1" t="s">
        <v>88</v>
      </c>
      <c r="I1271" t="s">
        <v>1634</v>
      </c>
      <c r="J1271" t="s">
        <v>54</v>
      </c>
      <c r="P1271" t="s">
        <v>54</v>
      </c>
      <c r="Q1271" t="s">
        <v>54</v>
      </c>
      <c r="R1271" t="s">
        <v>88</v>
      </c>
      <c r="S1271" t="s">
        <v>88</v>
      </c>
    </row>
    <row r="1272" spans="1:19" x14ac:dyDescent="0.2">
      <c r="A1272">
        <v>44861</v>
      </c>
    </row>
    <row r="1273" spans="1:19" x14ac:dyDescent="0.2">
      <c r="A1273">
        <v>44862</v>
      </c>
      <c r="C1273" t="s">
        <v>65</v>
      </c>
      <c r="D1273" s="1" t="s">
        <v>65</v>
      </c>
      <c r="E1273" t="s">
        <v>34</v>
      </c>
      <c r="F1273" s="1" t="s">
        <v>34</v>
      </c>
      <c r="I1273" t="s">
        <v>1635</v>
      </c>
      <c r="J1273" t="s">
        <v>65</v>
      </c>
      <c r="P1273" t="s">
        <v>65</v>
      </c>
      <c r="Q1273" t="s">
        <v>65</v>
      </c>
      <c r="R1273" t="s">
        <v>34</v>
      </c>
      <c r="S1273" t="s">
        <v>34</v>
      </c>
    </row>
    <row r="1274" spans="1:19" x14ac:dyDescent="0.2">
      <c r="A1274">
        <v>44863</v>
      </c>
      <c r="C1274" t="s">
        <v>630</v>
      </c>
      <c r="D1274" s="1" t="s">
        <v>631</v>
      </c>
      <c r="E1274" t="s">
        <v>92</v>
      </c>
      <c r="F1274" s="1" t="s">
        <v>23</v>
      </c>
      <c r="I1274" t="s">
        <v>1636</v>
      </c>
      <c r="J1274" t="s">
        <v>94</v>
      </c>
      <c r="K1274" t="s">
        <v>16</v>
      </c>
      <c r="L1274" t="s">
        <v>17</v>
      </c>
      <c r="M1274" t="s">
        <v>16</v>
      </c>
      <c r="N1274" t="s">
        <v>87</v>
      </c>
      <c r="P1274" t="s">
        <v>311</v>
      </c>
      <c r="Q1274" t="s">
        <v>631</v>
      </c>
      <c r="R1274" t="s">
        <v>22</v>
      </c>
      <c r="S1274" t="s">
        <v>23</v>
      </c>
    </row>
    <row r="1275" spans="1:19" x14ac:dyDescent="0.2">
      <c r="A1275">
        <v>44864</v>
      </c>
      <c r="C1275" t="s">
        <v>1637</v>
      </c>
      <c r="D1275" s="1" t="s">
        <v>1638</v>
      </c>
      <c r="E1275" t="s">
        <v>51</v>
      </c>
      <c r="F1275" s="1" t="s">
        <v>829</v>
      </c>
      <c r="I1275" t="s">
        <v>1639</v>
      </c>
      <c r="J1275" t="s">
        <v>32</v>
      </c>
      <c r="K1275" t="s">
        <v>83</v>
      </c>
      <c r="L1275" t="s">
        <v>45</v>
      </c>
      <c r="M1275" t="s">
        <v>64</v>
      </c>
      <c r="N1275" t="s">
        <v>17</v>
      </c>
      <c r="O1275" t="s">
        <v>16</v>
      </c>
      <c r="P1275" t="s">
        <v>57</v>
      </c>
      <c r="Q1275" t="s">
        <v>1638</v>
      </c>
      <c r="R1275" t="s">
        <v>51</v>
      </c>
      <c r="S1275" t="s">
        <v>829</v>
      </c>
    </row>
    <row r="1276" spans="1:19" x14ac:dyDescent="0.2">
      <c r="A1276">
        <v>44865</v>
      </c>
      <c r="C1276" t="s">
        <v>1640</v>
      </c>
      <c r="D1276" s="1" t="s">
        <v>1212</v>
      </c>
      <c r="E1276" t="s">
        <v>13</v>
      </c>
      <c r="F1276" s="1" t="s">
        <v>1641</v>
      </c>
      <c r="I1276" t="s">
        <v>1642</v>
      </c>
      <c r="J1276" t="s">
        <v>6</v>
      </c>
      <c r="K1276" t="s">
        <v>70</v>
      </c>
      <c r="L1276" t="s">
        <v>45</v>
      </c>
      <c r="M1276" t="s">
        <v>32</v>
      </c>
      <c r="N1276" t="s">
        <v>190</v>
      </c>
      <c r="P1276" t="s">
        <v>65</v>
      </c>
      <c r="Q1276" t="s">
        <v>1212</v>
      </c>
      <c r="R1276" t="s">
        <v>13</v>
      </c>
      <c r="S1276" t="s">
        <v>1641</v>
      </c>
    </row>
    <row r="1277" spans="1:19" x14ac:dyDescent="0.2">
      <c r="A1277">
        <v>44866</v>
      </c>
      <c r="C1277" t="s">
        <v>216</v>
      </c>
      <c r="D1277" s="1" t="s">
        <v>216</v>
      </c>
      <c r="E1277" t="s">
        <v>10</v>
      </c>
      <c r="F1277" s="1" t="s">
        <v>88</v>
      </c>
      <c r="I1277" t="s">
        <v>1643</v>
      </c>
      <c r="J1277" t="s">
        <v>216</v>
      </c>
      <c r="P1277" t="s">
        <v>216</v>
      </c>
      <c r="Q1277" t="s">
        <v>216</v>
      </c>
      <c r="R1277" t="s">
        <v>88</v>
      </c>
      <c r="S1277" t="s">
        <v>88</v>
      </c>
    </row>
    <row r="1278" spans="1:19" x14ac:dyDescent="0.2">
      <c r="A1278">
        <v>44867</v>
      </c>
    </row>
    <row r="1279" spans="1:19" x14ac:dyDescent="0.2">
      <c r="A1279">
        <v>44868</v>
      </c>
      <c r="C1279" t="s">
        <v>1644</v>
      </c>
      <c r="D1279" s="1" t="s">
        <v>1638</v>
      </c>
      <c r="E1279" t="s">
        <v>51</v>
      </c>
      <c r="F1279" s="1" t="s">
        <v>829</v>
      </c>
      <c r="I1279" t="s">
        <v>1645</v>
      </c>
      <c r="J1279" t="s">
        <v>32</v>
      </c>
      <c r="K1279" t="s">
        <v>83</v>
      </c>
      <c r="L1279" t="s">
        <v>45</v>
      </c>
      <c r="M1279" t="s">
        <v>64</v>
      </c>
      <c r="N1279" t="s">
        <v>17</v>
      </c>
      <c r="O1279" t="s">
        <v>19</v>
      </c>
      <c r="P1279" t="s">
        <v>57</v>
      </c>
      <c r="Q1279" t="s">
        <v>1638</v>
      </c>
      <c r="R1279" t="s">
        <v>51</v>
      </c>
      <c r="S1279" t="s">
        <v>829</v>
      </c>
    </row>
    <row r="1280" spans="1:19" x14ac:dyDescent="0.2">
      <c r="A1280">
        <v>44869</v>
      </c>
      <c r="C1280" t="s">
        <v>1646</v>
      </c>
      <c r="D1280" s="1" t="s">
        <v>1647</v>
      </c>
      <c r="E1280" t="s">
        <v>13</v>
      </c>
      <c r="F1280" s="1" t="s">
        <v>1648</v>
      </c>
      <c r="I1280" t="s">
        <v>1649</v>
      </c>
      <c r="J1280" t="s">
        <v>6</v>
      </c>
      <c r="K1280" t="s">
        <v>116</v>
      </c>
      <c r="L1280" t="s">
        <v>285</v>
      </c>
      <c r="M1280" t="s">
        <v>83</v>
      </c>
      <c r="N1280" t="s">
        <v>33</v>
      </c>
      <c r="P1280" t="s">
        <v>65</v>
      </c>
      <c r="Q1280" t="s">
        <v>1647</v>
      </c>
      <c r="R1280" t="s">
        <v>13</v>
      </c>
      <c r="S1280" t="s">
        <v>1648</v>
      </c>
    </row>
    <row r="1281" spans="1:19" x14ac:dyDescent="0.2">
      <c r="A1281">
        <v>44870</v>
      </c>
      <c r="C1281" t="s">
        <v>1622</v>
      </c>
      <c r="D1281" s="1" t="s">
        <v>1623</v>
      </c>
      <c r="E1281" t="s">
        <v>22</v>
      </c>
      <c r="F1281" s="1" t="s">
        <v>23</v>
      </c>
      <c r="I1281" t="s">
        <v>1650</v>
      </c>
      <c r="J1281" t="s">
        <v>45</v>
      </c>
      <c r="K1281" t="s">
        <v>83</v>
      </c>
      <c r="L1281" t="s">
        <v>45</v>
      </c>
      <c r="M1281" t="s">
        <v>71</v>
      </c>
      <c r="N1281" t="s">
        <v>45</v>
      </c>
      <c r="O1281" t="s">
        <v>70</v>
      </c>
      <c r="P1281" t="s">
        <v>65</v>
      </c>
      <c r="Q1281" t="s">
        <v>1623</v>
      </c>
      <c r="R1281" t="s">
        <v>22</v>
      </c>
      <c r="S1281" t="s">
        <v>23</v>
      </c>
    </row>
    <row r="1282" spans="1:19" x14ac:dyDescent="0.2">
      <c r="A1282">
        <v>44871</v>
      </c>
      <c r="C1282" t="s">
        <v>56</v>
      </c>
      <c r="D1282" s="1" t="s">
        <v>111</v>
      </c>
      <c r="E1282" t="s">
        <v>38</v>
      </c>
      <c r="F1282" s="1" t="s">
        <v>38</v>
      </c>
      <c r="I1282" t="s">
        <v>1651</v>
      </c>
      <c r="J1282" t="s">
        <v>56</v>
      </c>
      <c r="P1282" t="s">
        <v>111</v>
      </c>
      <c r="Q1282" t="s">
        <v>111</v>
      </c>
      <c r="R1282" t="s">
        <v>38</v>
      </c>
      <c r="S1282" t="s">
        <v>38</v>
      </c>
    </row>
    <row r="1283" spans="1:19" x14ac:dyDescent="0.2">
      <c r="A1283">
        <v>44872</v>
      </c>
      <c r="C1283" t="s">
        <v>1652</v>
      </c>
      <c r="D1283" s="1" t="s">
        <v>1653</v>
      </c>
      <c r="E1283" t="s">
        <v>13</v>
      </c>
      <c r="F1283" s="1" t="s">
        <v>294</v>
      </c>
      <c r="I1283" t="s">
        <v>1654</v>
      </c>
      <c r="J1283" t="s">
        <v>17</v>
      </c>
      <c r="K1283" t="s">
        <v>55</v>
      </c>
      <c r="L1283" t="s">
        <v>27</v>
      </c>
      <c r="M1283" t="s">
        <v>46</v>
      </c>
      <c r="N1283" t="s">
        <v>16</v>
      </c>
      <c r="O1283" t="s">
        <v>56</v>
      </c>
      <c r="P1283" t="s">
        <v>40</v>
      </c>
      <c r="Q1283" t="s">
        <v>1653</v>
      </c>
      <c r="R1283" t="s">
        <v>13</v>
      </c>
      <c r="S1283" t="s">
        <v>294</v>
      </c>
    </row>
    <row r="1284" spans="1:19" x14ac:dyDescent="0.2">
      <c r="A1284">
        <v>44873</v>
      </c>
      <c r="C1284" t="s">
        <v>9</v>
      </c>
      <c r="D1284" s="1" t="s">
        <v>9</v>
      </c>
      <c r="E1284" t="s">
        <v>10</v>
      </c>
      <c r="J1284" t="s">
        <v>9</v>
      </c>
      <c r="P1284" t="s">
        <v>9</v>
      </c>
      <c r="Q1284" t="s">
        <v>9</v>
      </c>
      <c r="R1284" t="s">
        <v>9</v>
      </c>
      <c r="S1284" t="s">
        <v>9</v>
      </c>
    </row>
    <row r="1285" spans="1:19" x14ac:dyDescent="0.2">
      <c r="A1285">
        <v>44874</v>
      </c>
      <c r="C1285" t="s">
        <v>45</v>
      </c>
      <c r="D1285" s="1" t="s">
        <v>65</v>
      </c>
      <c r="E1285" t="s">
        <v>34</v>
      </c>
      <c r="F1285" s="1" t="s">
        <v>34</v>
      </c>
      <c r="I1285" t="s">
        <v>1655</v>
      </c>
      <c r="J1285" t="s">
        <v>45</v>
      </c>
      <c r="P1285" t="s">
        <v>65</v>
      </c>
      <c r="Q1285" t="s">
        <v>65</v>
      </c>
      <c r="R1285" t="s">
        <v>34</v>
      </c>
      <c r="S1285" t="s">
        <v>34</v>
      </c>
    </row>
    <row r="1286" spans="1:19" x14ac:dyDescent="0.2">
      <c r="A1286">
        <v>44875</v>
      </c>
      <c r="C1286" t="s">
        <v>1211</v>
      </c>
      <c r="D1286" s="1" t="s">
        <v>1212</v>
      </c>
      <c r="E1286" t="s">
        <v>13</v>
      </c>
      <c r="F1286" s="1" t="s">
        <v>114</v>
      </c>
      <c r="I1286" t="s">
        <v>1656</v>
      </c>
      <c r="J1286" t="s">
        <v>45</v>
      </c>
      <c r="K1286" t="s">
        <v>70</v>
      </c>
      <c r="L1286" t="s">
        <v>45</v>
      </c>
      <c r="M1286" t="s">
        <v>32</v>
      </c>
      <c r="N1286" t="s">
        <v>190</v>
      </c>
      <c r="P1286" t="s">
        <v>65</v>
      </c>
      <c r="Q1286" t="s">
        <v>1212</v>
      </c>
      <c r="R1286" t="s">
        <v>13</v>
      </c>
      <c r="S1286" t="s">
        <v>114</v>
      </c>
    </row>
    <row r="1287" spans="1:19" x14ac:dyDescent="0.2">
      <c r="A1287">
        <v>44876</v>
      </c>
      <c r="C1287" t="s">
        <v>1562</v>
      </c>
      <c r="D1287" s="1" t="s">
        <v>1563</v>
      </c>
      <c r="E1287" t="s">
        <v>51</v>
      </c>
      <c r="F1287" s="1" t="s">
        <v>172</v>
      </c>
      <c r="I1287" t="s">
        <v>1657</v>
      </c>
      <c r="J1287" t="s">
        <v>82</v>
      </c>
      <c r="K1287" t="s">
        <v>55</v>
      </c>
      <c r="L1287" t="s">
        <v>45</v>
      </c>
      <c r="M1287" t="s">
        <v>83</v>
      </c>
      <c r="N1287" t="s">
        <v>45</v>
      </c>
      <c r="O1287" t="s">
        <v>94</v>
      </c>
      <c r="P1287" t="s">
        <v>174</v>
      </c>
      <c r="Q1287" t="s">
        <v>1563</v>
      </c>
      <c r="R1287" t="s">
        <v>51</v>
      </c>
      <c r="S1287" t="s">
        <v>172</v>
      </c>
    </row>
    <row r="1288" spans="1:19" x14ac:dyDescent="0.2">
      <c r="A1288">
        <v>44877</v>
      </c>
      <c r="C1288" t="s">
        <v>56</v>
      </c>
      <c r="D1288" s="1" t="s">
        <v>111</v>
      </c>
      <c r="E1288" t="s">
        <v>38</v>
      </c>
      <c r="F1288" s="1" t="s">
        <v>38</v>
      </c>
      <c r="I1288" t="s">
        <v>1658</v>
      </c>
      <c r="J1288" t="s">
        <v>56</v>
      </c>
      <c r="P1288" t="s">
        <v>111</v>
      </c>
      <c r="Q1288" t="s">
        <v>111</v>
      </c>
      <c r="R1288" t="s">
        <v>38</v>
      </c>
      <c r="S1288" t="s">
        <v>38</v>
      </c>
    </row>
    <row r="1289" spans="1:19" x14ac:dyDescent="0.2">
      <c r="A1289">
        <v>44878</v>
      </c>
      <c r="C1289" t="s">
        <v>1223</v>
      </c>
      <c r="D1289" s="1" t="s">
        <v>1224</v>
      </c>
      <c r="E1289" t="s">
        <v>13</v>
      </c>
      <c r="F1289" s="1" t="s">
        <v>533</v>
      </c>
      <c r="I1289" t="s">
        <v>1659</v>
      </c>
      <c r="J1289" t="s">
        <v>27</v>
      </c>
      <c r="K1289" t="s">
        <v>83</v>
      </c>
      <c r="L1289" t="s">
        <v>16</v>
      </c>
      <c r="M1289" t="s">
        <v>47</v>
      </c>
      <c r="N1289" t="s">
        <v>116</v>
      </c>
      <c r="P1289" t="s">
        <v>65</v>
      </c>
      <c r="Q1289" t="s">
        <v>1224</v>
      </c>
      <c r="R1289" t="s">
        <v>13</v>
      </c>
      <c r="S1289" t="s">
        <v>533</v>
      </c>
    </row>
    <row r="1290" spans="1:19" x14ac:dyDescent="0.2">
      <c r="A1290">
        <v>44879</v>
      </c>
      <c r="C1290" t="s">
        <v>9</v>
      </c>
      <c r="D1290" s="1" t="s">
        <v>9</v>
      </c>
      <c r="E1290" t="s">
        <v>10</v>
      </c>
      <c r="J1290" t="s">
        <v>9</v>
      </c>
      <c r="P1290" t="s">
        <v>9</v>
      </c>
      <c r="Q1290" t="s">
        <v>9</v>
      </c>
      <c r="R1290" t="s">
        <v>9</v>
      </c>
      <c r="S1290" t="s">
        <v>9</v>
      </c>
    </row>
    <row r="1291" spans="1:19" x14ac:dyDescent="0.2">
      <c r="A1291">
        <v>44880</v>
      </c>
      <c r="C1291" t="s">
        <v>45</v>
      </c>
      <c r="D1291" s="1" t="s">
        <v>65</v>
      </c>
      <c r="E1291" t="s">
        <v>34</v>
      </c>
      <c r="F1291" s="1" t="s">
        <v>34</v>
      </c>
      <c r="I1291" t="s">
        <v>1660</v>
      </c>
      <c r="J1291" t="s">
        <v>45</v>
      </c>
      <c r="P1291" t="s">
        <v>65</v>
      </c>
      <c r="Q1291" t="s">
        <v>65</v>
      </c>
      <c r="R1291" t="s">
        <v>34</v>
      </c>
      <c r="S1291" t="s">
        <v>34</v>
      </c>
    </row>
    <row r="1292" spans="1:19" x14ac:dyDescent="0.2">
      <c r="A1292">
        <v>44881</v>
      </c>
      <c r="C1292" t="s">
        <v>630</v>
      </c>
      <c r="D1292" s="1" t="s">
        <v>631</v>
      </c>
      <c r="E1292" t="s">
        <v>92</v>
      </c>
      <c r="F1292" s="1" t="s">
        <v>23</v>
      </c>
      <c r="I1292" t="s">
        <v>1661</v>
      </c>
      <c r="J1292" t="s">
        <v>94</v>
      </c>
      <c r="K1292" t="s">
        <v>16</v>
      </c>
      <c r="L1292" t="s">
        <v>17</v>
      </c>
      <c r="M1292" t="s">
        <v>16</v>
      </c>
      <c r="N1292" t="s">
        <v>87</v>
      </c>
      <c r="P1292" t="s">
        <v>311</v>
      </c>
      <c r="Q1292" t="s">
        <v>631</v>
      </c>
      <c r="R1292" t="s">
        <v>22</v>
      </c>
      <c r="S1292" t="s">
        <v>23</v>
      </c>
    </row>
    <row r="1293" spans="1:19" x14ac:dyDescent="0.2">
      <c r="A1293">
        <v>44882</v>
      </c>
      <c r="C1293" t="s">
        <v>32</v>
      </c>
      <c r="D1293" s="1" t="s">
        <v>33</v>
      </c>
      <c r="E1293" t="s">
        <v>34</v>
      </c>
      <c r="F1293" s="1" t="s">
        <v>34</v>
      </c>
      <c r="I1293" t="s">
        <v>1662</v>
      </c>
      <c r="J1293" t="s">
        <v>32</v>
      </c>
      <c r="P1293" t="s">
        <v>33</v>
      </c>
      <c r="Q1293" t="s">
        <v>33</v>
      </c>
      <c r="R1293" t="s">
        <v>34</v>
      </c>
      <c r="S1293" t="s">
        <v>34</v>
      </c>
    </row>
    <row r="1294" spans="1:19" x14ac:dyDescent="0.2">
      <c r="A1294">
        <v>44883</v>
      </c>
      <c r="C1294" t="s">
        <v>1640</v>
      </c>
      <c r="D1294" s="1" t="s">
        <v>1212</v>
      </c>
      <c r="E1294" t="s">
        <v>13</v>
      </c>
      <c r="F1294" s="1" t="s">
        <v>1641</v>
      </c>
      <c r="I1294" t="s">
        <v>1663</v>
      </c>
      <c r="J1294" t="s">
        <v>6</v>
      </c>
      <c r="K1294" t="s">
        <v>70</v>
      </c>
      <c r="L1294" t="s">
        <v>45</v>
      </c>
      <c r="M1294" t="s">
        <v>32</v>
      </c>
      <c r="N1294" t="s">
        <v>190</v>
      </c>
      <c r="P1294" t="s">
        <v>65</v>
      </c>
      <c r="Q1294" t="s">
        <v>1212</v>
      </c>
      <c r="R1294" t="s">
        <v>13</v>
      </c>
      <c r="S1294" t="s">
        <v>1641</v>
      </c>
    </row>
    <row r="1295" spans="1:19" x14ac:dyDescent="0.2">
      <c r="A1295">
        <v>44884</v>
      </c>
      <c r="C1295" t="s">
        <v>1197</v>
      </c>
      <c r="D1295" s="1" t="s">
        <v>1198</v>
      </c>
      <c r="E1295" t="s">
        <v>92</v>
      </c>
      <c r="F1295" s="1" t="s">
        <v>23</v>
      </c>
      <c r="I1295" t="s">
        <v>1664</v>
      </c>
      <c r="J1295" t="s">
        <v>45</v>
      </c>
      <c r="K1295" t="s">
        <v>64</v>
      </c>
      <c r="L1295" t="s">
        <v>6</v>
      </c>
      <c r="M1295" t="s">
        <v>17</v>
      </c>
      <c r="P1295" t="s">
        <v>65</v>
      </c>
      <c r="Q1295" t="s">
        <v>1198</v>
      </c>
      <c r="R1295" t="s">
        <v>22</v>
      </c>
      <c r="S1295" t="s">
        <v>23</v>
      </c>
    </row>
    <row r="1296" spans="1:19" x14ac:dyDescent="0.2">
      <c r="A1296">
        <v>44885</v>
      </c>
      <c r="C1296" t="s">
        <v>1637</v>
      </c>
      <c r="D1296" s="1" t="s">
        <v>1638</v>
      </c>
      <c r="E1296" t="s">
        <v>51</v>
      </c>
      <c r="F1296" s="1" t="s">
        <v>829</v>
      </c>
      <c r="I1296" t="s">
        <v>1665</v>
      </c>
      <c r="J1296" t="s">
        <v>32</v>
      </c>
      <c r="K1296" t="s">
        <v>83</v>
      </c>
      <c r="L1296" t="s">
        <v>45</v>
      </c>
      <c r="M1296" t="s">
        <v>64</v>
      </c>
      <c r="N1296" t="s">
        <v>17</v>
      </c>
      <c r="O1296" t="s">
        <v>16</v>
      </c>
      <c r="P1296" t="s">
        <v>57</v>
      </c>
      <c r="Q1296" t="s">
        <v>1638</v>
      </c>
      <c r="R1296" t="s">
        <v>51</v>
      </c>
      <c r="S1296" t="s">
        <v>829</v>
      </c>
    </row>
    <row r="1297" spans="1:19" x14ac:dyDescent="0.2">
      <c r="A1297">
        <v>44886</v>
      </c>
      <c r="C1297" t="s">
        <v>9</v>
      </c>
      <c r="D1297" s="1" t="s">
        <v>9</v>
      </c>
      <c r="E1297" t="s">
        <v>10</v>
      </c>
      <c r="J1297" t="s">
        <v>9</v>
      </c>
      <c r="P1297" t="s">
        <v>9</v>
      </c>
      <c r="Q1297" t="s">
        <v>9</v>
      </c>
      <c r="R1297" t="s">
        <v>9</v>
      </c>
      <c r="S1297" t="s">
        <v>9</v>
      </c>
    </row>
    <row r="1298" spans="1:19" x14ac:dyDescent="0.2">
      <c r="A1298">
        <v>44887</v>
      </c>
      <c r="C1298" t="s">
        <v>1666</v>
      </c>
      <c r="D1298" s="1" t="s">
        <v>1758</v>
      </c>
      <c r="E1298" t="s">
        <v>68</v>
      </c>
      <c r="F1298" s="1" t="s">
        <v>68</v>
      </c>
      <c r="I1298" t="s">
        <v>1669</v>
      </c>
      <c r="J1298" t="s">
        <v>27</v>
      </c>
      <c r="K1298" t="s">
        <v>71</v>
      </c>
      <c r="L1298" t="s">
        <v>16</v>
      </c>
      <c r="M1298" t="s">
        <v>46</v>
      </c>
      <c r="N1298" t="s">
        <v>16</v>
      </c>
      <c r="O1298" t="s">
        <v>47</v>
      </c>
      <c r="P1298" t="s">
        <v>102</v>
      </c>
      <c r="Q1298" t="s">
        <v>1667</v>
      </c>
      <c r="R1298" t="s">
        <v>99</v>
      </c>
      <c r="S1298" t="s">
        <v>1668</v>
      </c>
    </row>
    <row r="1299" spans="1:19" x14ac:dyDescent="0.2">
      <c r="A1299">
        <v>44888</v>
      </c>
      <c r="C1299" t="s">
        <v>9</v>
      </c>
      <c r="D1299" s="1" t="s">
        <v>9</v>
      </c>
      <c r="E1299" t="s">
        <v>10</v>
      </c>
      <c r="J1299" t="s">
        <v>9</v>
      </c>
      <c r="P1299" t="s">
        <v>9</v>
      </c>
      <c r="Q1299" t="s">
        <v>9</v>
      </c>
      <c r="R1299" t="s">
        <v>9</v>
      </c>
      <c r="S1299" t="s">
        <v>9</v>
      </c>
    </row>
    <row r="1300" spans="1:19" x14ac:dyDescent="0.2">
      <c r="A1300">
        <v>44889</v>
      </c>
      <c r="C1300" t="s">
        <v>304</v>
      </c>
      <c r="D1300" s="1" t="s">
        <v>305</v>
      </c>
      <c r="E1300" t="s">
        <v>75</v>
      </c>
      <c r="F1300" s="1" t="s">
        <v>306</v>
      </c>
      <c r="I1300" t="s">
        <v>1670</v>
      </c>
      <c r="J1300" t="s">
        <v>32</v>
      </c>
      <c r="K1300" t="s">
        <v>70</v>
      </c>
      <c r="L1300" t="s">
        <v>16</v>
      </c>
      <c r="P1300" t="s">
        <v>33</v>
      </c>
      <c r="Q1300" t="s">
        <v>305</v>
      </c>
      <c r="R1300" t="s">
        <v>75</v>
      </c>
      <c r="S1300" t="s">
        <v>306</v>
      </c>
    </row>
    <row r="1301" spans="1:19" x14ac:dyDescent="0.2">
      <c r="A1301">
        <v>44890</v>
      </c>
      <c r="C1301" t="s">
        <v>630</v>
      </c>
      <c r="D1301" s="1" t="s">
        <v>631</v>
      </c>
      <c r="E1301" t="s">
        <v>92</v>
      </c>
      <c r="F1301" s="1" t="s">
        <v>23</v>
      </c>
      <c r="I1301" t="s">
        <v>1671</v>
      </c>
      <c r="J1301" t="s">
        <v>94</v>
      </c>
      <c r="K1301" t="s">
        <v>16</v>
      </c>
      <c r="L1301" t="s">
        <v>17</v>
      </c>
      <c r="M1301" t="s">
        <v>16</v>
      </c>
      <c r="N1301" t="s">
        <v>87</v>
      </c>
      <c r="P1301" t="s">
        <v>311</v>
      </c>
      <c r="Q1301" t="s">
        <v>631</v>
      </c>
      <c r="R1301" t="s">
        <v>22</v>
      </c>
      <c r="S1301" t="s">
        <v>23</v>
      </c>
    </row>
    <row r="1302" spans="1:19" x14ac:dyDescent="0.2">
      <c r="A1302">
        <v>44891</v>
      </c>
      <c r="C1302" t="s">
        <v>1672</v>
      </c>
      <c r="D1302" s="1" t="s">
        <v>1673</v>
      </c>
      <c r="E1302" t="s">
        <v>22</v>
      </c>
      <c r="F1302" s="1" t="s">
        <v>23</v>
      </c>
      <c r="I1302" t="s">
        <v>1674</v>
      </c>
      <c r="J1302" t="s">
        <v>94</v>
      </c>
      <c r="K1302" t="s">
        <v>25</v>
      </c>
      <c r="L1302" t="s">
        <v>16</v>
      </c>
      <c r="M1302" t="s">
        <v>56</v>
      </c>
      <c r="N1302" t="s">
        <v>64</v>
      </c>
      <c r="O1302" t="s">
        <v>56</v>
      </c>
      <c r="P1302" t="s">
        <v>311</v>
      </c>
      <c r="Q1302" t="s">
        <v>1673</v>
      </c>
      <c r="R1302" t="s">
        <v>22</v>
      </c>
      <c r="S1302" t="s">
        <v>23</v>
      </c>
    </row>
    <row r="1303" spans="1:19" x14ac:dyDescent="0.2">
      <c r="A1303">
        <v>44892</v>
      </c>
      <c r="C1303" t="s">
        <v>1675</v>
      </c>
      <c r="D1303" s="1" t="s">
        <v>522</v>
      </c>
      <c r="E1303" t="s">
        <v>51</v>
      </c>
      <c r="F1303" s="1" t="s">
        <v>319</v>
      </c>
      <c r="I1303" t="s">
        <v>1676</v>
      </c>
      <c r="J1303" t="s">
        <v>32</v>
      </c>
      <c r="K1303" t="s">
        <v>83</v>
      </c>
      <c r="L1303" t="s">
        <v>32</v>
      </c>
      <c r="M1303" t="s">
        <v>64</v>
      </c>
      <c r="N1303" t="s">
        <v>16</v>
      </c>
      <c r="O1303" t="s">
        <v>524</v>
      </c>
      <c r="P1303" t="s">
        <v>57</v>
      </c>
      <c r="Q1303" t="s">
        <v>522</v>
      </c>
      <c r="R1303" t="s">
        <v>51</v>
      </c>
      <c r="S1303" t="s">
        <v>319</v>
      </c>
    </row>
    <row r="1304" spans="1:19" x14ac:dyDescent="0.2">
      <c r="A1304">
        <v>44893</v>
      </c>
      <c r="C1304" t="s">
        <v>54</v>
      </c>
      <c r="D1304" s="1" t="s">
        <v>54</v>
      </c>
      <c r="E1304" t="s">
        <v>10</v>
      </c>
      <c r="F1304" s="1" t="s">
        <v>88</v>
      </c>
      <c r="I1304" t="s">
        <v>1677</v>
      </c>
      <c r="J1304" t="s">
        <v>54</v>
      </c>
      <c r="P1304" t="s">
        <v>54</v>
      </c>
      <c r="Q1304" t="s">
        <v>54</v>
      </c>
      <c r="R1304" t="s">
        <v>88</v>
      </c>
      <c r="S1304" t="s">
        <v>88</v>
      </c>
    </row>
    <row r="1305" spans="1:19" x14ac:dyDescent="0.2">
      <c r="A1305">
        <v>44894</v>
      </c>
    </row>
    <row r="1306" spans="1:19" x14ac:dyDescent="0.2">
      <c r="A1306">
        <v>44895</v>
      </c>
      <c r="C1306" t="s">
        <v>1678</v>
      </c>
      <c r="D1306" s="1" t="s">
        <v>1563</v>
      </c>
      <c r="E1306" t="s">
        <v>51</v>
      </c>
      <c r="F1306" s="1" t="s">
        <v>319</v>
      </c>
      <c r="I1306" t="s">
        <v>1679</v>
      </c>
      <c r="J1306" t="s">
        <v>82</v>
      </c>
      <c r="K1306" t="s">
        <v>55</v>
      </c>
      <c r="L1306" t="s">
        <v>32</v>
      </c>
      <c r="M1306" t="s">
        <v>83</v>
      </c>
      <c r="N1306" t="s">
        <v>45</v>
      </c>
      <c r="O1306" t="s">
        <v>94</v>
      </c>
      <c r="P1306" t="s">
        <v>174</v>
      </c>
      <c r="Q1306" t="s">
        <v>1563</v>
      </c>
      <c r="R1306" t="s">
        <v>51</v>
      </c>
      <c r="S1306" t="s">
        <v>319</v>
      </c>
    </row>
    <row r="1307" spans="1:19" x14ac:dyDescent="0.2">
      <c r="A1307">
        <v>44896</v>
      </c>
      <c r="C1307" t="s">
        <v>54</v>
      </c>
      <c r="D1307" s="1" t="s">
        <v>54</v>
      </c>
      <c r="E1307" t="s">
        <v>10</v>
      </c>
      <c r="F1307" s="1" t="s">
        <v>88</v>
      </c>
      <c r="I1307" t="s">
        <v>1680</v>
      </c>
      <c r="J1307" t="s">
        <v>54</v>
      </c>
      <c r="P1307" t="s">
        <v>54</v>
      </c>
      <c r="Q1307" t="s">
        <v>54</v>
      </c>
      <c r="R1307" t="s">
        <v>88</v>
      </c>
      <c r="S1307" t="s">
        <v>88</v>
      </c>
    </row>
    <row r="1308" spans="1:19" x14ac:dyDescent="0.2">
      <c r="A1308">
        <v>44897</v>
      </c>
    </row>
    <row r="1309" spans="1:19" x14ac:dyDescent="0.2">
      <c r="A1309">
        <v>44898</v>
      </c>
      <c r="C1309" t="s">
        <v>33</v>
      </c>
      <c r="D1309" s="1" t="s">
        <v>33</v>
      </c>
      <c r="E1309" t="s">
        <v>34</v>
      </c>
      <c r="F1309" s="1" t="s">
        <v>34</v>
      </c>
      <c r="I1309" t="s">
        <v>1681</v>
      </c>
      <c r="J1309" t="s">
        <v>33</v>
      </c>
      <c r="P1309" t="s">
        <v>33</v>
      </c>
      <c r="Q1309" t="s">
        <v>33</v>
      </c>
      <c r="R1309" t="s">
        <v>34</v>
      </c>
      <c r="S1309" t="s">
        <v>34</v>
      </c>
    </row>
    <row r="1310" spans="1:19" x14ac:dyDescent="0.2">
      <c r="A1310">
        <v>44899</v>
      </c>
      <c r="C1310" t="s">
        <v>1042</v>
      </c>
      <c r="D1310" s="1" t="s">
        <v>1043</v>
      </c>
      <c r="E1310" t="s">
        <v>75</v>
      </c>
      <c r="F1310" s="1" t="s">
        <v>1044</v>
      </c>
      <c r="I1310" t="s">
        <v>1682</v>
      </c>
      <c r="J1310" t="s">
        <v>70</v>
      </c>
      <c r="K1310" t="s">
        <v>16</v>
      </c>
      <c r="P1310" t="s">
        <v>7</v>
      </c>
      <c r="Q1310" t="s">
        <v>1043</v>
      </c>
      <c r="R1310" t="s">
        <v>75</v>
      </c>
      <c r="S1310" t="s">
        <v>1044</v>
      </c>
    </row>
    <row r="1311" spans="1:19" x14ac:dyDescent="0.2">
      <c r="A1311">
        <v>44900</v>
      </c>
      <c r="C1311" t="s">
        <v>718</v>
      </c>
      <c r="D1311" s="1" t="s">
        <v>405</v>
      </c>
      <c r="E1311" t="s">
        <v>99</v>
      </c>
      <c r="F1311" s="1" t="s">
        <v>1181</v>
      </c>
      <c r="I1311" t="s">
        <v>1683</v>
      </c>
      <c r="J1311" t="s">
        <v>25</v>
      </c>
      <c r="K1311" t="s">
        <v>55</v>
      </c>
      <c r="L1311" t="s">
        <v>56</v>
      </c>
      <c r="P1311" t="s">
        <v>57</v>
      </c>
      <c r="Q1311" t="s">
        <v>405</v>
      </c>
      <c r="R1311" t="s">
        <v>99</v>
      </c>
      <c r="S1311" t="s">
        <v>1181</v>
      </c>
    </row>
    <row r="1312" spans="1:19" x14ac:dyDescent="0.2">
      <c r="A1312">
        <v>44901</v>
      </c>
      <c r="C1312" t="s">
        <v>899</v>
      </c>
      <c r="D1312" s="1" t="s">
        <v>900</v>
      </c>
      <c r="E1312" t="s">
        <v>13</v>
      </c>
      <c r="F1312" s="1" t="s">
        <v>180</v>
      </c>
      <c r="I1312" t="s">
        <v>1684</v>
      </c>
      <c r="J1312" t="s">
        <v>137</v>
      </c>
      <c r="K1312" t="s">
        <v>94</v>
      </c>
      <c r="L1312" t="s">
        <v>27</v>
      </c>
      <c r="M1312" t="s">
        <v>46</v>
      </c>
      <c r="N1312" t="s">
        <v>56</v>
      </c>
      <c r="P1312" t="s">
        <v>174</v>
      </c>
      <c r="Q1312" t="s">
        <v>900</v>
      </c>
      <c r="R1312" t="s">
        <v>13</v>
      </c>
      <c r="S1312" t="s">
        <v>180</v>
      </c>
    </row>
    <row r="1313" spans="1:19" x14ac:dyDescent="0.2">
      <c r="A1313">
        <v>44902</v>
      </c>
      <c r="C1313" t="s">
        <v>9</v>
      </c>
      <c r="D1313" s="1" t="s">
        <v>9</v>
      </c>
      <c r="E1313" t="s">
        <v>10</v>
      </c>
      <c r="J1313" t="s">
        <v>9</v>
      </c>
      <c r="P1313" t="s">
        <v>9</v>
      </c>
      <c r="Q1313" t="s">
        <v>9</v>
      </c>
      <c r="R1313" t="s">
        <v>9</v>
      </c>
      <c r="S1313" t="s">
        <v>9</v>
      </c>
    </row>
    <row r="1314" spans="1:19" x14ac:dyDescent="0.2">
      <c r="A1314">
        <v>44903</v>
      </c>
      <c r="C1314" t="s">
        <v>1042</v>
      </c>
      <c r="D1314" s="1" t="s">
        <v>1043</v>
      </c>
      <c r="E1314" t="s">
        <v>75</v>
      </c>
      <c r="F1314" s="1" t="s">
        <v>1044</v>
      </c>
      <c r="I1314" t="s">
        <v>1685</v>
      </c>
      <c r="J1314" t="s">
        <v>70</v>
      </c>
      <c r="K1314" t="s">
        <v>16</v>
      </c>
      <c r="P1314" t="s">
        <v>7</v>
      </c>
      <c r="Q1314" t="s">
        <v>1043</v>
      </c>
      <c r="R1314" t="s">
        <v>75</v>
      </c>
      <c r="S1314" t="s">
        <v>1044</v>
      </c>
    </row>
    <row r="1315" spans="1:19" x14ac:dyDescent="0.2">
      <c r="A1315">
        <v>44904</v>
      </c>
      <c r="C1315" t="s">
        <v>1458</v>
      </c>
      <c r="D1315" s="1" t="s">
        <v>1459</v>
      </c>
      <c r="E1315" t="s">
        <v>51</v>
      </c>
      <c r="F1315" s="1" t="s">
        <v>277</v>
      </c>
      <c r="I1315" t="s">
        <v>1686</v>
      </c>
      <c r="J1315" t="s">
        <v>137</v>
      </c>
      <c r="K1315" t="s">
        <v>55</v>
      </c>
      <c r="L1315" t="s">
        <v>83</v>
      </c>
      <c r="M1315" t="s">
        <v>6</v>
      </c>
      <c r="N1315" t="s">
        <v>70</v>
      </c>
      <c r="O1315" t="s">
        <v>137</v>
      </c>
      <c r="P1315" t="s">
        <v>174</v>
      </c>
      <c r="Q1315" t="s">
        <v>1459</v>
      </c>
      <c r="R1315" t="s">
        <v>51</v>
      </c>
      <c r="S1315" t="s">
        <v>277</v>
      </c>
    </row>
    <row r="1316" spans="1:19" x14ac:dyDescent="0.2">
      <c r="A1316">
        <v>44905</v>
      </c>
      <c r="C1316" t="s">
        <v>1148</v>
      </c>
      <c r="D1316" s="1" t="s">
        <v>1149</v>
      </c>
      <c r="E1316" t="s">
        <v>38</v>
      </c>
      <c r="F1316" s="1" t="s">
        <v>38</v>
      </c>
      <c r="I1316" t="s">
        <v>1687</v>
      </c>
      <c r="J1316" t="s">
        <v>45</v>
      </c>
      <c r="K1316" t="s">
        <v>186</v>
      </c>
      <c r="P1316" t="s">
        <v>65</v>
      </c>
      <c r="Q1316" t="s">
        <v>1149</v>
      </c>
      <c r="R1316" t="s">
        <v>38</v>
      </c>
      <c r="S1316" t="s">
        <v>38</v>
      </c>
    </row>
    <row r="1317" spans="1:19" x14ac:dyDescent="0.2">
      <c r="A1317">
        <v>44906</v>
      </c>
      <c r="C1317" t="s">
        <v>1688</v>
      </c>
      <c r="D1317" s="1" t="s">
        <v>150</v>
      </c>
      <c r="E1317" t="s">
        <v>75</v>
      </c>
      <c r="F1317" s="1" t="s">
        <v>1689</v>
      </c>
      <c r="I1317" t="s">
        <v>1690</v>
      </c>
      <c r="J1317" t="s">
        <v>316</v>
      </c>
      <c r="K1317" t="s">
        <v>27</v>
      </c>
      <c r="L1317" t="s">
        <v>70</v>
      </c>
      <c r="P1317" t="s">
        <v>65</v>
      </c>
      <c r="Q1317" t="s">
        <v>150</v>
      </c>
      <c r="R1317" t="s">
        <v>75</v>
      </c>
      <c r="S1317" t="s">
        <v>1689</v>
      </c>
    </row>
    <row r="1318" spans="1:19" x14ac:dyDescent="0.2">
      <c r="A1318">
        <v>44907</v>
      </c>
      <c r="C1318" t="s">
        <v>9</v>
      </c>
      <c r="D1318" s="1" t="s">
        <v>9</v>
      </c>
      <c r="E1318" t="s">
        <v>10</v>
      </c>
      <c r="J1318" t="s">
        <v>9</v>
      </c>
      <c r="P1318" t="s">
        <v>9</v>
      </c>
      <c r="Q1318" t="s">
        <v>9</v>
      </c>
      <c r="R1318" t="s">
        <v>9</v>
      </c>
      <c r="S1318" t="s">
        <v>9</v>
      </c>
    </row>
    <row r="1319" spans="1:19" x14ac:dyDescent="0.2">
      <c r="A1319">
        <v>44908</v>
      </c>
      <c r="C1319" t="s">
        <v>1536</v>
      </c>
      <c r="D1319" s="1" t="s">
        <v>1479</v>
      </c>
      <c r="E1319" t="s">
        <v>51</v>
      </c>
      <c r="F1319" s="1" t="s">
        <v>465</v>
      </c>
      <c r="I1319" t="s">
        <v>1691</v>
      </c>
      <c r="J1319" t="s">
        <v>82</v>
      </c>
      <c r="K1319" t="s">
        <v>116</v>
      </c>
      <c r="L1319" t="s">
        <v>27</v>
      </c>
      <c r="M1319" t="s">
        <v>45</v>
      </c>
      <c r="N1319" t="s">
        <v>94</v>
      </c>
      <c r="O1319" t="s">
        <v>32</v>
      </c>
      <c r="P1319" t="s">
        <v>57</v>
      </c>
      <c r="Q1319" t="s">
        <v>1479</v>
      </c>
      <c r="R1319" t="s">
        <v>51</v>
      </c>
      <c r="S1319" t="s">
        <v>465</v>
      </c>
    </row>
    <row r="1320" spans="1:19" x14ac:dyDescent="0.2">
      <c r="A1320">
        <v>44909</v>
      </c>
      <c r="C1320" t="s">
        <v>187</v>
      </c>
      <c r="D1320" s="1" t="s">
        <v>187</v>
      </c>
      <c r="E1320" t="s">
        <v>10</v>
      </c>
      <c r="I1320" t="s">
        <v>1692</v>
      </c>
      <c r="J1320" t="s">
        <v>187</v>
      </c>
      <c r="P1320" t="s">
        <v>187</v>
      </c>
      <c r="Q1320" t="s">
        <v>187</v>
      </c>
      <c r="R1320" t="s">
        <v>88</v>
      </c>
    </row>
    <row r="1321" spans="1:19" x14ac:dyDescent="0.2">
      <c r="A1321">
        <v>44910</v>
      </c>
    </row>
    <row r="1322" spans="1:19" x14ac:dyDescent="0.2">
      <c r="A1322">
        <v>44911</v>
      </c>
      <c r="B1322" t="s">
        <v>59</v>
      </c>
    </row>
    <row r="1323" spans="1:19" x14ac:dyDescent="0.2">
      <c r="A1323">
        <v>44912</v>
      </c>
      <c r="C1323" t="s">
        <v>2</v>
      </c>
      <c r="D1323" s="1" t="s">
        <v>3</v>
      </c>
      <c r="E1323" t="s">
        <v>4</v>
      </c>
      <c r="F1323" s="1" t="s">
        <v>4</v>
      </c>
      <c r="I1323" t="s">
        <v>1693</v>
      </c>
      <c r="J1323" t="s">
        <v>6</v>
      </c>
      <c r="K1323" t="s">
        <v>7</v>
      </c>
      <c r="P1323" t="s">
        <v>8</v>
      </c>
      <c r="Q1323" t="s">
        <v>3</v>
      </c>
      <c r="R1323" t="s">
        <v>4</v>
      </c>
      <c r="S1323" t="s">
        <v>4</v>
      </c>
    </row>
    <row r="1324" spans="1:19" x14ac:dyDescent="0.2">
      <c r="A1324">
        <v>44913</v>
      </c>
      <c r="C1324" t="s">
        <v>9</v>
      </c>
      <c r="D1324" s="1" t="s">
        <v>9</v>
      </c>
      <c r="E1324" t="s">
        <v>10</v>
      </c>
      <c r="J1324" t="s">
        <v>9</v>
      </c>
      <c r="P1324" t="s">
        <v>9</v>
      </c>
      <c r="Q1324" t="s">
        <v>9</v>
      </c>
      <c r="R1324" t="s">
        <v>9</v>
      </c>
      <c r="S1324" t="s">
        <v>9</v>
      </c>
    </row>
    <row r="1325" spans="1:19" x14ac:dyDescent="0.2">
      <c r="A1325">
        <v>44914</v>
      </c>
      <c r="C1325" t="s">
        <v>188</v>
      </c>
      <c r="D1325" s="1" t="s">
        <v>62</v>
      </c>
      <c r="E1325" t="s">
        <v>4</v>
      </c>
      <c r="I1325" t="s">
        <v>1694</v>
      </c>
      <c r="J1325" t="s">
        <v>54</v>
      </c>
      <c r="K1325" t="s">
        <v>45</v>
      </c>
      <c r="L1325" t="s">
        <v>190</v>
      </c>
      <c r="P1325" t="s">
        <v>65</v>
      </c>
      <c r="Q1325" t="s">
        <v>780</v>
      </c>
      <c r="R1325" t="s">
        <v>4</v>
      </c>
    </row>
    <row r="1326" spans="1:19" x14ac:dyDescent="0.2">
      <c r="A1326">
        <v>44915</v>
      </c>
    </row>
    <row r="1327" spans="1:19" x14ac:dyDescent="0.2">
      <c r="A1327">
        <v>44916</v>
      </c>
      <c r="B1327" t="s">
        <v>1</v>
      </c>
    </row>
    <row r="1328" spans="1:19" x14ac:dyDescent="0.2">
      <c r="A1328">
        <v>44917</v>
      </c>
      <c r="C1328" t="s">
        <v>90</v>
      </c>
      <c r="D1328" s="1" t="s">
        <v>91</v>
      </c>
      <c r="E1328" t="s">
        <v>92</v>
      </c>
      <c r="F1328" s="1" t="s">
        <v>23</v>
      </c>
      <c r="I1328" t="s">
        <v>1695</v>
      </c>
      <c r="J1328" t="s">
        <v>6</v>
      </c>
      <c r="K1328" t="s">
        <v>94</v>
      </c>
      <c r="L1328" t="s">
        <v>16</v>
      </c>
      <c r="M1328" t="s">
        <v>17</v>
      </c>
      <c r="N1328" t="s">
        <v>18</v>
      </c>
      <c r="O1328" t="s">
        <v>16</v>
      </c>
      <c r="P1328" t="s">
        <v>8</v>
      </c>
      <c r="Q1328" t="s">
        <v>91</v>
      </c>
      <c r="R1328" t="s">
        <v>22</v>
      </c>
      <c r="S1328" t="s">
        <v>23</v>
      </c>
    </row>
    <row r="1329" spans="1:19" x14ac:dyDescent="0.2">
      <c r="A1329">
        <v>44918</v>
      </c>
      <c r="C1329" t="s">
        <v>1042</v>
      </c>
      <c r="D1329" s="1" t="s">
        <v>1043</v>
      </c>
      <c r="E1329" t="s">
        <v>75</v>
      </c>
      <c r="F1329" s="1" t="s">
        <v>1044</v>
      </c>
      <c r="I1329" t="s">
        <v>1696</v>
      </c>
      <c r="J1329" t="s">
        <v>70</v>
      </c>
      <c r="K1329" t="s">
        <v>16</v>
      </c>
      <c r="P1329" t="s">
        <v>7</v>
      </c>
      <c r="Q1329" t="s">
        <v>1043</v>
      </c>
      <c r="R1329" t="s">
        <v>75</v>
      </c>
      <c r="S1329" t="s">
        <v>1044</v>
      </c>
    </row>
    <row r="1330" spans="1:19" x14ac:dyDescent="0.2">
      <c r="A1330">
        <v>44919</v>
      </c>
      <c r="C1330" t="s">
        <v>9</v>
      </c>
      <c r="D1330" s="1" t="s">
        <v>9</v>
      </c>
      <c r="E1330" t="s">
        <v>10</v>
      </c>
      <c r="J1330" t="s">
        <v>9</v>
      </c>
      <c r="P1330" t="s">
        <v>9</v>
      </c>
      <c r="Q1330" t="s">
        <v>9</v>
      </c>
      <c r="R1330" t="s">
        <v>9</v>
      </c>
      <c r="S1330" t="s">
        <v>9</v>
      </c>
    </row>
    <row r="1331" spans="1:19" x14ac:dyDescent="0.2">
      <c r="A1331">
        <v>44920</v>
      </c>
      <c r="C1331" t="s">
        <v>1697</v>
      </c>
      <c r="D1331" s="1" t="s">
        <v>1698</v>
      </c>
      <c r="E1331" t="s">
        <v>38</v>
      </c>
      <c r="F1331" s="1" t="s">
        <v>38</v>
      </c>
      <c r="I1331" t="s">
        <v>1699</v>
      </c>
      <c r="J1331" t="s">
        <v>137</v>
      </c>
      <c r="K1331" t="s">
        <v>83</v>
      </c>
      <c r="L1331" t="s">
        <v>64</v>
      </c>
      <c r="P1331" t="s">
        <v>174</v>
      </c>
      <c r="Q1331" t="s">
        <v>1698</v>
      </c>
      <c r="R1331" t="s">
        <v>38</v>
      </c>
      <c r="S1331" t="s">
        <v>38</v>
      </c>
    </row>
    <row r="1332" spans="1:19" x14ac:dyDescent="0.2">
      <c r="A1332">
        <v>44921</v>
      </c>
      <c r="C1332" t="s">
        <v>1700</v>
      </c>
      <c r="D1332" s="1" t="s">
        <v>1043</v>
      </c>
      <c r="E1332" t="s">
        <v>75</v>
      </c>
      <c r="F1332" s="1" t="s">
        <v>1701</v>
      </c>
      <c r="I1332" t="s">
        <v>1702</v>
      </c>
      <c r="J1332" t="s">
        <v>16</v>
      </c>
      <c r="K1332" t="s">
        <v>268</v>
      </c>
      <c r="L1332" t="s">
        <v>27</v>
      </c>
      <c r="M1332" t="s">
        <v>70</v>
      </c>
      <c r="P1332" t="s">
        <v>7</v>
      </c>
      <c r="Q1332" t="s">
        <v>1043</v>
      </c>
      <c r="R1332" t="s">
        <v>75</v>
      </c>
      <c r="S1332" t="s">
        <v>1701</v>
      </c>
    </row>
    <row r="1333" spans="1:19" x14ac:dyDescent="0.2">
      <c r="A1333">
        <v>44922</v>
      </c>
      <c r="C1333" t="s">
        <v>32</v>
      </c>
      <c r="D1333" s="1" t="s">
        <v>33</v>
      </c>
      <c r="E1333" t="s">
        <v>34</v>
      </c>
      <c r="F1333" s="1" t="s">
        <v>34</v>
      </c>
      <c r="I1333" t="s">
        <v>1703</v>
      </c>
      <c r="J1333" t="s">
        <v>32</v>
      </c>
      <c r="P1333" t="s">
        <v>33</v>
      </c>
      <c r="Q1333" t="s">
        <v>33</v>
      </c>
      <c r="R1333" t="s">
        <v>34</v>
      </c>
      <c r="S1333" t="s">
        <v>34</v>
      </c>
    </row>
    <row r="1334" spans="1:19" x14ac:dyDescent="0.2">
      <c r="A1334">
        <v>44923</v>
      </c>
      <c r="C1334" t="s">
        <v>1211</v>
      </c>
      <c r="D1334" s="1" t="s">
        <v>1212</v>
      </c>
      <c r="E1334" t="s">
        <v>13</v>
      </c>
      <c r="F1334" s="1" t="s">
        <v>114</v>
      </c>
      <c r="I1334" t="s">
        <v>1704</v>
      </c>
      <c r="J1334" t="s">
        <v>45</v>
      </c>
      <c r="K1334" t="s">
        <v>70</v>
      </c>
      <c r="L1334" t="s">
        <v>45</v>
      </c>
      <c r="M1334" t="s">
        <v>32</v>
      </c>
      <c r="N1334" t="s">
        <v>190</v>
      </c>
      <c r="P1334" t="s">
        <v>65</v>
      </c>
      <c r="Q1334" t="s">
        <v>1212</v>
      </c>
      <c r="R1334" t="s">
        <v>13</v>
      </c>
      <c r="S1334" t="s">
        <v>114</v>
      </c>
    </row>
    <row r="1335" spans="1:19" x14ac:dyDescent="0.2">
      <c r="A1335">
        <v>44924</v>
      </c>
      <c r="C1335" t="s">
        <v>1092</v>
      </c>
      <c r="D1335" s="1" t="s">
        <v>1092</v>
      </c>
      <c r="E1335" t="s">
        <v>10</v>
      </c>
      <c r="J1335" t="s">
        <v>1092</v>
      </c>
      <c r="P1335" t="s">
        <v>1092</v>
      </c>
      <c r="Q1335" t="s">
        <v>1092</v>
      </c>
      <c r="R1335" t="s">
        <v>1092</v>
      </c>
      <c r="S1335" t="s">
        <v>1092</v>
      </c>
    </row>
    <row r="1336" spans="1:19" x14ac:dyDescent="0.2">
      <c r="A1336">
        <v>44925</v>
      </c>
      <c r="C1336" t="s">
        <v>11</v>
      </c>
      <c r="D1336" s="1" t="s">
        <v>12</v>
      </c>
      <c r="E1336" t="s">
        <v>13</v>
      </c>
      <c r="F1336" s="1" t="s">
        <v>14</v>
      </c>
      <c r="I1336" t="s">
        <v>1705</v>
      </c>
      <c r="J1336" t="s">
        <v>16</v>
      </c>
      <c r="K1336" t="s">
        <v>17</v>
      </c>
      <c r="L1336" t="s">
        <v>18</v>
      </c>
      <c r="P1336" t="s">
        <v>19</v>
      </c>
      <c r="Q1336" t="s">
        <v>12</v>
      </c>
      <c r="R1336" t="s">
        <v>13</v>
      </c>
      <c r="S1336" t="s">
        <v>14</v>
      </c>
    </row>
    <row r="1337" spans="1:19" x14ac:dyDescent="0.2">
      <c r="A1337">
        <v>44926</v>
      </c>
      <c r="C1337" t="s">
        <v>1706</v>
      </c>
      <c r="D1337" s="1" t="s">
        <v>1707</v>
      </c>
      <c r="E1337" t="s">
        <v>13</v>
      </c>
      <c r="F1337" s="1" t="s">
        <v>793</v>
      </c>
      <c r="I1337" t="s">
        <v>1708</v>
      </c>
      <c r="J1337" t="s">
        <v>17</v>
      </c>
      <c r="K1337" t="s">
        <v>27</v>
      </c>
      <c r="L1337" t="s">
        <v>56</v>
      </c>
      <c r="M1337" t="s">
        <v>55</v>
      </c>
      <c r="P1337" t="s">
        <v>40</v>
      </c>
      <c r="Q1337" t="s">
        <v>1707</v>
      </c>
      <c r="R1337" t="s">
        <v>13</v>
      </c>
      <c r="S1337" t="s">
        <v>793</v>
      </c>
    </row>
    <row r="1338" spans="1:19" x14ac:dyDescent="0.2">
      <c r="A1338">
        <v>44927</v>
      </c>
      <c r="C1338" t="s">
        <v>56</v>
      </c>
      <c r="D1338" s="1" t="s">
        <v>111</v>
      </c>
      <c r="E1338" t="s">
        <v>38</v>
      </c>
      <c r="F1338" s="1" t="s">
        <v>38</v>
      </c>
      <c r="I1338" t="s">
        <v>1709</v>
      </c>
      <c r="J1338" t="s">
        <v>56</v>
      </c>
      <c r="P1338" t="s">
        <v>111</v>
      </c>
      <c r="Q1338" t="s">
        <v>111</v>
      </c>
      <c r="R1338" t="s">
        <v>38</v>
      </c>
      <c r="S1338" t="s">
        <v>38</v>
      </c>
    </row>
    <row r="1339" spans="1:19" x14ac:dyDescent="0.2">
      <c r="A1339">
        <v>44928</v>
      </c>
      <c r="C1339" t="s">
        <v>1710</v>
      </c>
      <c r="D1339" s="1" t="s">
        <v>1711</v>
      </c>
      <c r="E1339" t="s">
        <v>13</v>
      </c>
      <c r="F1339" s="1" t="s">
        <v>473</v>
      </c>
      <c r="I1339" t="s">
        <v>1712</v>
      </c>
      <c r="J1339" t="s">
        <v>27</v>
      </c>
      <c r="K1339" t="s">
        <v>47</v>
      </c>
      <c r="L1339" t="s">
        <v>116</v>
      </c>
      <c r="M1339" t="s">
        <v>16</v>
      </c>
      <c r="N1339" t="s">
        <v>47</v>
      </c>
      <c r="O1339" t="s">
        <v>16</v>
      </c>
      <c r="P1339" t="s">
        <v>19</v>
      </c>
      <c r="Q1339" t="s">
        <v>1711</v>
      </c>
      <c r="R1339" t="s">
        <v>13</v>
      </c>
      <c r="S1339" t="s">
        <v>473</v>
      </c>
    </row>
    <row r="1340" spans="1:19" x14ac:dyDescent="0.2">
      <c r="A1340">
        <v>44929</v>
      </c>
      <c r="C1340" t="s">
        <v>54</v>
      </c>
      <c r="D1340" s="1" t="s">
        <v>54</v>
      </c>
      <c r="E1340" t="s">
        <v>10</v>
      </c>
      <c r="F1340" s="1" t="s">
        <v>88</v>
      </c>
      <c r="I1340" t="s">
        <v>1713</v>
      </c>
      <c r="J1340" t="s">
        <v>54</v>
      </c>
      <c r="P1340" t="s">
        <v>54</v>
      </c>
      <c r="Q1340" t="s">
        <v>54</v>
      </c>
      <c r="R1340" t="s">
        <v>88</v>
      </c>
      <c r="S1340" t="s">
        <v>88</v>
      </c>
    </row>
    <row r="1341" spans="1:19" x14ac:dyDescent="0.2">
      <c r="A1341">
        <v>44930</v>
      </c>
    </row>
    <row r="1342" spans="1:19" x14ac:dyDescent="0.2">
      <c r="A1342">
        <v>44931</v>
      </c>
      <c r="C1342" t="s">
        <v>1714</v>
      </c>
      <c r="D1342" s="1" t="s">
        <v>1043</v>
      </c>
      <c r="E1342" t="s">
        <v>75</v>
      </c>
      <c r="F1342" s="1" t="s">
        <v>1044</v>
      </c>
      <c r="I1342" t="s">
        <v>1715</v>
      </c>
      <c r="J1342" t="s">
        <v>70</v>
      </c>
      <c r="K1342" t="s">
        <v>19</v>
      </c>
      <c r="P1342" t="s">
        <v>7</v>
      </c>
      <c r="Q1342" t="s">
        <v>1043</v>
      </c>
      <c r="R1342" t="s">
        <v>75</v>
      </c>
      <c r="S1342" t="s">
        <v>1044</v>
      </c>
    </row>
    <row r="1343" spans="1:19" x14ac:dyDescent="0.2">
      <c r="A1343">
        <v>44932</v>
      </c>
      <c r="C1343" t="s">
        <v>32</v>
      </c>
      <c r="D1343" s="1" t="s">
        <v>33</v>
      </c>
      <c r="E1343" t="s">
        <v>34</v>
      </c>
      <c r="F1343" s="1" t="s">
        <v>34</v>
      </c>
      <c r="I1343" t="s">
        <v>1716</v>
      </c>
      <c r="J1343" t="s">
        <v>32</v>
      </c>
      <c r="P1343" t="s">
        <v>33</v>
      </c>
      <c r="Q1343" t="s">
        <v>33</v>
      </c>
      <c r="R1343" t="s">
        <v>34</v>
      </c>
      <c r="S1343" t="s">
        <v>34</v>
      </c>
    </row>
    <row r="1344" spans="1:19" x14ac:dyDescent="0.2">
      <c r="A1344">
        <v>44933</v>
      </c>
      <c r="C1344" t="s">
        <v>327</v>
      </c>
      <c r="D1344" s="1" t="s">
        <v>328</v>
      </c>
      <c r="E1344" t="s">
        <v>22</v>
      </c>
      <c r="F1344" s="1" t="s">
        <v>23</v>
      </c>
      <c r="I1344" t="s">
        <v>1717</v>
      </c>
      <c r="J1344" t="s">
        <v>55</v>
      </c>
      <c r="K1344" t="s">
        <v>45</v>
      </c>
      <c r="L1344" t="s">
        <v>71</v>
      </c>
      <c r="M1344" t="s">
        <v>316</v>
      </c>
      <c r="N1344" t="s">
        <v>27</v>
      </c>
      <c r="O1344" t="s">
        <v>55</v>
      </c>
      <c r="P1344" t="s">
        <v>142</v>
      </c>
      <c r="Q1344" t="s">
        <v>328</v>
      </c>
      <c r="R1344" t="s">
        <v>22</v>
      </c>
      <c r="S1344" t="s">
        <v>23</v>
      </c>
    </row>
    <row r="1345" spans="1:19" x14ac:dyDescent="0.2">
      <c r="A1345">
        <v>44934</v>
      </c>
      <c r="C1345" t="s">
        <v>1718</v>
      </c>
      <c r="D1345" s="1" t="s">
        <v>150</v>
      </c>
      <c r="E1345" t="s">
        <v>75</v>
      </c>
      <c r="F1345" s="1" t="s">
        <v>1494</v>
      </c>
      <c r="I1345" t="s">
        <v>1719</v>
      </c>
      <c r="J1345" t="s">
        <v>25</v>
      </c>
      <c r="K1345" t="s">
        <v>27</v>
      </c>
      <c r="P1345" t="s">
        <v>65</v>
      </c>
      <c r="Q1345" t="s">
        <v>150</v>
      </c>
      <c r="R1345" t="s">
        <v>75</v>
      </c>
      <c r="S1345" t="s">
        <v>1494</v>
      </c>
    </row>
    <row r="1346" spans="1:19" x14ac:dyDescent="0.2">
      <c r="A1346">
        <v>44935</v>
      </c>
      <c r="B1346" t="s">
        <v>1720</v>
      </c>
    </row>
    <row r="1347" spans="1:19" x14ac:dyDescent="0.2">
      <c r="A1347">
        <v>44936</v>
      </c>
      <c r="C1347" t="s">
        <v>9</v>
      </c>
      <c r="D1347" s="1" t="s">
        <v>9</v>
      </c>
      <c r="E1347" t="s">
        <v>10</v>
      </c>
      <c r="J1347" t="s">
        <v>9</v>
      </c>
      <c r="P1347" t="s">
        <v>9</v>
      </c>
      <c r="Q1347" t="s">
        <v>9</v>
      </c>
      <c r="R1347" t="s">
        <v>9</v>
      </c>
    </row>
    <row r="1348" spans="1:19" x14ac:dyDescent="0.2">
      <c r="A1348">
        <v>44937</v>
      </c>
      <c r="C1348" t="s">
        <v>1721</v>
      </c>
      <c r="D1348" s="1" t="s">
        <v>1722</v>
      </c>
      <c r="E1348" t="s">
        <v>51</v>
      </c>
      <c r="F1348" s="1" t="s">
        <v>465</v>
      </c>
      <c r="I1348" t="s">
        <v>1723</v>
      </c>
      <c r="J1348" t="s">
        <v>82</v>
      </c>
      <c r="K1348" t="s">
        <v>116</v>
      </c>
      <c r="L1348" t="s">
        <v>32</v>
      </c>
      <c r="M1348" t="s">
        <v>64</v>
      </c>
      <c r="N1348" t="s">
        <v>32</v>
      </c>
      <c r="O1348" t="s">
        <v>56</v>
      </c>
      <c r="P1348" t="s">
        <v>57</v>
      </c>
      <c r="Q1348" t="s">
        <v>1722</v>
      </c>
      <c r="R1348" t="s">
        <v>51</v>
      </c>
      <c r="S1348" t="s">
        <v>465</v>
      </c>
    </row>
    <row r="1349" spans="1:19" x14ac:dyDescent="0.2">
      <c r="A1349">
        <v>44938</v>
      </c>
      <c r="B1349" t="s">
        <v>251</v>
      </c>
    </row>
    <row r="1350" spans="1:19" x14ac:dyDescent="0.2">
      <c r="A1350">
        <v>44939</v>
      </c>
      <c r="C1350" t="s">
        <v>9</v>
      </c>
      <c r="D1350" s="1" t="s">
        <v>9</v>
      </c>
      <c r="E1350" t="s">
        <v>10</v>
      </c>
      <c r="J1350" t="s">
        <v>9</v>
      </c>
      <c r="P1350" t="s">
        <v>9</v>
      </c>
      <c r="Q1350" t="s">
        <v>9</v>
      </c>
      <c r="R1350" t="s">
        <v>9</v>
      </c>
      <c r="S1350" t="s">
        <v>9</v>
      </c>
    </row>
    <row r="1351" spans="1:19" x14ac:dyDescent="0.2">
      <c r="A1351">
        <v>44940</v>
      </c>
      <c r="C1351" t="s">
        <v>585</v>
      </c>
      <c r="D1351" s="1" t="s">
        <v>586</v>
      </c>
      <c r="E1351" t="s">
        <v>92</v>
      </c>
      <c r="F1351" s="1" t="s">
        <v>23</v>
      </c>
      <c r="I1351" t="s">
        <v>1724</v>
      </c>
      <c r="J1351" t="s">
        <v>47</v>
      </c>
      <c r="K1351" t="s">
        <v>45</v>
      </c>
      <c r="L1351" t="s">
        <v>47</v>
      </c>
      <c r="P1351" t="s">
        <v>78</v>
      </c>
      <c r="Q1351" t="s">
        <v>586</v>
      </c>
      <c r="R1351" t="s">
        <v>22</v>
      </c>
      <c r="S1351" t="s">
        <v>23</v>
      </c>
    </row>
    <row r="1352" spans="1:19" x14ac:dyDescent="0.2">
      <c r="A1352">
        <v>44941</v>
      </c>
      <c r="C1352" t="s">
        <v>1725</v>
      </c>
      <c r="D1352" s="1" t="s">
        <v>1726</v>
      </c>
      <c r="E1352" t="s">
        <v>51</v>
      </c>
      <c r="F1352" s="1" t="s">
        <v>52</v>
      </c>
      <c r="I1352" t="s">
        <v>1727</v>
      </c>
      <c r="J1352" t="s">
        <v>17</v>
      </c>
      <c r="K1352" t="s">
        <v>32</v>
      </c>
      <c r="L1352" t="s">
        <v>117</v>
      </c>
      <c r="M1352" t="s">
        <v>285</v>
      </c>
      <c r="N1352" t="s">
        <v>83</v>
      </c>
      <c r="P1352" t="s">
        <v>57</v>
      </c>
      <c r="Q1352" t="s">
        <v>1726</v>
      </c>
      <c r="R1352" t="s">
        <v>51</v>
      </c>
      <c r="S1352" t="s">
        <v>52</v>
      </c>
    </row>
    <row r="1353" spans="1:19" x14ac:dyDescent="0.2">
      <c r="A1353">
        <v>44942</v>
      </c>
      <c r="C1353" t="s">
        <v>32</v>
      </c>
      <c r="D1353" s="1" t="s">
        <v>33</v>
      </c>
      <c r="E1353" t="s">
        <v>34</v>
      </c>
      <c r="F1353" s="1" t="s">
        <v>34</v>
      </c>
      <c r="I1353" t="s">
        <v>1728</v>
      </c>
      <c r="J1353" t="s">
        <v>32</v>
      </c>
      <c r="P1353" t="s">
        <v>33</v>
      </c>
      <c r="Q1353" t="s">
        <v>33</v>
      </c>
      <c r="R1353" t="s">
        <v>34</v>
      </c>
      <c r="S1353" t="s">
        <v>34</v>
      </c>
    </row>
    <row r="1354" spans="1:19" x14ac:dyDescent="0.2">
      <c r="A1354">
        <v>44943</v>
      </c>
      <c r="C1354" t="s">
        <v>11</v>
      </c>
      <c r="D1354" s="1" t="s">
        <v>12</v>
      </c>
      <c r="E1354" t="s">
        <v>13</v>
      </c>
      <c r="F1354" s="1" t="s">
        <v>14</v>
      </c>
      <c r="I1354" t="s">
        <v>1729</v>
      </c>
      <c r="J1354" t="s">
        <v>16</v>
      </c>
      <c r="K1354" t="s">
        <v>17</v>
      </c>
      <c r="L1354" t="s">
        <v>18</v>
      </c>
      <c r="P1354" t="s">
        <v>19</v>
      </c>
      <c r="Q1354" t="s">
        <v>12</v>
      </c>
      <c r="R1354" t="s">
        <v>13</v>
      </c>
      <c r="S1354" t="s">
        <v>14</v>
      </c>
    </row>
    <row r="1355" spans="1:19" x14ac:dyDescent="0.2">
      <c r="A1355">
        <v>44944</v>
      </c>
      <c r="C1355" t="s">
        <v>187</v>
      </c>
      <c r="D1355" s="1" t="s">
        <v>187</v>
      </c>
      <c r="E1355" t="s">
        <v>10</v>
      </c>
      <c r="I1355" t="s">
        <v>1730</v>
      </c>
      <c r="J1355" t="s">
        <v>187</v>
      </c>
      <c r="P1355" t="s">
        <v>187</v>
      </c>
      <c r="Q1355" t="s">
        <v>187</v>
      </c>
      <c r="R1355" t="s">
        <v>88</v>
      </c>
    </row>
    <row r="1356" spans="1:19" x14ac:dyDescent="0.2">
      <c r="A1356">
        <v>44945</v>
      </c>
      <c r="B1356" t="s">
        <v>59</v>
      </c>
    </row>
    <row r="1357" spans="1:19" x14ac:dyDescent="0.2">
      <c r="A1357">
        <v>44946</v>
      </c>
    </row>
    <row r="1358" spans="1:19" x14ac:dyDescent="0.2">
      <c r="A1358">
        <v>44947</v>
      </c>
      <c r="C1358" t="s">
        <v>960</v>
      </c>
      <c r="D1358" s="1" t="s">
        <v>961</v>
      </c>
      <c r="E1358" t="s">
        <v>590</v>
      </c>
      <c r="I1358" t="s">
        <v>1731</v>
      </c>
      <c r="J1358" t="s">
        <v>54</v>
      </c>
      <c r="K1358" t="s">
        <v>6</v>
      </c>
      <c r="L1358" t="s">
        <v>268</v>
      </c>
      <c r="M1358" t="s">
        <v>8</v>
      </c>
      <c r="P1358" t="s">
        <v>8</v>
      </c>
      <c r="Q1358" t="s">
        <v>963</v>
      </c>
      <c r="R1358" t="s">
        <v>590</v>
      </c>
    </row>
    <row r="1359" spans="1:19" x14ac:dyDescent="0.2">
      <c r="A1359">
        <v>44948</v>
      </c>
      <c r="C1359" t="s">
        <v>54</v>
      </c>
      <c r="D1359" s="1" t="s">
        <v>54</v>
      </c>
      <c r="E1359" t="s">
        <v>10</v>
      </c>
      <c r="P1359" t="s">
        <v>54</v>
      </c>
    </row>
    <row r="1360" spans="1:19" x14ac:dyDescent="0.2">
      <c r="A1360">
        <v>44949</v>
      </c>
    </row>
    <row r="1361" spans="1:19" x14ac:dyDescent="0.2">
      <c r="A1361">
        <v>44950</v>
      </c>
      <c r="B1361" t="s">
        <v>1</v>
      </c>
    </row>
    <row r="1362" spans="1:19" x14ac:dyDescent="0.2">
      <c r="A1362">
        <v>44951</v>
      </c>
      <c r="C1362" t="s">
        <v>33</v>
      </c>
      <c r="D1362" s="1" t="s">
        <v>33</v>
      </c>
      <c r="E1362" t="s">
        <v>34</v>
      </c>
      <c r="F1362" s="1" t="s">
        <v>34</v>
      </c>
      <c r="I1362" t="s">
        <v>1732</v>
      </c>
      <c r="J1362" t="s">
        <v>33</v>
      </c>
      <c r="P1362" t="s">
        <v>33</v>
      </c>
      <c r="Q1362" t="s">
        <v>33</v>
      </c>
      <c r="R1362" t="s">
        <v>34</v>
      </c>
      <c r="S1362" t="s">
        <v>34</v>
      </c>
    </row>
    <row r="1363" spans="1:19" x14ac:dyDescent="0.2">
      <c r="A1363">
        <v>44952</v>
      </c>
      <c r="C1363" t="s">
        <v>149</v>
      </c>
      <c r="D1363" s="1" t="s">
        <v>150</v>
      </c>
      <c r="E1363" t="s">
        <v>75</v>
      </c>
      <c r="F1363" s="1" t="s">
        <v>151</v>
      </c>
      <c r="I1363" t="s">
        <v>1733</v>
      </c>
      <c r="J1363" t="s">
        <v>45</v>
      </c>
      <c r="K1363" t="s">
        <v>70</v>
      </c>
      <c r="L1363" t="s">
        <v>16</v>
      </c>
      <c r="P1363" t="s">
        <v>65</v>
      </c>
      <c r="Q1363" t="s">
        <v>150</v>
      </c>
      <c r="R1363" t="s">
        <v>75</v>
      </c>
      <c r="S1363" t="s">
        <v>151</v>
      </c>
    </row>
    <row r="1364" spans="1:19" x14ac:dyDescent="0.2">
      <c r="A1364">
        <v>44953</v>
      </c>
      <c r="C1364" t="s">
        <v>867</v>
      </c>
      <c r="D1364" s="1" t="s">
        <v>1043</v>
      </c>
      <c r="E1364" t="s">
        <v>75</v>
      </c>
      <c r="F1364" s="1" t="s">
        <v>1701</v>
      </c>
      <c r="I1364" t="s">
        <v>1734</v>
      </c>
      <c r="J1364" t="s">
        <v>54</v>
      </c>
      <c r="K1364" t="s">
        <v>16</v>
      </c>
      <c r="L1364" t="s">
        <v>268</v>
      </c>
      <c r="M1364" t="s">
        <v>27</v>
      </c>
      <c r="P1364" t="s">
        <v>7</v>
      </c>
      <c r="Q1364" t="s">
        <v>1735</v>
      </c>
      <c r="R1364" t="s">
        <v>75</v>
      </c>
      <c r="S1364" t="s">
        <v>1701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2017-11-15T16:23:47Z</dcterms:created>
  <dcterms:modified xsi:type="dcterms:W3CDTF">2017-11-16T19:45:50Z</dcterms:modified>
</cp:coreProperties>
</file>