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2.f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<sst xmlns="http://schemas.openxmlformats.org/spreadsheetml/2006/main" count="3" uniqueCount="3">
  <si>
    <t>Vo teórico [V]</t>
  </si>
  <si>
    <t>Vo experimental [V]</t>
  </si>
  <si>
    <t xml:space="preserve"> Ângulo de Disparo - α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</si>
</sst>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5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'5.2.f'!$E$4:$E$9</c:f>
              <c:numCache>
                <c:formatCode>0.000</c:formatCode>
                <c:ptCount val="6"/>
                <c:pt idx="0">
                  <c:v>15.915494309189533</c:v>
                </c:pt>
                <c:pt idx="1">
                  <c:v>14.849358347367168</c:v>
                </c:pt>
                <c:pt idx="2">
                  <c:v>11.93662073189215</c:v>
                </c:pt>
                <c:pt idx="3">
                  <c:v>7.9577471545947667</c:v>
                </c:pt>
                <c:pt idx="4">
                  <c:v>3.9788735772973851</c:v>
                </c:pt>
                <c:pt idx="5">
                  <c:v>1.0661359618223656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'5.2.f'!$F$4:$F$9</c:f>
              <c:numCache>
                <c:formatCode>0.000</c:formatCode>
                <c:ptCount val="6"/>
                <c:pt idx="0">
                  <c:v>14.5</c:v>
                </c:pt>
                <c:pt idx="1">
                  <c:v>13.2</c:v>
                </c:pt>
                <c:pt idx="2">
                  <c:v>11</c:v>
                </c:pt>
                <c:pt idx="3">
                  <c:v>6.22</c:v>
                </c:pt>
                <c:pt idx="4">
                  <c:v>2.08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76360"/>
        <c:axId val="216138472"/>
      </c:lineChart>
      <c:catAx>
        <c:axId val="21627636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138472"/>
        <c:crosses val="autoZero"/>
        <c:auto val="1"/>
        <c:lblAlgn val="ctr"/>
        <c:lblOffset val="100"/>
        <c:noMultiLvlLbl val="0"/>
      </c:catAx>
      <c:valAx>
        <c:axId val="2161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27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3" width="9.140625" style="3"/>
    <col min="4" max="4" width="23.85546875" style="3" customWidth="1"/>
    <col min="5" max="6" width="22.7109375" style="3" customWidth="1"/>
    <col min="7" max="16384" width="9.140625" style="3"/>
  </cols>
  <sheetData>
    <row r="2" spans="3:17" ht="15.75" thickBot="1" x14ac:dyDescent="0.3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2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25">
      <c r="C4" s="4"/>
      <c r="D4" s="9">
        <v>0</v>
      </c>
      <c r="E4" s="10">
        <f>(50/(2*PI())*(1+COS(D4*PI()/180)))</f>
        <v>15.915494309189533</v>
      </c>
      <c r="F4" s="11">
        <v>14.5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25">
      <c r="C5" s="4"/>
      <c r="D5" s="9">
        <v>30</v>
      </c>
      <c r="E5" s="10">
        <f t="shared" ref="E5:E9" si="0">(50/(2*PI())*(1+COS(D5*PI()/180)))</f>
        <v>14.849358347367168</v>
      </c>
      <c r="F5" s="11">
        <v>13.2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25">
      <c r="C6" s="4"/>
      <c r="D6" s="9">
        <v>60</v>
      </c>
      <c r="E6" s="10">
        <f t="shared" si="0"/>
        <v>11.93662073189215</v>
      </c>
      <c r="F6" s="11">
        <v>11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25">
      <c r="C7" s="4"/>
      <c r="D7" s="9">
        <v>90</v>
      </c>
      <c r="E7" s="10">
        <f t="shared" si="0"/>
        <v>7.9577471545947667</v>
      </c>
      <c r="F7" s="11">
        <v>6.22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25">
      <c r="C8" s="4"/>
      <c r="D8" s="9">
        <v>120</v>
      </c>
      <c r="E8" s="10">
        <f t="shared" si="0"/>
        <v>3.9788735772973851</v>
      </c>
      <c r="F8" s="11">
        <v>2.08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.75" thickBot="1" x14ac:dyDescent="0.3">
      <c r="C9" s="4"/>
      <c r="D9" s="12">
        <v>150</v>
      </c>
      <c r="E9" s="13">
        <f t="shared" si="0"/>
        <v>1.0661359618223656</v>
      </c>
      <c r="F9" s="14">
        <v>0.15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2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5.2.f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2015-12-01T10:56:26Z</dcterms:modified>
</cp:coreProperties>
</file>