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_rels/pivotCacheDefinition3.xml.rels" ContentType="application/vnd.openxmlformats-package.relationships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3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myjnia" sheetId="1" state="visible" r:id="rId2"/>
    <sheet name="1_pom" sheetId="2" state="visible" r:id="rId3"/>
    <sheet name="zadanie1" sheetId="3" state="visible" r:id="rId4"/>
    <sheet name="2_pom" sheetId="4" state="visible" r:id="rId5"/>
    <sheet name="zadanie2" sheetId="5" state="visible" r:id="rId6"/>
    <sheet name="Arkusz6" sheetId="6" state="visible" r:id="rId7"/>
    <sheet name="zadnie3" sheetId="7" state="visible" r:id="rId8"/>
    <sheet name="zadanie4" sheetId="8" state="visible" r:id="rId9"/>
  </sheets>
  <calcPr iterateCount="100" refMode="A1" iterate="false" iterateDelta="0.001"/>
  <pivotCaches>
    <pivotCache cacheId="1" r:id="rId11"/>
    <pivotCache cacheId="2" r:id="rId12"/>
    <pivotCache cacheId="3" r:id="rId1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<sst xmlns="http://schemas.openxmlformats.org/spreadsheetml/2006/main" count="863" uniqueCount="274">
  <si>
    <t xml:space="preserve">NN792</t>
  </si>
  <si>
    <t xml:space="preserve">FO434</t>
  </si>
  <si>
    <t xml:space="preserve">GN103</t>
  </si>
  <si>
    <t xml:space="preserve">EA828</t>
  </si>
  <si>
    <t xml:space="preserve">FN819</t>
  </si>
  <si>
    <t xml:space="preserve">CI708</t>
  </si>
  <si>
    <t xml:space="preserve">KP566</t>
  </si>
  <si>
    <t xml:space="preserve">DB255</t>
  </si>
  <si>
    <t xml:space="preserve">DE239</t>
  </si>
  <si>
    <t xml:space="preserve">HL821</t>
  </si>
  <si>
    <t xml:space="preserve">CG489</t>
  </si>
  <si>
    <t xml:space="preserve">BD204</t>
  </si>
  <si>
    <t xml:space="preserve">KJ360</t>
  </si>
  <si>
    <t xml:space="preserve">BH265</t>
  </si>
  <si>
    <t xml:space="preserve">KI293</t>
  </si>
  <si>
    <t xml:space="preserve">EH963</t>
  </si>
  <si>
    <t xml:space="preserve">DP909</t>
  </si>
  <si>
    <t xml:space="preserve">MD193</t>
  </si>
  <si>
    <t xml:space="preserve">CC204</t>
  </si>
  <si>
    <t xml:space="preserve">IB453</t>
  </si>
  <si>
    <t xml:space="preserve">NE867</t>
  </si>
  <si>
    <t xml:space="preserve">HP605</t>
  </si>
  <si>
    <t xml:space="preserve">BM696</t>
  </si>
  <si>
    <t xml:space="preserve">NH320</t>
  </si>
  <si>
    <t xml:space="preserve">LJ560</t>
  </si>
  <si>
    <t xml:space="preserve">KE961</t>
  </si>
  <si>
    <t xml:space="preserve">DA206</t>
  </si>
  <si>
    <t xml:space="preserve">BF559</t>
  </si>
  <si>
    <t xml:space="preserve">AE964</t>
  </si>
  <si>
    <t xml:space="preserve">AK592</t>
  </si>
  <si>
    <t xml:space="preserve">GH547</t>
  </si>
  <si>
    <t xml:space="preserve">HE739</t>
  </si>
  <si>
    <t xml:space="preserve">JP960</t>
  </si>
  <si>
    <t xml:space="preserve">EL406</t>
  </si>
  <si>
    <t xml:space="preserve">NO341</t>
  </si>
  <si>
    <t xml:space="preserve">HA988</t>
  </si>
  <si>
    <t xml:space="preserve">BD855</t>
  </si>
  <si>
    <t xml:space="preserve">AC254</t>
  </si>
  <si>
    <t xml:space="preserve">EB508</t>
  </si>
  <si>
    <t xml:space="preserve">CJ207</t>
  </si>
  <si>
    <t xml:space="preserve">MI932</t>
  </si>
  <si>
    <t xml:space="preserve">KK643</t>
  </si>
  <si>
    <t xml:space="preserve">MN131</t>
  </si>
  <si>
    <t xml:space="preserve">GL291</t>
  </si>
  <si>
    <t xml:space="preserve">DA512</t>
  </si>
  <si>
    <t xml:space="preserve">MK572</t>
  </si>
  <si>
    <t xml:space="preserve">NM404</t>
  </si>
  <si>
    <t xml:space="preserve">JM414</t>
  </si>
  <si>
    <t xml:space="preserve">BA749</t>
  </si>
  <si>
    <t xml:space="preserve">DE678</t>
  </si>
  <si>
    <t xml:space="preserve">AG504</t>
  </si>
  <si>
    <t xml:space="preserve">FC803</t>
  </si>
  <si>
    <t xml:space="preserve">DE822</t>
  </si>
  <si>
    <t xml:space="preserve">PJ152</t>
  </si>
  <si>
    <t xml:space="preserve">GK857</t>
  </si>
  <si>
    <t xml:space="preserve">BO596</t>
  </si>
  <si>
    <t xml:space="preserve">KK488</t>
  </si>
  <si>
    <t xml:space="preserve">AI420</t>
  </si>
  <si>
    <t xml:space="preserve">KJ759</t>
  </si>
  <si>
    <t xml:space="preserve">DL542</t>
  </si>
  <si>
    <t xml:space="preserve">JI840</t>
  </si>
  <si>
    <t xml:space="preserve">KK476</t>
  </si>
  <si>
    <t xml:space="preserve">HP302</t>
  </si>
  <si>
    <t xml:space="preserve">FI172</t>
  </si>
  <si>
    <t xml:space="preserve">NM428</t>
  </si>
  <si>
    <t xml:space="preserve">PM455</t>
  </si>
  <si>
    <t xml:space="preserve">JM637</t>
  </si>
  <si>
    <t xml:space="preserve">PK319</t>
  </si>
  <si>
    <t xml:space="preserve">PM491</t>
  </si>
  <si>
    <t xml:space="preserve">BC831</t>
  </si>
  <si>
    <t xml:space="preserve">OJ247</t>
  </si>
  <si>
    <t xml:space="preserve">EH892</t>
  </si>
  <si>
    <t xml:space="preserve">JN904</t>
  </si>
  <si>
    <t xml:space="preserve">KI291</t>
  </si>
  <si>
    <t xml:space="preserve">MF590</t>
  </si>
  <si>
    <t xml:space="preserve">LN225</t>
  </si>
  <si>
    <t xml:space="preserve">CN589</t>
  </si>
  <si>
    <t xml:space="preserve">JM352</t>
  </si>
  <si>
    <t xml:space="preserve">AA425</t>
  </si>
  <si>
    <t xml:space="preserve">OI629</t>
  </si>
  <si>
    <t xml:space="preserve">HA731</t>
  </si>
  <si>
    <t xml:space="preserve">GA781</t>
  </si>
  <si>
    <t xml:space="preserve">LM755</t>
  </si>
  <si>
    <t xml:space="preserve">AE347</t>
  </si>
  <si>
    <t xml:space="preserve">GF313</t>
  </si>
  <si>
    <t xml:space="preserve">EF961</t>
  </si>
  <si>
    <t xml:space="preserve">PO926</t>
  </si>
  <si>
    <t xml:space="preserve">NH234</t>
  </si>
  <si>
    <t xml:space="preserve">AG864</t>
  </si>
  <si>
    <t xml:space="preserve">DM336</t>
  </si>
  <si>
    <t xml:space="preserve">LM392</t>
  </si>
  <si>
    <t xml:space="preserve">EH559</t>
  </si>
  <si>
    <t xml:space="preserve">HC465</t>
  </si>
  <si>
    <t xml:space="preserve">BL246</t>
  </si>
  <si>
    <t xml:space="preserve">FG771</t>
  </si>
  <si>
    <t xml:space="preserve">IC327</t>
  </si>
  <si>
    <t xml:space="preserve">JK843</t>
  </si>
  <si>
    <t xml:space="preserve">CL393</t>
  </si>
  <si>
    <t xml:space="preserve">NP226</t>
  </si>
  <si>
    <t xml:space="preserve">PI710</t>
  </si>
  <si>
    <t xml:space="preserve">GA435</t>
  </si>
  <si>
    <t xml:space="preserve">AH451</t>
  </si>
  <si>
    <t xml:space="preserve">IJ379</t>
  </si>
  <si>
    <t xml:space="preserve">CC791</t>
  </si>
  <si>
    <t xml:space="preserve">AF135</t>
  </si>
  <si>
    <t xml:space="preserve">MN872</t>
  </si>
  <si>
    <t xml:space="preserve">LP599</t>
  </si>
  <si>
    <t xml:space="preserve">OD829</t>
  </si>
  <si>
    <t xml:space="preserve">KN305</t>
  </si>
  <si>
    <t xml:space="preserve">AH528</t>
  </si>
  <si>
    <t xml:space="preserve">CA524</t>
  </si>
  <si>
    <t xml:space="preserve">EP925</t>
  </si>
  <si>
    <t xml:space="preserve">EF263</t>
  </si>
  <si>
    <t xml:space="preserve">AN413</t>
  </si>
  <si>
    <t xml:space="preserve">LE288</t>
  </si>
  <si>
    <t xml:space="preserve">LM661</t>
  </si>
  <si>
    <t xml:space="preserve">CO649</t>
  </si>
  <si>
    <t xml:space="preserve">GB981</t>
  </si>
  <si>
    <t xml:space="preserve">HF358</t>
  </si>
  <si>
    <t xml:space="preserve">LA734</t>
  </si>
  <si>
    <t xml:space="preserve">LL684</t>
  </si>
  <si>
    <t xml:space="preserve">EG251</t>
  </si>
  <si>
    <t xml:space="preserve">NH488</t>
  </si>
  <si>
    <t xml:space="preserve">LF545</t>
  </si>
  <si>
    <t xml:space="preserve">GB137</t>
  </si>
  <si>
    <t xml:space="preserve">PB847</t>
  </si>
  <si>
    <t xml:space="preserve">GH559</t>
  </si>
  <si>
    <t xml:space="preserve">FP317</t>
  </si>
  <si>
    <t xml:space="preserve">BM762</t>
  </si>
  <si>
    <t xml:space="preserve">FJ667</t>
  </si>
  <si>
    <t xml:space="preserve">FA471</t>
  </si>
  <si>
    <t xml:space="preserve">OO730</t>
  </si>
  <si>
    <t xml:space="preserve">NM466</t>
  </si>
  <si>
    <t xml:space="preserve">LN234</t>
  </si>
  <si>
    <t xml:space="preserve">NK798</t>
  </si>
  <si>
    <t xml:space="preserve">DH531</t>
  </si>
  <si>
    <t xml:space="preserve">IC460</t>
  </si>
  <si>
    <t xml:space="preserve">BA678</t>
  </si>
  <si>
    <t xml:space="preserve">GE131</t>
  </si>
  <si>
    <t xml:space="preserve">PA306</t>
  </si>
  <si>
    <t xml:space="preserve">EL879</t>
  </si>
  <si>
    <t xml:space="preserve">EL963</t>
  </si>
  <si>
    <t xml:space="preserve">NK460</t>
  </si>
  <si>
    <t xml:space="preserve">GM330</t>
  </si>
  <si>
    <t xml:space="preserve">start</t>
  </si>
  <si>
    <t xml:space="preserve">czas</t>
  </si>
  <si>
    <t xml:space="preserve">rejestracja</t>
  </si>
  <si>
    <t xml:space="preserve">Liczba - czas*</t>
  </si>
  <si>
    <t xml:space="preserve">Razem Wynik</t>
  </si>
  <si>
    <t xml:space="preserve">miasto</t>
  </si>
  <si>
    <t xml:space="preserve">Liczba - miasto*</t>
  </si>
  <si>
    <t xml:space="preserve">AA</t>
  </si>
  <si>
    <t xml:space="preserve">AC</t>
  </si>
  <si>
    <t xml:space="preserve">AE</t>
  </si>
  <si>
    <t xml:space="preserve">AF</t>
  </si>
  <si>
    <t xml:space="preserve">AG</t>
  </si>
  <si>
    <t xml:space="preserve">AH</t>
  </si>
  <si>
    <t xml:space="preserve">AI</t>
  </si>
  <si>
    <t xml:space="preserve">AK</t>
  </si>
  <si>
    <t xml:space="preserve">Dokładnie 1</t>
  </si>
  <si>
    <t xml:space="preserve">AN</t>
  </si>
  <si>
    <t xml:space="preserve">Dokładnie 2</t>
  </si>
  <si>
    <t xml:space="preserve">BA</t>
  </si>
  <si>
    <t xml:space="preserve">BC</t>
  </si>
  <si>
    <t xml:space="preserve">BD</t>
  </si>
  <si>
    <t xml:space="preserve">BF</t>
  </si>
  <si>
    <t xml:space="preserve">BH</t>
  </si>
  <si>
    <t xml:space="preserve">BL</t>
  </si>
  <si>
    <t xml:space="preserve">BM</t>
  </si>
  <si>
    <t xml:space="preserve">BO</t>
  </si>
  <si>
    <t xml:space="preserve">CA</t>
  </si>
  <si>
    <t xml:space="preserve">CC</t>
  </si>
  <si>
    <t xml:space="preserve">CG</t>
  </si>
  <si>
    <t xml:space="preserve">CI</t>
  </si>
  <si>
    <t xml:space="preserve">CJ</t>
  </si>
  <si>
    <t xml:space="preserve">CL</t>
  </si>
  <si>
    <t xml:space="preserve">CN</t>
  </si>
  <si>
    <t xml:space="preserve">CO</t>
  </si>
  <si>
    <t xml:space="preserve">DA</t>
  </si>
  <si>
    <t xml:space="preserve">DB</t>
  </si>
  <si>
    <t xml:space="preserve">DE</t>
  </si>
  <si>
    <t xml:space="preserve">DH</t>
  </si>
  <si>
    <t xml:space="preserve">DL</t>
  </si>
  <si>
    <t xml:space="preserve">DM</t>
  </si>
  <si>
    <t xml:space="preserve">DP</t>
  </si>
  <si>
    <t xml:space="preserve">EA</t>
  </si>
  <si>
    <t xml:space="preserve">EB</t>
  </si>
  <si>
    <t xml:space="preserve">EF</t>
  </si>
  <si>
    <t xml:space="preserve">EG</t>
  </si>
  <si>
    <t xml:space="preserve">EH</t>
  </si>
  <si>
    <t xml:space="preserve">EL</t>
  </si>
  <si>
    <t xml:space="preserve">EP</t>
  </si>
  <si>
    <t xml:space="preserve">FA</t>
  </si>
  <si>
    <t xml:space="preserve">FC</t>
  </si>
  <si>
    <t xml:space="preserve">FG</t>
  </si>
  <si>
    <t xml:space="preserve">FI</t>
  </si>
  <si>
    <t xml:space="preserve">FJ</t>
  </si>
  <si>
    <t xml:space="preserve">FN</t>
  </si>
  <si>
    <t xml:space="preserve">FO</t>
  </si>
  <si>
    <t xml:space="preserve">FP</t>
  </si>
  <si>
    <t xml:space="preserve">GA</t>
  </si>
  <si>
    <t xml:space="preserve">GB</t>
  </si>
  <si>
    <t xml:space="preserve">GE</t>
  </si>
  <si>
    <t xml:space="preserve">GF</t>
  </si>
  <si>
    <t xml:space="preserve">GH</t>
  </si>
  <si>
    <t xml:space="preserve">GK</t>
  </si>
  <si>
    <t xml:space="preserve">GL</t>
  </si>
  <si>
    <t xml:space="preserve">GM</t>
  </si>
  <si>
    <t xml:space="preserve">GN</t>
  </si>
  <si>
    <t xml:space="preserve">HA</t>
  </si>
  <si>
    <t xml:space="preserve">HC</t>
  </si>
  <si>
    <t xml:space="preserve">HE</t>
  </si>
  <si>
    <t xml:space="preserve">HF</t>
  </si>
  <si>
    <t xml:space="preserve">HL</t>
  </si>
  <si>
    <t xml:space="preserve">HP</t>
  </si>
  <si>
    <t xml:space="preserve">IB</t>
  </si>
  <si>
    <t xml:space="preserve">IC</t>
  </si>
  <si>
    <t xml:space="preserve">IJ</t>
  </si>
  <si>
    <t xml:space="preserve">JI</t>
  </si>
  <si>
    <t xml:space="preserve">JK</t>
  </si>
  <si>
    <t xml:space="preserve">JM</t>
  </si>
  <si>
    <t xml:space="preserve">JN</t>
  </si>
  <si>
    <t xml:space="preserve">JP</t>
  </si>
  <si>
    <t xml:space="preserve">KE</t>
  </si>
  <si>
    <t xml:space="preserve">KI</t>
  </si>
  <si>
    <t xml:space="preserve">KJ</t>
  </si>
  <si>
    <t xml:space="preserve">KK</t>
  </si>
  <si>
    <t xml:space="preserve">KN</t>
  </si>
  <si>
    <t xml:space="preserve">KP</t>
  </si>
  <si>
    <t xml:space="preserve">LA</t>
  </si>
  <si>
    <t xml:space="preserve">LE</t>
  </si>
  <si>
    <t xml:space="preserve">LF</t>
  </si>
  <si>
    <t xml:space="preserve">LJ</t>
  </si>
  <si>
    <t xml:space="preserve">LL</t>
  </si>
  <si>
    <t xml:space="preserve">LM</t>
  </si>
  <si>
    <t xml:space="preserve">LN</t>
  </si>
  <si>
    <t xml:space="preserve">LP</t>
  </si>
  <si>
    <t xml:space="preserve">MD</t>
  </si>
  <si>
    <t xml:space="preserve">MF</t>
  </si>
  <si>
    <t xml:space="preserve">MI</t>
  </si>
  <si>
    <t xml:space="preserve">MK</t>
  </si>
  <si>
    <t xml:space="preserve">MN</t>
  </si>
  <si>
    <t xml:space="preserve">NE</t>
  </si>
  <si>
    <t xml:space="preserve">NH</t>
  </si>
  <si>
    <t xml:space="preserve">NK</t>
  </si>
  <si>
    <t xml:space="preserve">NM</t>
  </si>
  <si>
    <t xml:space="preserve">NN</t>
  </si>
  <si>
    <t xml:space="preserve">NO</t>
  </si>
  <si>
    <t xml:space="preserve">NP</t>
  </si>
  <si>
    <t xml:space="preserve">OD</t>
  </si>
  <si>
    <t xml:space="preserve">OI</t>
  </si>
  <si>
    <t xml:space="preserve">OJ</t>
  </si>
  <si>
    <t xml:space="preserve">OO</t>
  </si>
  <si>
    <t xml:space="preserve">PA</t>
  </si>
  <si>
    <t xml:space="preserve">PB</t>
  </si>
  <si>
    <t xml:space="preserve">PI</t>
  </si>
  <si>
    <t xml:space="preserve">PJ</t>
  </si>
  <si>
    <t xml:space="preserve">PK</t>
  </si>
  <si>
    <t xml:space="preserve">PM</t>
  </si>
  <si>
    <t xml:space="preserve">PO</t>
  </si>
  <si>
    <t xml:space="preserve">godzina_przyjazdu</t>
  </si>
  <si>
    <t xml:space="preserve">minuta przyjazdu</t>
  </si>
  <si>
    <t xml:space="preserve">godzina</t>
  </si>
  <si>
    <t xml:space="preserve">Przed 20</t>
  </si>
  <si>
    <t xml:space="preserve">ostatni przed 20</t>
  </si>
  <si>
    <t xml:space="preserve">Liczba - godzina_przyjazdu*</t>
  </si>
  <si>
    <t xml:space="preserve">minuty przyjazdu</t>
  </si>
  <si>
    <t xml:space="preserve">program</t>
  </si>
  <si>
    <t xml:space="preserve">godzina przyjazdu</t>
  </si>
  <si>
    <t xml:space="preserve">godzina odjazdu</t>
  </si>
  <si>
    <t xml:space="preserve">minuta odjazdu</t>
  </si>
  <si>
    <t xml:space="preserve">czas czekania(min)</t>
  </si>
  <si>
    <t xml:space="preserve">rezygnacja?</t>
  </si>
  <si>
    <t xml:space="preserve">seria rezygnacji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</si>
</sst>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Liczba klientów w pierwszych 6 godzinach pracy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Razem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categories</c:f>
              <c:strCache>
                <c:ptCount val="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</c:ser>
        <c:gapWidth val="100"/>
        <c:overlap val="0"/>
        <c:axId val="9511366"/>
        <c:axId val="11123072"/>
      </c:barChart>
      <c:catAx>
        <c:axId val="95113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Godzina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[$-415]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123072"/>
        <c:crosses val="autoZero"/>
        <c:auto val="1"/>
        <c:lblAlgn val="ctr"/>
        <c:lblOffset val="100"/>
        <c:noMultiLvlLbl val="0"/>
      </c:catAx>
      <c:valAx>
        <c:axId val="11123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Liczba klientów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11366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188280</xdr:colOff>
      <xdr:row>2</xdr:row>
      <xdr:rowOff>86040</xdr:rowOff>
    </xdr:from>
    <xdr:to>
      <xdr:col>10</xdr:col>
      <xdr:colOff>257040</xdr:colOff>
      <xdr:row>22</xdr:row>
      <xdr:rowOff>75960</xdr:rowOff>
    </xdr:to>
    <xdr:graphicFrame>
      <xdr:nvGraphicFramePr>
        <xdr:cNvPr id="0" name=""/>
        <xdr:cNvGraphicFramePr/>
      </xdr:nvGraphicFramePr>
      <xdr:xfrm>
        <a:off x="2634120" y="411120"/>
        <a:ext cx="5776200" cy="32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_rels/pivotCacheDefinition3.xml.rels><?xml version="1.0" encoding="UTF-8"?>
<Relationships xmlns="http://schemas.openxmlformats.org/package/2006/relationships"><Relationship Id="rId1" Type="http://schemas.openxmlformats.org/officeDocument/2006/relationships/pivotCacheRecords" Target="pivotCacheRecords3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4" createdVersion="3">
  <cacheSource type="worksheet">
    <worksheetSource ref="A1:C145" sheet="1_pom"/>
  </cacheSource>
  <cacheFields count="3">
    <cacheField name="start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zas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rejestracja" numFmtId="0">
      <sharedItems count="144">
        <s v="AA425"/>
        <s v="AC254"/>
        <s v="AE347"/>
        <s v="AE964"/>
        <s v="AF135"/>
        <s v="AG504"/>
        <s v="AG864"/>
        <s v="AH451"/>
        <s v="AH528"/>
        <s v="AI420"/>
        <s v="AK592"/>
        <s v="AN413"/>
        <s v="BA678"/>
        <s v="BA749"/>
        <s v="BC831"/>
        <s v="BD204"/>
        <s v="BD855"/>
        <s v="BF559"/>
        <s v="BH265"/>
        <s v="BL246"/>
        <s v="BM696"/>
        <s v="BM762"/>
        <s v="BO596"/>
        <s v="CA524"/>
        <s v="CC204"/>
        <s v="CC791"/>
        <s v="CG489"/>
        <s v="CI708"/>
        <s v="CJ207"/>
        <s v="CL393"/>
        <s v="CN589"/>
        <s v="CO649"/>
        <s v="DA206"/>
        <s v="DA512"/>
        <s v="DB255"/>
        <s v="DE239"/>
        <s v="DE678"/>
        <s v="DE822"/>
        <s v="DH531"/>
        <s v="DL542"/>
        <s v="DM336"/>
        <s v="DP909"/>
        <s v="EA828"/>
        <s v="EB508"/>
        <s v="EF263"/>
        <s v="EF961"/>
        <s v="EG251"/>
        <s v="EH559"/>
        <s v="EH892"/>
        <s v="EH963"/>
        <s v="EL406"/>
        <s v="EL879"/>
        <s v="EL963"/>
        <s v="EP925"/>
        <s v="FA471"/>
        <s v="FC803"/>
        <s v="FG771"/>
        <s v="FI172"/>
        <s v="FJ667"/>
        <s v="FN819"/>
        <s v="FO434"/>
        <s v="FP317"/>
        <s v="GA435"/>
        <s v="GA781"/>
        <s v="GB137"/>
        <s v="GB981"/>
        <s v="GE131"/>
        <s v="GF313"/>
        <s v="GH547"/>
        <s v="GH559"/>
        <s v="GK857"/>
        <s v="GL291"/>
        <s v="GM330"/>
        <s v="GN103"/>
        <s v="HA731"/>
        <s v="HA988"/>
        <s v="HC465"/>
        <s v="HE739"/>
        <s v="HF358"/>
        <s v="HL821"/>
        <s v="HP302"/>
        <s v="HP605"/>
        <s v="IB453"/>
        <s v="IC327"/>
        <s v="IC460"/>
        <s v="IJ379"/>
        <s v="JI840"/>
        <s v="JK843"/>
        <s v="JM352"/>
        <s v="JM414"/>
        <s v="JM637"/>
        <s v="JN904"/>
        <s v="JP960"/>
        <s v="KE961"/>
        <s v="KI291"/>
        <s v="KI293"/>
        <s v="KJ360"/>
        <s v="KJ759"/>
        <s v="KK476"/>
        <s v="KK488"/>
        <s v="KK643"/>
        <s v="KN305"/>
        <s v="KP566"/>
        <s v="LA734"/>
        <s v="LE288"/>
        <s v="LF545"/>
        <s v="LJ560"/>
        <s v="LL684"/>
        <s v="LM392"/>
        <s v="LM661"/>
        <s v="LM755"/>
        <s v="LN225"/>
        <s v="LN234"/>
        <s v="LP599"/>
        <s v="MD193"/>
        <s v="MF590"/>
        <s v="MI932"/>
        <s v="MK572"/>
        <s v="MN131"/>
        <s v="MN872"/>
        <s v="NE867"/>
        <s v="NH234"/>
        <s v="NH320"/>
        <s v="NH488"/>
        <s v="NK460"/>
        <s v="NK798"/>
        <s v="NM404"/>
        <s v="NM428"/>
        <s v="NM466"/>
        <s v="NN792"/>
        <s v="NO341"/>
        <s v="NP226"/>
        <s v="OD829"/>
        <s v="OI629"/>
        <s v="OJ247"/>
        <s v="OO730"/>
        <s v="PA306"/>
        <s v="PB847"/>
        <s v="PI710"/>
        <s v="PJ152"/>
        <s v="PK319"/>
        <s v="PM455"/>
        <s v="PM491"/>
        <s v="PO926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44" createdVersion="3">
  <cacheSource type="worksheet">
    <worksheetSource ref="A1:D145" sheet="2_pom"/>
  </cacheSource>
  <cacheFields count="4">
    <cacheField name="start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zas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rejestracja" numFmtId="0">
      <sharedItems count="144">
        <s v="AA425"/>
        <s v="AC254"/>
        <s v="AE347"/>
        <s v="AE964"/>
        <s v="AF135"/>
        <s v="AG504"/>
        <s v="AG864"/>
        <s v="AH451"/>
        <s v="AH528"/>
        <s v="AI420"/>
        <s v="AK592"/>
        <s v="AN413"/>
        <s v="BA678"/>
        <s v="BA749"/>
        <s v="BC831"/>
        <s v="BD204"/>
        <s v="BD855"/>
        <s v="BF559"/>
        <s v="BH265"/>
        <s v="BL246"/>
        <s v="BM696"/>
        <s v="BM762"/>
        <s v="BO596"/>
        <s v="CA524"/>
        <s v="CC204"/>
        <s v="CC791"/>
        <s v="CG489"/>
        <s v="CI708"/>
        <s v="CJ207"/>
        <s v="CL393"/>
        <s v="CN589"/>
        <s v="CO649"/>
        <s v="DA206"/>
        <s v="DA512"/>
        <s v="DB255"/>
        <s v="DE239"/>
        <s v="DE678"/>
        <s v="DE822"/>
        <s v="DH531"/>
        <s v="DL542"/>
        <s v="DM336"/>
        <s v="DP909"/>
        <s v="EA828"/>
        <s v="EB508"/>
        <s v="EF263"/>
        <s v="EF961"/>
        <s v="EG251"/>
        <s v="EH559"/>
        <s v="EH892"/>
        <s v="EH963"/>
        <s v="EL406"/>
        <s v="EL879"/>
        <s v="EL963"/>
        <s v="EP925"/>
        <s v="FA471"/>
        <s v="FC803"/>
        <s v="FG771"/>
        <s v="FI172"/>
        <s v="FJ667"/>
        <s v="FN819"/>
        <s v="FO434"/>
        <s v="FP317"/>
        <s v="GA435"/>
        <s v="GA781"/>
        <s v="GB137"/>
        <s v="GB981"/>
        <s v="GE131"/>
        <s v="GF313"/>
        <s v="GH547"/>
        <s v="GH559"/>
        <s v="GK857"/>
        <s v="GL291"/>
        <s v="GM330"/>
        <s v="GN103"/>
        <s v="HA731"/>
        <s v="HA988"/>
        <s v="HC465"/>
        <s v="HE739"/>
        <s v="HF358"/>
        <s v="HL821"/>
        <s v="HP302"/>
        <s v="HP605"/>
        <s v="IB453"/>
        <s v="IC327"/>
        <s v="IC460"/>
        <s v="IJ379"/>
        <s v="JI840"/>
        <s v="JK843"/>
        <s v="JM352"/>
        <s v="JM414"/>
        <s v="JM637"/>
        <s v="JN904"/>
        <s v="JP960"/>
        <s v="KE961"/>
        <s v="KI291"/>
        <s v="KI293"/>
        <s v="KJ360"/>
        <s v="KJ759"/>
        <s v="KK476"/>
        <s v="KK488"/>
        <s v="KK643"/>
        <s v="KN305"/>
        <s v="KP566"/>
        <s v="LA734"/>
        <s v="LE288"/>
        <s v="LF545"/>
        <s v="LJ560"/>
        <s v="LL684"/>
        <s v="LM392"/>
        <s v="LM661"/>
        <s v="LM755"/>
        <s v="LN225"/>
        <s v="LN234"/>
        <s v="LP599"/>
        <s v="MD193"/>
        <s v="MF590"/>
        <s v="MI932"/>
        <s v="MK572"/>
        <s v="MN131"/>
        <s v="MN872"/>
        <s v="NE867"/>
        <s v="NH234"/>
        <s v="NH320"/>
        <s v="NH488"/>
        <s v="NK460"/>
        <s v="NK798"/>
        <s v="NM404"/>
        <s v="NM428"/>
        <s v="NM466"/>
        <s v="NN792"/>
        <s v="NO341"/>
        <s v="NP226"/>
        <s v="OD829"/>
        <s v="OI629"/>
        <s v="OJ247"/>
        <s v="OO730"/>
        <s v="PA306"/>
        <s v="PB847"/>
        <s v="PI710"/>
        <s v="PJ152"/>
        <s v="PK319"/>
        <s v="PM455"/>
        <s v="PM491"/>
        <s v="PO926"/>
      </sharedItems>
    </cacheField>
    <cacheField name="miasto" numFmtId="0">
      <sharedItems count="107">
        <s v="AA"/>
        <s v="AC"/>
        <s v="AE"/>
        <s v="AF"/>
        <s v="AG"/>
        <s v="AH"/>
        <s v="AI"/>
        <s v="AK"/>
        <s v="AN"/>
        <s v="BA"/>
        <s v="BC"/>
        <s v="BD"/>
        <s v="BF"/>
        <s v="BH"/>
        <s v="BL"/>
        <s v="BM"/>
        <s v="BO"/>
        <s v="CA"/>
        <s v="CC"/>
        <s v="CG"/>
        <s v="CI"/>
        <s v="CJ"/>
        <s v="CL"/>
        <s v="CN"/>
        <s v="CO"/>
        <s v="DA"/>
        <s v="DB"/>
        <s v="DE"/>
        <s v="DH"/>
        <s v="DL"/>
        <s v="DM"/>
        <s v="DP"/>
        <s v="EA"/>
        <s v="EB"/>
        <s v="EF"/>
        <s v="EG"/>
        <s v="EH"/>
        <s v="EL"/>
        <s v="EP"/>
        <s v="FA"/>
        <s v="FC"/>
        <s v="FG"/>
        <s v="FI"/>
        <s v="FJ"/>
        <s v="FN"/>
        <s v="FO"/>
        <s v="FP"/>
        <s v="GA"/>
        <s v="GB"/>
        <s v="GE"/>
        <s v="GF"/>
        <s v="GH"/>
        <s v="GK"/>
        <s v="GL"/>
        <s v="GM"/>
        <s v="GN"/>
        <s v="HA"/>
        <s v="HC"/>
        <s v="HE"/>
        <s v="HF"/>
        <s v="HL"/>
        <s v="HP"/>
        <s v="IB"/>
        <s v="IC"/>
        <s v="IJ"/>
        <s v="JI"/>
        <s v="JK"/>
        <s v="JM"/>
        <s v="JN"/>
        <s v="JP"/>
        <s v="KE"/>
        <s v="KI"/>
        <s v="KJ"/>
        <s v="KK"/>
        <s v="KN"/>
        <s v="KP"/>
        <s v="LA"/>
        <s v="LE"/>
        <s v="LF"/>
        <s v="LJ"/>
        <s v="LL"/>
        <s v="LM"/>
        <s v="LN"/>
        <s v="LP"/>
        <s v="MD"/>
        <s v="MF"/>
        <s v="MI"/>
        <s v="MK"/>
        <s v="MN"/>
        <s v="NE"/>
        <s v="NH"/>
        <s v="NK"/>
        <s v="NM"/>
        <s v="NN"/>
        <s v="NO"/>
        <s v="NP"/>
        <s v="OD"/>
        <s v="OI"/>
        <s v="OJ"/>
        <s v="OO"/>
        <s v="PA"/>
        <s v="PB"/>
        <s v="PI"/>
        <s v="PJ"/>
        <s v="PK"/>
        <s v="PM"/>
        <s v="PO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cordCount="144" createdVersion="3">
  <cacheSource type="worksheet">
    <worksheetSource ref="A1:H145" sheet="Arkusz6"/>
  </cacheSource>
  <cacheFields count="8">
    <cacheField name="start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zas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rejestracja" numFmtId="0">
      <sharedItems count="144">
        <s v="AA425"/>
        <s v="AC254"/>
        <s v="AE347"/>
        <s v="AE964"/>
        <s v="AF135"/>
        <s v="AG504"/>
        <s v="AG864"/>
        <s v="AH451"/>
        <s v="AH528"/>
        <s v="AI420"/>
        <s v="AK592"/>
        <s v="AN413"/>
        <s v="BA678"/>
        <s v="BA749"/>
        <s v="BC831"/>
        <s v="BD204"/>
        <s v="BD855"/>
        <s v="BF559"/>
        <s v="BH265"/>
        <s v="BL246"/>
        <s v="BM696"/>
        <s v="BM762"/>
        <s v="BO596"/>
        <s v="CA524"/>
        <s v="CC204"/>
        <s v="CC791"/>
        <s v="CG489"/>
        <s v="CI708"/>
        <s v="CJ207"/>
        <s v="CL393"/>
        <s v="CN589"/>
        <s v="CO649"/>
        <s v="DA206"/>
        <s v="DA512"/>
        <s v="DB255"/>
        <s v="DE239"/>
        <s v="DE678"/>
        <s v="DE822"/>
        <s v="DH531"/>
        <s v="DL542"/>
        <s v="DM336"/>
        <s v="DP909"/>
        <s v="EA828"/>
        <s v="EB508"/>
        <s v="EF263"/>
        <s v="EF961"/>
        <s v="EG251"/>
        <s v="EH559"/>
        <s v="EH892"/>
        <s v="EH963"/>
        <s v="EL406"/>
        <s v="EL879"/>
        <s v="EL963"/>
        <s v="EP925"/>
        <s v="FA471"/>
        <s v="FC803"/>
        <s v="FG771"/>
        <s v="FI172"/>
        <s v="FJ667"/>
        <s v="FN819"/>
        <s v="FO434"/>
        <s v="FP317"/>
        <s v="GA435"/>
        <s v="GA781"/>
        <s v="GB137"/>
        <s v="GB981"/>
        <s v="GE131"/>
        <s v="GF313"/>
        <s v="GH547"/>
        <s v="GH559"/>
        <s v="GK857"/>
        <s v="GL291"/>
        <s v="GM330"/>
        <s v="GN103"/>
        <s v="HA731"/>
        <s v="HA988"/>
        <s v="HC465"/>
        <s v="HE739"/>
        <s v="HF358"/>
        <s v="HL821"/>
        <s v="HP302"/>
        <s v="HP605"/>
        <s v="IB453"/>
        <s v="IC327"/>
        <s v="IC460"/>
        <s v="IJ379"/>
        <s v="JI840"/>
        <s v="JK843"/>
        <s v="JM352"/>
        <s v="JM414"/>
        <s v="JM637"/>
        <s v="JN904"/>
        <s v="JP960"/>
        <s v="KE961"/>
        <s v="KI291"/>
        <s v="KI293"/>
        <s v="KJ360"/>
        <s v="KJ759"/>
        <s v="KK476"/>
        <s v="KK488"/>
        <s v="KK643"/>
        <s v="KN305"/>
        <s v="KP566"/>
        <s v="LA734"/>
        <s v="LE288"/>
        <s v="LF545"/>
        <s v="LJ560"/>
        <s v="LL684"/>
        <s v="LM392"/>
        <s v="LM661"/>
        <s v="LM755"/>
        <s v="LN225"/>
        <s v="LN234"/>
        <s v="LP599"/>
        <s v="MD193"/>
        <s v="MF590"/>
        <s v="MI932"/>
        <s v="MK572"/>
        <s v="MN131"/>
        <s v="MN872"/>
        <s v="NE867"/>
        <s v="NH234"/>
        <s v="NH320"/>
        <s v="NH488"/>
        <s v="NK460"/>
        <s v="NK798"/>
        <s v="NM404"/>
        <s v="NM428"/>
        <s v="NM466"/>
        <s v="NN792"/>
        <s v="NO341"/>
        <s v="NP226"/>
        <s v="OD829"/>
        <s v="OI629"/>
        <s v="OJ247"/>
        <s v="OO730"/>
        <s v="PA306"/>
        <s v="PB847"/>
        <s v="PI710"/>
        <s v="PJ152"/>
        <s v="PK319"/>
        <s v="PM455"/>
        <s v="PM491"/>
        <s v="PO926"/>
      </sharedItems>
    </cacheField>
    <cacheField name="godzina_przyjazdu" numFmtId="0">
      <sharedItems containsSemiMixedTypes="0" containsString="0" containsNumber="1" containsInteger="1" minValue="6" maxValue="23" count="18"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minuta przyjazdu" numFmtId="0">
      <sharedItems containsSemiMixedTypes="0" containsString="0" containsNumber="1" containsInteger="1" minValue="0" maxValue="59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6"/>
        <n v="28"/>
        <n v="29"/>
        <n v="30"/>
        <n v="31"/>
        <n v="32"/>
        <n v="33"/>
        <n v="34"/>
        <n v="35"/>
        <n v="37"/>
        <n v="38"/>
        <n v="39"/>
        <n v="40"/>
        <n v="41"/>
        <n v="42"/>
        <n v="43"/>
        <n v="44"/>
        <n v="46"/>
        <n v="47"/>
        <n v="48"/>
        <n v="49"/>
        <n v="50"/>
        <n v="51"/>
        <n v="52"/>
        <n v="53"/>
        <n v="54"/>
        <n v="55"/>
        <n v="56"/>
        <n v="58"/>
        <n v="59"/>
      </sharedItems>
    </cacheField>
    <cacheField name="godzina" numFmtId="0">
      <sharedItems count="144">
        <s v="06:03"/>
        <s v="06:15"/>
        <s v="06:16"/>
        <s v="06:23"/>
        <s v="06:33"/>
        <s v="06:42"/>
        <s v="06:46"/>
        <s v="06:50"/>
        <s v="06:53"/>
        <s v="07:00"/>
        <s v="07:11"/>
        <s v="07:26"/>
        <s v="07:37"/>
        <s v="07:40"/>
        <s v="07:41"/>
        <s v="07:52"/>
        <s v="07:54"/>
        <s v="08:03"/>
        <s v="08:05"/>
        <s v="08:18"/>
        <s v="08:28"/>
        <s v="08:34"/>
        <s v="08:39"/>
        <s v="08:52"/>
        <s v="09:03"/>
        <s v="09:13"/>
        <s v="09:24"/>
        <s v="09:28"/>
        <s v="09:32"/>
        <s v="09:34"/>
        <s v="09:41"/>
        <s v="09:52"/>
        <s v="09:58"/>
        <s v="10:09"/>
        <s v="10:14"/>
        <s v="10:23"/>
        <s v="10:34"/>
        <s v="10:49"/>
        <s v="11:01"/>
        <s v="11:03"/>
        <s v="11:14"/>
        <s v="11:16"/>
        <s v="11:22"/>
        <s v="11:26"/>
        <s v="11:33"/>
        <s v="11:41"/>
        <s v="11:44"/>
        <s v="11:51"/>
        <s v="12:06"/>
        <s v="12:17"/>
        <s v="12:23"/>
        <s v="12:26"/>
        <s v="12:39"/>
        <s v="12:54"/>
        <s v="12:55"/>
        <s v="13:10"/>
        <s v="13:24"/>
        <s v="13:31"/>
        <s v="13:38"/>
        <s v="13:44"/>
        <s v="13:47"/>
        <s v="14:02"/>
        <s v="14:05"/>
        <s v="14:13"/>
        <s v="14:18"/>
        <s v="14:20"/>
        <s v="14:34"/>
        <s v="14:41"/>
        <s v="14:55"/>
        <s v="15:06"/>
        <s v="15:08"/>
        <s v="15:19"/>
        <s v="15:23"/>
        <s v="15:26"/>
        <s v="15:28"/>
        <s v="15:41"/>
        <s v="15:44"/>
        <s v="15:53"/>
        <s v="16:06"/>
        <s v="16:13"/>
        <s v="16:26"/>
        <s v="16:30"/>
        <s v="16:37"/>
        <s v="16:40"/>
        <s v="16:44"/>
        <s v="16:51"/>
        <s v="16:54"/>
        <s v="16:55"/>
        <s v="17:09"/>
        <s v="17:14"/>
        <s v="17:18"/>
        <s v="17:23"/>
        <s v="17:29"/>
        <s v="17:37"/>
        <s v="17:52"/>
        <s v="17:53"/>
        <s v="18:07"/>
        <s v="18:13"/>
        <s v="18:20"/>
        <s v="18:30"/>
        <s v="18:35"/>
        <s v="18:48"/>
        <s v="18:50"/>
        <s v="18:59"/>
        <s v="19:07"/>
        <s v="19:08"/>
        <s v="19:18"/>
        <s v="19:20"/>
        <s v="19:26"/>
        <s v="19:28"/>
        <s v="19:32"/>
        <s v="19:41"/>
        <s v="19:43"/>
        <s v="19:54"/>
        <s v="20:02"/>
        <s v="20:15"/>
        <s v="20:22"/>
        <s v="20:29"/>
        <s v="20:38"/>
        <s v="20:44"/>
        <s v="20:58"/>
        <s v="21:12"/>
        <s v="21:19"/>
        <s v="21:30"/>
        <s v="21:41"/>
        <s v="21:52"/>
        <s v="22:04"/>
        <s v="22:07"/>
        <s v="22:10"/>
        <s v="22:22"/>
        <s v="22:29"/>
        <s v="22:39"/>
        <s v="22:41"/>
        <s v="22:55"/>
        <s v="23:04"/>
        <s v="23:06"/>
        <s v="23:17"/>
        <s v="23:19"/>
        <s v="23:33"/>
        <s v="23:39"/>
        <s v="23:44"/>
        <s v="23:46"/>
        <s v="23:56"/>
        <s v="23:59"/>
      </sharedItems>
    </cacheField>
    <cacheField name="Kolumna G" numFmtId="0">
      <sharedItems containsBlank="1" count="3">
        <s v="ostatni przed 20"/>
        <s v="Przed 20"/>
        <m/>
      </sharedItems>
    </cacheField>
    <cacheField name="Kolumna H" numFmtId="0">
      <sharedItems containsBlank="1" containsMixedTypes="1" containsNumber="1" containsInteger="1" minValue="114" maxValue="114" count="3">
        <n v="114"/>
        <s v="19:5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2"/>
    <x v="4"/>
    <x v="129"/>
  </r>
  <r>
    <x v="11"/>
    <x v="12"/>
    <x v="60"/>
  </r>
  <r>
    <x v="0"/>
    <x v="9"/>
    <x v="73"/>
  </r>
  <r>
    <x v="6"/>
    <x v="1"/>
    <x v="42"/>
  </r>
  <r>
    <x v="9"/>
    <x v="6"/>
    <x v="59"/>
  </r>
  <r>
    <x v="8"/>
    <x v="13"/>
    <x v="27"/>
  </r>
  <r>
    <x v="3"/>
    <x v="9"/>
    <x v="102"/>
  </r>
  <r>
    <x v="3"/>
    <x v="6"/>
    <x v="34"/>
  </r>
  <r>
    <x v="2"/>
    <x v="1"/>
    <x v="35"/>
  </r>
  <r>
    <x v="6"/>
    <x v="11"/>
    <x v="79"/>
  </r>
  <r>
    <x v="10"/>
    <x v="11"/>
    <x v="26"/>
  </r>
  <r>
    <x v="14"/>
    <x v="13"/>
    <x v="15"/>
  </r>
  <r>
    <x v="10"/>
    <x v="8"/>
    <x v="96"/>
  </r>
  <r>
    <x v="2"/>
    <x v="5"/>
    <x v="18"/>
  </r>
  <r>
    <x v="0"/>
    <x v="6"/>
    <x v="95"/>
  </r>
  <r>
    <x v="10"/>
    <x v="6"/>
    <x v="49"/>
  </r>
  <r>
    <x v="1"/>
    <x v="1"/>
    <x v="41"/>
  </r>
  <r>
    <x v="8"/>
    <x v="9"/>
    <x v="114"/>
  </r>
  <r>
    <x v="1"/>
    <x v="12"/>
    <x v="24"/>
  </r>
  <r>
    <x v="12"/>
    <x v="13"/>
    <x v="82"/>
  </r>
  <r>
    <x v="9"/>
    <x v="14"/>
    <x v="120"/>
  </r>
  <r>
    <x v="5"/>
    <x v="8"/>
    <x v="81"/>
  </r>
  <r>
    <x v="4"/>
    <x v="5"/>
    <x v="20"/>
  </r>
  <r>
    <x v="12"/>
    <x v="12"/>
    <x v="122"/>
  </r>
  <r>
    <x v="10"/>
    <x v="0"/>
    <x v="106"/>
  </r>
  <r>
    <x v="9"/>
    <x v="5"/>
    <x v="93"/>
  </r>
  <r>
    <x v="10"/>
    <x v="11"/>
    <x v="32"/>
  </r>
  <r>
    <x v="3"/>
    <x v="8"/>
    <x v="17"/>
  </r>
  <r>
    <x v="3"/>
    <x v="0"/>
    <x v="3"/>
  </r>
  <r>
    <x v="1"/>
    <x v="10"/>
    <x v="10"/>
  </r>
  <r>
    <x v="6"/>
    <x v="1"/>
    <x v="68"/>
  </r>
  <r>
    <x v="10"/>
    <x v="13"/>
    <x v="77"/>
  </r>
  <r>
    <x v="5"/>
    <x v="2"/>
    <x v="92"/>
  </r>
  <r>
    <x v="10"/>
    <x v="4"/>
    <x v="50"/>
  </r>
  <r>
    <x v="4"/>
    <x v="8"/>
    <x v="130"/>
  </r>
  <r>
    <x v="8"/>
    <x v="4"/>
    <x v="75"/>
  </r>
  <r>
    <x v="10"/>
    <x v="3"/>
    <x v="16"/>
  </r>
  <r>
    <x v="14"/>
    <x v="4"/>
    <x v="1"/>
  </r>
  <r>
    <x v="11"/>
    <x v="0"/>
    <x v="43"/>
  </r>
  <r>
    <x v="1"/>
    <x v="4"/>
    <x v="28"/>
  </r>
  <r>
    <x v="10"/>
    <x v="10"/>
    <x v="116"/>
  </r>
  <r>
    <x v="1"/>
    <x v="2"/>
    <x v="100"/>
  </r>
  <r>
    <x v="5"/>
    <x v="12"/>
    <x v="118"/>
  </r>
  <r>
    <x v="3"/>
    <x v="10"/>
    <x v="71"/>
  </r>
  <r>
    <x v="6"/>
    <x v="9"/>
    <x v="33"/>
  </r>
  <r>
    <x v="7"/>
    <x v="5"/>
    <x v="117"/>
  </r>
  <r>
    <x v="2"/>
    <x v="13"/>
    <x v="126"/>
  </r>
  <r>
    <x v="6"/>
    <x v="12"/>
    <x v="89"/>
  </r>
  <r>
    <x v="14"/>
    <x v="10"/>
    <x v="13"/>
  </r>
  <r>
    <x v="10"/>
    <x v="7"/>
    <x v="36"/>
  </r>
  <r>
    <x v="5"/>
    <x v="9"/>
    <x v="5"/>
  </r>
  <r>
    <x v="2"/>
    <x v="11"/>
    <x v="55"/>
  </r>
  <r>
    <x v="12"/>
    <x v="10"/>
    <x v="37"/>
  </r>
  <r>
    <x v="14"/>
    <x v="11"/>
    <x v="139"/>
  </r>
  <r>
    <x v="0"/>
    <x v="12"/>
    <x v="70"/>
  </r>
  <r>
    <x v="14"/>
    <x v="6"/>
    <x v="22"/>
  </r>
  <r>
    <x v="13"/>
    <x v="9"/>
    <x v="99"/>
  </r>
  <r>
    <x v="6"/>
    <x v="0"/>
    <x v="9"/>
  </r>
  <r>
    <x v="6"/>
    <x v="4"/>
    <x v="97"/>
  </r>
  <r>
    <x v="5"/>
    <x v="0"/>
    <x v="39"/>
  </r>
  <r>
    <x v="2"/>
    <x v="11"/>
    <x v="86"/>
  </r>
  <r>
    <x v="14"/>
    <x v="13"/>
    <x v="98"/>
  </r>
  <r>
    <x v="2"/>
    <x v="8"/>
    <x v="80"/>
  </r>
  <r>
    <x v="7"/>
    <x v="10"/>
    <x v="57"/>
  </r>
  <r>
    <x v="4"/>
    <x v="14"/>
    <x v="127"/>
  </r>
  <r>
    <x v="1"/>
    <x v="3"/>
    <x v="141"/>
  </r>
  <r>
    <x v="13"/>
    <x v="8"/>
    <x v="90"/>
  </r>
  <r>
    <x v="6"/>
    <x v="6"/>
    <x v="140"/>
  </r>
  <r>
    <x v="13"/>
    <x v="5"/>
    <x v="142"/>
  </r>
  <r>
    <x v="10"/>
    <x v="11"/>
    <x v="14"/>
  </r>
  <r>
    <x v="1"/>
    <x v="3"/>
    <x v="134"/>
  </r>
  <r>
    <x v="10"/>
    <x v="14"/>
    <x v="48"/>
  </r>
  <r>
    <x v="3"/>
    <x v="2"/>
    <x v="91"/>
  </r>
  <r>
    <x v="2"/>
    <x v="11"/>
    <x v="94"/>
  </r>
  <r>
    <x v="1"/>
    <x v="6"/>
    <x v="115"/>
  </r>
  <r>
    <x v="12"/>
    <x v="6"/>
    <x v="111"/>
  </r>
  <r>
    <x v="2"/>
    <x v="11"/>
    <x v="30"/>
  </r>
  <r>
    <x v="8"/>
    <x v="8"/>
    <x v="88"/>
  </r>
  <r>
    <x v="12"/>
    <x v="2"/>
    <x v="0"/>
  </r>
  <r>
    <x v="6"/>
    <x v="1"/>
    <x v="133"/>
  </r>
  <r>
    <x v="12"/>
    <x v="3"/>
    <x v="74"/>
  </r>
  <r>
    <x v="3"/>
    <x v="11"/>
    <x v="63"/>
  </r>
  <r>
    <x v="6"/>
    <x v="7"/>
    <x v="110"/>
  </r>
  <r>
    <x v="2"/>
    <x v="11"/>
    <x v="2"/>
  </r>
  <r>
    <x v="3"/>
    <x v="10"/>
    <x v="67"/>
  </r>
  <r>
    <x v="6"/>
    <x v="0"/>
    <x v="45"/>
  </r>
  <r>
    <x v="2"/>
    <x v="8"/>
    <x v="143"/>
  </r>
  <r>
    <x v="0"/>
    <x v="3"/>
    <x v="121"/>
  </r>
  <r>
    <x v="13"/>
    <x v="2"/>
    <x v="6"/>
  </r>
  <r>
    <x v="4"/>
    <x v="11"/>
    <x v="40"/>
  </r>
  <r>
    <x v="3"/>
    <x v="8"/>
    <x v="108"/>
  </r>
  <r>
    <x v="4"/>
    <x v="3"/>
    <x v="47"/>
  </r>
  <r>
    <x v="5"/>
    <x v="7"/>
    <x v="76"/>
  </r>
  <r>
    <x v="7"/>
    <x v="13"/>
    <x v="19"/>
  </r>
  <r>
    <x v="14"/>
    <x v="10"/>
    <x v="56"/>
  </r>
  <r>
    <x v="0"/>
    <x v="0"/>
    <x v="83"/>
  </r>
  <r>
    <x v="13"/>
    <x v="14"/>
    <x v="87"/>
  </r>
  <r>
    <x v="5"/>
    <x v="6"/>
    <x v="29"/>
  </r>
  <r>
    <x v="6"/>
    <x v="10"/>
    <x v="131"/>
  </r>
  <r>
    <x v="9"/>
    <x v="10"/>
    <x v="138"/>
  </r>
  <r>
    <x v="4"/>
    <x v="5"/>
    <x v="62"/>
  </r>
  <r>
    <x v="12"/>
    <x v="6"/>
    <x v="7"/>
  </r>
  <r>
    <x v="1"/>
    <x v="8"/>
    <x v="85"/>
  </r>
  <r>
    <x v="8"/>
    <x v="10"/>
    <x v="25"/>
  </r>
  <r>
    <x v="7"/>
    <x v="2"/>
    <x v="4"/>
  </r>
  <r>
    <x v="0"/>
    <x v="5"/>
    <x v="119"/>
  </r>
  <r>
    <x v="9"/>
    <x v="8"/>
    <x v="113"/>
  </r>
  <r>
    <x v="1"/>
    <x v="10"/>
    <x v="132"/>
  </r>
  <r>
    <x v="5"/>
    <x v="11"/>
    <x v="101"/>
  </r>
  <r>
    <x v="1"/>
    <x v="13"/>
    <x v="8"/>
  </r>
  <r>
    <x v="3"/>
    <x v="1"/>
    <x v="23"/>
  </r>
  <r>
    <x v="8"/>
    <x v="7"/>
    <x v="53"/>
  </r>
  <r>
    <x v="1"/>
    <x v="3"/>
    <x v="44"/>
  </r>
  <r>
    <x v="10"/>
    <x v="10"/>
    <x v="11"/>
  </r>
  <r>
    <x v="7"/>
    <x v="0"/>
    <x v="104"/>
  </r>
  <r>
    <x v="12"/>
    <x v="8"/>
    <x v="109"/>
  </r>
  <r>
    <x v="6"/>
    <x v="12"/>
    <x v="31"/>
  </r>
  <r>
    <x v="6"/>
    <x v="10"/>
    <x v="65"/>
  </r>
  <r>
    <x v="8"/>
    <x v="10"/>
    <x v="78"/>
  </r>
  <r>
    <x v="5"/>
    <x v="0"/>
    <x v="103"/>
  </r>
  <r>
    <x v="13"/>
    <x v="5"/>
    <x v="107"/>
  </r>
  <r>
    <x v="13"/>
    <x v="9"/>
    <x v="46"/>
  </r>
  <r>
    <x v="6"/>
    <x v="6"/>
    <x v="123"/>
  </r>
  <r>
    <x v="10"/>
    <x v="0"/>
    <x v="105"/>
  </r>
  <r>
    <x v="10"/>
    <x v="2"/>
    <x v="64"/>
  </r>
  <r>
    <x v="10"/>
    <x v="1"/>
    <x v="137"/>
  </r>
  <r>
    <x v="11"/>
    <x v="1"/>
    <x v="69"/>
  </r>
  <r>
    <x v="2"/>
    <x v="13"/>
    <x v="61"/>
  </r>
  <r>
    <x v="2"/>
    <x v="5"/>
    <x v="21"/>
  </r>
  <r>
    <x v="11"/>
    <x v="1"/>
    <x v="58"/>
  </r>
  <r>
    <x v="6"/>
    <x v="7"/>
    <x v="54"/>
  </r>
  <r>
    <x v="9"/>
    <x v="11"/>
    <x v="135"/>
  </r>
  <r>
    <x v="1"/>
    <x v="13"/>
    <x v="128"/>
  </r>
  <r>
    <x v="13"/>
    <x v="10"/>
    <x v="112"/>
  </r>
  <r>
    <x v="8"/>
    <x v="9"/>
    <x v="125"/>
  </r>
  <r>
    <x v="1"/>
    <x v="13"/>
    <x v="38"/>
  </r>
  <r>
    <x v="10"/>
    <x v="2"/>
    <x v="84"/>
  </r>
  <r>
    <x v="1"/>
    <x v="0"/>
    <x v="12"/>
  </r>
  <r>
    <x v="13"/>
    <x v="2"/>
    <x v="66"/>
  </r>
  <r>
    <x v="5"/>
    <x v="5"/>
    <x v="136"/>
  </r>
  <r>
    <x v="4"/>
    <x v="13"/>
    <x v="51"/>
  </r>
  <r>
    <x v="1"/>
    <x v="7"/>
    <x v="52"/>
  </r>
  <r>
    <x v="9"/>
    <x v="14"/>
    <x v="124"/>
  </r>
  <r>
    <x v="2"/>
    <x v="14"/>
    <x v="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4">
  <r>
    <x v="2"/>
    <x v="4"/>
    <x v="129"/>
    <x v="93"/>
  </r>
  <r>
    <x v="11"/>
    <x v="12"/>
    <x v="60"/>
    <x v="45"/>
  </r>
  <r>
    <x v="0"/>
    <x v="9"/>
    <x v="73"/>
    <x v="55"/>
  </r>
  <r>
    <x v="6"/>
    <x v="1"/>
    <x v="42"/>
    <x v="32"/>
  </r>
  <r>
    <x v="9"/>
    <x v="6"/>
    <x v="59"/>
    <x v="44"/>
  </r>
  <r>
    <x v="8"/>
    <x v="13"/>
    <x v="27"/>
    <x v="20"/>
  </r>
  <r>
    <x v="3"/>
    <x v="9"/>
    <x v="102"/>
    <x v="75"/>
  </r>
  <r>
    <x v="3"/>
    <x v="6"/>
    <x v="34"/>
    <x v="26"/>
  </r>
  <r>
    <x v="2"/>
    <x v="1"/>
    <x v="35"/>
    <x v="27"/>
  </r>
  <r>
    <x v="6"/>
    <x v="11"/>
    <x v="79"/>
    <x v="60"/>
  </r>
  <r>
    <x v="10"/>
    <x v="11"/>
    <x v="26"/>
    <x v="19"/>
  </r>
  <r>
    <x v="14"/>
    <x v="13"/>
    <x v="15"/>
    <x v="11"/>
  </r>
  <r>
    <x v="10"/>
    <x v="8"/>
    <x v="96"/>
    <x v="72"/>
  </r>
  <r>
    <x v="2"/>
    <x v="5"/>
    <x v="18"/>
    <x v="13"/>
  </r>
  <r>
    <x v="0"/>
    <x v="6"/>
    <x v="95"/>
    <x v="71"/>
  </r>
  <r>
    <x v="10"/>
    <x v="6"/>
    <x v="49"/>
    <x v="36"/>
  </r>
  <r>
    <x v="1"/>
    <x v="1"/>
    <x v="41"/>
    <x v="31"/>
  </r>
  <r>
    <x v="8"/>
    <x v="9"/>
    <x v="114"/>
    <x v="84"/>
  </r>
  <r>
    <x v="1"/>
    <x v="12"/>
    <x v="24"/>
    <x v="18"/>
  </r>
  <r>
    <x v="12"/>
    <x v="13"/>
    <x v="82"/>
    <x v="62"/>
  </r>
  <r>
    <x v="9"/>
    <x v="14"/>
    <x v="120"/>
    <x v="89"/>
  </r>
  <r>
    <x v="5"/>
    <x v="8"/>
    <x v="81"/>
    <x v="61"/>
  </r>
  <r>
    <x v="4"/>
    <x v="5"/>
    <x v="20"/>
    <x v="15"/>
  </r>
  <r>
    <x v="12"/>
    <x v="12"/>
    <x v="122"/>
    <x v="90"/>
  </r>
  <r>
    <x v="10"/>
    <x v="0"/>
    <x v="106"/>
    <x v="79"/>
  </r>
  <r>
    <x v="9"/>
    <x v="5"/>
    <x v="93"/>
    <x v="70"/>
  </r>
  <r>
    <x v="10"/>
    <x v="11"/>
    <x v="32"/>
    <x v="25"/>
  </r>
  <r>
    <x v="3"/>
    <x v="8"/>
    <x v="17"/>
    <x v="12"/>
  </r>
  <r>
    <x v="3"/>
    <x v="0"/>
    <x v="3"/>
    <x v="2"/>
  </r>
  <r>
    <x v="1"/>
    <x v="10"/>
    <x v="10"/>
    <x v="7"/>
  </r>
  <r>
    <x v="6"/>
    <x v="1"/>
    <x v="68"/>
    <x v="51"/>
  </r>
  <r>
    <x v="10"/>
    <x v="13"/>
    <x v="77"/>
    <x v="58"/>
  </r>
  <r>
    <x v="5"/>
    <x v="2"/>
    <x v="92"/>
    <x v="69"/>
  </r>
  <r>
    <x v="10"/>
    <x v="4"/>
    <x v="50"/>
    <x v="37"/>
  </r>
  <r>
    <x v="4"/>
    <x v="8"/>
    <x v="130"/>
    <x v="94"/>
  </r>
  <r>
    <x v="8"/>
    <x v="4"/>
    <x v="75"/>
    <x v="56"/>
  </r>
  <r>
    <x v="10"/>
    <x v="3"/>
    <x v="16"/>
    <x v="11"/>
  </r>
  <r>
    <x v="14"/>
    <x v="4"/>
    <x v="1"/>
    <x v="1"/>
  </r>
  <r>
    <x v="11"/>
    <x v="0"/>
    <x v="43"/>
    <x v="33"/>
  </r>
  <r>
    <x v="1"/>
    <x v="4"/>
    <x v="28"/>
    <x v="21"/>
  </r>
  <r>
    <x v="10"/>
    <x v="10"/>
    <x v="116"/>
    <x v="86"/>
  </r>
  <r>
    <x v="1"/>
    <x v="2"/>
    <x v="100"/>
    <x v="73"/>
  </r>
  <r>
    <x v="5"/>
    <x v="12"/>
    <x v="118"/>
    <x v="88"/>
  </r>
  <r>
    <x v="3"/>
    <x v="10"/>
    <x v="71"/>
    <x v="53"/>
  </r>
  <r>
    <x v="6"/>
    <x v="9"/>
    <x v="33"/>
    <x v="25"/>
  </r>
  <r>
    <x v="7"/>
    <x v="5"/>
    <x v="117"/>
    <x v="87"/>
  </r>
  <r>
    <x v="2"/>
    <x v="13"/>
    <x v="126"/>
    <x v="92"/>
  </r>
  <r>
    <x v="6"/>
    <x v="12"/>
    <x v="89"/>
    <x v="67"/>
  </r>
  <r>
    <x v="14"/>
    <x v="10"/>
    <x v="13"/>
    <x v="9"/>
  </r>
  <r>
    <x v="10"/>
    <x v="7"/>
    <x v="36"/>
    <x v="27"/>
  </r>
  <r>
    <x v="5"/>
    <x v="9"/>
    <x v="5"/>
    <x v="4"/>
  </r>
  <r>
    <x v="2"/>
    <x v="11"/>
    <x v="55"/>
    <x v="40"/>
  </r>
  <r>
    <x v="12"/>
    <x v="10"/>
    <x v="37"/>
    <x v="27"/>
  </r>
  <r>
    <x v="14"/>
    <x v="11"/>
    <x v="139"/>
    <x v="103"/>
  </r>
  <r>
    <x v="0"/>
    <x v="12"/>
    <x v="70"/>
    <x v="52"/>
  </r>
  <r>
    <x v="14"/>
    <x v="6"/>
    <x v="22"/>
    <x v="16"/>
  </r>
  <r>
    <x v="13"/>
    <x v="9"/>
    <x v="99"/>
    <x v="73"/>
  </r>
  <r>
    <x v="6"/>
    <x v="0"/>
    <x v="9"/>
    <x v="6"/>
  </r>
  <r>
    <x v="6"/>
    <x v="4"/>
    <x v="97"/>
    <x v="72"/>
  </r>
  <r>
    <x v="5"/>
    <x v="0"/>
    <x v="39"/>
    <x v="29"/>
  </r>
  <r>
    <x v="2"/>
    <x v="11"/>
    <x v="86"/>
    <x v="65"/>
  </r>
  <r>
    <x v="14"/>
    <x v="13"/>
    <x v="98"/>
    <x v="73"/>
  </r>
  <r>
    <x v="2"/>
    <x v="8"/>
    <x v="80"/>
    <x v="61"/>
  </r>
  <r>
    <x v="7"/>
    <x v="10"/>
    <x v="57"/>
    <x v="42"/>
  </r>
  <r>
    <x v="4"/>
    <x v="14"/>
    <x v="127"/>
    <x v="92"/>
  </r>
  <r>
    <x v="1"/>
    <x v="3"/>
    <x v="141"/>
    <x v="105"/>
  </r>
  <r>
    <x v="13"/>
    <x v="8"/>
    <x v="90"/>
    <x v="67"/>
  </r>
  <r>
    <x v="6"/>
    <x v="6"/>
    <x v="140"/>
    <x v="104"/>
  </r>
  <r>
    <x v="13"/>
    <x v="5"/>
    <x v="142"/>
    <x v="105"/>
  </r>
  <r>
    <x v="10"/>
    <x v="11"/>
    <x v="14"/>
    <x v="10"/>
  </r>
  <r>
    <x v="1"/>
    <x v="3"/>
    <x v="134"/>
    <x v="98"/>
  </r>
  <r>
    <x v="10"/>
    <x v="14"/>
    <x v="48"/>
    <x v="36"/>
  </r>
  <r>
    <x v="3"/>
    <x v="2"/>
    <x v="91"/>
    <x v="68"/>
  </r>
  <r>
    <x v="2"/>
    <x v="11"/>
    <x v="94"/>
    <x v="71"/>
  </r>
  <r>
    <x v="1"/>
    <x v="6"/>
    <x v="115"/>
    <x v="85"/>
  </r>
  <r>
    <x v="12"/>
    <x v="6"/>
    <x v="111"/>
    <x v="82"/>
  </r>
  <r>
    <x v="2"/>
    <x v="11"/>
    <x v="30"/>
    <x v="23"/>
  </r>
  <r>
    <x v="8"/>
    <x v="8"/>
    <x v="88"/>
    <x v="67"/>
  </r>
  <r>
    <x v="12"/>
    <x v="2"/>
    <x v="0"/>
    <x v="0"/>
  </r>
  <r>
    <x v="6"/>
    <x v="1"/>
    <x v="133"/>
    <x v="97"/>
  </r>
  <r>
    <x v="12"/>
    <x v="3"/>
    <x v="74"/>
    <x v="56"/>
  </r>
  <r>
    <x v="3"/>
    <x v="11"/>
    <x v="63"/>
    <x v="47"/>
  </r>
  <r>
    <x v="6"/>
    <x v="7"/>
    <x v="110"/>
    <x v="81"/>
  </r>
  <r>
    <x v="2"/>
    <x v="11"/>
    <x v="2"/>
    <x v="2"/>
  </r>
  <r>
    <x v="3"/>
    <x v="10"/>
    <x v="67"/>
    <x v="50"/>
  </r>
  <r>
    <x v="6"/>
    <x v="0"/>
    <x v="45"/>
    <x v="34"/>
  </r>
  <r>
    <x v="2"/>
    <x v="8"/>
    <x v="143"/>
    <x v="106"/>
  </r>
  <r>
    <x v="0"/>
    <x v="3"/>
    <x v="121"/>
    <x v="90"/>
  </r>
  <r>
    <x v="13"/>
    <x v="2"/>
    <x v="6"/>
    <x v="4"/>
  </r>
  <r>
    <x v="4"/>
    <x v="11"/>
    <x v="40"/>
    <x v="30"/>
  </r>
  <r>
    <x v="3"/>
    <x v="8"/>
    <x v="108"/>
    <x v="81"/>
  </r>
  <r>
    <x v="4"/>
    <x v="3"/>
    <x v="47"/>
    <x v="36"/>
  </r>
  <r>
    <x v="5"/>
    <x v="7"/>
    <x v="76"/>
    <x v="57"/>
  </r>
  <r>
    <x v="7"/>
    <x v="13"/>
    <x v="19"/>
    <x v="14"/>
  </r>
  <r>
    <x v="14"/>
    <x v="10"/>
    <x v="56"/>
    <x v="41"/>
  </r>
  <r>
    <x v="0"/>
    <x v="0"/>
    <x v="83"/>
    <x v="63"/>
  </r>
  <r>
    <x v="13"/>
    <x v="14"/>
    <x v="87"/>
    <x v="66"/>
  </r>
  <r>
    <x v="5"/>
    <x v="6"/>
    <x v="29"/>
    <x v="22"/>
  </r>
  <r>
    <x v="6"/>
    <x v="10"/>
    <x v="131"/>
    <x v="95"/>
  </r>
  <r>
    <x v="9"/>
    <x v="10"/>
    <x v="138"/>
    <x v="102"/>
  </r>
  <r>
    <x v="4"/>
    <x v="5"/>
    <x v="62"/>
    <x v="47"/>
  </r>
  <r>
    <x v="12"/>
    <x v="6"/>
    <x v="7"/>
    <x v="5"/>
  </r>
  <r>
    <x v="1"/>
    <x v="8"/>
    <x v="85"/>
    <x v="64"/>
  </r>
  <r>
    <x v="8"/>
    <x v="10"/>
    <x v="25"/>
    <x v="18"/>
  </r>
  <r>
    <x v="7"/>
    <x v="2"/>
    <x v="4"/>
    <x v="3"/>
  </r>
  <r>
    <x v="0"/>
    <x v="5"/>
    <x v="119"/>
    <x v="88"/>
  </r>
  <r>
    <x v="9"/>
    <x v="8"/>
    <x v="113"/>
    <x v="83"/>
  </r>
  <r>
    <x v="1"/>
    <x v="10"/>
    <x v="132"/>
    <x v="96"/>
  </r>
  <r>
    <x v="5"/>
    <x v="11"/>
    <x v="101"/>
    <x v="74"/>
  </r>
  <r>
    <x v="1"/>
    <x v="13"/>
    <x v="8"/>
    <x v="5"/>
  </r>
  <r>
    <x v="3"/>
    <x v="1"/>
    <x v="23"/>
    <x v="17"/>
  </r>
  <r>
    <x v="8"/>
    <x v="7"/>
    <x v="53"/>
    <x v="38"/>
  </r>
  <r>
    <x v="1"/>
    <x v="3"/>
    <x v="44"/>
    <x v="34"/>
  </r>
  <r>
    <x v="10"/>
    <x v="10"/>
    <x v="11"/>
    <x v="8"/>
  </r>
  <r>
    <x v="7"/>
    <x v="0"/>
    <x v="104"/>
    <x v="77"/>
  </r>
  <r>
    <x v="12"/>
    <x v="8"/>
    <x v="109"/>
    <x v="81"/>
  </r>
  <r>
    <x v="6"/>
    <x v="12"/>
    <x v="31"/>
    <x v="24"/>
  </r>
  <r>
    <x v="6"/>
    <x v="10"/>
    <x v="65"/>
    <x v="48"/>
  </r>
  <r>
    <x v="8"/>
    <x v="10"/>
    <x v="78"/>
    <x v="59"/>
  </r>
  <r>
    <x v="5"/>
    <x v="0"/>
    <x v="103"/>
    <x v="76"/>
  </r>
  <r>
    <x v="13"/>
    <x v="5"/>
    <x v="107"/>
    <x v="80"/>
  </r>
  <r>
    <x v="13"/>
    <x v="9"/>
    <x v="46"/>
    <x v="35"/>
  </r>
  <r>
    <x v="6"/>
    <x v="6"/>
    <x v="123"/>
    <x v="90"/>
  </r>
  <r>
    <x v="10"/>
    <x v="0"/>
    <x v="105"/>
    <x v="78"/>
  </r>
  <r>
    <x v="10"/>
    <x v="2"/>
    <x v="64"/>
    <x v="48"/>
  </r>
  <r>
    <x v="10"/>
    <x v="1"/>
    <x v="137"/>
    <x v="101"/>
  </r>
  <r>
    <x v="11"/>
    <x v="1"/>
    <x v="69"/>
    <x v="51"/>
  </r>
  <r>
    <x v="2"/>
    <x v="13"/>
    <x v="61"/>
    <x v="46"/>
  </r>
  <r>
    <x v="2"/>
    <x v="5"/>
    <x v="21"/>
    <x v="15"/>
  </r>
  <r>
    <x v="11"/>
    <x v="1"/>
    <x v="58"/>
    <x v="43"/>
  </r>
  <r>
    <x v="6"/>
    <x v="7"/>
    <x v="54"/>
    <x v="39"/>
  </r>
  <r>
    <x v="9"/>
    <x v="11"/>
    <x v="135"/>
    <x v="99"/>
  </r>
  <r>
    <x v="1"/>
    <x v="13"/>
    <x v="128"/>
    <x v="92"/>
  </r>
  <r>
    <x v="13"/>
    <x v="10"/>
    <x v="112"/>
    <x v="82"/>
  </r>
  <r>
    <x v="8"/>
    <x v="9"/>
    <x v="125"/>
    <x v="91"/>
  </r>
  <r>
    <x v="1"/>
    <x v="13"/>
    <x v="38"/>
    <x v="28"/>
  </r>
  <r>
    <x v="10"/>
    <x v="2"/>
    <x v="84"/>
    <x v="63"/>
  </r>
  <r>
    <x v="1"/>
    <x v="0"/>
    <x v="12"/>
    <x v="9"/>
  </r>
  <r>
    <x v="13"/>
    <x v="2"/>
    <x v="66"/>
    <x v="49"/>
  </r>
  <r>
    <x v="5"/>
    <x v="5"/>
    <x v="136"/>
    <x v="100"/>
  </r>
  <r>
    <x v="4"/>
    <x v="13"/>
    <x v="51"/>
    <x v="37"/>
  </r>
  <r>
    <x v="1"/>
    <x v="7"/>
    <x v="52"/>
    <x v="37"/>
  </r>
  <r>
    <x v="9"/>
    <x v="14"/>
    <x v="124"/>
    <x v="91"/>
  </r>
  <r>
    <x v="2"/>
    <x v="14"/>
    <x v="72"/>
    <x v="5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4">
  <r>
    <x v="2"/>
    <x v="4"/>
    <x v="129"/>
    <x v="0"/>
    <x v="3"/>
    <x v="0"/>
    <x v="2"/>
    <x v="2"/>
  </r>
  <r>
    <x v="11"/>
    <x v="12"/>
    <x v="60"/>
    <x v="0"/>
    <x v="15"/>
    <x v="1"/>
    <x v="2"/>
    <x v="2"/>
  </r>
  <r>
    <x v="0"/>
    <x v="9"/>
    <x v="73"/>
    <x v="0"/>
    <x v="16"/>
    <x v="2"/>
    <x v="2"/>
    <x v="2"/>
  </r>
  <r>
    <x v="6"/>
    <x v="1"/>
    <x v="42"/>
    <x v="0"/>
    <x v="22"/>
    <x v="3"/>
    <x v="2"/>
    <x v="2"/>
  </r>
  <r>
    <x v="9"/>
    <x v="6"/>
    <x v="59"/>
    <x v="0"/>
    <x v="30"/>
    <x v="4"/>
    <x v="1"/>
    <x v="0"/>
  </r>
  <r>
    <x v="8"/>
    <x v="13"/>
    <x v="27"/>
    <x v="0"/>
    <x v="38"/>
    <x v="5"/>
    <x v="0"/>
    <x v="1"/>
  </r>
  <r>
    <x v="3"/>
    <x v="9"/>
    <x v="102"/>
    <x v="0"/>
    <x v="41"/>
    <x v="6"/>
    <x v="2"/>
    <x v="2"/>
  </r>
  <r>
    <x v="3"/>
    <x v="6"/>
    <x v="34"/>
    <x v="0"/>
    <x v="45"/>
    <x v="7"/>
    <x v="2"/>
    <x v="2"/>
  </r>
  <r>
    <x v="2"/>
    <x v="1"/>
    <x v="35"/>
    <x v="0"/>
    <x v="48"/>
    <x v="8"/>
    <x v="2"/>
    <x v="2"/>
  </r>
  <r>
    <x v="6"/>
    <x v="11"/>
    <x v="79"/>
    <x v="1"/>
    <x v="0"/>
    <x v="9"/>
    <x v="2"/>
    <x v="2"/>
  </r>
  <r>
    <x v="10"/>
    <x v="11"/>
    <x v="26"/>
    <x v="1"/>
    <x v="11"/>
    <x v="10"/>
    <x v="2"/>
    <x v="2"/>
  </r>
  <r>
    <x v="14"/>
    <x v="13"/>
    <x v="15"/>
    <x v="1"/>
    <x v="24"/>
    <x v="11"/>
    <x v="2"/>
    <x v="2"/>
  </r>
  <r>
    <x v="10"/>
    <x v="8"/>
    <x v="96"/>
    <x v="1"/>
    <x v="33"/>
    <x v="12"/>
    <x v="2"/>
    <x v="2"/>
  </r>
  <r>
    <x v="2"/>
    <x v="5"/>
    <x v="18"/>
    <x v="1"/>
    <x v="36"/>
    <x v="13"/>
    <x v="2"/>
    <x v="2"/>
  </r>
  <r>
    <x v="0"/>
    <x v="6"/>
    <x v="95"/>
    <x v="1"/>
    <x v="37"/>
    <x v="14"/>
    <x v="2"/>
    <x v="2"/>
  </r>
  <r>
    <x v="10"/>
    <x v="6"/>
    <x v="49"/>
    <x v="1"/>
    <x v="47"/>
    <x v="15"/>
    <x v="2"/>
    <x v="2"/>
  </r>
  <r>
    <x v="1"/>
    <x v="1"/>
    <x v="41"/>
    <x v="1"/>
    <x v="49"/>
    <x v="16"/>
    <x v="2"/>
    <x v="2"/>
  </r>
  <r>
    <x v="8"/>
    <x v="9"/>
    <x v="114"/>
    <x v="2"/>
    <x v="3"/>
    <x v="17"/>
    <x v="2"/>
    <x v="2"/>
  </r>
  <r>
    <x v="1"/>
    <x v="12"/>
    <x v="24"/>
    <x v="2"/>
    <x v="5"/>
    <x v="18"/>
    <x v="2"/>
    <x v="2"/>
  </r>
  <r>
    <x v="12"/>
    <x v="13"/>
    <x v="82"/>
    <x v="2"/>
    <x v="18"/>
    <x v="19"/>
    <x v="2"/>
    <x v="2"/>
  </r>
  <r>
    <x v="9"/>
    <x v="14"/>
    <x v="120"/>
    <x v="2"/>
    <x v="25"/>
    <x v="20"/>
    <x v="2"/>
    <x v="2"/>
  </r>
  <r>
    <x v="5"/>
    <x v="8"/>
    <x v="81"/>
    <x v="2"/>
    <x v="31"/>
    <x v="21"/>
    <x v="2"/>
    <x v="2"/>
  </r>
  <r>
    <x v="4"/>
    <x v="5"/>
    <x v="20"/>
    <x v="2"/>
    <x v="35"/>
    <x v="22"/>
    <x v="2"/>
    <x v="2"/>
  </r>
  <r>
    <x v="12"/>
    <x v="12"/>
    <x v="122"/>
    <x v="2"/>
    <x v="47"/>
    <x v="23"/>
    <x v="2"/>
    <x v="2"/>
  </r>
  <r>
    <x v="10"/>
    <x v="0"/>
    <x v="106"/>
    <x v="3"/>
    <x v="3"/>
    <x v="24"/>
    <x v="2"/>
    <x v="2"/>
  </r>
  <r>
    <x v="9"/>
    <x v="5"/>
    <x v="93"/>
    <x v="3"/>
    <x v="13"/>
    <x v="25"/>
    <x v="2"/>
    <x v="2"/>
  </r>
  <r>
    <x v="10"/>
    <x v="11"/>
    <x v="32"/>
    <x v="3"/>
    <x v="23"/>
    <x v="26"/>
    <x v="2"/>
    <x v="2"/>
  </r>
  <r>
    <x v="3"/>
    <x v="8"/>
    <x v="17"/>
    <x v="3"/>
    <x v="25"/>
    <x v="27"/>
    <x v="2"/>
    <x v="2"/>
  </r>
  <r>
    <x v="3"/>
    <x v="0"/>
    <x v="3"/>
    <x v="3"/>
    <x v="29"/>
    <x v="28"/>
    <x v="2"/>
    <x v="2"/>
  </r>
  <r>
    <x v="1"/>
    <x v="10"/>
    <x v="10"/>
    <x v="3"/>
    <x v="31"/>
    <x v="29"/>
    <x v="2"/>
    <x v="2"/>
  </r>
  <r>
    <x v="6"/>
    <x v="1"/>
    <x v="68"/>
    <x v="3"/>
    <x v="37"/>
    <x v="30"/>
    <x v="2"/>
    <x v="2"/>
  </r>
  <r>
    <x v="10"/>
    <x v="13"/>
    <x v="77"/>
    <x v="3"/>
    <x v="47"/>
    <x v="31"/>
    <x v="2"/>
    <x v="2"/>
  </r>
  <r>
    <x v="5"/>
    <x v="2"/>
    <x v="92"/>
    <x v="3"/>
    <x v="52"/>
    <x v="32"/>
    <x v="2"/>
    <x v="2"/>
  </r>
  <r>
    <x v="10"/>
    <x v="4"/>
    <x v="50"/>
    <x v="4"/>
    <x v="9"/>
    <x v="33"/>
    <x v="2"/>
    <x v="2"/>
  </r>
  <r>
    <x v="4"/>
    <x v="8"/>
    <x v="130"/>
    <x v="4"/>
    <x v="14"/>
    <x v="34"/>
    <x v="2"/>
    <x v="2"/>
  </r>
  <r>
    <x v="8"/>
    <x v="4"/>
    <x v="75"/>
    <x v="4"/>
    <x v="22"/>
    <x v="35"/>
    <x v="2"/>
    <x v="2"/>
  </r>
  <r>
    <x v="10"/>
    <x v="3"/>
    <x v="16"/>
    <x v="4"/>
    <x v="31"/>
    <x v="36"/>
    <x v="2"/>
    <x v="2"/>
  </r>
  <r>
    <x v="14"/>
    <x v="4"/>
    <x v="1"/>
    <x v="4"/>
    <x v="44"/>
    <x v="37"/>
    <x v="2"/>
    <x v="2"/>
  </r>
  <r>
    <x v="11"/>
    <x v="0"/>
    <x v="43"/>
    <x v="5"/>
    <x v="1"/>
    <x v="38"/>
    <x v="2"/>
    <x v="2"/>
  </r>
  <r>
    <x v="1"/>
    <x v="4"/>
    <x v="28"/>
    <x v="5"/>
    <x v="3"/>
    <x v="39"/>
    <x v="2"/>
    <x v="2"/>
  </r>
  <r>
    <x v="10"/>
    <x v="10"/>
    <x v="116"/>
    <x v="5"/>
    <x v="14"/>
    <x v="40"/>
    <x v="2"/>
    <x v="2"/>
  </r>
  <r>
    <x v="1"/>
    <x v="2"/>
    <x v="100"/>
    <x v="5"/>
    <x v="16"/>
    <x v="41"/>
    <x v="2"/>
    <x v="2"/>
  </r>
  <r>
    <x v="5"/>
    <x v="12"/>
    <x v="118"/>
    <x v="5"/>
    <x v="21"/>
    <x v="42"/>
    <x v="2"/>
    <x v="2"/>
  </r>
  <r>
    <x v="3"/>
    <x v="10"/>
    <x v="71"/>
    <x v="5"/>
    <x v="24"/>
    <x v="43"/>
    <x v="2"/>
    <x v="2"/>
  </r>
  <r>
    <x v="6"/>
    <x v="9"/>
    <x v="33"/>
    <x v="5"/>
    <x v="30"/>
    <x v="44"/>
    <x v="2"/>
    <x v="2"/>
  </r>
  <r>
    <x v="7"/>
    <x v="5"/>
    <x v="117"/>
    <x v="5"/>
    <x v="37"/>
    <x v="45"/>
    <x v="2"/>
    <x v="2"/>
  </r>
  <r>
    <x v="2"/>
    <x v="13"/>
    <x v="126"/>
    <x v="5"/>
    <x v="40"/>
    <x v="46"/>
    <x v="2"/>
    <x v="2"/>
  </r>
  <r>
    <x v="6"/>
    <x v="12"/>
    <x v="89"/>
    <x v="5"/>
    <x v="46"/>
    <x v="47"/>
    <x v="2"/>
    <x v="2"/>
  </r>
  <r>
    <x v="14"/>
    <x v="10"/>
    <x v="13"/>
    <x v="6"/>
    <x v="6"/>
    <x v="48"/>
    <x v="2"/>
    <x v="2"/>
  </r>
  <r>
    <x v="10"/>
    <x v="7"/>
    <x v="36"/>
    <x v="6"/>
    <x v="17"/>
    <x v="49"/>
    <x v="2"/>
    <x v="2"/>
  </r>
  <r>
    <x v="5"/>
    <x v="9"/>
    <x v="5"/>
    <x v="6"/>
    <x v="22"/>
    <x v="50"/>
    <x v="2"/>
    <x v="2"/>
  </r>
  <r>
    <x v="2"/>
    <x v="11"/>
    <x v="55"/>
    <x v="6"/>
    <x v="24"/>
    <x v="51"/>
    <x v="2"/>
    <x v="2"/>
  </r>
  <r>
    <x v="12"/>
    <x v="10"/>
    <x v="37"/>
    <x v="6"/>
    <x v="35"/>
    <x v="52"/>
    <x v="2"/>
    <x v="2"/>
  </r>
  <r>
    <x v="14"/>
    <x v="11"/>
    <x v="139"/>
    <x v="6"/>
    <x v="49"/>
    <x v="53"/>
    <x v="2"/>
    <x v="2"/>
  </r>
  <r>
    <x v="0"/>
    <x v="12"/>
    <x v="70"/>
    <x v="6"/>
    <x v="50"/>
    <x v="54"/>
    <x v="2"/>
    <x v="2"/>
  </r>
  <r>
    <x v="14"/>
    <x v="6"/>
    <x v="22"/>
    <x v="7"/>
    <x v="10"/>
    <x v="55"/>
    <x v="2"/>
    <x v="2"/>
  </r>
  <r>
    <x v="13"/>
    <x v="9"/>
    <x v="99"/>
    <x v="7"/>
    <x v="23"/>
    <x v="56"/>
    <x v="2"/>
    <x v="2"/>
  </r>
  <r>
    <x v="6"/>
    <x v="0"/>
    <x v="9"/>
    <x v="7"/>
    <x v="28"/>
    <x v="57"/>
    <x v="2"/>
    <x v="2"/>
  </r>
  <r>
    <x v="6"/>
    <x v="4"/>
    <x v="97"/>
    <x v="7"/>
    <x v="34"/>
    <x v="58"/>
    <x v="2"/>
    <x v="2"/>
  </r>
  <r>
    <x v="5"/>
    <x v="0"/>
    <x v="39"/>
    <x v="7"/>
    <x v="40"/>
    <x v="59"/>
    <x v="2"/>
    <x v="2"/>
  </r>
  <r>
    <x v="2"/>
    <x v="11"/>
    <x v="86"/>
    <x v="7"/>
    <x v="42"/>
    <x v="60"/>
    <x v="2"/>
    <x v="2"/>
  </r>
  <r>
    <x v="14"/>
    <x v="13"/>
    <x v="98"/>
    <x v="8"/>
    <x v="2"/>
    <x v="61"/>
    <x v="2"/>
    <x v="2"/>
  </r>
  <r>
    <x v="2"/>
    <x v="8"/>
    <x v="80"/>
    <x v="8"/>
    <x v="5"/>
    <x v="62"/>
    <x v="2"/>
    <x v="2"/>
  </r>
  <r>
    <x v="7"/>
    <x v="10"/>
    <x v="57"/>
    <x v="8"/>
    <x v="13"/>
    <x v="63"/>
    <x v="2"/>
    <x v="2"/>
  </r>
  <r>
    <x v="4"/>
    <x v="14"/>
    <x v="127"/>
    <x v="8"/>
    <x v="18"/>
    <x v="64"/>
    <x v="2"/>
    <x v="2"/>
  </r>
  <r>
    <x v="1"/>
    <x v="3"/>
    <x v="141"/>
    <x v="8"/>
    <x v="20"/>
    <x v="65"/>
    <x v="2"/>
    <x v="2"/>
  </r>
  <r>
    <x v="13"/>
    <x v="8"/>
    <x v="90"/>
    <x v="8"/>
    <x v="31"/>
    <x v="66"/>
    <x v="2"/>
    <x v="2"/>
  </r>
  <r>
    <x v="6"/>
    <x v="6"/>
    <x v="140"/>
    <x v="8"/>
    <x v="37"/>
    <x v="67"/>
    <x v="2"/>
    <x v="2"/>
  </r>
  <r>
    <x v="13"/>
    <x v="5"/>
    <x v="142"/>
    <x v="8"/>
    <x v="50"/>
    <x v="68"/>
    <x v="2"/>
    <x v="2"/>
  </r>
  <r>
    <x v="10"/>
    <x v="11"/>
    <x v="14"/>
    <x v="9"/>
    <x v="6"/>
    <x v="69"/>
    <x v="2"/>
    <x v="2"/>
  </r>
  <r>
    <x v="1"/>
    <x v="3"/>
    <x v="134"/>
    <x v="9"/>
    <x v="8"/>
    <x v="70"/>
    <x v="2"/>
    <x v="2"/>
  </r>
  <r>
    <x v="10"/>
    <x v="14"/>
    <x v="48"/>
    <x v="9"/>
    <x v="19"/>
    <x v="71"/>
    <x v="2"/>
    <x v="2"/>
  </r>
  <r>
    <x v="3"/>
    <x v="2"/>
    <x v="91"/>
    <x v="9"/>
    <x v="22"/>
    <x v="72"/>
    <x v="2"/>
    <x v="2"/>
  </r>
  <r>
    <x v="2"/>
    <x v="11"/>
    <x v="94"/>
    <x v="9"/>
    <x v="24"/>
    <x v="73"/>
    <x v="2"/>
    <x v="2"/>
  </r>
  <r>
    <x v="1"/>
    <x v="6"/>
    <x v="115"/>
    <x v="9"/>
    <x v="25"/>
    <x v="74"/>
    <x v="2"/>
    <x v="2"/>
  </r>
  <r>
    <x v="12"/>
    <x v="6"/>
    <x v="111"/>
    <x v="9"/>
    <x v="37"/>
    <x v="75"/>
    <x v="2"/>
    <x v="2"/>
  </r>
  <r>
    <x v="2"/>
    <x v="11"/>
    <x v="30"/>
    <x v="9"/>
    <x v="40"/>
    <x v="76"/>
    <x v="2"/>
    <x v="2"/>
  </r>
  <r>
    <x v="8"/>
    <x v="8"/>
    <x v="88"/>
    <x v="9"/>
    <x v="48"/>
    <x v="77"/>
    <x v="2"/>
    <x v="2"/>
  </r>
  <r>
    <x v="12"/>
    <x v="2"/>
    <x v="0"/>
    <x v="10"/>
    <x v="6"/>
    <x v="78"/>
    <x v="2"/>
    <x v="2"/>
  </r>
  <r>
    <x v="6"/>
    <x v="1"/>
    <x v="133"/>
    <x v="10"/>
    <x v="13"/>
    <x v="79"/>
    <x v="2"/>
    <x v="2"/>
  </r>
  <r>
    <x v="12"/>
    <x v="3"/>
    <x v="74"/>
    <x v="10"/>
    <x v="24"/>
    <x v="80"/>
    <x v="2"/>
    <x v="2"/>
  </r>
  <r>
    <x v="3"/>
    <x v="11"/>
    <x v="63"/>
    <x v="10"/>
    <x v="27"/>
    <x v="81"/>
    <x v="2"/>
    <x v="2"/>
  </r>
  <r>
    <x v="6"/>
    <x v="7"/>
    <x v="110"/>
    <x v="10"/>
    <x v="33"/>
    <x v="82"/>
    <x v="2"/>
    <x v="2"/>
  </r>
  <r>
    <x v="2"/>
    <x v="11"/>
    <x v="2"/>
    <x v="10"/>
    <x v="36"/>
    <x v="83"/>
    <x v="2"/>
    <x v="2"/>
  </r>
  <r>
    <x v="3"/>
    <x v="10"/>
    <x v="67"/>
    <x v="10"/>
    <x v="40"/>
    <x v="84"/>
    <x v="2"/>
    <x v="2"/>
  </r>
  <r>
    <x v="6"/>
    <x v="0"/>
    <x v="45"/>
    <x v="10"/>
    <x v="46"/>
    <x v="85"/>
    <x v="2"/>
    <x v="2"/>
  </r>
  <r>
    <x v="2"/>
    <x v="8"/>
    <x v="143"/>
    <x v="10"/>
    <x v="49"/>
    <x v="86"/>
    <x v="2"/>
    <x v="2"/>
  </r>
  <r>
    <x v="0"/>
    <x v="3"/>
    <x v="121"/>
    <x v="10"/>
    <x v="50"/>
    <x v="87"/>
    <x v="2"/>
    <x v="2"/>
  </r>
  <r>
    <x v="13"/>
    <x v="2"/>
    <x v="6"/>
    <x v="11"/>
    <x v="9"/>
    <x v="88"/>
    <x v="2"/>
    <x v="2"/>
  </r>
  <r>
    <x v="4"/>
    <x v="11"/>
    <x v="40"/>
    <x v="11"/>
    <x v="14"/>
    <x v="89"/>
    <x v="2"/>
    <x v="2"/>
  </r>
  <r>
    <x v="3"/>
    <x v="8"/>
    <x v="108"/>
    <x v="11"/>
    <x v="18"/>
    <x v="90"/>
    <x v="2"/>
    <x v="2"/>
  </r>
  <r>
    <x v="4"/>
    <x v="3"/>
    <x v="47"/>
    <x v="11"/>
    <x v="22"/>
    <x v="91"/>
    <x v="2"/>
    <x v="2"/>
  </r>
  <r>
    <x v="5"/>
    <x v="7"/>
    <x v="76"/>
    <x v="11"/>
    <x v="26"/>
    <x v="92"/>
    <x v="2"/>
    <x v="2"/>
  </r>
  <r>
    <x v="7"/>
    <x v="13"/>
    <x v="19"/>
    <x v="11"/>
    <x v="33"/>
    <x v="93"/>
    <x v="2"/>
    <x v="2"/>
  </r>
  <r>
    <x v="14"/>
    <x v="10"/>
    <x v="56"/>
    <x v="11"/>
    <x v="47"/>
    <x v="94"/>
    <x v="2"/>
    <x v="2"/>
  </r>
  <r>
    <x v="0"/>
    <x v="0"/>
    <x v="83"/>
    <x v="11"/>
    <x v="48"/>
    <x v="95"/>
    <x v="2"/>
    <x v="2"/>
  </r>
  <r>
    <x v="13"/>
    <x v="14"/>
    <x v="87"/>
    <x v="12"/>
    <x v="7"/>
    <x v="96"/>
    <x v="2"/>
    <x v="2"/>
  </r>
  <r>
    <x v="5"/>
    <x v="6"/>
    <x v="29"/>
    <x v="12"/>
    <x v="13"/>
    <x v="97"/>
    <x v="2"/>
    <x v="2"/>
  </r>
  <r>
    <x v="6"/>
    <x v="10"/>
    <x v="131"/>
    <x v="12"/>
    <x v="20"/>
    <x v="98"/>
    <x v="2"/>
    <x v="2"/>
  </r>
  <r>
    <x v="9"/>
    <x v="10"/>
    <x v="138"/>
    <x v="12"/>
    <x v="27"/>
    <x v="99"/>
    <x v="2"/>
    <x v="2"/>
  </r>
  <r>
    <x v="4"/>
    <x v="5"/>
    <x v="62"/>
    <x v="12"/>
    <x v="32"/>
    <x v="100"/>
    <x v="2"/>
    <x v="2"/>
  </r>
  <r>
    <x v="12"/>
    <x v="6"/>
    <x v="7"/>
    <x v="12"/>
    <x v="43"/>
    <x v="101"/>
    <x v="2"/>
    <x v="2"/>
  </r>
  <r>
    <x v="1"/>
    <x v="8"/>
    <x v="85"/>
    <x v="12"/>
    <x v="45"/>
    <x v="102"/>
    <x v="2"/>
    <x v="2"/>
  </r>
  <r>
    <x v="8"/>
    <x v="10"/>
    <x v="25"/>
    <x v="12"/>
    <x v="53"/>
    <x v="103"/>
    <x v="2"/>
    <x v="2"/>
  </r>
  <r>
    <x v="7"/>
    <x v="2"/>
    <x v="4"/>
    <x v="13"/>
    <x v="7"/>
    <x v="104"/>
    <x v="2"/>
    <x v="2"/>
  </r>
  <r>
    <x v="0"/>
    <x v="5"/>
    <x v="119"/>
    <x v="13"/>
    <x v="8"/>
    <x v="105"/>
    <x v="2"/>
    <x v="2"/>
  </r>
  <r>
    <x v="9"/>
    <x v="8"/>
    <x v="113"/>
    <x v="13"/>
    <x v="18"/>
    <x v="106"/>
    <x v="2"/>
    <x v="2"/>
  </r>
  <r>
    <x v="1"/>
    <x v="10"/>
    <x v="132"/>
    <x v="13"/>
    <x v="20"/>
    <x v="107"/>
    <x v="2"/>
    <x v="2"/>
  </r>
  <r>
    <x v="5"/>
    <x v="11"/>
    <x v="101"/>
    <x v="13"/>
    <x v="24"/>
    <x v="108"/>
    <x v="2"/>
    <x v="2"/>
  </r>
  <r>
    <x v="1"/>
    <x v="13"/>
    <x v="8"/>
    <x v="13"/>
    <x v="25"/>
    <x v="109"/>
    <x v="2"/>
    <x v="2"/>
  </r>
  <r>
    <x v="3"/>
    <x v="1"/>
    <x v="23"/>
    <x v="13"/>
    <x v="29"/>
    <x v="110"/>
    <x v="2"/>
    <x v="2"/>
  </r>
  <r>
    <x v="8"/>
    <x v="7"/>
    <x v="53"/>
    <x v="13"/>
    <x v="37"/>
    <x v="111"/>
    <x v="2"/>
    <x v="2"/>
  </r>
  <r>
    <x v="1"/>
    <x v="3"/>
    <x v="44"/>
    <x v="13"/>
    <x v="39"/>
    <x v="112"/>
    <x v="2"/>
    <x v="2"/>
  </r>
  <r>
    <x v="10"/>
    <x v="10"/>
    <x v="11"/>
    <x v="13"/>
    <x v="49"/>
    <x v="113"/>
    <x v="2"/>
    <x v="2"/>
  </r>
  <r>
    <x v="7"/>
    <x v="0"/>
    <x v="104"/>
    <x v="14"/>
    <x v="2"/>
    <x v="114"/>
    <x v="2"/>
    <x v="2"/>
  </r>
  <r>
    <x v="12"/>
    <x v="8"/>
    <x v="109"/>
    <x v="14"/>
    <x v="15"/>
    <x v="115"/>
    <x v="2"/>
    <x v="2"/>
  </r>
  <r>
    <x v="6"/>
    <x v="12"/>
    <x v="31"/>
    <x v="14"/>
    <x v="21"/>
    <x v="116"/>
    <x v="2"/>
    <x v="2"/>
  </r>
  <r>
    <x v="6"/>
    <x v="10"/>
    <x v="65"/>
    <x v="14"/>
    <x v="26"/>
    <x v="117"/>
    <x v="2"/>
    <x v="2"/>
  </r>
  <r>
    <x v="8"/>
    <x v="10"/>
    <x v="78"/>
    <x v="14"/>
    <x v="34"/>
    <x v="118"/>
    <x v="2"/>
    <x v="2"/>
  </r>
  <r>
    <x v="5"/>
    <x v="0"/>
    <x v="103"/>
    <x v="14"/>
    <x v="40"/>
    <x v="119"/>
    <x v="2"/>
    <x v="2"/>
  </r>
  <r>
    <x v="13"/>
    <x v="5"/>
    <x v="107"/>
    <x v="14"/>
    <x v="52"/>
    <x v="120"/>
    <x v="2"/>
    <x v="2"/>
  </r>
  <r>
    <x v="13"/>
    <x v="9"/>
    <x v="46"/>
    <x v="15"/>
    <x v="12"/>
    <x v="121"/>
    <x v="2"/>
    <x v="2"/>
  </r>
  <r>
    <x v="6"/>
    <x v="6"/>
    <x v="123"/>
    <x v="15"/>
    <x v="19"/>
    <x v="122"/>
    <x v="2"/>
    <x v="2"/>
  </r>
  <r>
    <x v="10"/>
    <x v="0"/>
    <x v="105"/>
    <x v="15"/>
    <x v="27"/>
    <x v="123"/>
    <x v="2"/>
    <x v="2"/>
  </r>
  <r>
    <x v="10"/>
    <x v="2"/>
    <x v="64"/>
    <x v="15"/>
    <x v="37"/>
    <x v="124"/>
    <x v="2"/>
    <x v="2"/>
  </r>
  <r>
    <x v="10"/>
    <x v="1"/>
    <x v="137"/>
    <x v="15"/>
    <x v="47"/>
    <x v="125"/>
    <x v="2"/>
    <x v="2"/>
  </r>
  <r>
    <x v="11"/>
    <x v="1"/>
    <x v="69"/>
    <x v="16"/>
    <x v="4"/>
    <x v="126"/>
    <x v="2"/>
    <x v="2"/>
  </r>
  <r>
    <x v="2"/>
    <x v="13"/>
    <x v="61"/>
    <x v="16"/>
    <x v="7"/>
    <x v="127"/>
    <x v="2"/>
    <x v="2"/>
  </r>
  <r>
    <x v="2"/>
    <x v="5"/>
    <x v="21"/>
    <x v="16"/>
    <x v="10"/>
    <x v="128"/>
    <x v="2"/>
    <x v="2"/>
  </r>
  <r>
    <x v="11"/>
    <x v="1"/>
    <x v="58"/>
    <x v="16"/>
    <x v="21"/>
    <x v="129"/>
    <x v="2"/>
    <x v="2"/>
  </r>
  <r>
    <x v="6"/>
    <x v="7"/>
    <x v="54"/>
    <x v="16"/>
    <x v="26"/>
    <x v="130"/>
    <x v="2"/>
    <x v="2"/>
  </r>
  <r>
    <x v="9"/>
    <x v="11"/>
    <x v="135"/>
    <x v="16"/>
    <x v="35"/>
    <x v="131"/>
    <x v="2"/>
    <x v="2"/>
  </r>
  <r>
    <x v="1"/>
    <x v="13"/>
    <x v="128"/>
    <x v="16"/>
    <x v="37"/>
    <x v="132"/>
    <x v="2"/>
    <x v="2"/>
  </r>
  <r>
    <x v="13"/>
    <x v="10"/>
    <x v="112"/>
    <x v="16"/>
    <x v="50"/>
    <x v="133"/>
    <x v="2"/>
    <x v="2"/>
  </r>
  <r>
    <x v="8"/>
    <x v="9"/>
    <x v="125"/>
    <x v="17"/>
    <x v="4"/>
    <x v="134"/>
    <x v="2"/>
    <x v="2"/>
  </r>
  <r>
    <x v="1"/>
    <x v="13"/>
    <x v="38"/>
    <x v="17"/>
    <x v="6"/>
    <x v="135"/>
    <x v="2"/>
    <x v="2"/>
  </r>
  <r>
    <x v="10"/>
    <x v="2"/>
    <x v="84"/>
    <x v="17"/>
    <x v="17"/>
    <x v="136"/>
    <x v="2"/>
    <x v="2"/>
  </r>
  <r>
    <x v="1"/>
    <x v="0"/>
    <x v="12"/>
    <x v="17"/>
    <x v="19"/>
    <x v="137"/>
    <x v="2"/>
    <x v="2"/>
  </r>
  <r>
    <x v="13"/>
    <x v="2"/>
    <x v="66"/>
    <x v="17"/>
    <x v="30"/>
    <x v="138"/>
    <x v="2"/>
    <x v="2"/>
  </r>
  <r>
    <x v="5"/>
    <x v="5"/>
    <x v="136"/>
    <x v="17"/>
    <x v="35"/>
    <x v="139"/>
    <x v="2"/>
    <x v="2"/>
  </r>
  <r>
    <x v="4"/>
    <x v="13"/>
    <x v="51"/>
    <x v="17"/>
    <x v="40"/>
    <x v="140"/>
    <x v="2"/>
    <x v="2"/>
  </r>
  <r>
    <x v="1"/>
    <x v="7"/>
    <x v="52"/>
    <x v="17"/>
    <x v="41"/>
    <x v="141"/>
    <x v="2"/>
    <x v="2"/>
  </r>
  <r>
    <x v="9"/>
    <x v="14"/>
    <x v="124"/>
    <x v="17"/>
    <x v="51"/>
    <x v="142"/>
    <x v="2"/>
    <x v="2"/>
  </r>
  <r>
    <x v="2"/>
    <x v="14"/>
    <x v="72"/>
    <x v="17"/>
    <x v="53"/>
    <x v="143"/>
    <x v="2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3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7" firstHeaderRow="1" firstDataRow="1" firstDataCol="1"/>
  <pivotFields count="3">
    <pivotField compact="0" showAll="0"/>
    <pivotField axis="axisRow" dataField="1" compact="0" showAll="0" defaultSubtotal="0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compact="0" showAll="0"/>
  </pivotFields>
  <rowFields count="1">
    <field x="1"/>
  </rowFields>
  <dataFields count="1">
    <dataField name="Liczba - czas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09" firstHeaderRow="1" firstDataRow="1" firstDataCol="1"/>
  <pivotFields count="4">
    <pivotField compact="0" showAll="0"/>
    <pivotField compact="0" showAll="0"/>
    <pivotField compact="0" showAll="0"/>
    <pivotField axis="axisRow" dataField="1" compact="0" showAll="0" defaultSubtotal="0" outline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</items>
    </pivotField>
  </pivotFields>
  <rowFields count="1">
    <field x="3"/>
  </rowFields>
  <dataFields count="1">
    <dataField name="Liczba - miasto*" fld="3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3" cacheId="3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9" firstHeaderRow="1" firstDataRow="1" firstDataCol="1"/>
  <pivotFields count="8">
    <pivotField compact="0" showAll="0"/>
    <pivotField compact="0" showAll="0"/>
    <pivotField compact="0" showAll="0"/>
    <pivotField axis="axisRow" dataField="1" compact="0" showAll="0" defaultSubtotal="0" outline="0">
      <items count="18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x="17"/>
      </items>
    </pivotField>
    <pivotField compact="0" showAll="0"/>
    <pivotField compact="0" showAll="0"/>
    <pivotField compact="0" showAll="0"/>
    <pivotField compact="0" showAll="0"/>
  </pivotFields>
  <rowFields count="1">
    <field x="3"/>
  </rowFields>
  <dataFields count="1">
    <dataField name="Liczba - godzina_przyjazdu*" fld="3" subtotal="count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3.51"/>
    <col collapsed="false" customWidth="true" hidden="false" outlineLevel="0" max="3" min="3" style="0" width="6.98"/>
  </cols>
  <sheetData>
    <row r="1" customFormat="false" ht="12.8" hidden="false" customHeight="false" outlineLevel="0" collapsed="false">
      <c r="A1" s="0" t="n">
        <v>3</v>
      </c>
      <c r="B1" s="0" t="n">
        <v>5</v>
      </c>
      <c r="C1" s="0" t="s">
        <v>0</v>
      </c>
    </row>
    <row r="2" customFormat="false" ht="12.8" hidden="false" customHeight="false" outlineLevel="0" collapsed="false">
      <c r="A2" s="0" t="n">
        <v>12</v>
      </c>
      <c r="B2" s="0" t="n">
        <v>13</v>
      </c>
      <c r="C2" s="0" t="s">
        <v>1</v>
      </c>
    </row>
    <row r="3" customFormat="false" ht="12.8" hidden="false" customHeight="false" outlineLevel="0" collapsed="false">
      <c r="A3" s="0" t="n">
        <v>1</v>
      </c>
      <c r="B3" s="0" t="n">
        <v>10</v>
      </c>
      <c r="C3" s="0" t="s">
        <v>2</v>
      </c>
    </row>
    <row r="4" customFormat="false" ht="12.8" hidden="false" customHeight="false" outlineLevel="0" collapsed="false">
      <c r="A4" s="0" t="n">
        <v>7</v>
      </c>
      <c r="B4" s="0" t="n">
        <v>2</v>
      </c>
      <c r="C4" s="0" t="s">
        <v>3</v>
      </c>
    </row>
    <row r="5" customFormat="false" ht="12.8" hidden="false" customHeight="false" outlineLevel="0" collapsed="false">
      <c r="A5" s="0" t="n">
        <v>10</v>
      </c>
      <c r="B5" s="0" t="n">
        <v>7</v>
      </c>
      <c r="C5" s="0" t="s">
        <v>4</v>
      </c>
    </row>
    <row r="6" customFormat="false" ht="12.8" hidden="false" customHeight="false" outlineLevel="0" collapsed="false">
      <c r="A6" s="0" t="n">
        <v>9</v>
      </c>
      <c r="B6" s="0" t="n">
        <v>14</v>
      </c>
      <c r="C6" s="0" t="s">
        <v>5</v>
      </c>
    </row>
    <row r="7" customFormat="false" ht="12.8" hidden="false" customHeight="false" outlineLevel="0" collapsed="false">
      <c r="A7" s="0" t="n">
        <v>4</v>
      </c>
      <c r="B7" s="0" t="n">
        <v>10</v>
      </c>
      <c r="C7" s="0" t="s">
        <v>6</v>
      </c>
    </row>
    <row r="8" customFormat="false" ht="12.8" hidden="false" customHeight="false" outlineLevel="0" collapsed="false">
      <c r="A8" s="0" t="n">
        <v>4</v>
      </c>
      <c r="B8" s="0" t="n">
        <v>7</v>
      </c>
      <c r="C8" s="0" t="s">
        <v>7</v>
      </c>
    </row>
    <row r="9" customFormat="false" ht="12.8" hidden="false" customHeight="false" outlineLevel="0" collapsed="false">
      <c r="A9" s="0" t="n">
        <v>3</v>
      </c>
      <c r="B9" s="0" t="n">
        <v>2</v>
      </c>
      <c r="C9" s="0" t="s">
        <v>8</v>
      </c>
    </row>
    <row r="10" customFormat="false" ht="12.8" hidden="false" customHeight="false" outlineLevel="0" collapsed="false">
      <c r="A10" s="0" t="n">
        <v>7</v>
      </c>
      <c r="B10" s="0" t="n">
        <v>12</v>
      </c>
      <c r="C10" s="0" t="s">
        <v>9</v>
      </c>
    </row>
    <row r="11" customFormat="false" ht="12.8" hidden="false" customHeight="false" outlineLevel="0" collapsed="false">
      <c r="A11" s="0" t="n">
        <v>11</v>
      </c>
      <c r="B11" s="0" t="n">
        <v>12</v>
      </c>
      <c r="C11" s="0" t="s">
        <v>10</v>
      </c>
    </row>
    <row r="12" customFormat="false" ht="12.8" hidden="false" customHeight="false" outlineLevel="0" collapsed="false">
      <c r="A12" s="0" t="n">
        <v>15</v>
      </c>
      <c r="B12" s="0" t="n">
        <v>14</v>
      </c>
      <c r="C12" s="0" t="s">
        <v>11</v>
      </c>
    </row>
    <row r="13" customFormat="false" ht="12.8" hidden="false" customHeight="false" outlineLevel="0" collapsed="false">
      <c r="A13" s="0" t="n">
        <v>11</v>
      </c>
      <c r="B13" s="0" t="n">
        <v>9</v>
      </c>
      <c r="C13" s="0" t="s">
        <v>12</v>
      </c>
    </row>
    <row r="14" customFormat="false" ht="12.8" hidden="false" customHeight="false" outlineLevel="0" collapsed="false">
      <c r="A14" s="0" t="n">
        <v>3</v>
      </c>
      <c r="B14" s="0" t="n">
        <v>6</v>
      </c>
      <c r="C14" s="0" t="s">
        <v>13</v>
      </c>
    </row>
    <row r="15" customFormat="false" ht="12.8" hidden="false" customHeight="false" outlineLevel="0" collapsed="false">
      <c r="A15" s="0" t="n">
        <v>1</v>
      </c>
      <c r="B15" s="0" t="n">
        <v>7</v>
      </c>
      <c r="C15" s="0" t="s">
        <v>14</v>
      </c>
    </row>
    <row r="16" customFormat="false" ht="12.8" hidden="false" customHeight="false" outlineLevel="0" collapsed="false">
      <c r="A16" s="0" t="n">
        <v>11</v>
      </c>
      <c r="B16" s="0" t="n">
        <v>7</v>
      </c>
      <c r="C16" s="0" t="s">
        <v>15</v>
      </c>
    </row>
    <row r="17" customFormat="false" ht="12.8" hidden="false" customHeight="false" outlineLevel="0" collapsed="false">
      <c r="A17" s="0" t="n">
        <v>2</v>
      </c>
      <c r="B17" s="0" t="n">
        <v>2</v>
      </c>
      <c r="C17" s="0" t="s">
        <v>16</v>
      </c>
    </row>
    <row r="18" customFormat="false" ht="12.8" hidden="false" customHeight="false" outlineLevel="0" collapsed="false">
      <c r="A18" s="0" t="n">
        <v>9</v>
      </c>
      <c r="B18" s="0" t="n">
        <v>10</v>
      </c>
      <c r="C18" s="0" t="s">
        <v>17</v>
      </c>
    </row>
    <row r="19" customFormat="false" ht="12.8" hidden="false" customHeight="false" outlineLevel="0" collapsed="false">
      <c r="A19" s="0" t="n">
        <v>2</v>
      </c>
      <c r="B19" s="0" t="n">
        <v>13</v>
      </c>
      <c r="C19" s="0" t="s">
        <v>18</v>
      </c>
    </row>
    <row r="20" customFormat="false" ht="12.8" hidden="false" customHeight="false" outlineLevel="0" collapsed="false">
      <c r="A20" s="0" t="n">
        <v>13</v>
      </c>
      <c r="B20" s="0" t="n">
        <v>14</v>
      </c>
      <c r="C20" s="0" t="s">
        <v>19</v>
      </c>
    </row>
    <row r="21" customFormat="false" ht="12.8" hidden="false" customHeight="false" outlineLevel="0" collapsed="false">
      <c r="A21" s="0" t="n">
        <v>10</v>
      </c>
      <c r="B21" s="0" t="n">
        <v>15</v>
      </c>
      <c r="C21" s="0" t="s">
        <v>20</v>
      </c>
    </row>
    <row r="22" customFormat="false" ht="12.8" hidden="false" customHeight="false" outlineLevel="0" collapsed="false">
      <c r="A22" s="0" t="n">
        <v>6</v>
      </c>
      <c r="B22" s="0" t="n">
        <v>9</v>
      </c>
      <c r="C22" s="0" t="s">
        <v>21</v>
      </c>
    </row>
    <row r="23" customFormat="false" ht="12.8" hidden="false" customHeight="false" outlineLevel="0" collapsed="false">
      <c r="A23" s="0" t="n">
        <v>5</v>
      </c>
      <c r="B23" s="0" t="n">
        <v>6</v>
      </c>
      <c r="C23" s="0" t="s">
        <v>22</v>
      </c>
    </row>
    <row r="24" customFormat="false" ht="12.8" hidden="false" customHeight="false" outlineLevel="0" collapsed="false">
      <c r="A24" s="0" t="n">
        <v>13</v>
      </c>
      <c r="B24" s="0" t="n">
        <v>13</v>
      </c>
      <c r="C24" s="0" t="s">
        <v>23</v>
      </c>
    </row>
    <row r="25" customFormat="false" ht="12.8" hidden="false" customHeight="false" outlineLevel="0" collapsed="false">
      <c r="A25" s="0" t="n">
        <v>11</v>
      </c>
      <c r="B25" s="0" t="n">
        <v>1</v>
      </c>
      <c r="C25" s="0" t="s">
        <v>24</v>
      </c>
    </row>
    <row r="26" customFormat="false" ht="12.8" hidden="false" customHeight="false" outlineLevel="0" collapsed="false">
      <c r="A26" s="0" t="n">
        <v>10</v>
      </c>
      <c r="B26" s="0" t="n">
        <v>6</v>
      </c>
      <c r="C26" s="0" t="s">
        <v>25</v>
      </c>
    </row>
    <row r="27" customFormat="false" ht="12.8" hidden="false" customHeight="false" outlineLevel="0" collapsed="false">
      <c r="A27" s="0" t="n">
        <v>11</v>
      </c>
      <c r="B27" s="0" t="n">
        <v>12</v>
      </c>
      <c r="C27" s="0" t="s">
        <v>26</v>
      </c>
    </row>
    <row r="28" customFormat="false" ht="12.8" hidden="false" customHeight="false" outlineLevel="0" collapsed="false">
      <c r="A28" s="0" t="n">
        <v>4</v>
      </c>
      <c r="B28" s="0" t="n">
        <v>9</v>
      </c>
      <c r="C28" s="0" t="s">
        <v>27</v>
      </c>
    </row>
    <row r="29" customFormat="false" ht="12.8" hidden="false" customHeight="false" outlineLevel="0" collapsed="false">
      <c r="A29" s="0" t="n">
        <v>4</v>
      </c>
      <c r="B29" s="0" t="n">
        <v>1</v>
      </c>
      <c r="C29" s="0" t="s">
        <v>28</v>
      </c>
    </row>
    <row r="30" customFormat="false" ht="12.8" hidden="false" customHeight="false" outlineLevel="0" collapsed="false">
      <c r="A30" s="0" t="n">
        <v>2</v>
      </c>
      <c r="B30" s="0" t="n">
        <v>11</v>
      </c>
      <c r="C30" s="0" t="s">
        <v>29</v>
      </c>
    </row>
    <row r="31" customFormat="false" ht="12.8" hidden="false" customHeight="false" outlineLevel="0" collapsed="false">
      <c r="A31" s="0" t="n">
        <v>7</v>
      </c>
      <c r="B31" s="0" t="n">
        <v>2</v>
      </c>
      <c r="C31" s="0" t="s">
        <v>30</v>
      </c>
    </row>
    <row r="32" customFormat="false" ht="12.8" hidden="false" customHeight="false" outlineLevel="0" collapsed="false">
      <c r="A32" s="0" t="n">
        <v>11</v>
      </c>
      <c r="B32" s="0" t="n">
        <v>14</v>
      </c>
      <c r="C32" s="0" t="s">
        <v>31</v>
      </c>
    </row>
    <row r="33" customFormat="false" ht="12.8" hidden="false" customHeight="false" outlineLevel="0" collapsed="false">
      <c r="A33" s="0" t="n">
        <v>6</v>
      </c>
      <c r="B33" s="0" t="n">
        <v>3</v>
      </c>
      <c r="C33" s="0" t="s">
        <v>32</v>
      </c>
    </row>
    <row r="34" customFormat="false" ht="12.8" hidden="false" customHeight="false" outlineLevel="0" collapsed="false">
      <c r="A34" s="0" t="n">
        <v>11</v>
      </c>
      <c r="B34" s="0" t="n">
        <v>5</v>
      </c>
      <c r="C34" s="0" t="s">
        <v>33</v>
      </c>
    </row>
    <row r="35" customFormat="false" ht="12.8" hidden="false" customHeight="false" outlineLevel="0" collapsed="false">
      <c r="A35" s="0" t="n">
        <v>5</v>
      </c>
      <c r="B35" s="0" t="n">
        <v>9</v>
      </c>
      <c r="C35" s="0" t="s">
        <v>34</v>
      </c>
    </row>
    <row r="36" customFormat="false" ht="12.8" hidden="false" customHeight="false" outlineLevel="0" collapsed="false">
      <c r="A36" s="0" t="n">
        <v>9</v>
      </c>
      <c r="B36" s="0" t="n">
        <v>5</v>
      </c>
      <c r="C36" s="0" t="s">
        <v>35</v>
      </c>
    </row>
    <row r="37" customFormat="false" ht="12.8" hidden="false" customHeight="false" outlineLevel="0" collapsed="false">
      <c r="A37" s="0" t="n">
        <v>11</v>
      </c>
      <c r="B37" s="0" t="n">
        <v>4</v>
      </c>
      <c r="C37" s="0" t="s">
        <v>36</v>
      </c>
    </row>
    <row r="38" customFormat="false" ht="12.8" hidden="false" customHeight="false" outlineLevel="0" collapsed="false">
      <c r="A38" s="0" t="n">
        <v>15</v>
      </c>
      <c r="B38" s="0" t="n">
        <v>5</v>
      </c>
      <c r="C38" s="0" t="s">
        <v>37</v>
      </c>
    </row>
    <row r="39" customFormat="false" ht="12.8" hidden="false" customHeight="false" outlineLevel="0" collapsed="false">
      <c r="A39" s="0" t="n">
        <v>12</v>
      </c>
      <c r="B39" s="0" t="n">
        <v>1</v>
      </c>
      <c r="C39" s="0" t="s">
        <v>38</v>
      </c>
    </row>
    <row r="40" customFormat="false" ht="12.8" hidden="false" customHeight="false" outlineLevel="0" collapsed="false">
      <c r="A40" s="0" t="n">
        <v>2</v>
      </c>
      <c r="B40" s="0" t="n">
        <v>5</v>
      </c>
      <c r="C40" s="0" t="s">
        <v>39</v>
      </c>
    </row>
    <row r="41" customFormat="false" ht="12.8" hidden="false" customHeight="false" outlineLevel="0" collapsed="false">
      <c r="A41" s="0" t="n">
        <v>11</v>
      </c>
      <c r="B41" s="0" t="n">
        <v>11</v>
      </c>
      <c r="C41" s="0" t="s">
        <v>40</v>
      </c>
    </row>
    <row r="42" customFormat="false" ht="12.8" hidden="false" customHeight="false" outlineLevel="0" collapsed="false">
      <c r="A42" s="0" t="n">
        <v>2</v>
      </c>
      <c r="B42" s="0" t="n">
        <v>3</v>
      </c>
      <c r="C42" s="0" t="s">
        <v>41</v>
      </c>
    </row>
    <row r="43" customFormat="false" ht="12.8" hidden="false" customHeight="false" outlineLevel="0" collapsed="false">
      <c r="A43" s="0" t="n">
        <v>6</v>
      </c>
      <c r="B43" s="0" t="n">
        <v>13</v>
      </c>
      <c r="C43" s="0" t="s">
        <v>42</v>
      </c>
    </row>
    <row r="44" customFormat="false" ht="12.8" hidden="false" customHeight="false" outlineLevel="0" collapsed="false">
      <c r="A44" s="0" t="n">
        <v>4</v>
      </c>
      <c r="B44" s="0" t="n">
        <v>11</v>
      </c>
      <c r="C44" s="0" t="s">
        <v>43</v>
      </c>
    </row>
    <row r="45" customFormat="false" ht="12.8" hidden="false" customHeight="false" outlineLevel="0" collapsed="false">
      <c r="A45" s="0" t="n">
        <v>7</v>
      </c>
      <c r="B45" s="0" t="n">
        <v>10</v>
      </c>
      <c r="C45" s="0" t="s">
        <v>44</v>
      </c>
    </row>
    <row r="46" customFormat="false" ht="12.8" hidden="false" customHeight="false" outlineLevel="0" collapsed="false">
      <c r="A46" s="0" t="n">
        <v>8</v>
      </c>
      <c r="B46" s="0" t="n">
        <v>6</v>
      </c>
      <c r="C46" s="0" t="s">
        <v>45</v>
      </c>
    </row>
    <row r="47" customFormat="false" ht="12.8" hidden="false" customHeight="false" outlineLevel="0" collapsed="false">
      <c r="A47" s="0" t="n">
        <v>3</v>
      </c>
      <c r="B47" s="0" t="n">
        <v>14</v>
      </c>
      <c r="C47" s="0" t="s">
        <v>46</v>
      </c>
    </row>
    <row r="48" customFormat="false" ht="12.8" hidden="false" customHeight="false" outlineLevel="0" collapsed="false">
      <c r="A48" s="0" t="n">
        <v>7</v>
      </c>
      <c r="B48" s="0" t="n">
        <v>13</v>
      </c>
      <c r="C48" s="0" t="s">
        <v>47</v>
      </c>
    </row>
    <row r="49" customFormat="false" ht="12.8" hidden="false" customHeight="false" outlineLevel="0" collapsed="false">
      <c r="A49" s="0" t="n">
        <v>15</v>
      </c>
      <c r="B49" s="0" t="n">
        <v>11</v>
      </c>
      <c r="C49" s="0" t="s">
        <v>48</v>
      </c>
    </row>
    <row r="50" customFormat="false" ht="12.8" hidden="false" customHeight="false" outlineLevel="0" collapsed="false">
      <c r="A50" s="0" t="n">
        <v>11</v>
      </c>
      <c r="B50" s="0" t="n">
        <v>8</v>
      </c>
      <c r="C50" s="0" t="s">
        <v>49</v>
      </c>
    </row>
    <row r="51" customFormat="false" ht="12.8" hidden="false" customHeight="false" outlineLevel="0" collapsed="false">
      <c r="A51" s="0" t="n">
        <v>6</v>
      </c>
      <c r="B51" s="0" t="n">
        <v>10</v>
      </c>
      <c r="C51" s="0" t="s">
        <v>50</v>
      </c>
    </row>
    <row r="52" customFormat="false" ht="12.8" hidden="false" customHeight="false" outlineLevel="0" collapsed="false">
      <c r="A52" s="0" t="n">
        <v>3</v>
      </c>
      <c r="B52" s="0" t="n">
        <v>12</v>
      </c>
      <c r="C52" s="0" t="s">
        <v>51</v>
      </c>
    </row>
    <row r="53" customFormat="false" ht="12.8" hidden="false" customHeight="false" outlineLevel="0" collapsed="false">
      <c r="A53" s="0" t="n">
        <v>13</v>
      </c>
      <c r="B53" s="0" t="n">
        <v>11</v>
      </c>
      <c r="C53" s="0" t="s">
        <v>52</v>
      </c>
    </row>
    <row r="54" customFormat="false" ht="12.8" hidden="false" customHeight="false" outlineLevel="0" collapsed="false">
      <c r="A54" s="0" t="n">
        <v>15</v>
      </c>
      <c r="B54" s="0" t="n">
        <v>12</v>
      </c>
      <c r="C54" s="0" t="s">
        <v>53</v>
      </c>
    </row>
    <row r="55" customFormat="false" ht="12.8" hidden="false" customHeight="false" outlineLevel="0" collapsed="false">
      <c r="A55" s="0" t="n">
        <v>1</v>
      </c>
      <c r="B55" s="0" t="n">
        <v>13</v>
      </c>
      <c r="C55" s="0" t="s">
        <v>54</v>
      </c>
    </row>
    <row r="56" customFormat="false" ht="12.8" hidden="false" customHeight="false" outlineLevel="0" collapsed="false">
      <c r="A56" s="0" t="n">
        <v>15</v>
      </c>
      <c r="B56" s="0" t="n">
        <v>7</v>
      </c>
      <c r="C56" s="0" t="s">
        <v>55</v>
      </c>
    </row>
    <row r="57" customFormat="false" ht="12.8" hidden="false" customHeight="false" outlineLevel="0" collapsed="false">
      <c r="A57" s="0" t="n">
        <v>14</v>
      </c>
      <c r="B57" s="0" t="n">
        <v>10</v>
      </c>
      <c r="C57" s="0" t="s">
        <v>56</v>
      </c>
    </row>
    <row r="58" customFormat="false" ht="12.8" hidden="false" customHeight="false" outlineLevel="0" collapsed="false">
      <c r="A58" s="0" t="n">
        <v>7</v>
      </c>
      <c r="B58" s="0" t="n">
        <v>1</v>
      </c>
      <c r="C58" s="0" t="s">
        <v>57</v>
      </c>
    </row>
    <row r="59" customFormat="false" ht="12.8" hidden="false" customHeight="false" outlineLevel="0" collapsed="false">
      <c r="A59" s="0" t="n">
        <v>7</v>
      </c>
      <c r="B59" s="0" t="n">
        <v>5</v>
      </c>
      <c r="C59" s="0" t="s">
        <v>58</v>
      </c>
    </row>
    <row r="60" customFormat="false" ht="12.8" hidden="false" customHeight="false" outlineLevel="0" collapsed="false">
      <c r="A60" s="0" t="n">
        <v>6</v>
      </c>
      <c r="B60" s="0" t="n">
        <v>1</v>
      </c>
      <c r="C60" s="0" t="s">
        <v>59</v>
      </c>
    </row>
    <row r="61" customFormat="false" ht="12.8" hidden="false" customHeight="false" outlineLevel="0" collapsed="false">
      <c r="A61" s="0" t="n">
        <v>3</v>
      </c>
      <c r="B61" s="0" t="n">
        <v>12</v>
      </c>
      <c r="C61" s="0" t="s">
        <v>60</v>
      </c>
    </row>
    <row r="62" customFormat="false" ht="12.8" hidden="false" customHeight="false" outlineLevel="0" collapsed="false">
      <c r="A62" s="0" t="n">
        <v>15</v>
      </c>
      <c r="B62" s="0" t="n">
        <v>14</v>
      </c>
      <c r="C62" s="0" t="s">
        <v>61</v>
      </c>
    </row>
    <row r="63" customFormat="false" ht="12.8" hidden="false" customHeight="false" outlineLevel="0" collapsed="false">
      <c r="A63" s="0" t="n">
        <v>3</v>
      </c>
      <c r="B63" s="0" t="n">
        <v>9</v>
      </c>
      <c r="C63" s="0" t="s">
        <v>62</v>
      </c>
    </row>
    <row r="64" customFormat="false" ht="12.8" hidden="false" customHeight="false" outlineLevel="0" collapsed="false">
      <c r="A64" s="0" t="n">
        <v>8</v>
      </c>
      <c r="B64" s="0" t="n">
        <v>11</v>
      </c>
      <c r="C64" s="0" t="s">
        <v>63</v>
      </c>
    </row>
    <row r="65" customFormat="false" ht="12.8" hidden="false" customHeight="false" outlineLevel="0" collapsed="false">
      <c r="A65" s="0" t="n">
        <v>5</v>
      </c>
      <c r="B65" s="0" t="n">
        <v>15</v>
      </c>
      <c r="C65" s="0" t="s">
        <v>64</v>
      </c>
    </row>
    <row r="66" customFormat="false" ht="12.8" hidden="false" customHeight="false" outlineLevel="0" collapsed="false">
      <c r="A66" s="0" t="n">
        <v>2</v>
      </c>
      <c r="B66" s="0" t="n">
        <v>4</v>
      </c>
      <c r="C66" s="0" t="s">
        <v>65</v>
      </c>
    </row>
    <row r="67" customFormat="false" ht="12.8" hidden="false" customHeight="false" outlineLevel="0" collapsed="false">
      <c r="A67" s="0" t="n">
        <v>14</v>
      </c>
      <c r="B67" s="0" t="n">
        <v>9</v>
      </c>
      <c r="C67" s="0" t="s">
        <v>66</v>
      </c>
    </row>
    <row r="68" customFormat="false" ht="12.8" hidden="false" customHeight="false" outlineLevel="0" collapsed="false">
      <c r="A68" s="0" t="n">
        <v>7</v>
      </c>
      <c r="B68" s="0" t="n">
        <v>7</v>
      </c>
      <c r="C68" s="0" t="s">
        <v>67</v>
      </c>
    </row>
    <row r="69" customFormat="false" ht="12.8" hidden="false" customHeight="false" outlineLevel="0" collapsed="false">
      <c r="A69" s="0" t="n">
        <v>14</v>
      </c>
      <c r="B69" s="0" t="n">
        <v>6</v>
      </c>
      <c r="C69" s="0" t="s">
        <v>68</v>
      </c>
    </row>
    <row r="70" customFormat="false" ht="12.8" hidden="false" customHeight="false" outlineLevel="0" collapsed="false">
      <c r="A70" s="0" t="n">
        <v>11</v>
      </c>
      <c r="B70" s="0" t="n">
        <v>12</v>
      </c>
      <c r="C70" s="0" t="s">
        <v>69</v>
      </c>
    </row>
    <row r="71" customFormat="false" ht="12.8" hidden="false" customHeight="false" outlineLevel="0" collapsed="false">
      <c r="A71" s="0" t="n">
        <v>2</v>
      </c>
      <c r="B71" s="0" t="n">
        <v>4</v>
      </c>
      <c r="C71" s="0" t="s">
        <v>70</v>
      </c>
    </row>
    <row r="72" customFormat="false" ht="12.8" hidden="false" customHeight="false" outlineLevel="0" collapsed="false">
      <c r="A72" s="0" t="n">
        <v>11</v>
      </c>
      <c r="B72" s="0" t="n">
        <v>15</v>
      </c>
      <c r="C72" s="0" t="s">
        <v>71</v>
      </c>
    </row>
    <row r="73" customFormat="false" ht="12.8" hidden="false" customHeight="false" outlineLevel="0" collapsed="false">
      <c r="A73" s="0" t="n">
        <v>4</v>
      </c>
      <c r="B73" s="0" t="n">
        <v>3</v>
      </c>
      <c r="C73" s="0" t="s">
        <v>72</v>
      </c>
    </row>
    <row r="74" customFormat="false" ht="12.8" hidden="false" customHeight="false" outlineLevel="0" collapsed="false">
      <c r="A74" s="0" t="n">
        <v>3</v>
      </c>
      <c r="B74" s="0" t="n">
        <v>12</v>
      </c>
      <c r="C74" s="0" t="s">
        <v>73</v>
      </c>
    </row>
    <row r="75" customFormat="false" ht="12.8" hidden="false" customHeight="false" outlineLevel="0" collapsed="false">
      <c r="A75" s="0" t="n">
        <v>2</v>
      </c>
      <c r="B75" s="0" t="n">
        <v>7</v>
      </c>
      <c r="C75" s="0" t="s">
        <v>74</v>
      </c>
    </row>
    <row r="76" customFormat="false" ht="12.8" hidden="false" customHeight="false" outlineLevel="0" collapsed="false">
      <c r="A76" s="0" t="n">
        <v>13</v>
      </c>
      <c r="B76" s="0" t="n">
        <v>7</v>
      </c>
      <c r="C76" s="0" t="s">
        <v>75</v>
      </c>
    </row>
    <row r="77" customFormat="false" ht="12.8" hidden="false" customHeight="false" outlineLevel="0" collapsed="false">
      <c r="A77" s="0" t="n">
        <v>3</v>
      </c>
      <c r="B77" s="0" t="n">
        <v>12</v>
      </c>
      <c r="C77" s="0" t="s">
        <v>76</v>
      </c>
    </row>
    <row r="78" customFormat="false" ht="12.8" hidden="false" customHeight="false" outlineLevel="0" collapsed="false">
      <c r="A78" s="0" t="n">
        <v>9</v>
      </c>
      <c r="B78" s="0" t="n">
        <v>9</v>
      </c>
      <c r="C78" s="0" t="s">
        <v>77</v>
      </c>
    </row>
    <row r="79" customFormat="false" ht="12.8" hidden="false" customHeight="false" outlineLevel="0" collapsed="false">
      <c r="A79" s="0" t="n">
        <v>13</v>
      </c>
      <c r="B79" s="0" t="n">
        <v>3</v>
      </c>
      <c r="C79" s="0" t="s">
        <v>78</v>
      </c>
    </row>
    <row r="80" customFormat="false" ht="12.8" hidden="false" customHeight="false" outlineLevel="0" collapsed="false">
      <c r="A80" s="0" t="n">
        <v>7</v>
      </c>
      <c r="B80" s="0" t="n">
        <v>2</v>
      </c>
      <c r="C80" s="0" t="s">
        <v>79</v>
      </c>
    </row>
    <row r="81" customFormat="false" ht="12.8" hidden="false" customHeight="false" outlineLevel="0" collapsed="false">
      <c r="A81" s="0" t="n">
        <v>13</v>
      </c>
      <c r="B81" s="0" t="n">
        <v>4</v>
      </c>
      <c r="C81" s="0" t="s">
        <v>80</v>
      </c>
    </row>
    <row r="82" customFormat="false" ht="12.8" hidden="false" customHeight="false" outlineLevel="0" collapsed="false">
      <c r="A82" s="0" t="n">
        <v>4</v>
      </c>
      <c r="B82" s="0" t="n">
        <v>12</v>
      </c>
      <c r="C82" s="0" t="s">
        <v>81</v>
      </c>
    </row>
    <row r="83" customFormat="false" ht="12.8" hidden="false" customHeight="false" outlineLevel="0" collapsed="false">
      <c r="A83" s="0" t="n">
        <v>7</v>
      </c>
      <c r="B83" s="0" t="n">
        <v>8</v>
      </c>
      <c r="C83" s="0" t="s">
        <v>82</v>
      </c>
    </row>
    <row r="84" customFormat="false" ht="12.8" hidden="false" customHeight="false" outlineLevel="0" collapsed="false">
      <c r="A84" s="0" t="n">
        <v>3</v>
      </c>
      <c r="B84" s="0" t="n">
        <v>12</v>
      </c>
      <c r="C84" s="0" t="s">
        <v>83</v>
      </c>
    </row>
    <row r="85" customFormat="false" ht="12.8" hidden="false" customHeight="false" outlineLevel="0" collapsed="false">
      <c r="A85" s="0" t="n">
        <v>4</v>
      </c>
      <c r="B85" s="0" t="n">
        <v>11</v>
      </c>
      <c r="C85" s="0" t="s">
        <v>84</v>
      </c>
    </row>
    <row r="86" customFormat="false" ht="12.8" hidden="false" customHeight="false" outlineLevel="0" collapsed="false">
      <c r="A86" s="0" t="n">
        <v>7</v>
      </c>
      <c r="B86" s="0" t="n">
        <v>1</v>
      </c>
      <c r="C86" s="0" t="s">
        <v>85</v>
      </c>
    </row>
    <row r="87" customFormat="false" ht="12.8" hidden="false" customHeight="false" outlineLevel="0" collapsed="false">
      <c r="A87" s="0" t="n">
        <v>3</v>
      </c>
      <c r="B87" s="0" t="n">
        <v>9</v>
      </c>
      <c r="C87" s="0" t="s">
        <v>86</v>
      </c>
    </row>
    <row r="88" customFormat="false" ht="12.8" hidden="false" customHeight="false" outlineLevel="0" collapsed="false">
      <c r="A88" s="0" t="n">
        <v>1</v>
      </c>
      <c r="B88" s="0" t="n">
        <v>4</v>
      </c>
      <c r="C88" s="0" t="s">
        <v>87</v>
      </c>
    </row>
    <row r="89" customFormat="false" ht="12.8" hidden="false" customHeight="false" outlineLevel="0" collapsed="false">
      <c r="A89" s="0" t="n">
        <v>14</v>
      </c>
      <c r="B89" s="0" t="n">
        <v>3</v>
      </c>
      <c r="C89" s="0" t="s">
        <v>88</v>
      </c>
    </row>
    <row r="90" customFormat="false" ht="12.8" hidden="false" customHeight="false" outlineLevel="0" collapsed="false">
      <c r="A90" s="0" t="n">
        <v>5</v>
      </c>
      <c r="B90" s="0" t="n">
        <v>12</v>
      </c>
      <c r="C90" s="0" t="s">
        <v>89</v>
      </c>
    </row>
    <row r="91" customFormat="false" ht="12.8" hidden="false" customHeight="false" outlineLevel="0" collapsed="false">
      <c r="A91" s="0" t="n">
        <v>4</v>
      </c>
      <c r="B91" s="0" t="n">
        <v>9</v>
      </c>
      <c r="C91" s="0" t="s">
        <v>90</v>
      </c>
    </row>
    <row r="92" customFormat="false" ht="12.8" hidden="false" customHeight="false" outlineLevel="0" collapsed="false">
      <c r="A92" s="0" t="n">
        <v>5</v>
      </c>
      <c r="B92" s="0" t="n">
        <v>4</v>
      </c>
      <c r="C92" s="0" t="s">
        <v>91</v>
      </c>
    </row>
    <row r="93" customFormat="false" ht="12.8" hidden="false" customHeight="false" outlineLevel="0" collapsed="false">
      <c r="A93" s="0" t="n">
        <v>6</v>
      </c>
      <c r="B93" s="0" t="n">
        <v>8</v>
      </c>
      <c r="C93" s="0" t="s">
        <v>92</v>
      </c>
    </row>
    <row r="94" customFormat="false" ht="12.8" hidden="false" customHeight="false" outlineLevel="0" collapsed="false">
      <c r="A94" s="0" t="n">
        <v>8</v>
      </c>
      <c r="B94" s="0" t="n">
        <v>14</v>
      </c>
      <c r="C94" s="0" t="s">
        <v>93</v>
      </c>
    </row>
    <row r="95" customFormat="false" ht="12.8" hidden="false" customHeight="false" outlineLevel="0" collapsed="false">
      <c r="A95" s="0" t="n">
        <v>15</v>
      </c>
      <c r="B95" s="0" t="n">
        <v>11</v>
      </c>
      <c r="C95" s="0" t="s">
        <v>94</v>
      </c>
    </row>
    <row r="96" customFormat="false" ht="12.8" hidden="false" customHeight="false" outlineLevel="0" collapsed="false">
      <c r="A96" s="0" t="n">
        <v>1</v>
      </c>
      <c r="B96" s="0" t="n">
        <v>1</v>
      </c>
      <c r="C96" s="0" t="s">
        <v>95</v>
      </c>
    </row>
    <row r="97" customFormat="false" ht="12.8" hidden="false" customHeight="false" outlineLevel="0" collapsed="false">
      <c r="A97" s="0" t="n">
        <v>14</v>
      </c>
      <c r="B97" s="0" t="n">
        <v>15</v>
      </c>
      <c r="C97" s="0" t="s">
        <v>96</v>
      </c>
    </row>
    <row r="98" customFormat="false" ht="12.8" hidden="false" customHeight="false" outlineLevel="0" collapsed="false">
      <c r="A98" s="0" t="n">
        <v>6</v>
      </c>
      <c r="B98" s="0" t="n">
        <v>7</v>
      </c>
      <c r="C98" s="0" t="s">
        <v>97</v>
      </c>
    </row>
    <row r="99" customFormat="false" ht="12.8" hidden="false" customHeight="false" outlineLevel="0" collapsed="false">
      <c r="A99" s="0" t="n">
        <v>7</v>
      </c>
      <c r="B99" s="0" t="n">
        <v>11</v>
      </c>
      <c r="C99" s="0" t="s">
        <v>98</v>
      </c>
    </row>
    <row r="100" customFormat="false" ht="12.8" hidden="false" customHeight="false" outlineLevel="0" collapsed="false">
      <c r="A100" s="0" t="n">
        <v>10</v>
      </c>
      <c r="B100" s="0" t="n">
        <v>11</v>
      </c>
      <c r="C100" s="0" t="s">
        <v>99</v>
      </c>
    </row>
    <row r="101" customFormat="false" ht="12.8" hidden="false" customHeight="false" outlineLevel="0" collapsed="false">
      <c r="A101" s="0" t="n">
        <v>5</v>
      </c>
      <c r="B101" s="0" t="n">
        <v>6</v>
      </c>
      <c r="C101" s="0" t="s">
        <v>100</v>
      </c>
    </row>
    <row r="102" customFormat="false" ht="12.8" hidden="false" customHeight="false" outlineLevel="0" collapsed="false">
      <c r="A102" s="0" t="n">
        <v>13</v>
      </c>
      <c r="B102" s="0" t="n">
        <v>7</v>
      </c>
      <c r="C102" s="0" t="s">
        <v>101</v>
      </c>
    </row>
    <row r="103" customFormat="false" ht="12.8" hidden="false" customHeight="false" outlineLevel="0" collapsed="false">
      <c r="A103" s="0" t="n">
        <v>2</v>
      </c>
      <c r="B103" s="0" t="n">
        <v>9</v>
      </c>
      <c r="C103" s="0" t="s">
        <v>102</v>
      </c>
    </row>
    <row r="104" customFormat="false" ht="12.8" hidden="false" customHeight="false" outlineLevel="0" collapsed="false">
      <c r="A104" s="0" t="n">
        <v>9</v>
      </c>
      <c r="B104" s="0" t="n">
        <v>11</v>
      </c>
      <c r="C104" s="0" t="s">
        <v>103</v>
      </c>
    </row>
    <row r="105" customFormat="false" ht="12.8" hidden="false" customHeight="false" outlineLevel="0" collapsed="false">
      <c r="A105" s="0" t="n">
        <v>8</v>
      </c>
      <c r="B105" s="0" t="n">
        <v>3</v>
      </c>
      <c r="C105" s="0" t="s">
        <v>104</v>
      </c>
    </row>
    <row r="106" customFormat="false" ht="12.8" hidden="false" customHeight="false" outlineLevel="0" collapsed="false">
      <c r="A106" s="0" t="n">
        <v>1</v>
      </c>
      <c r="B106" s="0" t="n">
        <v>6</v>
      </c>
      <c r="C106" s="0" t="s">
        <v>105</v>
      </c>
    </row>
    <row r="107" customFormat="false" ht="12.8" hidden="false" customHeight="false" outlineLevel="0" collapsed="false">
      <c r="A107" s="0" t="n">
        <v>10</v>
      </c>
      <c r="B107" s="0" t="n">
        <v>9</v>
      </c>
      <c r="C107" s="0" t="s">
        <v>106</v>
      </c>
    </row>
    <row r="108" customFormat="false" ht="12.8" hidden="false" customHeight="false" outlineLevel="0" collapsed="false">
      <c r="A108" s="0" t="n">
        <v>2</v>
      </c>
      <c r="B108" s="0" t="n">
        <v>11</v>
      </c>
      <c r="C108" s="0" t="s">
        <v>107</v>
      </c>
    </row>
    <row r="109" customFormat="false" ht="12.8" hidden="false" customHeight="false" outlineLevel="0" collapsed="false">
      <c r="A109" s="0" t="n">
        <v>6</v>
      </c>
      <c r="B109" s="0" t="n">
        <v>12</v>
      </c>
      <c r="C109" s="0" t="s">
        <v>108</v>
      </c>
    </row>
    <row r="110" customFormat="false" ht="12.8" hidden="false" customHeight="false" outlineLevel="0" collapsed="false">
      <c r="A110" s="0" t="n">
        <v>2</v>
      </c>
      <c r="B110" s="0" t="n">
        <v>14</v>
      </c>
      <c r="C110" s="0" t="s">
        <v>109</v>
      </c>
    </row>
    <row r="111" customFormat="false" ht="12.8" hidden="false" customHeight="false" outlineLevel="0" collapsed="false">
      <c r="A111" s="0" t="n">
        <v>4</v>
      </c>
      <c r="B111" s="0" t="n">
        <v>2</v>
      </c>
      <c r="C111" s="0" t="s">
        <v>110</v>
      </c>
    </row>
    <row r="112" customFormat="false" ht="12.8" hidden="false" customHeight="false" outlineLevel="0" collapsed="false">
      <c r="A112" s="0" t="n">
        <v>9</v>
      </c>
      <c r="B112" s="0" t="n">
        <v>8</v>
      </c>
      <c r="C112" s="0" t="s">
        <v>111</v>
      </c>
    </row>
    <row r="113" customFormat="false" ht="12.8" hidden="false" customHeight="false" outlineLevel="0" collapsed="false">
      <c r="A113" s="0" t="n">
        <v>2</v>
      </c>
      <c r="B113" s="0" t="n">
        <v>4</v>
      </c>
      <c r="C113" s="0" t="s">
        <v>112</v>
      </c>
    </row>
    <row r="114" customFormat="false" ht="12.8" hidden="false" customHeight="false" outlineLevel="0" collapsed="false">
      <c r="A114" s="0" t="n">
        <v>11</v>
      </c>
      <c r="B114" s="0" t="n">
        <v>11</v>
      </c>
      <c r="C114" s="0" t="s">
        <v>113</v>
      </c>
    </row>
    <row r="115" customFormat="false" ht="12.8" hidden="false" customHeight="false" outlineLevel="0" collapsed="false">
      <c r="A115" s="0" t="n">
        <v>8</v>
      </c>
      <c r="B115" s="0" t="n">
        <v>1</v>
      </c>
      <c r="C115" s="0" t="s">
        <v>114</v>
      </c>
    </row>
    <row r="116" customFormat="false" ht="12.8" hidden="false" customHeight="false" outlineLevel="0" collapsed="false">
      <c r="A116" s="0" t="n">
        <v>13</v>
      </c>
      <c r="B116" s="0" t="n">
        <v>9</v>
      </c>
      <c r="C116" s="0" t="s">
        <v>115</v>
      </c>
    </row>
    <row r="117" customFormat="false" ht="12.8" hidden="false" customHeight="false" outlineLevel="0" collapsed="false">
      <c r="A117" s="0" t="n">
        <v>7</v>
      </c>
      <c r="B117" s="0" t="n">
        <v>13</v>
      </c>
      <c r="C117" s="0" t="s">
        <v>116</v>
      </c>
    </row>
    <row r="118" customFormat="false" ht="12.8" hidden="false" customHeight="false" outlineLevel="0" collapsed="false">
      <c r="A118" s="0" t="n">
        <v>7</v>
      </c>
      <c r="B118" s="0" t="n">
        <v>11</v>
      </c>
      <c r="C118" s="0" t="s">
        <v>117</v>
      </c>
    </row>
    <row r="119" customFormat="false" ht="12.8" hidden="false" customHeight="false" outlineLevel="0" collapsed="false">
      <c r="A119" s="0" t="n">
        <v>9</v>
      </c>
      <c r="B119" s="0" t="n">
        <v>11</v>
      </c>
      <c r="C119" s="0" t="s">
        <v>118</v>
      </c>
    </row>
    <row r="120" customFormat="false" ht="12.8" hidden="false" customHeight="false" outlineLevel="0" collapsed="false">
      <c r="A120" s="0" t="n">
        <v>6</v>
      </c>
      <c r="B120" s="0" t="n">
        <v>1</v>
      </c>
      <c r="C120" s="0" t="s">
        <v>119</v>
      </c>
    </row>
    <row r="121" customFormat="false" ht="12.8" hidden="false" customHeight="false" outlineLevel="0" collapsed="false">
      <c r="A121" s="0" t="n">
        <v>14</v>
      </c>
      <c r="B121" s="0" t="n">
        <v>6</v>
      </c>
      <c r="C121" s="0" t="s">
        <v>120</v>
      </c>
    </row>
    <row r="122" customFormat="false" ht="12.8" hidden="false" customHeight="false" outlineLevel="0" collapsed="false">
      <c r="A122" s="0" t="n">
        <v>14</v>
      </c>
      <c r="B122" s="0" t="n">
        <v>10</v>
      </c>
      <c r="C122" s="0" t="s">
        <v>121</v>
      </c>
    </row>
    <row r="123" customFormat="false" ht="12.8" hidden="false" customHeight="false" outlineLevel="0" collapsed="false">
      <c r="A123" s="0" t="n">
        <v>7</v>
      </c>
      <c r="B123" s="0" t="n">
        <v>7</v>
      </c>
      <c r="C123" s="0" t="s">
        <v>122</v>
      </c>
    </row>
    <row r="124" customFormat="false" ht="12.8" hidden="false" customHeight="false" outlineLevel="0" collapsed="false">
      <c r="A124" s="0" t="n">
        <v>11</v>
      </c>
      <c r="B124" s="0" t="n">
        <v>1</v>
      </c>
      <c r="C124" s="0" t="s">
        <v>123</v>
      </c>
    </row>
    <row r="125" customFormat="false" ht="12.8" hidden="false" customHeight="false" outlineLevel="0" collapsed="false">
      <c r="A125" s="0" t="n">
        <v>11</v>
      </c>
      <c r="B125" s="0" t="n">
        <v>3</v>
      </c>
      <c r="C125" s="0" t="s">
        <v>124</v>
      </c>
    </row>
    <row r="126" customFormat="false" ht="12.8" hidden="false" customHeight="false" outlineLevel="0" collapsed="false">
      <c r="A126" s="0" t="n">
        <v>11</v>
      </c>
      <c r="B126" s="0" t="n">
        <v>2</v>
      </c>
      <c r="C126" s="0" t="s">
        <v>125</v>
      </c>
    </row>
    <row r="127" customFormat="false" ht="12.8" hidden="false" customHeight="false" outlineLevel="0" collapsed="false">
      <c r="A127" s="0" t="n">
        <v>12</v>
      </c>
      <c r="B127" s="0" t="n">
        <v>2</v>
      </c>
      <c r="C127" s="0" t="s">
        <v>126</v>
      </c>
    </row>
    <row r="128" customFormat="false" ht="12.8" hidden="false" customHeight="false" outlineLevel="0" collapsed="false">
      <c r="A128" s="0" t="n">
        <v>3</v>
      </c>
      <c r="B128" s="0" t="n">
        <v>14</v>
      </c>
      <c r="C128" s="0" t="s">
        <v>127</v>
      </c>
    </row>
    <row r="129" customFormat="false" ht="12.8" hidden="false" customHeight="false" outlineLevel="0" collapsed="false">
      <c r="A129" s="0" t="n">
        <v>3</v>
      </c>
      <c r="B129" s="0" t="n">
        <v>6</v>
      </c>
      <c r="C129" s="0" t="s">
        <v>128</v>
      </c>
    </row>
    <row r="130" customFormat="false" ht="12.8" hidden="false" customHeight="false" outlineLevel="0" collapsed="false">
      <c r="A130" s="0" t="n">
        <v>12</v>
      </c>
      <c r="B130" s="0" t="n">
        <v>2</v>
      </c>
      <c r="C130" s="0" t="s">
        <v>129</v>
      </c>
    </row>
    <row r="131" customFormat="false" ht="12.8" hidden="false" customHeight="false" outlineLevel="0" collapsed="false">
      <c r="A131" s="0" t="n">
        <v>7</v>
      </c>
      <c r="B131" s="0" t="n">
        <v>8</v>
      </c>
      <c r="C131" s="0" t="s">
        <v>130</v>
      </c>
    </row>
    <row r="132" customFormat="false" ht="12.8" hidden="false" customHeight="false" outlineLevel="0" collapsed="false">
      <c r="A132" s="0" t="n">
        <v>10</v>
      </c>
      <c r="B132" s="0" t="n">
        <v>12</v>
      </c>
      <c r="C132" s="0" t="s">
        <v>131</v>
      </c>
    </row>
    <row r="133" customFormat="false" ht="12.8" hidden="false" customHeight="false" outlineLevel="0" collapsed="false">
      <c r="A133" s="0" t="n">
        <v>2</v>
      </c>
      <c r="B133" s="0" t="n">
        <v>14</v>
      </c>
      <c r="C133" s="0" t="s">
        <v>132</v>
      </c>
    </row>
    <row r="134" customFormat="false" ht="12.8" hidden="false" customHeight="false" outlineLevel="0" collapsed="false">
      <c r="A134" s="0" t="n">
        <v>14</v>
      </c>
      <c r="B134" s="0" t="n">
        <v>11</v>
      </c>
      <c r="C134" s="0" t="s">
        <v>133</v>
      </c>
    </row>
    <row r="135" customFormat="false" ht="12.8" hidden="false" customHeight="false" outlineLevel="0" collapsed="false">
      <c r="A135" s="0" t="n">
        <v>9</v>
      </c>
      <c r="B135" s="0" t="n">
        <v>10</v>
      </c>
      <c r="C135" s="0" t="s">
        <v>134</v>
      </c>
    </row>
    <row r="136" customFormat="false" ht="12.8" hidden="false" customHeight="false" outlineLevel="0" collapsed="false">
      <c r="A136" s="0" t="n">
        <v>2</v>
      </c>
      <c r="B136" s="0" t="n">
        <v>14</v>
      </c>
      <c r="C136" s="0" t="s">
        <v>135</v>
      </c>
    </row>
    <row r="137" customFormat="false" ht="12.8" hidden="false" customHeight="false" outlineLevel="0" collapsed="false">
      <c r="A137" s="0" t="n">
        <v>11</v>
      </c>
      <c r="B137" s="0" t="n">
        <v>3</v>
      </c>
      <c r="C137" s="0" t="s">
        <v>136</v>
      </c>
    </row>
    <row r="138" customFormat="false" ht="12.8" hidden="false" customHeight="false" outlineLevel="0" collapsed="false">
      <c r="A138" s="0" t="n">
        <v>2</v>
      </c>
      <c r="B138" s="0" t="n">
        <v>1</v>
      </c>
      <c r="C138" s="0" t="s">
        <v>137</v>
      </c>
    </row>
    <row r="139" customFormat="false" ht="12.8" hidden="false" customHeight="false" outlineLevel="0" collapsed="false">
      <c r="A139" s="0" t="n">
        <v>14</v>
      </c>
      <c r="B139" s="0" t="n">
        <v>3</v>
      </c>
      <c r="C139" s="0" t="s">
        <v>138</v>
      </c>
    </row>
    <row r="140" customFormat="false" ht="12.8" hidden="false" customHeight="false" outlineLevel="0" collapsed="false">
      <c r="A140" s="0" t="n">
        <v>6</v>
      </c>
      <c r="B140" s="0" t="n">
        <v>6</v>
      </c>
      <c r="C140" s="0" t="s">
        <v>139</v>
      </c>
    </row>
    <row r="141" customFormat="false" ht="12.8" hidden="false" customHeight="false" outlineLevel="0" collapsed="false">
      <c r="A141" s="0" t="n">
        <v>5</v>
      </c>
      <c r="B141" s="0" t="n">
        <v>14</v>
      </c>
      <c r="C141" s="0" t="s">
        <v>140</v>
      </c>
    </row>
    <row r="142" customFormat="false" ht="12.8" hidden="false" customHeight="false" outlineLevel="0" collapsed="false">
      <c r="A142" s="0" t="n">
        <v>2</v>
      </c>
      <c r="B142" s="0" t="n">
        <v>8</v>
      </c>
      <c r="C142" s="0" t="s">
        <v>141</v>
      </c>
    </row>
    <row r="143" customFormat="false" ht="12.8" hidden="false" customHeight="false" outlineLevel="0" collapsed="false">
      <c r="A143" s="0" t="n">
        <v>10</v>
      </c>
      <c r="B143" s="0" t="n">
        <v>15</v>
      </c>
      <c r="C143" s="0" t="s">
        <v>142</v>
      </c>
    </row>
    <row r="144" customFormat="false" ht="12.8" hidden="false" customHeight="false" outlineLevel="0" collapsed="false">
      <c r="A144" s="0" t="n">
        <v>3</v>
      </c>
      <c r="B144" s="0" t="n">
        <v>15</v>
      </c>
      <c r="C144" s="0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5.46"/>
    <col collapsed="false" customWidth="true" hidden="false" outlineLevel="0" max="3" min="3" style="0" width="9.91"/>
  </cols>
  <sheetData>
    <row r="1" customFormat="false" ht="12.8" hidden="false" customHeight="false" outlineLevel="0" collapsed="false">
      <c r="A1" s="0" t="s">
        <v>144</v>
      </c>
      <c r="B1" s="0" t="s">
        <v>145</v>
      </c>
      <c r="C1" s="0" t="s">
        <v>146</v>
      </c>
    </row>
    <row r="2" customFormat="false" ht="12.8" hidden="false" customHeight="false" outlineLevel="0" collapsed="false">
      <c r="A2" s="0" t="n">
        <v>3</v>
      </c>
      <c r="B2" s="0" t="n">
        <v>5</v>
      </c>
      <c r="C2" s="0" t="s">
        <v>0</v>
      </c>
    </row>
    <row r="3" customFormat="false" ht="12.8" hidden="false" customHeight="false" outlineLevel="0" collapsed="false">
      <c r="A3" s="0" t="n">
        <v>12</v>
      </c>
      <c r="B3" s="0" t="n">
        <v>13</v>
      </c>
      <c r="C3" s="0" t="s">
        <v>1</v>
      </c>
    </row>
    <row r="4" customFormat="false" ht="12.8" hidden="false" customHeight="false" outlineLevel="0" collapsed="false">
      <c r="A4" s="0" t="n">
        <v>1</v>
      </c>
      <c r="B4" s="0" t="n">
        <v>10</v>
      </c>
      <c r="C4" s="0" t="s">
        <v>2</v>
      </c>
    </row>
    <row r="5" customFormat="false" ht="12.8" hidden="false" customHeight="false" outlineLevel="0" collapsed="false">
      <c r="A5" s="0" t="n">
        <v>7</v>
      </c>
      <c r="B5" s="0" t="n">
        <v>2</v>
      </c>
      <c r="C5" s="0" t="s">
        <v>3</v>
      </c>
    </row>
    <row r="6" customFormat="false" ht="12.8" hidden="false" customHeight="false" outlineLevel="0" collapsed="false">
      <c r="A6" s="0" t="n">
        <v>10</v>
      </c>
      <c r="B6" s="0" t="n">
        <v>7</v>
      </c>
      <c r="C6" s="0" t="s">
        <v>4</v>
      </c>
    </row>
    <row r="7" customFormat="false" ht="12.8" hidden="false" customHeight="false" outlineLevel="0" collapsed="false">
      <c r="A7" s="0" t="n">
        <v>9</v>
      </c>
      <c r="B7" s="0" t="n">
        <v>14</v>
      </c>
      <c r="C7" s="0" t="s">
        <v>5</v>
      </c>
    </row>
    <row r="8" customFormat="false" ht="12.8" hidden="false" customHeight="false" outlineLevel="0" collapsed="false">
      <c r="A8" s="0" t="n">
        <v>4</v>
      </c>
      <c r="B8" s="0" t="n">
        <v>10</v>
      </c>
      <c r="C8" s="0" t="s">
        <v>6</v>
      </c>
    </row>
    <row r="9" customFormat="false" ht="12.8" hidden="false" customHeight="false" outlineLevel="0" collapsed="false">
      <c r="A9" s="0" t="n">
        <v>4</v>
      </c>
      <c r="B9" s="0" t="n">
        <v>7</v>
      </c>
      <c r="C9" s="0" t="s">
        <v>7</v>
      </c>
    </row>
    <row r="10" customFormat="false" ht="12.8" hidden="false" customHeight="false" outlineLevel="0" collapsed="false">
      <c r="A10" s="0" t="n">
        <v>3</v>
      </c>
      <c r="B10" s="0" t="n">
        <v>2</v>
      </c>
      <c r="C10" s="0" t="s">
        <v>8</v>
      </c>
    </row>
    <row r="11" customFormat="false" ht="12.8" hidden="false" customHeight="false" outlineLevel="0" collapsed="false">
      <c r="A11" s="0" t="n">
        <v>7</v>
      </c>
      <c r="B11" s="0" t="n">
        <v>12</v>
      </c>
      <c r="C11" s="0" t="s">
        <v>9</v>
      </c>
    </row>
    <row r="12" customFormat="false" ht="12.8" hidden="false" customHeight="false" outlineLevel="0" collapsed="false">
      <c r="A12" s="0" t="n">
        <v>11</v>
      </c>
      <c r="B12" s="0" t="n">
        <v>12</v>
      </c>
      <c r="C12" s="0" t="s">
        <v>10</v>
      </c>
    </row>
    <row r="13" customFormat="false" ht="12.8" hidden="false" customHeight="false" outlineLevel="0" collapsed="false">
      <c r="A13" s="0" t="n">
        <v>15</v>
      </c>
      <c r="B13" s="0" t="n">
        <v>14</v>
      </c>
      <c r="C13" s="0" t="s">
        <v>11</v>
      </c>
    </row>
    <row r="14" customFormat="false" ht="12.8" hidden="false" customHeight="false" outlineLevel="0" collapsed="false">
      <c r="A14" s="0" t="n">
        <v>11</v>
      </c>
      <c r="B14" s="0" t="n">
        <v>9</v>
      </c>
      <c r="C14" s="0" t="s">
        <v>12</v>
      </c>
    </row>
    <row r="15" customFormat="false" ht="12.8" hidden="false" customHeight="false" outlineLevel="0" collapsed="false">
      <c r="A15" s="0" t="n">
        <v>3</v>
      </c>
      <c r="B15" s="0" t="n">
        <v>6</v>
      </c>
      <c r="C15" s="0" t="s">
        <v>13</v>
      </c>
    </row>
    <row r="16" customFormat="false" ht="12.8" hidden="false" customHeight="false" outlineLevel="0" collapsed="false">
      <c r="A16" s="0" t="n">
        <v>1</v>
      </c>
      <c r="B16" s="0" t="n">
        <v>7</v>
      </c>
      <c r="C16" s="0" t="s">
        <v>14</v>
      </c>
    </row>
    <row r="17" customFormat="false" ht="12.8" hidden="false" customHeight="false" outlineLevel="0" collapsed="false">
      <c r="A17" s="0" t="n">
        <v>11</v>
      </c>
      <c r="B17" s="0" t="n">
        <v>7</v>
      </c>
      <c r="C17" s="0" t="s">
        <v>15</v>
      </c>
    </row>
    <row r="18" customFormat="false" ht="12.8" hidden="false" customHeight="false" outlineLevel="0" collapsed="false">
      <c r="A18" s="0" t="n">
        <v>2</v>
      </c>
      <c r="B18" s="0" t="n">
        <v>2</v>
      </c>
      <c r="C18" s="0" t="s">
        <v>16</v>
      </c>
    </row>
    <row r="19" customFormat="false" ht="12.8" hidden="false" customHeight="false" outlineLevel="0" collapsed="false">
      <c r="A19" s="0" t="n">
        <v>9</v>
      </c>
      <c r="B19" s="0" t="n">
        <v>10</v>
      </c>
      <c r="C19" s="0" t="s">
        <v>17</v>
      </c>
    </row>
    <row r="20" customFormat="false" ht="12.8" hidden="false" customHeight="false" outlineLevel="0" collapsed="false">
      <c r="A20" s="0" t="n">
        <v>2</v>
      </c>
      <c r="B20" s="0" t="n">
        <v>13</v>
      </c>
      <c r="C20" s="0" t="s">
        <v>18</v>
      </c>
    </row>
    <row r="21" customFormat="false" ht="12.8" hidden="false" customHeight="false" outlineLevel="0" collapsed="false">
      <c r="A21" s="0" t="n">
        <v>13</v>
      </c>
      <c r="B21" s="0" t="n">
        <v>14</v>
      </c>
      <c r="C21" s="0" t="s">
        <v>19</v>
      </c>
    </row>
    <row r="22" customFormat="false" ht="12.8" hidden="false" customHeight="false" outlineLevel="0" collapsed="false">
      <c r="A22" s="0" t="n">
        <v>10</v>
      </c>
      <c r="B22" s="0" t="n">
        <v>15</v>
      </c>
      <c r="C22" s="0" t="s">
        <v>20</v>
      </c>
    </row>
    <row r="23" customFormat="false" ht="12.8" hidden="false" customHeight="false" outlineLevel="0" collapsed="false">
      <c r="A23" s="0" t="n">
        <v>6</v>
      </c>
      <c r="B23" s="0" t="n">
        <v>9</v>
      </c>
      <c r="C23" s="0" t="s">
        <v>21</v>
      </c>
    </row>
    <row r="24" customFormat="false" ht="12.8" hidden="false" customHeight="false" outlineLevel="0" collapsed="false">
      <c r="A24" s="0" t="n">
        <v>5</v>
      </c>
      <c r="B24" s="0" t="n">
        <v>6</v>
      </c>
      <c r="C24" s="0" t="s">
        <v>22</v>
      </c>
    </row>
    <row r="25" customFormat="false" ht="12.8" hidden="false" customHeight="false" outlineLevel="0" collapsed="false">
      <c r="A25" s="0" t="n">
        <v>13</v>
      </c>
      <c r="B25" s="0" t="n">
        <v>13</v>
      </c>
      <c r="C25" s="0" t="s">
        <v>23</v>
      </c>
    </row>
    <row r="26" customFormat="false" ht="12.8" hidden="false" customHeight="false" outlineLevel="0" collapsed="false">
      <c r="A26" s="0" t="n">
        <v>11</v>
      </c>
      <c r="B26" s="0" t="n">
        <v>1</v>
      </c>
      <c r="C26" s="0" t="s">
        <v>24</v>
      </c>
    </row>
    <row r="27" customFormat="false" ht="12.8" hidden="false" customHeight="false" outlineLevel="0" collapsed="false">
      <c r="A27" s="0" t="n">
        <v>10</v>
      </c>
      <c r="B27" s="0" t="n">
        <v>6</v>
      </c>
      <c r="C27" s="0" t="s">
        <v>25</v>
      </c>
    </row>
    <row r="28" customFormat="false" ht="12.8" hidden="false" customHeight="false" outlineLevel="0" collapsed="false">
      <c r="A28" s="0" t="n">
        <v>11</v>
      </c>
      <c r="B28" s="0" t="n">
        <v>12</v>
      </c>
      <c r="C28" s="0" t="s">
        <v>26</v>
      </c>
    </row>
    <row r="29" customFormat="false" ht="12.8" hidden="false" customHeight="false" outlineLevel="0" collapsed="false">
      <c r="A29" s="0" t="n">
        <v>4</v>
      </c>
      <c r="B29" s="0" t="n">
        <v>9</v>
      </c>
      <c r="C29" s="0" t="s">
        <v>27</v>
      </c>
    </row>
    <row r="30" customFormat="false" ht="12.8" hidden="false" customHeight="false" outlineLevel="0" collapsed="false">
      <c r="A30" s="0" t="n">
        <v>4</v>
      </c>
      <c r="B30" s="0" t="n">
        <v>1</v>
      </c>
      <c r="C30" s="0" t="s">
        <v>28</v>
      </c>
    </row>
    <row r="31" customFormat="false" ht="12.8" hidden="false" customHeight="false" outlineLevel="0" collapsed="false">
      <c r="A31" s="0" t="n">
        <v>2</v>
      </c>
      <c r="B31" s="0" t="n">
        <v>11</v>
      </c>
      <c r="C31" s="0" t="s">
        <v>29</v>
      </c>
    </row>
    <row r="32" customFormat="false" ht="12.8" hidden="false" customHeight="false" outlineLevel="0" collapsed="false">
      <c r="A32" s="0" t="n">
        <v>7</v>
      </c>
      <c r="B32" s="0" t="n">
        <v>2</v>
      </c>
      <c r="C32" s="0" t="s">
        <v>30</v>
      </c>
    </row>
    <row r="33" customFormat="false" ht="12.8" hidden="false" customHeight="false" outlineLevel="0" collapsed="false">
      <c r="A33" s="0" t="n">
        <v>11</v>
      </c>
      <c r="B33" s="0" t="n">
        <v>14</v>
      </c>
      <c r="C33" s="0" t="s">
        <v>31</v>
      </c>
    </row>
    <row r="34" customFormat="false" ht="12.8" hidden="false" customHeight="false" outlineLevel="0" collapsed="false">
      <c r="A34" s="0" t="n">
        <v>6</v>
      </c>
      <c r="B34" s="0" t="n">
        <v>3</v>
      </c>
      <c r="C34" s="0" t="s">
        <v>32</v>
      </c>
    </row>
    <row r="35" customFormat="false" ht="12.8" hidden="false" customHeight="false" outlineLevel="0" collapsed="false">
      <c r="A35" s="0" t="n">
        <v>11</v>
      </c>
      <c r="B35" s="0" t="n">
        <v>5</v>
      </c>
      <c r="C35" s="0" t="s">
        <v>33</v>
      </c>
    </row>
    <row r="36" customFormat="false" ht="12.8" hidden="false" customHeight="false" outlineLevel="0" collapsed="false">
      <c r="A36" s="0" t="n">
        <v>5</v>
      </c>
      <c r="B36" s="0" t="n">
        <v>9</v>
      </c>
      <c r="C36" s="0" t="s">
        <v>34</v>
      </c>
    </row>
    <row r="37" customFormat="false" ht="12.8" hidden="false" customHeight="false" outlineLevel="0" collapsed="false">
      <c r="A37" s="0" t="n">
        <v>9</v>
      </c>
      <c r="B37" s="0" t="n">
        <v>5</v>
      </c>
      <c r="C37" s="0" t="s">
        <v>35</v>
      </c>
    </row>
    <row r="38" customFormat="false" ht="12.8" hidden="false" customHeight="false" outlineLevel="0" collapsed="false">
      <c r="A38" s="0" t="n">
        <v>11</v>
      </c>
      <c r="B38" s="0" t="n">
        <v>4</v>
      </c>
      <c r="C38" s="0" t="s">
        <v>36</v>
      </c>
    </row>
    <row r="39" customFormat="false" ht="12.8" hidden="false" customHeight="false" outlineLevel="0" collapsed="false">
      <c r="A39" s="0" t="n">
        <v>15</v>
      </c>
      <c r="B39" s="0" t="n">
        <v>5</v>
      </c>
      <c r="C39" s="0" t="s">
        <v>37</v>
      </c>
    </row>
    <row r="40" customFormat="false" ht="12.8" hidden="false" customHeight="false" outlineLevel="0" collapsed="false">
      <c r="A40" s="0" t="n">
        <v>12</v>
      </c>
      <c r="B40" s="0" t="n">
        <v>1</v>
      </c>
      <c r="C40" s="0" t="s">
        <v>38</v>
      </c>
    </row>
    <row r="41" customFormat="false" ht="12.8" hidden="false" customHeight="false" outlineLevel="0" collapsed="false">
      <c r="A41" s="0" t="n">
        <v>2</v>
      </c>
      <c r="B41" s="0" t="n">
        <v>5</v>
      </c>
      <c r="C41" s="0" t="s">
        <v>39</v>
      </c>
    </row>
    <row r="42" customFormat="false" ht="12.8" hidden="false" customHeight="false" outlineLevel="0" collapsed="false">
      <c r="A42" s="0" t="n">
        <v>11</v>
      </c>
      <c r="B42" s="0" t="n">
        <v>11</v>
      </c>
      <c r="C42" s="0" t="s">
        <v>40</v>
      </c>
    </row>
    <row r="43" customFormat="false" ht="12.8" hidden="false" customHeight="false" outlineLevel="0" collapsed="false">
      <c r="A43" s="0" t="n">
        <v>2</v>
      </c>
      <c r="B43" s="0" t="n">
        <v>3</v>
      </c>
      <c r="C43" s="0" t="s">
        <v>41</v>
      </c>
    </row>
    <row r="44" customFormat="false" ht="12.8" hidden="false" customHeight="false" outlineLevel="0" collapsed="false">
      <c r="A44" s="0" t="n">
        <v>6</v>
      </c>
      <c r="B44" s="0" t="n">
        <v>13</v>
      </c>
      <c r="C44" s="0" t="s">
        <v>42</v>
      </c>
    </row>
    <row r="45" customFormat="false" ht="12.8" hidden="false" customHeight="false" outlineLevel="0" collapsed="false">
      <c r="A45" s="0" t="n">
        <v>4</v>
      </c>
      <c r="B45" s="0" t="n">
        <v>11</v>
      </c>
      <c r="C45" s="0" t="s">
        <v>43</v>
      </c>
    </row>
    <row r="46" customFormat="false" ht="12.8" hidden="false" customHeight="false" outlineLevel="0" collapsed="false">
      <c r="A46" s="0" t="n">
        <v>7</v>
      </c>
      <c r="B46" s="0" t="n">
        <v>10</v>
      </c>
      <c r="C46" s="0" t="s">
        <v>44</v>
      </c>
    </row>
    <row r="47" customFormat="false" ht="12.8" hidden="false" customHeight="false" outlineLevel="0" collapsed="false">
      <c r="A47" s="0" t="n">
        <v>8</v>
      </c>
      <c r="B47" s="0" t="n">
        <v>6</v>
      </c>
      <c r="C47" s="0" t="s">
        <v>45</v>
      </c>
    </row>
    <row r="48" customFormat="false" ht="12.8" hidden="false" customHeight="false" outlineLevel="0" collapsed="false">
      <c r="A48" s="0" t="n">
        <v>3</v>
      </c>
      <c r="B48" s="0" t="n">
        <v>14</v>
      </c>
      <c r="C48" s="0" t="s">
        <v>46</v>
      </c>
    </row>
    <row r="49" customFormat="false" ht="12.8" hidden="false" customHeight="false" outlineLevel="0" collapsed="false">
      <c r="A49" s="0" t="n">
        <v>7</v>
      </c>
      <c r="B49" s="0" t="n">
        <v>13</v>
      </c>
      <c r="C49" s="0" t="s">
        <v>47</v>
      </c>
    </row>
    <row r="50" customFormat="false" ht="12.8" hidden="false" customHeight="false" outlineLevel="0" collapsed="false">
      <c r="A50" s="0" t="n">
        <v>15</v>
      </c>
      <c r="B50" s="0" t="n">
        <v>11</v>
      </c>
      <c r="C50" s="0" t="s">
        <v>48</v>
      </c>
    </row>
    <row r="51" customFormat="false" ht="12.8" hidden="false" customHeight="false" outlineLevel="0" collapsed="false">
      <c r="A51" s="0" t="n">
        <v>11</v>
      </c>
      <c r="B51" s="0" t="n">
        <v>8</v>
      </c>
      <c r="C51" s="0" t="s">
        <v>49</v>
      </c>
    </row>
    <row r="52" customFormat="false" ht="12.8" hidden="false" customHeight="false" outlineLevel="0" collapsed="false">
      <c r="A52" s="0" t="n">
        <v>6</v>
      </c>
      <c r="B52" s="0" t="n">
        <v>10</v>
      </c>
      <c r="C52" s="0" t="s">
        <v>50</v>
      </c>
    </row>
    <row r="53" customFormat="false" ht="12.8" hidden="false" customHeight="false" outlineLevel="0" collapsed="false">
      <c r="A53" s="0" t="n">
        <v>3</v>
      </c>
      <c r="B53" s="0" t="n">
        <v>12</v>
      </c>
      <c r="C53" s="0" t="s">
        <v>51</v>
      </c>
    </row>
    <row r="54" customFormat="false" ht="12.8" hidden="false" customHeight="false" outlineLevel="0" collapsed="false">
      <c r="A54" s="0" t="n">
        <v>13</v>
      </c>
      <c r="B54" s="0" t="n">
        <v>11</v>
      </c>
      <c r="C54" s="0" t="s">
        <v>52</v>
      </c>
    </row>
    <row r="55" customFormat="false" ht="12.8" hidden="false" customHeight="false" outlineLevel="0" collapsed="false">
      <c r="A55" s="0" t="n">
        <v>15</v>
      </c>
      <c r="B55" s="0" t="n">
        <v>12</v>
      </c>
      <c r="C55" s="0" t="s">
        <v>53</v>
      </c>
    </row>
    <row r="56" customFormat="false" ht="12.8" hidden="false" customHeight="false" outlineLevel="0" collapsed="false">
      <c r="A56" s="0" t="n">
        <v>1</v>
      </c>
      <c r="B56" s="0" t="n">
        <v>13</v>
      </c>
      <c r="C56" s="0" t="s">
        <v>54</v>
      </c>
    </row>
    <row r="57" customFormat="false" ht="12.8" hidden="false" customHeight="false" outlineLevel="0" collapsed="false">
      <c r="A57" s="0" t="n">
        <v>15</v>
      </c>
      <c r="B57" s="0" t="n">
        <v>7</v>
      </c>
      <c r="C57" s="0" t="s">
        <v>55</v>
      </c>
    </row>
    <row r="58" customFormat="false" ht="12.8" hidden="false" customHeight="false" outlineLevel="0" collapsed="false">
      <c r="A58" s="0" t="n">
        <v>14</v>
      </c>
      <c r="B58" s="0" t="n">
        <v>10</v>
      </c>
      <c r="C58" s="0" t="s">
        <v>56</v>
      </c>
    </row>
    <row r="59" customFormat="false" ht="12.8" hidden="false" customHeight="false" outlineLevel="0" collapsed="false">
      <c r="A59" s="0" t="n">
        <v>7</v>
      </c>
      <c r="B59" s="0" t="n">
        <v>1</v>
      </c>
      <c r="C59" s="0" t="s">
        <v>57</v>
      </c>
    </row>
    <row r="60" customFormat="false" ht="12.8" hidden="false" customHeight="false" outlineLevel="0" collapsed="false">
      <c r="A60" s="0" t="n">
        <v>7</v>
      </c>
      <c r="B60" s="0" t="n">
        <v>5</v>
      </c>
      <c r="C60" s="0" t="s">
        <v>58</v>
      </c>
    </row>
    <row r="61" customFormat="false" ht="12.8" hidden="false" customHeight="false" outlineLevel="0" collapsed="false">
      <c r="A61" s="0" t="n">
        <v>6</v>
      </c>
      <c r="B61" s="0" t="n">
        <v>1</v>
      </c>
      <c r="C61" s="0" t="s">
        <v>59</v>
      </c>
    </row>
    <row r="62" customFormat="false" ht="12.8" hidden="false" customHeight="false" outlineLevel="0" collapsed="false">
      <c r="A62" s="0" t="n">
        <v>3</v>
      </c>
      <c r="B62" s="0" t="n">
        <v>12</v>
      </c>
      <c r="C62" s="0" t="s">
        <v>60</v>
      </c>
    </row>
    <row r="63" customFormat="false" ht="12.8" hidden="false" customHeight="false" outlineLevel="0" collapsed="false">
      <c r="A63" s="0" t="n">
        <v>15</v>
      </c>
      <c r="B63" s="0" t="n">
        <v>14</v>
      </c>
      <c r="C63" s="0" t="s">
        <v>61</v>
      </c>
    </row>
    <row r="64" customFormat="false" ht="12.8" hidden="false" customHeight="false" outlineLevel="0" collapsed="false">
      <c r="A64" s="0" t="n">
        <v>3</v>
      </c>
      <c r="B64" s="0" t="n">
        <v>9</v>
      </c>
      <c r="C64" s="0" t="s">
        <v>62</v>
      </c>
    </row>
    <row r="65" customFormat="false" ht="12.8" hidden="false" customHeight="false" outlineLevel="0" collapsed="false">
      <c r="A65" s="0" t="n">
        <v>8</v>
      </c>
      <c r="B65" s="0" t="n">
        <v>11</v>
      </c>
      <c r="C65" s="0" t="s">
        <v>63</v>
      </c>
    </row>
    <row r="66" customFormat="false" ht="12.8" hidden="false" customHeight="false" outlineLevel="0" collapsed="false">
      <c r="A66" s="0" t="n">
        <v>5</v>
      </c>
      <c r="B66" s="0" t="n">
        <v>15</v>
      </c>
      <c r="C66" s="0" t="s">
        <v>64</v>
      </c>
    </row>
    <row r="67" customFormat="false" ht="12.8" hidden="false" customHeight="false" outlineLevel="0" collapsed="false">
      <c r="A67" s="0" t="n">
        <v>2</v>
      </c>
      <c r="B67" s="0" t="n">
        <v>4</v>
      </c>
      <c r="C67" s="0" t="s">
        <v>65</v>
      </c>
    </row>
    <row r="68" customFormat="false" ht="12.8" hidden="false" customHeight="false" outlineLevel="0" collapsed="false">
      <c r="A68" s="0" t="n">
        <v>14</v>
      </c>
      <c r="B68" s="0" t="n">
        <v>9</v>
      </c>
      <c r="C68" s="0" t="s">
        <v>66</v>
      </c>
    </row>
    <row r="69" customFormat="false" ht="12.8" hidden="false" customHeight="false" outlineLevel="0" collapsed="false">
      <c r="A69" s="0" t="n">
        <v>7</v>
      </c>
      <c r="B69" s="0" t="n">
        <v>7</v>
      </c>
      <c r="C69" s="0" t="s">
        <v>67</v>
      </c>
    </row>
    <row r="70" customFormat="false" ht="12.8" hidden="false" customHeight="false" outlineLevel="0" collapsed="false">
      <c r="A70" s="0" t="n">
        <v>14</v>
      </c>
      <c r="B70" s="0" t="n">
        <v>6</v>
      </c>
      <c r="C70" s="0" t="s">
        <v>68</v>
      </c>
    </row>
    <row r="71" customFormat="false" ht="12.8" hidden="false" customHeight="false" outlineLevel="0" collapsed="false">
      <c r="A71" s="0" t="n">
        <v>11</v>
      </c>
      <c r="B71" s="0" t="n">
        <v>12</v>
      </c>
      <c r="C71" s="0" t="s">
        <v>69</v>
      </c>
    </row>
    <row r="72" customFormat="false" ht="12.8" hidden="false" customHeight="false" outlineLevel="0" collapsed="false">
      <c r="A72" s="0" t="n">
        <v>2</v>
      </c>
      <c r="B72" s="0" t="n">
        <v>4</v>
      </c>
      <c r="C72" s="0" t="s">
        <v>70</v>
      </c>
    </row>
    <row r="73" customFormat="false" ht="12.8" hidden="false" customHeight="false" outlineLevel="0" collapsed="false">
      <c r="A73" s="0" t="n">
        <v>11</v>
      </c>
      <c r="B73" s="0" t="n">
        <v>15</v>
      </c>
      <c r="C73" s="0" t="s">
        <v>71</v>
      </c>
    </row>
    <row r="74" customFormat="false" ht="12.8" hidden="false" customHeight="false" outlineLevel="0" collapsed="false">
      <c r="A74" s="0" t="n">
        <v>4</v>
      </c>
      <c r="B74" s="0" t="n">
        <v>3</v>
      </c>
      <c r="C74" s="0" t="s">
        <v>72</v>
      </c>
    </row>
    <row r="75" customFormat="false" ht="12.8" hidden="false" customHeight="false" outlineLevel="0" collapsed="false">
      <c r="A75" s="0" t="n">
        <v>3</v>
      </c>
      <c r="B75" s="0" t="n">
        <v>12</v>
      </c>
      <c r="C75" s="0" t="s">
        <v>73</v>
      </c>
    </row>
    <row r="76" customFormat="false" ht="12.8" hidden="false" customHeight="false" outlineLevel="0" collapsed="false">
      <c r="A76" s="0" t="n">
        <v>2</v>
      </c>
      <c r="B76" s="0" t="n">
        <v>7</v>
      </c>
      <c r="C76" s="0" t="s">
        <v>74</v>
      </c>
    </row>
    <row r="77" customFormat="false" ht="12.8" hidden="false" customHeight="false" outlineLevel="0" collapsed="false">
      <c r="A77" s="0" t="n">
        <v>13</v>
      </c>
      <c r="B77" s="0" t="n">
        <v>7</v>
      </c>
      <c r="C77" s="0" t="s">
        <v>75</v>
      </c>
    </row>
    <row r="78" customFormat="false" ht="12.8" hidden="false" customHeight="false" outlineLevel="0" collapsed="false">
      <c r="A78" s="0" t="n">
        <v>3</v>
      </c>
      <c r="B78" s="0" t="n">
        <v>12</v>
      </c>
      <c r="C78" s="0" t="s">
        <v>76</v>
      </c>
    </row>
    <row r="79" customFormat="false" ht="12.8" hidden="false" customHeight="false" outlineLevel="0" collapsed="false">
      <c r="A79" s="0" t="n">
        <v>9</v>
      </c>
      <c r="B79" s="0" t="n">
        <v>9</v>
      </c>
      <c r="C79" s="0" t="s">
        <v>77</v>
      </c>
    </row>
    <row r="80" customFormat="false" ht="12.8" hidden="false" customHeight="false" outlineLevel="0" collapsed="false">
      <c r="A80" s="0" t="n">
        <v>13</v>
      </c>
      <c r="B80" s="0" t="n">
        <v>3</v>
      </c>
      <c r="C80" s="0" t="s">
        <v>78</v>
      </c>
    </row>
    <row r="81" customFormat="false" ht="12.8" hidden="false" customHeight="false" outlineLevel="0" collapsed="false">
      <c r="A81" s="0" t="n">
        <v>7</v>
      </c>
      <c r="B81" s="0" t="n">
        <v>2</v>
      </c>
      <c r="C81" s="0" t="s">
        <v>79</v>
      </c>
    </row>
    <row r="82" customFormat="false" ht="12.8" hidden="false" customHeight="false" outlineLevel="0" collapsed="false">
      <c r="A82" s="0" t="n">
        <v>13</v>
      </c>
      <c r="B82" s="0" t="n">
        <v>4</v>
      </c>
      <c r="C82" s="0" t="s">
        <v>80</v>
      </c>
    </row>
    <row r="83" customFormat="false" ht="12.8" hidden="false" customHeight="false" outlineLevel="0" collapsed="false">
      <c r="A83" s="0" t="n">
        <v>4</v>
      </c>
      <c r="B83" s="0" t="n">
        <v>12</v>
      </c>
      <c r="C83" s="0" t="s">
        <v>81</v>
      </c>
    </row>
    <row r="84" customFormat="false" ht="12.8" hidden="false" customHeight="false" outlineLevel="0" collapsed="false">
      <c r="A84" s="0" t="n">
        <v>7</v>
      </c>
      <c r="B84" s="0" t="n">
        <v>8</v>
      </c>
      <c r="C84" s="0" t="s">
        <v>82</v>
      </c>
    </row>
    <row r="85" customFormat="false" ht="12.8" hidden="false" customHeight="false" outlineLevel="0" collapsed="false">
      <c r="A85" s="0" t="n">
        <v>3</v>
      </c>
      <c r="B85" s="0" t="n">
        <v>12</v>
      </c>
      <c r="C85" s="0" t="s">
        <v>83</v>
      </c>
    </row>
    <row r="86" customFormat="false" ht="12.8" hidden="false" customHeight="false" outlineLevel="0" collapsed="false">
      <c r="A86" s="0" t="n">
        <v>4</v>
      </c>
      <c r="B86" s="0" t="n">
        <v>11</v>
      </c>
      <c r="C86" s="0" t="s">
        <v>84</v>
      </c>
    </row>
    <row r="87" customFormat="false" ht="12.8" hidden="false" customHeight="false" outlineLevel="0" collapsed="false">
      <c r="A87" s="0" t="n">
        <v>7</v>
      </c>
      <c r="B87" s="0" t="n">
        <v>1</v>
      </c>
      <c r="C87" s="0" t="s">
        <v>85</v>
      </c>
    </row>
    <row r="88" customFormat="false" ht="12.8" hidden="false" customHeight="false" outlineLevel="0" collapsed="false">
      <c r="A88" s="0" t="n">
        <v>3</v>
      </c>
      <c r="B88" s="0" t="n">
        <v>9</v>
      </c>
      <c r="C88" s="0" t="s">
        <v>86</v>
      </c>
    </row>
    <row r="89" customFormat="false" ht="12.8" hidden="false" customHeight="false" outlineLevel="0" collapsed="false">
      <c r="A89" s="0" t="n">
        <v>1</v>
      </c>
      <c r="B89" s="0" t="n">
        <v>4</v>
      </c>
      <c r="C89" s="0" t="s">
        <v>87</v>
      </c>
    </row>
    <row r="90" customFormat="false" ht="12.8" hidden="false" customHeight="false" outlineLevel="0" collapsed="false">
      <c r="A90" s="0" t="n">
        <v>14</v>
      </c>
      <c r="B90" s="0" t="n">
        <v>3</v>
      </c>
      <c r="C90" s="0" t="s">
        <v>88</v>
      </c>
    </row>
    <row r="91" customFormat="false" ht="12.8" hidden="false" customHeight="false" outlineLevel="0" collapsed="false">
      <c r="A91" s="0" t="n">
        <v>5</v>
      </c>
      <c r="B91" s="0" t="n">
        <v>12</v>
      </c>
      <c r="C91" s="0" t="s">
        <v>89</v>
      </c>
    </row>
    <row r="92" customFormat="false" ht="12.8" hidden="false" customHeight="false" outlineLevel="0" collapsed="false">
      <c r="A92" s="0" t="n">
        <v>4</v>
      </c>
      <c r="B92" s="0" t="n">
        <v>9</v>
      </c>
      <c r="C92" s="0" t="s">
        <v>90</v>
      </c>
    </row>
    <row r="93" customFormat="false" ht="12.8" hidden="false" customHeight="false" outlineLevel="0" collapsed="false">
      <c r="A93" s="0" t="n">
        <v>5</v>
      </c>
      <c r="B93" s="0" t="n">
        <v>4</v>
      </c>
      <c r="C93" s="0" t="s">
        <v>91</v>
      </c>
    </row>
    <row r="94" customFormat="false" ht="12.8" hidden="false" customHeight="false" outlineLevel="0" collapsed="false">
      <c r="A94" s="0" t="n">
        <v>6</v>
      </c>
      <c r="B94" s="0" t="n">
        <v>8</v>
      </c>
      <c r="C94" s="0" t="s">
        <v>92</v>
      </c>
    </row>
    <row r="95" customFormat="false" ht="12.8" hidden="false" customHeight="false" outlineLevel="0" collapsed="false">
      <c r="A95" s="0" t="n">
        <v>8</v>
      </c>
      <c r="B95" s="0" t="n">
        <v>14</v>
      </c>
      <c r="C95" s="0" t="s">
        <v>93</v>
      </c>
    </row>
    <row r="96" customFormat="false" ht="12.8" hidden="false" customHeight="false" outlineLevel="0" collapsed="false">
      <c r="A96" s="0" t="n">
        <v>15</v>
      </c>
      <c r="B96" s="0" t="n">
        <v>11</v>
      </c>
      <c r="C96" s="0" t="s">
        <v>94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s">
        <v>95</v>
      </c>
    </row>
    <row r="98" customFormat="false" ht="12.8" hidden="false" customHeight="false" outlineLevel="0" collapsed="false">
      <c r="A98" s="0" t="n">
        <v>14</v>
      </c>
      <c r="B98" s="0" t="n">
        <v>15</v>
      </c>
      <c r="C98" s="0" t="s">
        <v>96</v>
      </c>
    </row>
    <row r="99" customFormat="false" ht="12.8" hidden="false" customHeight="false" outlineLevel="0" collapsed="false">
      <c r="A99" s="0" t="n">
        <v>6</v>
      </c>
      <c r="B99" s="0" t="n">
        <v>7</v>
      </c>
      <c r="C99" s="0" t="s">
        <v>97</v>
      </c>
    </row>
    <row r="100" customFormat="false" ht="12.8" hidden="false" customHeight="false" outlineLevel="0" collapsed="false">
      <c r="A100" s="0" t="n">
        <v>7</v>
      </c>
      <c r="B100" s="0" t="n">
        <v>11</v>
      </c>
      <c r="C100" s="0" t="s">
        <v>98</v>
      </c>
    </row>
    <row r="101" customFormat="false" ht="12.8" hidden="false" customHeight="false" outlineLevel="0" collapsed="false">
      <c r="A101" s="0" t="n">
        <v>10</v>
      </c>
      <c r="B101" s="0" t="n">
        <v>11</v>
      </c>
      <c r="C101" s="0" t="s">
        <v>99</v>
      </c>
    </row>
    <row r="102" customFormat="false" ht="12.8" hidden="false" customHeight="false" outlineLevel="0" collapsed="false">
      <c r="A102" s="0" t="n">
        <v>5</v>
      </c>
      <c r="B102" s="0" t="n">
        <v>6</v>
      </c>
      <c r="C102" s="0" t="s">
        <v>100</v>
      </c>
    </row>
    <row r="103" customFormat="false" ht="12.8" hidden="false" customHeight="false" outlineLevel="0" collapsed="false">
      <c r="A103" s="0" t="n">
        <v>13</v>
      </c>
      <c r="B103" s="0" t="n">
        <v>7</v>
      </c>
      <c r="C103" s="0" t="s">
        <v>101</v>
      </c>
    </row>
    <row r="104" customFormat="false" ht="12.8" hidden="false" customHeight="false" outlineLevel="0" collapsed="false">
      <c r="A104" s="0" t="n">
        <v>2</v>
      </c>
      <c r="B104" s="0" t="n">
        <v>9</v>
      </c>
      <c r="C104" s="0" t="s">
        <v>102</v>
      </c>
    </row>
    <row r="105" customFormat="false" ht="12.8" hidden="false" customHeight="false" outlineLevel="0" collapsed="false">
      <c r="A105" s="0" t="n">
        <v>9</v>
      </c>
      <c r="B105" s="0" t="n">
        <v>11</v>
      </c>
      <c r="C105" s="0" t="s">
        <v>103</v>
      </c>
    </row>
    <row r="106" customFormat="false" ht="12.8" hidden="false" customHeight="false" outlineLevel="0" collapsed="false">
      <c r="A106" s="0" t="n">
        <v>8</v>
      </c>
      <c r="B106" s="0" t="n">
        <v>3</v>
      </c>
      <c r="C106" s="0" t="s">
        <v>104</v>
      </c>
    </row>
    <row r="107" customFormat="false" ht="12.8" hidden="false" customHeight="false" outlineLevel="0" collapsed="false">
      <c r="A107" s="0" t="n">
        <v>1</v>
      </c>
      <c r="B107" s="0" t="n">
        <v>6</v>
      </c>
      <c r="C107" s="0" t="s">
        <v>105</v>
      </c>
    </row>
    <row r="108" customFormat="false" ht="12.8" hidden="false" customHeight="false" outlineLevel="0" collapsed="false">
      <c r="A108" s="0" t="n">
        <v>10</v>
      </c>
      <c r="B108" s="0" t="n">
        <v>9</v>
      </c>
      <c r="C108" s="0" t="s">
        <v>106</v>
      </c>
    </row>
    <row r="109" customFormat="false" ht="12.8" hidden="false" customHeight="false" outlineLevel="0" collapsed="false">
      <c r="A109" s="0" t="n">
        <v>2</v>
      </c>
      <c r="B109" s="0" t="n">
        <v>11</v>
      </c>
      <c r="C109" s="0" t="s">
        <v>107</v>
      </c>
    </row>
    <row r="110" customFormat="false" ht="12.8" hidden="false" customHeight="false" outlineLevel="0" collapsed="false">
      <c r="A110" s="0" t="n">
        <v>6</v>
      </c>
      <c r="B110" s="0" t="n">
        <v>12</v>
      </c>
      <c r="C110" s="0" t="s">
        <v>108</v>
      </c>
    </row>
    <row r="111" customFormat="false" ht="12.8" hidden="false" customHeight="false" outlineLevel="0" collapsed="false">
      <c r="A111" s="0" t="n">
        <v>2</v>
      </c>
      <c r="B111" s="0" t="n">
        <v>14</v>
      </c>
      <c r="C111" s="0" t="s">
        <v>109</v>
      </c>
    </row>
    <row r="112" customFormat="false" ht="12.8" hidden="false" customHeight="false" outlineLevel="0" collapsed="false">
      <c r="A112" s="0" t="n">
        <v>4</v>
      </c>
      <c r="B112" s="0" t="n">
        <v>2</v>
      </c>
      <c r="C112" s="0" t="s">
        <v>110</v>
      </c>
    </row>
    <row r="113" customFormat="false" ht="12.8" hidden="false" customHeight="false" outlineLevel="0" collapsed="false">
      <c r="A113" s="0" t="n">
        <v>9</v>
      </c>
      <c r="B113" s="0" t="n">
        <v>8</v>
      </c>
      <c r="C113" s="0" t="s">
        <v>111</v>
      </c>
    </row>
    <row r="114" customFormat="false" ht="12.8" hidden="false" customHeight="false" outlineLevel="0" collapsed="false">
      <c r="A114" s="0" t="n">
        <v>2</v>
      </c>
      <c r="B114" s="0" t="n">
        <v>4</v>
      </c>
      <c r="C114" s="0" t="s">
        <v>112</v>
      </c>
    </row>
    <row r="115" customFormat="false" ht="12.8" hidden="false" customHeight="false" outlineLevel="0" collapsed="false">
      <c r="A115" s="0" t="n">
        <v>11</v>
      </c>
      <c r="B115" s="0" t="n">
        <v>11</v>
      </c>
      <c r="C115" s="0" t="s">
        <v>113</v>
      </c>
    </row>
    <row r="116" customFormat="false" ht="12.8" hidden="false" customHeight="false" outlineLevel="0" collapsed="false">
      <c r="A116" s="0" t="n">
        <v>8</v>
      </c>
      <c r="B116" s="0" t="n">
        <v>1</v>
      </c>
      <c r="C116" s="0" t="s">
        <v>114</v>
      </c>
    </row>
    <row r="117" customFormat="false" ht="12.8" hidden="false" customHeight="false" outlineLevel="0" collapsed="false">
      <c r="A117" s="0" t="n">
        <v>13</v>
      </c>
      <c r="B117" s="0" t="n">
        <v>9</v>
      </c>
      <c r="C117" s="0" t="s">
        <v>115</v>
      </c>
    </row>
    <row r="118" customFormat="false" ht="12.8" hidden="false" customHeight="false" outlineLevel="0" collapsed="false">
      <c r="A118" s="0" t="n">
        <v>7</v>
      </c>
      <c r="B118" s="0" t="n">
        <v>13</v>
      </c>
      <c r="C118" s="0" t="s">
        <v>116</v>
      </c>
    </row>
    <row r="119" customFormat="false" ht="12.8" hidden="false" customHeight="false" outlineLevel="0" collapsed="false">
      <c r="A119" s="0" t="n">
        <v>7</v>
      </c>
      <c r="B119" s="0" t="n">
        <v>11</v>
      </c>
      <c r="C119" s="0" t="s">
        <v>117</v>
      </c>
    </row>
    <row r="120" customFormat="false" ht="12.8" hidden="false" customHeight="false" outlineLevel="0" collapsed="false">
      <c r="A120" s="0" t="n">
        <v>9</v>
      </c>
      <c r="B120" s="0" t="n">
        <v>11</v>
      </c>
      <c r="C120" s="0" t="s">
        <v>118</v>
      </c>
    </row>
    <row r="121" customFormat="false" ht="12.8" hidden="false" customHeight="false" outlineLevel="0" collapsed="false">
      <c r="A121" s="0" t="n">
        <v>6</v>
      </c>
      <c r="B121" s="0" t="n">
        <v>1</v>
      </c>
      <c r="C121" s="0" t="s">
        <v>119</v>
      </c>
    </row>
    <row r="122" customFormat="false" ht="12.8" hidden="false" customHeight="false" outlineLevel="0" collapsed="false">
      <c r="A122" s="0" t="n">
        <v>14</v>
      </c>
      <c r="B122" s="0" t="n">
        <v>6</v>
      </c>
      <c r="C122" s="0" t="s">
        <v>120</v>
      </c>
    </row>
    <row r="123" customFormat="false" ht="12.8" hidden="false" customHeight="false" outlineLevel="0" collapsed="false">
      <c r="A123" s="0" t="n">
        <v>14</v>
      </c>
      <c r="B123" s="0" t="n">
        <v>10</v>
      </c>
      <c r="C123" s="0" t="s">
        <v>121</v>
      </c>
    </row>
    <row r="124" customFormat="false" ht="12.8" hidden="false" customHeight="false" outlineLevel="0" collapsed="false">
      <c r="A124" s="0" t="n">
        <v>7</v>
      </c>
      <c r="B124" s="0" t="n">
        <v>7</v>
      </c>
      <c r="C124" s="0" t="s">
        <v>122</v>
      </c>
    </row>
    <row r="125" customFormat="false" ht="12.8" hidden="false" customHeight="false" outlineLevel="0" collapsed="false">
      <c r="A125" s="0" t="n">
        <v>11</v>
      </c>
      <c r="B125" s="0" t="n">
        <v>1</v>
      </c>
      <c r="C125" s="0" t="s">
        <v>123</v>
      </c>
    </row>
    <row r="126" customFormat="false" ht="12.8" hidden="false" customHeight="false" outlineLevel="0" collapsed="false">
      <c r="A126" s="0" t="n">
        <v>11</v>
      </c>
      <c r="B126" s="0" t="n">
        <v>3</v>
      </c>
      <c r="C126" s="0" t="s">
        <v>124</v>
      </c>
    </row>
    <row r="127" customFormat="false" ht="12.8" hidden="false" customHeight="false" outlineLevel="0" collapsed="false">
      <c r="A127" s="0" t="n">
        <v>11</v>
      </c>
      <c r="B127" s="0" t="n">
        <v>2</v>
      </c>
      <c r="C127" s="0" t="s">
        <v>125</v>
      </c>
    </row>
    <row r="128" customFormat="false" ht="12.8" hidden="false" customHeight="false" outlineLevel="0" collapsed="false">
      <c r="A128" s="0" t="n">
        <v>12</v>
      </c>
      <c r="B128" s="0" t="n">
        <v>2</v>
      </c>
      <c r="C128" s="0" t="s">
        <v>126</v>
      </c>
    </row>
    <row r="129" customFormat="false" ht="12.8" hidden="false" customHeight="false" outlineLevel="0" collapsed="false">
      <c r="A129" s="0" t="n">
        <v>3</v>
      </c>
      <c r="B129" s="0" t="n">
        <v>14</v>
      </c>
      <c r="C129" s="0" t="s">
        <v>127</v>
      </c>
    </row>
    <row r="130" customFormat="false" ht="12.8" hidden="false" customHeight="false" outlineLevel="0" collapsed="false">
      <c r="A130" s="0" t="n">
        <v>3</v>
      </c>
      <c r="B130" s="0" t="n">
        <v>6</v>
      </c>
      <c r="C130" s="0" t="s">
        <v>128</v>
      </c>
    </row>
    <row r="131" customFormat="false" ht="12.8" hidden="false" customHeight="false" outlineLevel="0" collapsed="false">
      <c r="A131" s="0" t="n">
        <v>12</v>
      </c>
      <c r="B131" s="0" t="n">
        <v>2</v>
      </c>
      <c r="C131" s="0" t="s">
        <v>129</v>
      </c>
    </row>
    <row r="132" customFormat="false" ht="12.8" hidden="false" customHeight="false" outlineLevel="0" collapsed="false">
      <c r="A132" s="0" t="n">
        <v>7</v>
      </c>
      <c r="B132" s="0" t="n">
        <v>8</v>
      </c>
      <c r="C132" s="0" t="s">
        <v>130</v>
      </c>
    </row>
    <row r="133" customFormat="false" ht="12.8" hidden="false" customHeight="false" outlineLevel="0" collapsed="false">
      <c r="A133" s="0" t="n">
        <v>10</v>
      </c>
      <c r="B133" s="0" t="n">
        <v>12</v>
      </c>
      <c r="C133" s="0" t="s">
        <v>131</v>
      </c>
    </row>
    <row r="134" customFormat="false" ht="12.8" hidden="false" customHeight="false" outlineLevel="0" collapsed="false">
      <c r="A134" s="0" t="n">
        <v>2</v>
      </c>
      <c r="B134" s="0" t="n">
        <v>14</v>
      </c>
      <c r="C134" s="0" t="s">
        <v>132</v>
      </c>
    </row>
    <row r="135" customFormat="false" ht="12.8" hidden="false" customHeight="false" outlineLevel="0" collapsed="false">
      <c r="A135" s="0" t="n">
        <v>14</v>
      </c>
      <c r="B135" s="0" t="n">
        <v>11</v>
      </c>
      <c r="C135" s="0" t="s">
        <v>133</v>
      </c>
    </row>
    <row r="136" customFormat="false" ht="12.8" hidden="false" customHeight="false" outlineLevel="0" collapsed="false">
      <c r="A136" s="0" t="n">
        <v>9</v>
      </c>
      <c r="B136" s="0" t="n">
        <v>10</v>
      </c>
      <c r="C136" s="0" t="s">
        <v>134</v>
      </c>
    </row>
    <row r="137" customFormat="false" ht="12.8" hidden="false" customHeight="false" outlineLevel="0" collapsed="false">
      <c r="A137" s="0" t="n">
        <v>2</v>
      </c>
      <c r="B137" s="0" t="n">
        <v>14</v>
      </c>
      <c r="C137" s="0" t="s">
        <v>135</v>
      </c>
    </row>
    <row r="138" customFormat="false" ht="12.8" hidden="false" customHeight="false" outlineLevel="0" collapsed="false">
      <c r="A138" s="0" t="n">
        <v>11</v>
      </c>
      <c r="B138" s="0" t="n">
        <v>3</v>
      </c>
      <c r="C138" s="0" t="s">
        <v>136</v>
      </c>
    </row>
    <row r="139" customFormat="false" ht="12.8" hidden="false" customHeight="false" outlineLevel="0" collapsed="false">
      <c r="A139" s="0" t="n">
        <v>2</v>
      </c>
      <c r="B139" s="0" t="n">
        <v>1</v>
      </c>
      <c r="C139" s="0" t="s">
        <v>137</v>
      </c>
    </row>
    <row r="140" customFormat="false" ht="12.8" hidden="false" customHeight="false" outlineLevel="0" collapsed="false">
      <c r="A140" s="0" t="n">
        <v>14</v>
      </c>
      <c r="B140" s="0" t="n">
        <v>3</v>
      </c>
      <c r="C140" s="0" t="s">
        <v>138</v>
      </c>
    </row>
    <row r="141" customFormat="false" ht="12.8" hidden="false" customHeight="false" outlineLevel="0" collapsed="false">
      <c r="A141" s="0" t="n">
        <v>6</v>
      </c>
      <c r="B141" s="0" t="n">
        <v>6</v>
      </c>
      <c r="C141" s="0" t="s">
        <v>139</v>
      </c>
    </row>
    <row r="142" customFormat="false" ht="12.8" hidden="false" customHeight="false" outlineLevel="0" collapsed="false">
      <c r="A142" s="0" t="n">
        <v>5</v>
      </c>
      <c r="B142" s="0" t="n">
        <v>14</v>
      </c>
      <c r="C142" s="0" t="s">
        <v>140</v>
      </c>
    </row>
    <row r="143" customFormat="false" ht="12.8" hidden="false" customHeight="false" outlineLevel="0" collapsed="false">
      <c r="A143" s="0" t="n">
        <v>2</v>
      </c>
      <c r="B143" s="0" t="n">
        <v>8</v>
      </c>
      <c r="C143" s="0" t="s">
        <v>141</v>
      </c>
    </row>
    <row r="144" customFormat="false" ht="12.8" hidden="false" customHeight="false" outlineLevel="0" collapsed="false">
      <c r="A144" s="0" t="n">
        <v>10</v>
      </c>
      <c r="B144" s="0" t="n">
        <v>15</v>
      </c>
      <c r="C144" s="0" t="s">
        <v>142</v>
      </c>
    </row>
    <row r="145" customFormat="false" ht="12.8" hidden="false" customHeight="false" outlineLevel="0" collapsed="false">
      <c r="A145" s="0" t="n">
        <v>3</v>
      </c>
      <c r="B145" s="0" t="n">
        <v>15</v>
      </c>
      <c r="C145" s="0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145</v>
      </c>
      <c r="B1" s="2" t="s">
        <v>147</v>
      </c>
    </row>
    <row r="2" customFormat="false" ht="12.8" hidden="false" customHeight="false" outlineLevel="0" collapsed="false">
      <c r="A2" s="3" t="n">
        <v>1</v>
      </c>
      <c r="B2" s="4" t="n">
        <v>11</v>
      </c>
    </row>
    <row r="3" customFormat="false" ht="12.8" hidden="false" customHeight="false" outlineLevel="0" collapsed="false">
      <c r="A3" s="5" t="n">
        <v>2</v>
      </c>
      <c r="B3" s="6" t="n">
        <v>9</v>
      </c>
    </row>
    <row r="4" customFormat="false" ht="12.8" hidden="false" customHeight="false" outlineLevel="0" collapsed="false">
      <c r="A4" s="5" t="n">
        <v>3</v>
      </c>
      <c r="B4" s="6" t="n">
        <v>9</v>
      </c>
    </row>
    <row r="5" customFormat="false" ht="12.8" hidden="false" customHeight="false" outlineLevel="0" collapsed="false">
      <c r="A5" s="5" t="n">
        <v>4</v>
      </c>
      <c r="B5" s="6" t="n">
        <v>7</v>
      </c>
    </row>
    <row r="6" customFormat="false" ht="12.8" hidden="false" customHeight="false" outlineLevel="0" collapsed="false">
      <c r="A6" s="5" t="n">
        <v>5</v>
      </c>
      <c r="B6" s="6" t="n">
        <v>6</v>
      </c>
    </row>
    <row r="7" customFormat="false" ht="12.8" hidden="false" customHeight="false" outlineLevel="0" collapsed="false">
      <c r="A7" s="5" t="n">
        <v>6</v>
      </c>
      <c r="B7" s="6" t="n">
        <v>10</v>
      </c>
    </row>
    <row r="8" customFormat="false" ht="12.8" hidden="false" customHeight="false" outlineLevel="0" collapsed="false">
      <c r="A8" s="5" t="n">
        <v>7</v>
      </c>
      <c r="B8" s="6" t="n">
        <v>11</v>
      </c>
    </row>
    <row r="9" customFormat="false" ht="12.8" hidden="false" customHeight="false" outlineLevel="0" collapsed="false">
      <c r="A9" s="5" t="n">
        <v>8</v>
      </c>
      <c r="B9" s="6" t="n">
        <v>6</v>
      </c>
    </row>
    <row r="10" customFormat="false" ht="12.8" hidden="false" customHeight="false" outlineLevel="0" collapsed="false">
      <c r="A10" s="5" t="n">
        <v>9</v>
      </c>
      <c r="B10" s="6" t="n">
        <v>12</v>
      </c>
    </row>
    <row r="11" customFormat="false" ht="12.8" hidden="false" customHeight="false" outlineLevel="0" collapsed="false">
      <c r="A11" s="5" t="n">
        <v>10</v>
      </c>
      <c r="B11" s="6" t="n">
        <v>8</v>
      </c>
    </row>
    <row r="12" customFormat="false" ht="12.8" hidden="false" customHeight="false" outlineLevel="0" collapsed="false">
      <c r="A12" s="5" t="n">
        <v>11</v>
      </c>
      <c r="B12" s="6" t="n">
        <v>16</v>
      </c>
    </row>
    <row r="13" customFormat="false" ht="12.8" hidden="false" customHeight="false" outlineLevel="0" collapsed="false">
      <c r="A13" s="5" t="n">
        <v>12</v>
      </c>
      <c r="B13" s="6" t="n">
        <v>14</v>
      </c>
    </row>
    <row r="14" customFormat="false" ht="12.8" hidden="false" customHeight="false" outlineLevel="0" collapsed="false">
      <c r="A14" s="5" t="n">
        <v>13</v>
      </c>
      <c r="B14" s="6" t="n">
        <v>7</v>
      </c>
    </row>
    <row r="15" customFormat="false" ht="12.8" hidden="false" customHeight="false" outlineLevel="0" collapsed="false">
      <c r="A15" s="5" t="n">
        <v>14</v>
      </c>
      <c r="B15" s="6" t="n">
        <v>12</v>
      </c>
    </row>
    <row r="16" customFormat="false" ht="12.8" hidden="false" customHeight="false" outlineLevel="0" collapsed="false">
      <c r="A16" s="5" t="n">
        <v>15</v>
      </c>
      <c r="B16" s="7" t="n">
        <v>6</v>
      </c>
    </row>
    <row r="17" customFormat="false" ht="12.8" hidden="false" customHeight="false" outlineLevel="0" collapsed="false">
      <c r="A17" s="8" t="s">
        <v>148</v>
      </c>
      <c r="B17" s="9" t="n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5.46"/>
    <col collapsed="false" customWidth="true" hidden="false" outlineLevel="0" max="3" min="3" style="0" width="9.91"/>
  </cols>
  <sheetData>
    <row r="1" customFormat="false" ht="12.8" hidden="false" customHeight="false" outlineLevel="0" collapsed="false">
      <c r="A1" s="0" t="s">
        <v>144</v>
      </c>
      <c r="B1" s="0" t="s">
        <v>145</v>
      </c>
      <c r="C1" s="0" t="s">
        <v>146</v>
      </c>
      <c r="D1" s="0" t="s">
        <v>149</v>
      </c>
    </row>
    <row r="2" customFormat="false" ht="12.8" hidden="false" customHeight="false" outlineLevel="0" collapsed="false">
      <c r="A2" s="0" t="n">
        <v>3</v>
      </c>
      <c r="B2" s="0" t="n">
        <v>5</v>
      </c>
      <c r="C2" s="0" t="s">
        <v>0</v>
      </c>
      <c r="D2" s="0" t="str">
        <f aca="false">LEFT(C2,2)</f>
        <v>NN</v>
      </c>
    </row>
    <row r="3" customFormat="false" ht="12.8" hidden="false" customHeight="false" outlineLevel="0" collapsed="false">
      <c r="A3" s="0" t="n">
        <v>12</v>
      </c>
      <c r="B3" s="0" t="n">
        <v>13</v>
      </c>
      <c r="C3" s="0" t="s">
        <v>1</v>
      </c>
      <c r="D3" s="0" t="str">
        <f aca="false">LEFT(C3,2)</f>
        <v>FO</v>
      </c>
    </row>
    <row r="4" customFormat="false" ht="12.8" hidden="false" customHeight="false" outlineLevel="0" collapsed="false">
      <c r="A4" s="0" t="n">
        <v>1</v>
      </c>
      <c r="B4" s="0" t="n">
        <v>10</v>
      </c>
      <c r="C4" s="0" t="s">
        <v>2</v>
      </c>
      <c r="D4" s="0" t="str">
        <f aca="false">LEFT(C4,2)</f>
        <v>GN</v>
      </c>
    </row>
    <row r="5" customFormat="false" ht="12.8" hidden="false" customHeight="false" outlineLevel="0" collapsed="false">
      <c r="A5" s="0" t="n">
        <v>7</v>
      </c>
      <c r="B5" s="0" t="n">
        <v>2</v>
      </c>
      <c r="C5" s="0" t="s">
        <v>3</v>
      </c>
      <c r="D5" s="0" t="str">
        <f aca="false">LEFT(C5,2)</f>
        <v>EA</v>
      </c>
    </row>
    <row r="6" customFormat="false" ht="12.8" hidden="false" customHeight="false" outlineLevel="0" collapsed="false">
      <c r="A6" s="0" t="n">
        <v>10</v>
      </c>
      <c r="B6" s="0" t="n">
        <v>7</v>
      </c>
      <c r="C6" s="0" t="s">
        <v>4</v>
      </c>
      <c r="D6" s="0" t="str">
        <f aca="false">LEFT(C6,2)</f>
        <v>FN</v>
      </c>
    </row>
    <row r="7" customFormat="false" ht="12.8" hidden="false" customHeight="false" outlineLevel="0" collapsed="false">
      <c r="A7" s="0" t="n">
        <v>9</v>
      </c>
      <c r="B7" s="0" t="n">
        <v>14</v>
      </c>
      <c r="C7" s="0" t="s">
        <v>5</v>
      </c>
      <c r="D7" s="0" t="str">
        <f aca="false">LEFT(C7,2)</f>
        <v>CI</v>
      </c>
    </row>
    <row r="8" customFormat="false" ht="12.8" hidden="false" customHeight="false" outlineLevel="0" collapsed="false">
      <c r="A8" s="0" t="n">
        <v>4</v>
      </c>
      <c r="B8" s="0" t="n">
        <v>10</v>
      </c>
      <c r="C8" s="0" t="s">
        <v>6</v>
      </c>
      <c r="D8" s="0" t="str">
        <f aca="false">LEFT(C8,2)</f>
        <v>KP</v>
      </c>
    </row>
    <row r="9" customFormat="false" ht="12.8" hidden="false" customHeight="false" outlineLevel="0" collapsed="false">
      <c r="A9" s="0" t="n">
        <v>4</v>
      </c>
      <c r="B9" s="0" t="n">
        <v>7</v>
      </c>
      <c r="C9" s="0" t="s">
        <v>7</v>
      </c>
      <c r="D9" s="0" t="str">
        <f aca="false">LEFT(C9,2)</f>
        <v>DB</v>
      </c>
    </row>
    <row r="10" customFormat="false" ht="12.8" hidden="false" customHeight="false" outlineLevel="0" collapsed="false">
      <c r="A10" s="0" t="n">
        <v>3</v>
      </c>
      <c r="B10" s="0" t="n">
        <v>2</v>
      </c>
      <c r="C10" s="0" t="s">
        <v>8</v>
      </c>
      <c r="D10" s="0" t="str">
        <f aca="false">LEFT(C10,2)</f>
        <v>DE</v>
      </c>
    </row>
    <row r="11" customFormat="false" ht="12.8" hidden="false" customHeight="false" outlineLevel="0" collapsed="false">
      <c r="A11" s="0" t="n">
        <v>7</v>
      </c>
      <c r="B11" s="0" t="n">
        <v>12</v>
      </c>
      <c r="C11" s="0" t="s">
        <v>9</v>
      </c>
      <c r="D11" s="0" t="str">
        <f aca="false">LEFT(C11,2)</f>
        <v>HL</v>
      </c>
    </row>
    <row r="12" customFormat="false" ht="12.8" hidden="false" customHeight="false" outlineLevel="0" collapsed="false">
      <c r="A12" s="0" t="n">
        <v>11</v>
      </c>
      <c r="B12" s="0" t="n">
        <v>12</v>
      </c>
      <c r="C12" s="0" t="s">
        <v>10</v>
      </c>
      <c r="D12" s="0" t="str">
        <f aca="false">LEFT(C12,2)</f>
        <v>CG</v>
      </c>
    </row>
    <row r="13" customFormat="false" ht="12.8" hidden="false" customHeight="false" outlineLevel="0" collapsed="false">
      <c r="A13" s="0" t="n">
        <v>15</v>
      </c>
      <c r="B13" s="0" t="n">
        <v>14</v>
      </c>
      <c r="C13" s="0" t="s">
        <v>11</v>
      </c>
      <c r="D13" s="0" t="str">
        <f aca="false">LEFT(C13,2)</f>
        <v>BD</v>
      </c>
    </row>
    <row r="14" customFormat="false" ht="12.8" hidden="false" customHeight="false" outlineLevel="0" collapsed="false">
      <c r="A14" s="0" t="n">
        <v>11</v>
      </c>
      <c r="B14" s="0" t="n">
        <v>9</v>
      </c>
      <c r="C14" s="0" t="s">
        <v>12</v>
      </c>
      <c r="D14" s="0" t="str">
        <f aca="false">LEFT(C14,2)</f>
        <v>KJ</v>
      </c>
    </row>
    <row r="15" customFormat="false" ht="12.8" hidden="false" customHeight="false" outlineLevel="0" collapsed="false">
      <c r="A15" s="0" t="n">
        <v>3</v>
      </c>
      <c r="B15" s="0" t="n">
        <v>6</v>
      </c>
      <c r="C15" s="0" t="s">
        <v>13</v>
      </c>
      <c r="D15" s="0" t="str">
        <f aca="false">LEFT(C15,2)</f>
        <v>BH</v>
      </c>
    </row>
    <row r="16" customFormat="false" ht="12.8" hidden="false" customHeight="false" outlineLevel="0" collapsed="false">
      <c r="A16" s="0" t="n">
        <v>1</v>
      </c>
      <c r="B16" s="0" t="n">
        <v>7</v>
      </c>
      <c r="C16" s="0" t="s">
        <v>14</v>
      </c>
      <c r="D16" s="0" t="str">
        <f aca="false">LEFT(C16,2)</f>
        <v>KI</v>
      </c>
    </row>
    <row r="17" customFormat="false" ht="12.8" hidden="false" customHeight="false" outlineLevel="0" collapsed="false">
      <c r="A17" s="0" t="n">
        <v>11</v>
      </c>
      <c r="B17" s="0" t="n">
        <v>7</v>
      </c>
      <c r="C17" s="0" t="s">
        <v>15</v>
      </c>
      <c r="D17" s="0" t="str">
        <f aca="false">LEFT(C17,2)</f>
        <v>EH</v>
      </c>
    </row>
    <row r="18" customFormat="false" ht="12.8" hidden="false" customHeight="false" outlineLevel="0" collapsed="false">
      <c r="A18" s="0" t="n">
        <v>2</v>
      </c>
      <c r="B18" s="0" t="n">
        <v>2</v>
      </c>
      <c r="C18" s="0" t="s">
        <v>16</v>
      </c>
      <c r="D18" s="0" t="str">
        <f aca="false">LEFT(C18,2)</f>
        <v>DP</v>
      </c>
    </row>
    <row r="19" customFormat="false" ht="12.8" hidden="false" customHeight="false" outlineLevel="0" collapsed="false">
      <c r="A19" s="0" t="n">
        <v>9</v>
      </c>
      <c r="B19" s="0" t="n">
        <v>10</v>
      </c>
      <c r="C19" s="0" t="s">
        <v>17</v>
      </c>
      <c r="D19" s="0" t="str">
        <f aca="false">LEFT(C19,2)</f>
        <v>MD</v>
      </c>
    </row>
    <row r="20" customFormat="false" ht="12.8" hidden="false" customHeight="false" outlineLevel="0" collapsed="false">
      <c r="A20" s="0" t="n">
        <v>2</v>
      </c>
      <c r="B20" s="0" t="n">
        <v>13</v>
      </c>
      <c r="C20" s="0" t="s">
        <v>18</v>
      </c>
      <c r="D20" s="0" t="str">
        <f aca="false">LEFT(C20,2)</f>
        <v>CC</v>
      </c>
    </row>
    <row r="21" customFormat="false" ht="12.8" hidden="false" customHeight="false" outlineLevel="0" collapsed="false">
      <c r="A21" s="0" t="n">
        <v>13</v>
      </c>
      <c r="B21" s="0" t="n">
        <v>14</v>
      </c>
      <c r="C21" s="0" t="s">
        <v>19</v>
      </c>
      <c r="D21" s="0" t="str">
        <f aca="false">LEFT(C21,2)</f>
        <v>IB</v>
      </c>
    </row>
    <row r="22" customFormat="false" ht="12.8" hidden="false" customHeight="false" outlineLevel="0" collapsed="false">
      <c r="A22" s="0" t="n">
        <v>10</v>
      </c>
      <c r="B22" s="0" t="n">
        <v>15</v>
      </c>
      <c r="C22" s="0" t="s">
        <v>20</v>
      </c>
      <c r="D22" s="0" t="str">
        <f aca="false">LEFT(C22,2)</f>
        <v>NE</v>
      </c>
    </row>
    <row r="23" customFormat="false" ht="12.8" hidden="false" customHeight="false" outlineLevel="0" collapsed="false">
      <c r="A23" s="0" t="n">
        <v>6</v>
      </c>
      <c r="B23" s="0" t="n">
        <v>9</v>
      </c>
      <c r="C23" s="0" t="s">
        <v>21</v>
      </c>
      <c r="D23" s="0" t="str">
        <f aca="false">LEFT(C23,2)</f>
        <v>HP</v>
      </c>
    </row>
    <row r="24" customFormat="false" ht="12.8" hidden="false" customHeight="false" outlineLevel="0" collapsed="false">
      <c r="A24" s="0" t="n">
        <v>5</v>
      </c>
      <c r="B24" s="0" t="n">
        <v>6</v>
      </c>
      <c r="C24" s="0" t="s">
        <v>22</v>
      </c>
      <c r="D24" s="0" t="str">
        <f aca="false">LEFT(C24,2)</f>
        <v>BM</v>
      </c>
    </row>
    <row r="25" customFormat="false" ht="12.8" hidden="false" customHeight="false" outlineLevel="0" collapsed="false">
      <c r="A25" s="0" t="n">
        <v>13</v>
      </c>
      <c r="B25" s="0" t="n">
        <v>13</v>
      </c>
      <c r="C25" s="0" t="s">
        <v>23</v>
      </c>
      <c r="D25" s="0" t="str">
        <f aca="false">LEFT(C25,2)</f>
        <v>NH</v>
      </c>
    </row>
    <row r="26" customFormat="false" ht="12.8" hidden="false" customHeight="false" outlineLevel="0" collapsed="false">
      <c r="A26" s="0" t="n">
        <v>11</v>
      </c>
      <c r="B26" s="0" t="n">
        <v>1</v>
      </c>
      <c r="C26" s="0" t="s">
        <v>24</v>
      </c>
      <c r="D26" s="0" t="str">
        <f aca="false">LEFT(C26,2)</f>
        <v>LJ</v>
      </c>
    </row>
    <row r="27" customFormat="false" ht="12.8" hidden="false" customHeight="false" outlineLevel="0" collapsed="false">
      <c r="A27" s="0" t="n">
        <v>10</v>
      </c>
      <c r="B27" s="0" t="n">
        <v>6</v>
      </c>
      <c r="C27" s="0" t="s">
        <v>25</v>
      </c>
      <c r="D27" s="0" t="str">
        <f aca="false">LEFT(C27,2)</f>
        <v>KE</v>
      </c>
    </row>
    <row r="28" customFormat="false" ht="12.8" hidden="false" customHeight="false" outlineLevel="0" collapsed="false">
      <c r="A28" s="0" t="n">
        <v>11</v>
      </c>
      <c r="B28" s="0" t="n">
        <v>12</v>
      </c>
      <c r="C28" s="0" t="s">
        <v>26</v>
      </c>
      <c r="D28" s="0" t="str">
        <f aca="false">LEFT(C28,2)</f>
        <v>DA</v>
      </c>
    </row>
    <row r="29" customFormat="false" ht="12.8" hidden="false" customHeight="false" outlineLevel="0" collapsed="false">
      <c r="A29" s="0" t="n">
        <v>4</v>
      </c>
      <c r="B29" s="0" t="n">
        <v>9</v>
      </c>
      <c r="C29" s="0" t="s">
        <v>27</v>
      </c>
      <c r="D29" s="0" t="str">
        <f aca="false">LEFT(C29,2)</f>
        <v>BF</v>
      </c>
    </row>
    <row r="30" customFormat="false" ht="12.8" hidden="false" customHeight="false" outlineLevel="0" collapsed="false">
      <c r="A30" s="0" t="n">
        <v>4</v>
      </c>
      <c r="B30" s="0" t="n">
        <v>1</v>
      </c>
      <c r="C30" s="0" t="s">
        <v>28</v>
      </c>
      <c r="D30" s="0" t="str">
        <f aca="false">LEFT(C30,2)</f>
        <v>AE</v>
      </c>
    </row>
    <row r="31" customFormat="false" ht="12.8" hidden="false" customHeight="false" outlineLevel="0" collapsed="false">
      <c r="A31" s="0" t="n">
        <v>2</v>
      </c>
      <c r="B31" s="0" t="n">
        <v>11</v>
      </c>
      <c r="C31" s="0" t="s">
        <v>29</v>
      </c>
      <c r="D31" s="0" t="str">
        <f aca="false">LEFT(C31,2)</f>
        <v>AK</v>
      </c>
    </row>
    <row r="32" customFormat="false" ht="12.8" hidden="false" customHeight="false" outlineLevel="0" collapsed="false">
      <c r="A32" s="0" t="n">
        <v>7</v>
      </c>
      <c r="B32" s="0" t="n">
        <v>2</v>
      </c>
      <c r="C32" s="0" t="s">
        <v>30</v>
      </c>
      <c r="D32" s="0" t="str">
        <f aca="false">LEFT(C32,2)</f>
        <v>GH</v>
      </c>
    </row>
    <row r="33" customFormat="false" ht="12.8" hidden="false" customHeight="false" outlineLevel="0" collapsed="false">
      <c r="A33" s="0" t="n">
        <v>11</v>
      </c>
      <c r="B33" s="0" t="n">
        <v>14</v>
      </c>
      <c r="C33" s="0" t="s">
        <v>31</v>
      </c>
      <c r="D33" s="0" t="str">
        <f aca="false">LEFT(C33,2)</f>
        <v>HE</v>
      </c>
    </row>
    <row r="34" customFormat="false" ht="12.8" hidden="false" customHeight="false" outlineLevel="0" collapsed="false">
      <c r="A34" s="0" t="n">
        <v>6</v>
      </c>
      <c r="B34" s="0" t="n">
        <v>3</v>
      </c>
      <c r="C34" s="0" t="s">
        <v>32</v>
      </c>
      <c r="D34" s="0" t="str">
        <f aca="false">LEFT(C34,2)</f>
        <v>JP</v>
      </c>
    </row>
    <row r="35" customFormat="false" ht="12.8" hidden="false" customHeight="false" outlineLevel="0" collapsed="false">
      <c r="A35" s="0" t="n">
        <v>11</v>
      </c>
      <c r="B35" s="0" t="n">
        <v>5</v>
      </c>
      <c r="C35" s="0" t="s">
        <v>33</v>
      </c>
      <c r="D35" s="0" t="str">
        <f aca="false">LEFT(C35,2)</f>
        <v>EL</v>
      </c>
    </row>
    <row r="36" customFormat="false" ht="12.8" hidden="false" customHeight="false" outlineLevel="0" collapsed="false">
      <c r="A36" s="0" t="n">
        <v>5</v>
      </c>
      <c r="B36" s="0" t="n">
        <v>9</v>
      </c>
      <c r="C36" s="0" t="s">
        <v>34</v>
      </c>
      <c r="D36" s="0" t="str">
        <f aca="false">LEFT(C36,2)</f>
        <v>NO</v>
      </c>
    </row>
    <row r="37" customFormat="false" ht="12.8" hidden="false" customHeight="false" outlineLevel="0" collapsed="false">
      <c r="A37" s="0" t="n">
        <v>9</v>
      </c>
      <c r="B37" s="0" t="n">
        <v>5</v>
      </c>
      <c r="C37" s="0" t="s">
        <v>35</v>
      </c>
      <c r="D37" s="0" t="str">
        <f aca="false">LEFT(C37,2)</f>
        <v>HA</v>
      </c>
    </row>
    <row r="38" customFormat="false" ht="12.8" hidden="false" customHeight="false" outlineLevel="0" collapsed="false">
      <c r="A38" s="0" t="n">
        <v>11</v>
      </c>
      <c r="B38" s="0" t="n">
        <v>4</v>
      </c>
      <c r="C38" s="0" t="s">
        <v>36</v>
      </c>
      <c r="D38" s="0" t="str">
        <f aca="false">LEFT(C38,2)</f>
        <v>BD</v>
      </c>
    </row>
    <row r="39" customFormat="false" ht="12.8" hidden="false" customHeight="false" outlineLevel="0" collapsed="false">
      <c r="A39" s="0" t="n">
        <v>15</v>
      </c>
      <c r="B39" s="0" t="n">
        <v>5</v>
      </c>
      <c r="C39" s="0" t="s">
        <v>37</v>
      </c>
      <c r="D39" s="0" t="str">
        <f aca="false">LEFT(C39,2)</f>
        <v>AC</v>
      </c>
    </row>
    <row r="40" customFormat="false" ht="12.8" hidden="false" customHeight="false" outlineLevel="0" collapsed="false">
      <c r="A40" s="0" t="n">
        <v>12</v>
      </c>
      <c r="B40" s="0" t="n">
        <v>1</v>
      </c>
      <c r="C40" s="0" t="s">
        <v>38</v>
      </c>
      <c r="D40" s="0" t="str">
        <f aca="false">LEFT(C40,2)</f>
        <v>EB</v>
      </c>
    </row>
    <row r="41" customFormat="false" ht="12.8" hidden="false" customHeight="false" outlineLevel="0" collapsed="false">
      <c r="A41" s="0" t="n">
        <v>2</v>
      </c>
      <c r="B41" s="0" t="n">
        <v>5</v>
      </c>
      <c r="C41" s="0" t="s">
        <v>39</v>
      </c>
      <c r="D41" s="0" t="str">
        <f aca="false">LEFT(C41,2)</f>
        <v>CJ</v>
      </c>
    </row>
    <row r="42" customFormat="false" ht="12.8" hidden="false" customHeight="false" outlineLevel="0" collapsed="false">
      <c r="A42" s="0" t="n">
        <v>11</v>
      </c>
      <c r="B42" s="0" t="n">
        <v>11</v>
      </c>
      <c r="C42" s="0" t="s">
        <v>40</v>
      </c>
      <c r="D42" s="0" t="str">
        <f aca="false">LEFT(C42,2)</f>
        <v>MI</v>
      </c>
    </row>
    <row r="43" customFormat="false" ht="12.8" hidden="false" customHeight="false" outlineLevel="0" collapsed="false">
      <c r="A43" s="0" t="n">
        <v>2</v>
      </c>
      <c r="B43" s="0" t="n">
        <v>3</v>
      </c>
      <c r="C43" s="0" t="s">
        <v>41</v>
      </c>
      <c r="D43" s="0" t="str">
        <f aca="false">LEFT(C43,2)</f>
        <v>KK</v>
      </c>
    </row>
    <row r="44" customFormat="false" ht="12.8" hidden="false" customHeight="false" outlineLevel="0" collapsed="false">
      <c r="A44" s="0" t="n">
        <v>6</v>
      </c>
      <c r="B44" s="0" t="n">
        <v>13</v>
      </c>
      <c r="C44" s="0" t="s">
        <v>42</v>
      </c>
      <c r="D44" s="0" t="str">
        <f aca="false">LEFT(C44,2)</f>
        <v>MN</v>
      </c>
    </row>
    <row r="45" customFormat="false" ht="12.8" hidden="false" customHeight="false" outlineLevel="0" collapsed="false">
      <c r="A45" s="0" t="n">
        <v>4</v>
      </c>
      <c r="B45" s="0" t="n">
        <v>11</v>
      </c>
      <c r="C45" s="0" t="s">
        <v>43</v>
      </c>
      <c r="D45" s="0" t="str">
        <f aca="false">LEFT(C45,2)</f>
        <v>GL</v>
      </c>
    </row>
    <row r="46" customFormat="false" ht="12.8" hidden="false" customHeight="false" outlineLevel="0" collapsed="false">
      <c r="A46" s="0" t="n">
        <v>7</v>
      </c>
      <c r="B46" s="0" t="n">
        <v>10</v>
      </c>
      <c r="C46" s="0" t="s">
        <v>44</v>
      </c>
      <c r="D46" s="0" t="str">
        <f aca="false">LEFT(C46,2)</f>
        <v>DA</v>
      </c>
    </row>
    <row r="47" customFormat="false" ht="12.8" hidden="false" customHeight="false" outlineLevel="0" collapsed="false">
      <c r="A47" s="0" t="n">
        <v>8</v>
      </c>
      <c r="B47" s="0" t="n">
        <v>6</v>
      </c>
      <c r="C47" s="0" t="s">
        <v>45</v>
      </c>
      <c r="D47" s="0" t="str">
        <f aca="false">LEFT(C47,2)</f>
        <v>MK</v>
      </c>
    </row>
    <row r="48" customFormat="false" ht="12.8" hidden="false" customHeight="false" outlineLevel="0" collapsed="false">
      <c r="A48" s="0" t="n">
        <v>3</v>
      </c>
      <c r="B48" s="0" t="n">
        <v>14</v>
      </c>
      <c r="C48" s="0" t="s">
        <v>46</v>
      </c>
      <c r="D48" s="0" t="str">
        <f aca="false">LEFT(C48,2)</f>
        <v>NM</v>
      </c>
    </row>
    <row r="49" customFormat="false" ht="12.8" hidden="false" customHeight="false" outlineLevel="0" collapsed="false">
      <c r="A49" s="0" t="n">
        <v>7</v>
      </c>
      <c r="B49" s="0" t="n">
        <v>13</v>
      </c>
      <c r="C49" s="0" t="s">
        <v>47</v>
      </c>
      <c r="D49" s="0" t="str">
        <f aca="false">LEFT(C49,2)</f>
        <v>JM</v>
      </c>
    </row>
    <row r="50" customFormat="false" ht="12.8" hidden="false" customHeight="false" outlineLevel="0" collapsed="false">
      <c r="A50" s="0" t="n">
        <v>15</v>
      </c>
      <c r="B50" s="0" t="n">
        <v>11</v>
      </c>
      <c r="C50" s="0" t="s">
        <v>48</v>
      </c>
      <c r="D50" s="0" t="str">
        <f aca="false">LEFT(C50,2)</f>
        <v>BA</v>
      </c>
    </row>
    <row r="51" customFormat="false" ht="12.8" hidden="false" customHeight="false" outlineLevel="0" collapsed="false">
      <c r="A51" s="0" t="n">
        <v>11</v>
      </c>
      <c r="B51" s="0" t="n">
        <v>8</v>
      </c>
      <c r="C51" s="0" t="s">
        <v>49</v>
      </c>
      <c r="D51" s="0" t="str">
        <f aca="false">LEFT(C51,2)</f>
        <v>DE</v>
      </c>
    </row>
    <row r="52" customFormat="false" ht="12.8" hidden="false" customHeight="false" outlineLevel="0" collapsed="false">
      <c r="A52" s="0" t="n">
        <v>6</v>
      </c>
      <c r="B52" s="0" t="n">
        <v>10</v>
      </c>
      <c r="C52" s="0" t="s">
        <v>50</v>
      </c>
      <c r="D52" s="0" t="str">
        <f aca="false">LEFT(C52,2)</f>
        <v>AG</v>
      </c>
    </row>
    <row r="53" customFormat="false" ht="12.8" hidden="false" customHeight="false" outlineLevel="0" collapsed="false">
      <c r="A53" s="0" t="n">
        <v>3</v>
      </c>
      <c r="B53" s="0" t="n">
        <v>12</v>
      </c>
      <c r="C53" s="0" t="s">
        <v>51</v>
      </c>
      <c r="D53" s="0" t="str">
        <f aca="false">LEFT(C53,2)</f>
        <v>FC</v>
      </c>
    </row>
    <row r="54" customFormat="false" ht="12.8" hidden="false" customHeight="false" outlineLevel="0" collapsed="false">
      <c r="A54" s="0" t="n">
        <v>13</v>
      </c>
      <c r="B54" s="0" t="n">
        <v>11</v>
      </c>
      <c r="C54" s="0" t="s">
        <v>52</v>
      </c>
      <c r="D54" s="0" t="str">
        <f aca="false">LEFT(C54,2)</f>
        <v>DE</v>
      </c>
    </row>
    <row r="55" customFormat="false" ht="12.8" hidden="false" customHeight="false" outlineLevel="0" collapsed="false">
      <c r="A55" s="0" t="n">
        <v>15</v>
      </c>
      <c r="B55" s="0" t="n">
        <v>12</v>
      </c>
      <c r="C55" s="0" t="s">
        <v>53</v>
      </c>
      <c r="D55" s="0" t="str">
        <f aca="false">LEFT(C55,2)</f>
        <v>PJ</v>
      </c>
    </row>
    <row r="56" customFormat="false" ht="12.8" hidden="false" customHeight="false" outlineLevel="0" collapsed="false">
      <c r="A56" s="0" t="n">
        <v>1</v>
      </c>
      <c r="B56" s="0" t="n">
        <v>13</v>
      </c>
      <c r="C56" s="0" t="s">
        <v>54</v>
      </c>
      <c r="D56" s="0" t="str">
        <f aca="false">LEFT(C56,2)</f>
        <v>GK</v>
      </c>
    </row>
    <row r="57" customFormat="false" ht="12.8" hidden="false" customHeight="false" outlineLevel="0" collapsed="false">
      <c r="A57" s="0" t="n">
        <v>15</v>
      </c>
      <c r="B57" s="0" t="n">
        <v>7</v>
      </c>
      <c r="C57" s="0" t="s">
        <v>55</v>
      </c>
      <c r="D57" s="0" t="str">
        <f aca="false">LEFT(C57,2)</f>
        <v>BO</v>
      </c>
    </row>
    <row r="58" customFormat="false" ht="12.8" hidden="false" customHeight="false" outlineLevel="0" collapsed="false">
      <c r="A58" s="0" t="n">
        <v>14</v>
      </c>
      <c r="B58" s="0" t="n">
        <v>10</v>
      </c>
      <c r="C58" s="0" t="s">
        <v>56</v>
      </c>
      <c r="D58" s="0" t="str">
        <f aca="false">LEFT(C58,2)</f>
        <v>KK</v>
      </c>
    </row>
    <row r="59" customFormat="false" ht="12.8" hidden="false" customHeight="false" outlineLevel="0" collapsed="false">
      <c r="A59" s="0" t="n">
        <v>7</v>
      </c>
      <c r="B59" s="0" t="n">
        <v>1</v>
      </c>
      <c r="C59" s="0" t="s">
        <v>57</v>
      </c>
      <c r="D59" s="0" t="str">
        <f aca="false">LEFT(C59,2)</f>
        <v>AI</v>
      </c>
    </row>
    <row r="60" customFormat="false" ht="12.8" hidden="false" customHeight="false" outlineLevel="0" collapsed="false">
      <c r="A60" s="0" t="n">
        <v>7</v>
      </c>
      <c r="B60" s="0" t="n">
        <v>5</v>
      </c>
      <c r="C60" s="0" t="s">
        <v>58</v>
      </c>
      <c r="D60" s="0" t="str">
        <f aca="false">LEFT(C60,2)</f>
        <v>KJ</v>
      </c>
    </row>
    <row r="61" customFormat="false" ht="12.8" hidden="false" customHeight="false" outlineLevel="0" collapsed="false">
      <c r="A61" s="0" t="n">
        <v>6</v>
      </c>
      <c r="B61" s="0" t="n">
        <v>1</v>
      </c>
      <c r="C61" s="0" t="s">
        <v>59</v>
      </c>
      <c r="D61" s="0" t="str">
        <f aca="false">LEFT(C61,2)</f>
        <v>DL</v>
      </c>
    </row>
    <row r="62" customFormat="false" ht="12.8" hidden="false" customHeight="false" outlineLevel="0" collapsed="false">
      <c r="A62" s="0" t="n">
        <v>3</v>
      </c>
      <c r="B62" s="0" t="n">
        <v>12</v>
      </c>
      <c r="C62" s="0" t="s">
        <v>60</v>
      </c>
      <c r="D62" s="0" t="str">
        <f aca="false">LEFT(C62,2)</f>
        <v>JI</v>
      </c>
    </row>
    <row r="63" customFormat="false" ht="12.8" hidden="false" customHeight="false" outlineLevel="0" collapsed="false">
      <c r="A63" s="0" t="n">
        <v>15</v>
      </c>
      <c r="B63" s="0" t="n">
        <v>14</v>
      </c>
      <c r="C63" s="0" t="s">
        <v>61</v>
      </c>
      <c r="D63" s="0" t="str">
        <f aca="false">LEFT(C63,2)</f>
        <v>KK</v>
      </c>
    </row>
    <row r="64" customFormat="false" ht="12.8" hidden="false" customHeight="false" outlineLevel="0" collapsed="false">
      <c r="A64" s="0" t="n">
        <v>3</v>
      </c>
      <c r="B64" s="0" t="n">
        <v>9</v>
      </c>
      <c r="C64" s="0" t="s">
        <v>62</v>
      </c>
      <c r="D64" s="0" t="str">
        <f aca="false">LEFT(C64,2)</f>
        <v>HP</v>
      </c>
    </row>
    <row r="65" customFormat="false" ht="12.8" hidden="false" customHeight="false" outlineLevel="0" collapsed="false">
      <c r="A65" s="0" t="n">
        <v>8</v>
      </c>
      <c r="B65" s="0" t="n">
        <v>11</v>
      </c>
      <c r="C65" s="0" t="s">
        <v>63</v>
      </c>
      <c r="D65" s="0" t="str">
        <f aca="false">LEFT(C65,2)</f>
        <v>FI</v>
      </c>
    </row>
    <row r="66" customFormat="false" ht="12.8" hidden="false" customHeight="false" outlineLevel="0" collapsed="false">
      <c r="A66" s="0" t="n">
        <v>5</v>
      </c>
      <c r="B66" s="0" t="n">
        <v>15</v>
      </c>
      <c r="C66" s="0" t="s">
        <v>64</v>
      </c>
      <c r="D66" s="0" t="str">
        <f aca="false">LEFT(C66,2)</f>
        <v>NM</v>
      </c>
    </row>
    <row r="67" customFormat="false" ht="12.8" hidden="false" customHeight="false" outlineLevel="0" collapsed="false">
      <c r="A67" s="0" t="n">
        <v>2</v>
      </c>
      <c r="B67" s="0" t="n">
        <v>4</v>
      </c>
      <c r="C67" s="0" t="s">
        <v>65</v>
      </c>
      <c r="D67" s="0" t="str">
        <f aca="false">LEFT(C67,2)</f>
        <v>PM</v>
      </c>
    </row>
    <row r="68" customFormat="false" ht="12.8" hidden="false" customHeight="false" outlineLevel="0" collapsed="false">
      <c r="A68" s="0" t="n">
        <v>14</v>
      </c>
      <c r="B68" s="0" t="n">
        <v>9</v>
      </c>
      <c r="C68" s="0" t="s">
        <v>66</v>
      </c>
      <c r="D68" s="0" t="str">
        <f aca="false">LEFT(C68,2)</f>
        <v>JM</v>
      </c>
    </row>
    <row r="69" customFormat="false" ht="12.8" hidden="false" customHeight="false" outlineLevel="0" collapsed="false">
      <c r="A69" s="0" t="n">
        <v>7</v>
      </c>
      <c r="B69" s="0" t="n">
        <v>7</v>
      </c>
      <c r="C69" s="0" t="s">
        <v>67</v>
      </c>
      <c r="D69" s="0" t="str">
        <f aca="false">LEFT(C69,2)</f>
        <v>PK</v>
      </c>
    </row>
    <row r="70" customFormat="false" ht="12.8" hidden="false" customHeight="false" outlineLevel="0" collapsed="false">
      <c r="A70" s="0" t="n">
        <v>14</v>
      </c>
      <c r="B70" s="0" t="n">
        <v>6</v>
      </c>
      <c r="C70" s="0" t="s">
        <v>68</v>
      </c>
      <c r="D70" s="0" t="str">
        <f aca="false">LEFT(C70,2)</f>
        <v>PM</v>
      </c>
    </row>
    <row r="71" customFormat="false" ht="12.8" hidden="false" customHeight="false" outlineLevel="0" collapsed="false">
      <c r="A71" s="0" t="n">
        <v>11</v>
      </c>
      <c r="B71" s="0" t="n">
        <v>12</v>
      </c>
      <c r="C71" s="0" t="s">
        <v>69</v>
      </c>
      <c r="D71" s="0" t="str">
        <f aca="false">LEFT(C71,2)</f>
        <v>BC</v>
      </c>
    </row>
    <row r="72" customFormat="false" ht="12.8" hidden="false" customHeight="false" outlineLevel="0" collapsed="false">
      <c r="A72" s="0" t="n">
        <v>2</v>
      </c>
      <c r="B72" s="0" t="n">
        <v>4</v>
      </c>
      <c r="C72" s="0" t="s">
        <v>70</v>
      </c>
      <c r="D72" s="0" t="str">
        <f aca="false">LEFT(C72,2)</f>
        <v>OJ</v>
      </c>
    </row>
    <row r="73" customFormat="false" ht="12.8" hidden="false" customHeight="false" outlineLevel="0" collapsed="false">
      <c r="A73" s="0" t="n">
        <v>11</v>
      </c>
      <c r="B73" s="0" t="n">
        <v>15</v>
      </c>
      <c r="C73" s="0" t="s">
        <v>71</v>
      </c>
      <c r="D73" s="0" t="str">
        <f aca="false">LEFT(C73,2)</f>
        <v>EH</v>
      </c>
    </row>
    <row r="74" customFormat="false" ht="12.8" hidden="false" customHeight="false" outlineLevel="0" collapsed="false">
      <c r="A74" s="0" t="n">
        <v>4</v>
      </c>
      <c r="B74" s="0" t="n">
        <v>3</v>
      </c>
      <c r="C74" s="0" t="s">
        <v>72</v>
      </c>
      <c r="D74" s="0" t="str">
        <f aca="false">LEFT(C74,2)</f>
        <v>JN</v>
      </c>
    </row>
    <row r="75" customFormat="false" ht="12.8" hidden="false" customHeight="false" outlineLevel="0" collapsed="false">
      <c r="A75" s="0" t="n">
        <v>3</v>
      </c>
      <c r="B75" s="0" t="n">
        <v>12</v>
      </c>
      <c r="C75" s="0" t="s">
        <v>73</v>
      </c>
      <c r="D75" s="0" t="str">
        <f aca="false">LEFT(C75,2)</f>
        <v>KI</v>
      </c>
    </row>
    <row r="76" customFormat="false" ht="12.8" hidden="false" customHeight="false" outlineLevel="0" collapsed="false">
      <c r="A76" s="0" t="n">
        <v>2</v>
      </c>
      <c r="B76" s="0" t="n">
        <v>7</v>
      </c>
      <c r="C76" s="0" t="s">
        <v>74</v>
      </c>
      <c r="D76" s="0" t="str">
        <f aca="false">LEFT(C76,2)</f>
        <v>MF</v>
      </c>
    </row>
    <row r="77" customFormat="false" ht="12.8" hidden="false" customHeight="false" outlineLevel="0" collapsed="false">
      <c r="A77" s="0" t="n">
        <v>13</v>
      </c>
      <c r="B77" s="0" t="n">
        <v>7</v>
      </c>
      <c r="C77" s="0" t="s">
        <v>75</v>
      </c>
      <c r="D77" s="0" t="str">
        <f aca="false">LEFT(C77,2)</f>
        <v>LN</v>
      </c>
    </row>
    <row r="78" customFormat="false" ht="12.8" hidden="false" customHeight="false" outlineLevel="0" collapsed="false">
      <c r="A78" s="0" t="n">
        <v>3</v>
      </c>
      <c r="B78" s="0" t="n">
        <v>12</v>
      </c>
      <c r="C78" s="0" t="s">
        <v>76</v>
      </c>
      <c r="D78" s="0" t="str">
        <f aca="false">LEFT(C78,2)</f>
        <v>CN</v>
      </c>
    </row>
    <row r="79" customFormat="false" ht="12.8" hidden="false" customHeight="false" outlineLevel="0" collapsed="false">
      <c r="A79" s="0" t="n">
        <v>9</v>
      </c>
      <c r="B79" s="0" t="n">
        <v>9</v>
      </c>
      <c r="C79" s="0" t="s">
        <v>77</v>
      </c>
      <c r="D79" s="0" t="str">
        <f aca="false">LEFT(C79,2)</f>
        <v>JM</v>
      </c>
    </row>
    <row r="80" customFormat="false" ht="12.8" hidden="false" customHeight="false" outlineLevel="0" collapsed="false">
      <c r="A80" s="0" t="n">
        <v>13</v>
      </c>
      <c r="B80" s="0" t="n">
        <v>3</v>
      </c>
      <c r="C80" s="0" t="s">
        <v>78</v>
      </c>
      <c r="D80" s="0" t="str">
        <f aca="false">LEFT(C80,2)</f>
        <v>AA</v>
      </c>
    </row>
    <row r="81" customFormat="false" ht="12.8" hidden="false" customHeight="false" outlineLevel="0" collapsed="false">
      <c r="A81" s="0" t="n">
        <v>7</v>
      </c>
      <c r="B81" s="0" t="n">
        <v>2</v>
      </c>
      <c r="C81" s="0" t="s">
        <v>79</v>
      </c>
      <c r="D81" s="0" t="str">
        <f aca="false">LEFT(C81,2)</f>
        <v>OI</v>
      </c>
    </row>
    <row r="82" customFormat="false" ht="12.8" hidden="false" customHeight="false" outlineLevel="0" collapsed="false">
      <c r="A82" s="0" t="n">
        <v>13</v>
      </c>
      <c r="B82" s="0" t="n">
        <v>4</v>
      </c>
      <c r="C82" s="0" t="s">
        <v>80</v>
      </c>
      <c r="D82" s="0" t="str">
        <f aca="false">LEFT(C82,2)</f>
        <v>HA</v>
      </c>
    </row>
    <row r="83" customFormat="false" ht="12.8" hidden="false" customHeight="false" outlineLevel="0" collapsed="false">
      <c r="A83" s="0" t="n">
        <v>4</v>
      </c>
      <c r="B83" s="0" t="n">
        <v>12</v>
      </c>
      <c r="C83" s="0" t="s">
        <v>81</v>
      </c>
      <c r="D83" s="0" t="str">
        <f aca="false">LEFT(C83,2)</f>
        <v>GA</v>
      </c>
    </row>
    <row r="84" customFormat="false" ht="12.8" hidden="false" customHeight="false" outlineLevel="0" collapsed="false">
      <c r="A84" s="0" t="n">
        <v>7</v>
      </c>
      <c r="B84" s="0" t="n">
        <v>8</v>
      </c>
      <c r="C84" s="0" t="s">
        <v>82</v>
      </c>
      <c r="D84" s="0" t="str">
        <f aca="false">LEFT(C84,2)</f>
        <v>LM</v>
      </c>
    </row>
    <row r="85" customFormat="false" ht="12.8" hidden="false" customHeight="false" outlineLevel="0" collapsed="false">
      <c r="A85" s="0" t="n">
        <v>3</v>
      </c>
      <c r="B85" s="0" t="n">
        <v>12</v>
      </c>
      <c r="C85" s="0" t="s">
        <v>83</v>
      </c>
      <c r="D85" s="0" t="str">
        <f aca="false">LEFT(C85,2)</f>
        <v>AE</v>
      </c>
    </row>
    <row r="86" customFormat="false" ht="12.8" hidden="false" customHeight="false" outlineLevel="0" collapsed="false">
      <c r="A86" s="0" t="n">
        <v>4</v>
      </c>
      <c r="B86" s="0" t="n">
        <v>11</v>
      </c>
      <c r="C86" s="0" t="s">
        <v>84</v>
      </c>
      <c r="D86" s="0" t="str">
        <f aca="false">LEFT(C86,2)</f>
        <v>GF</v>
      </c>
    </row>
    <row r="87" customFormat="false" ht="12.8" hidden="false" customHeight="false" outlineLevel="0" collapsed="false">
      <c r="A87" s="0" t="n">
        <v>7</v>
      </c>
      <c r="B87" s="0" t="n">
        <v>1</v>
      </c>
      <c r="C87" s="0" t="s">
        <v>85</v>
      </c>
      <c r="D87" s="0" t="str">
        <f aca="false">LEFT(C87,2)</f>
        <v>EF</v>
      </c>
    </row>
    <row r="88" customFormat="false" ht="12.8" hidden="false" customHeight="false" outlineLevel="0" collapsed="false">
      <c r="A88" s="0" t="n">
        <v>3</v>
      </c>
      <c r="B88" s="0" t="n">
        <v>9</v>
      </c>
      <c r="C88" s="0" t="s">
        <v>86</v>
      </c>
      <c r="D88" s="0" t="str">
        <f aca="false">LEFT(C88,2)</f>
        <v>PO</v>
      </c>
    </row>
    <row r="89" customFormat="false" ht="12.8" hidden="false" customHeight="false" outlineLevel="0" collapsed="false">
      <c r="A89" s="0" t="n">
        <v>1</v>
      </c>
      <c r="B89" s="0" t="n">
        <v>4</v>
      </c>
      <c r="C89" s="0" t="s">
        <v>87</v>
      </c>
      <c r="D89" s="0" t="str">
        <f aca="false">LEFT(C89,2)</f>
        <v>NH</v>
      </c>
    </row>
    <row r="90" customFormat="false" ht="12.8" hidden="false" customHeight="false" outlineLevel="0" collapsed="false">
      <c r="A90" s="0" t="n">
        <v>14</v>
      </c>
      <c r="B90" s="0" t="n">
        <v>3</v>
      </c>
      <c r="C90" s="0" t="s">
        <v>88</v>
      </c>
      <c r="D90" s="0" t="str">
        <f aca="false">LEFT(C90,2)</f>
        <v>AG</v>
      </c>
    </row>
    <row r="91" customFormat="false" ht="12.8" hidden="false" customHeight="false" outlineLevel="0" collapsed="false">
      <c r="A91" s="0" t="n">
        <v>5</v>
      </c>
      <c r="B91" s="0" t="n">
        <v>12</v>
      </c>
      <c r="C91" s="0" t="s">
        <v>89</v>
      </c>
      <c r="D91" s="0" t="str">
        <f aca="false">LEFT(C91,2)</f>
        <v>DM</v>
      </c>
    </row>
    <row r="92" customFormat="false" ht="12.8" hidden="false" customHeight="false" outlineLevel="0" collapsed="false">
      <c r="A92" s="0" t="n">
        <v>4</v>
      </c>
      <c r="B92" s="0" t="n">
        <v>9</v>
      </c>
      <c r="C92" s="0" t="s">
        <v>90</v>
      </c>
      <c r="D92" s="0" t="str">
        <f aca="false">LEFT(C92,2)</f>
        <v>LM</v>
      </c>
    </row>
    <row r="93" customFormat="false" ht="12.8" hidden="false" customHeight="false" outlineLevel="0" collapsed="false">
      <c r="A93" s="0" t="n">
        <v>5</v>
      </c>
      <c r="B93" s="0" t="n">
        <v>4</v>
      </c>
      <c r="C93" s="0" t="s">
        <v>91</v>
      </c>
      <c r="D93" s="0" t="str">
        <f aca="false">LEFT(C93,2)</f>
        <v>EH</v>
      </c>
    </row>
    <row r="94" customFormat="false" ht="12.8" hidden="false" customHeight="false" outlineLevel="0" collapsed="false">
      <c r="A94" s="0" t="n">
        <v>6</v>
      </c>
      <c r="B94" s="0" t="n">
        <v>8</v>
      </c>
      <c r="C94" s="0" t="s">
        <v>92</v>
      </c>
      <c r="D94" s="0" t="str">
        <f aca="false">LEFT(C94,2)</f>
        <v>HC</v>
      </c>
    </row>
    <row r="95" customFormat="false" ht="12.8" hidden="false" customHeight="false" outlineLevel="0" collapsed="false">
      <c r="A95" s="0" t="n">
        <v>8</v>
      </c>
      <c r="B95" s="0" t="n">
        <v>14</v>
      </c>
      <c r="C95" s="0" t="s">
        <v>93</v>
      </c>
      <c r="D95" s="0" t="str">
        <f aca="false">LEFT(C95,2)</f>
        <v>BL</v>
      </c>
    </row>
    <row r="96" customFormat="false" ht="12.8" hidden="false" customHeight="false" outlineLevel="0" collapsed="false">
      <c r="A96" s="0" t="n">
        <v>15</v>
      </c>
      <c r="B96" s="0" t="n">
        <v>11</v>
      </c>
      <c r="C96" s="0" t="s">
        <v>94</v>
      </c>
      <c r="D96" s="0" t="str">
        <f aca="false">LEFT(C96,2)</f>
        <v>FG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s">
        <v>95</v>
      </c>
      <c r="D97" s="0" t="str">
        <f aca="false">LEFT(C97,2)</f>
        <v>IC</v>
      </c>
    </row>
    <row r="98" customFormat="false" ht="12.8" hidden="false" customHeight="false" outlineLevel="0" collapsed="false">
      <c r="A98" s="0" t="n">
        <v>14</v>
      </c>
      <c r="B98" s="0" t="n">
        <v>15</v>
      </c>
      <c r="C98" s="0" t="s">
        <v>96</v>
      </c>
      <c r="D98" s="0" t="str">
        <f aca="false">LEFT(C98,2)</f>
        <v>JK</v>
      </c>
    </row>
    <row r="99" customFormat="false" ht="12.8" hidden="false" customHeight="false" outlineLevel="0" collapsed="false">
      <c r="A99" s="0" t="n">
        <v>6</v>
      </c>
      <c r="B99" s="0" t="n">
        <v>7</v>
      </c>
      <c r="C99" s="0" t="s">
        <v>97</v>
      </c>
      <c r="D99" s="0" t="str">
        <f aca="false">LEFT(C99,2)</f>
        <v>CL</v>
      </c>
    </row>
    <row r="100" customFormat="false" ht="12.8" hidden="false" customHeight="false" outlineLevel="0" collapsed="false">
      <c r="A100" s="0" t="n">
        <v>7</v>
      </c>
      <c r="B100" s="0" t="n">
        <v>11</v>
      </c>
      <c r="C100" s="0" t="s">
        <v>98</v>
      </c>
      <c r="D100" s="0" t="str">
        <f aca="false">LEFT(C100,2)</f>
        <v>NP</v>
      </c>
    </row>
    <row r="101" customFormat="false" ht="12.8" hidden="false" customHeight="false" outlineLevel="0" collapsed="false">
      <c r="A101" s="0" t="n">
        <v>10</v>
      </c>
      <c r="B101" s="0" t="n">
        <v>11</v>
      </c>
      <c r="C101" s="0" t="s">
        <v>99</v>
      </c>
      <c r="D101" s="0" t="str">
        <f aca="false">LEFT(C101,2)</f>
        <v>PI</v>
      </c>
    </row>
    <row r="102" customFormat="false" ht="12.8" hidden="false" customHeight="false" outlineLevel="0" collapsed="false">
      <c r="A102" s="0" t="n">
        <v>5</v>
      </c>
      <c r="B102" s="0" t="n">
        <v>6</v>
      </c>
      <c r="C102" s="0" t="s">
        <v>100</v>
      </c>
      <c r="D102" s="0" t="str">
        <f aca="false">LEFT(C102,2)</f>
        <v>GA</v>
      </c>
    </row>
    <row r="103" customFormat="false" ht="12.8" hidden="false" customHeight="false" outlineLevel="0" collapsed="false">
      <c r="A103" s="0" t="n">
        <v>13</v>
      </c>
      <c r="B103" s="0" t="n">
        <v>7</v>
      </c>
      <c r="C103" s="0" t="s">
        <v>101</v>
      </c>
      <c r="D103" s="0" t="str">
        <f aca="false">LEFT(C103,2)</f>
        <v>AH</v>
      </c>
    </row>
    <row r="104" customFormat="false" ht="12.8" hidden="false" customHeight="false" outlineLevel="0" collapsed="false">
      <c r="A104" s="0" t="n">
        <v>2</v>
      </c>
      <c r="B104" s="0" t="n">
        <v>9</v>
      </c>
      <c r="C104" s="0" t="s">
        <v>102</v>
      </c>
      <c r="D104" s="0" t="str">
        <f aca="false">LEFT(C104,2)</f>
        <v>IJ</v>
      </c>
    </row>
    <row r="105" customFormat="false" ht="12.8" hidden="false" customHeight="false" outlineLevel="0" collapsed="false">
      <c r="A105" s="0" t="n">
        <v>9</v>
      </c>
      <c r="B105" s="0" t="n">
        <v>11</v>
      </c>
      <c r="C105" s="0" t="s">
        <v>103</v>
      </c>
      <c r="D105" s="0" t="str">
        <f aca="false">LEFT(C105,2)</f>
        <v>CC</v>
      </c>
    </row>
    <row r="106" customFormat="false" ht="12.8" hidden="false" customHeight="false" outlineLevel="0" collapsed="false">
      <c r="A106" s="0" t="n">
        <v>8</v>
      </c>
      <c r="B106" s="0" t="n">
        <v>3</v>
      </c>
      <c r="C106" s="0" t="s">
        <v>104</v>
      </c>
      <c r="D106" s="0" t="str">
        <f aca="false">LEFT(C106,2)</f>
        <v>AF</v>
      </c>
    </row>
    <row r="107" customFormat="false" ht="12.8" hidden="false" customHeight="false" outlineLevel="0" collapsed="false">
      <c r="A107" s="0" t="n">
        <v>1</v>
      </c>
      <c r="B107" s="0" t="n">
        <v>6</v>
      </c>
      <c r="C107" s="0" t="s">
        <v>105</v>
      </c>
      <c r="D107" s="0" t="str">
        <f aca="false">LEFT(C107,2)</f>
        <v>MN</v>
      </c>
    </row>
    <row r="108" customFormat="false" ht="12.8" hidden="false" customHeight="false" outlineLevel="0" collapsed="false">
      <c r="A108" s="0" t="n">
        <v>10</v>
      </c>
      <c r="B108" s="0" t="n">
        <v>9</v>
      </c>
      <c r="C108" s="0" t="s">
        <v>106</v>
      </c>
      <c r="D108" s="0" t="str">
        <f aca="false">LEFT(C108,2)</f>
        <v>LP</v>
      </c>
    </row>
    <row r="109" customFormat="false" ht="12.8" hidden="false" customHeight="false" outlineLevel="0" collapsed="false">
      <c r="A109" s="0" t="n">
        <v>2</v>
      </c>
      <c r="B109" s="0" t="n">
        <v>11</v>
      </c>
      <c r="C109" s="0" t="s">
        <v>107</v>
      </c>
      <c r="D109" s="0" t="str">
        <f aca="false">LEFT(C109,2)</f>
        <v>OD</v>
      </c>
    </row>
    <row r="110" customFormat="false" ht="12.8" hidden="false" customHeight="false" outlineLevel="0" collapsed="false">
      <c r="A110" s="0" t="n">
        <v>6</v>
      </c>
      <c r="B110" s="0" t="n">
        <v>12</v>
      </c>
      <c r="C110" s="0" t="s">
        <v>108</v>
      </c>
      <c r="D110" s="0" t="str">
        <f aca="false">LEFT(C110,2)</f>
        <v>KN</v>
      </c>
    </row>
    <row r="111" customFormat="false" ht="12.8" hidden="false" customHeight="false" outlineLevel="0" collapsed="false">
      <c r="A111" s="0" t="n">
        <v>2</v>
      </c>
      <c r="B111" s="0" t="n">
        <v>14</v>
      </c>
      <c r="C111" s="0" t="s">
        <v>109</v>
      </c>
      <c r="D111" s="0" t="str">
        <f aca="false">LEFT(C111,2)</f>
        <v>AH</v>
      </c>
    </row>
    <row r="112" customFormat="false" ht="12.8" hidden="false" customHeight="false" outlineLevel="0" collapsed="false">
      <c r="A112" s="0" t="n">
        <v>4</v>
      </c>
      <c r="B112" s="0" t="n">
        <v>2</v>
      </c>
      <c r="C112" s="0" t="s">
        <v>110</v>
      </c>
      <c r="D112" s="0" t="str">
        <f aca="false">LEFT(C112,2)</f>
        <v>CA</v>
      </c>
    </row>
    <row r="113" customFormat="false" ht="12.8" hidden="false" customHeight="false" outlineLevel="0" collapsed="false">
      <c r="A113" s="0" t="n">
        <v>9</v>
      </c>
      <c r="B113" s="0" t="n">
        <v>8</v>
      </c>
      <c r="C113" s="0" t="s">
        <v>111</v>
      </c>
      <c r="D113" s="0" t="str">
        <f aca="false">LEFT(C113,2)</f>
        <v>EP</v>
      </c>
    </row>
    <row r="114" customFormat="false" ht="12.8" hidden="false" customHeight="false" outlineLevel="0" collapsed="false">
      <c r="A114" s="0" t="n">
        <v>2</v>
      </c>
      <c r="B114" s="0" t="n">
        <v>4</v>
      </c>
      <c r="C114" s="0" t="s">
        <v>112</v>
      </c>
      <c r="D114" s="0" t="str">
        <f aca="false">LEFT(C114,2)</f>
        <v>EF</v>
      </c>
    </row>
    <row r="115" customFormat="false" ht="12.8" hidden="false" customHeight="false" outlineLevel="0" collapsed="false">
      <c r="A115" s="0" t="n">
        <v>11</v>
      </c>
      <c r="B115" s="0" t="n">
        <v>11</v>
      </c>
      <c r="C115" s="0" t="s">
        <v>113</v>
      </c>
      <c r="D115" s="0" t="str">
        <f aca="false">LEFT(C115,2)</f>
        <v>AN</v>
      </c>
    </row>
    <row r="116" customFormat="false" ht="12.8" hidden="false" customHeight="false" outlineLevel="0" collapsed="false">
      <c r="A116" s="0" t="n">
        <v>8</v>
      </c>
      <c r="B116" s="0" t="n">
        <v>1</v>
      </c>
      <c r="C116" s="0" t="s">
        <v>114</v>
      </c>
      <c r="D116" s="0" t="str">
        <f aca="false">LEFT(C116,2)</f>
        <v>LE</v>
      </c>
    </row>
    <row r="117" customFormat="false" ht="12.8" hidden="false" customHeight="false" outlineLevel="0" collapsed="false">
      <c r="A117" s="0" t="n">
        <v>13</v>
      </c>
      <c r="B117" s="0" t="n">
        <v>9</v>
      </c>
      <c r="C117" s="0" t="s">
        <v>115</v>
      </c>
      <c r="D117" s="0" t="str">
        <f aca="false">LEFT(C117,2)</f>
        <v>LM</v>
      </c>
    </row>
    <row r="118" customFormat="false" ht="12.8" hidden="false" customHeight="false" outlineLevel="0" collapsed="false">
      <c r="A118" s="0" t="n">
        <v>7</v>
      </c>
      <c r="B118" s="0" t="n">
        <v>13</v>
      </c>
      <c r="C118" s="0" t="s">
        <v>116</v>
      </c>
      <c r="D118" s="0" t="str">
        <f aca="false">LEFT(C118,2)</f>
        <v>CO</v>
      </c>
    </row>
    <row r="119" customFormat="false" ht="12.8" hidden="false" customHeight="false" outlineLevel="0" collapsed="false">
      <c r="A119" s="0" t="n">
        <v>7</v>
      </c>
      <c r="B119" s="0" t="n">
        <v>11</v>
      </c>
      <c r="C119" s="0" t="s">
        <v>117</v>
      </c>
      <c r="D119" s="0" t="str">
        <f aca="false">LEFT(C119,2)</f>
        <v>GB</v>
      </c>
    </row>
    <row r="120" customFormat="false" ht="12.8" hidden="false" customHeight="false" outlineLevel="0" collapsed="false">
      <c r="A120" s="0" t="n">
        <v>9</v>
      </c>
      <c r="B120" s="0" t="n">
        <v>11</v>
      </c>
      <c r="C120" s="0" t="s">
        <v>118</v>
      </c>
      <c r="D120" s="0" t="str">
        <f aca="false">LEFT(C120,2)</f>
        <v>HF</v>
      </c>
    </row>
    <row r="121" customFormat="false" ht="12.8" hidden="false" customHeight="false" outlineLevel="0" collapsed="false">
      <c r="A121" s="0" t="n">
        <v>6</v>
      </c>
      <c r="B121" s="0" t="n">
        <v>1</v>
      </c>
      <c r="C121" s="0" t="s">
        <v>119</v>
      </c>
      <c r="D121" s="0" t="str">
        <f aca="false">LEFT(C121,2)</f>
        <v>LA</v>
      </c>
    </row>
    <row r="122" customFormat="false" ht="12.8" hidden="false" customHeight="false" outlineLevel="0" collapsed="false">
      <c r="A122" s="0" t="n">
        <v>14</v>
      </c>
      <c r="B122" s="0" t="n">
        <v>6</v>
      </c>
      <c r="C122" s="0" t="s">
        <v>120</v>
      </c>
      <c r="D122" s="0" t="str">
        <f aca="false">LEFT(C122,2)</f>
        <v>LL</v>
      </c>
    </row>
    <row r="123" customFormat="false" ht="12.8" hidden="false" customHeight="false" outlineLevel="0" collapsed="false">
      <c r="A123" s="0" t="n">
        <v>14</v>
      </c>
      <c r="B123" s="0" t="n">
        <v>10</v>
      </c>
      <c r="C123" s="0" t="s">
        <v>121</v>
      </c>
      <c r="D123" s="0" t="str">
        <f aca="false">LEFT(C123,2)</f>
        <v>EG</v>
      </c>
    </row>
    <row r="124" customFormat="false" ht="12.8" hidden="false" customHeight="false" outlineLevel="0" collapsed="false">
      <c r="A124" s="0" t="n">
        <v>7</v>
      </c>
      <c r="B124" s="0" t="n">
        <v>7</v>
      </c>
      <c r="C124" s="0" t="s">
        <v>122</v>
      </c>
      <c r="D124" s="0" t="str">
        <f aca="false">LEFT(C124,2)</f>
        <v>NH</v>
      </c>
    </row>
    <row r="125" customFormat="false" ht="12.8" hidden="false" customHeight="false" outlineLevel="0" collapsed="false">
      <c r="A125" s="0" t="n">
        <v>11</v>
      </c>
      <c r="B125" s="0" t="n">
        <v>1</v>
      </c>
      <c r="C125" s="0" t="s">
        <v>123</v>
      </c>
      <c r="D125" s="0" t="str">
        <f aca="false">LEFT(C125,2)</f>
        <v>LF</v>
      </c>
    </row>
    <row r="126" customFormat="false" ht="12.8" hidden="false" customHeight="false" outlineLevel="0" collapsed="false">
      <c r="A126" s="0" t="n">
        <v>11</v>
      </c>
      <c r="B126" s="0" t="n">
        <v>3</v>
      </c>
      <c r="C126" s="0" t="s">
        <v>124</v>
      </c>
      <c r="D126" s="0" t="str">
        <f aca="false">LEFT(C126,2)</f>
        <v>GB</v>
      </c>
    </row>
    <row r="127" customFormat="false" ht="12.8" hidden="false" customHeight="false" outlineLevel="0" collapsed="false">
      <c r="A127" s="0" t="n">
        <v>11</v>
      </c>
      <c r="B127" s="0" t="n">
        <v>2</v>
      </c>
      <c r="C127" s="0" t="s">
        <v>125</v>
      </c>
      <c r="D127" s="0" t="str">
        <f aca="false">LEFT(C127,2)</f>
        <v>PB</v>
      </c>
    </row>
    <row r="128" customFormat="false" ht="12.8" hidden="false" customHeight="false" outlineLevel="0" collapsed="false">
      <c r="A128" s="0" t="n">
        <v>12</v>
      </c>
      <c r="B128" s="0" t="n">
        <v>2</v>
      </c>
      <c r="C128" s="0" t="s">
        <v>126</v>
      </c>
      <c r="D128" s="0" t="str">
        <f aca="false">LEFT(C128,2)</f>
        <v>GH</v>
      </c>
    </row>
    <row r="129" customFormat="false" ht="12.8" hidden="false" customHeight="false" outlineLevel="0" collapsed="false">
      <c r="A129" s="0" t="n">
        <v>3</v>
      </c>
      <c r="B129" s="0" t="n">
        <v>14</v>
      </c>
      <c r="C129" s="0" t="s">
        <v>127</v>
      </c>
      <c r="D129" s="0" t="str">
        <f aca="false">LEFT(C129,2)</f>
        <v>FP</v>
      </c>
    </row>
    <row r="130" customFormat="false" ht="12.8" hidden="false" customHeight="false" outlineLevel="0" collapsed="false">
      <c r="A130" s="0" t="n">
        <v>3</v>
      </c>
      <c r="B130" s="0" t="n">
        <v>6</v>
      </c>
      <c r="C130" s="0" t="s">
        <v>128</v>
      </c>
      <c r="D130" s="0" t="str">
        <f aca="false">LEFT(C130,2)</f>
        <v>BM</v>
      </c>
    </row>
    <row r="131" customFormat="false" ht="12.8" hidden="false" customHeight="false" outlineLevel="0" collapsed="false">
      <c r="A131" s="0" t="n">
        <v>12</v>
      </c>
      <c r="B131" s="0" t="n">
        <v>2</v>
      </c>
      <c r="C131" s="0" t="s">
        <v>129</v>
      </c>
      <c r="D131" s="0" t="str">
        <f aca="false">LEFT(C131,2)</f>
        <v>FJ</v>
      </c>
    </row>
    <row r="132" customFormat="false" ht="12.8" hidden="false" customHeight="false" outlineLevel="0" collapsed="false">
      <c r="A132" s="0" t="n">
        <v>7</v>
      </c>
      <c r="B132" s="0" t="n">
        <v>8</v>
      </c>
      <c r="C132" s="0" t="s">
        <v>130</v>
      </c>
      <c r="D132" s="0" t="str">
        <f aca="false">LEFT(C132,2)</f>
        <v>FA</v>
      </c>
    </row>
    <row r="133" customFormat="false" ht="12.8" hidden="false" customHeight="false" outlineLevel="0" collapsed="false">
      <c r="A133" s="0" t="n">
        <v>10</v>
      </c>
      <c r="B133" s="0" t="n">
        <v>12</v>
      </c>
      <c r="C133" s="0" t="s">
        <v>131</v>
      </c>
      <c r="D133" s="0" t="str">
        <f aca="false">LEFT(C133,2)</f>
        <v>OO</v>
      </c>
    </row>
    <row r="134" customFormat="false" ht="12.8" hidden="false" customHeight="false" outlineLevel="0" collapsed="false">
      <c r="A134" s="0" t="n">
        <v>2</v>
      </c>
      <c r="B134" s="0" t="n">
        <v>14</v>
      </c>
      <c r="C134" s="0" t="s">
        <v>132</v>
      </c>
      <c r="D134" s="0" t="str">
        <f aca="false">LEFT(C134,2)</f>
        <v>NM</v>
      </c>
    </row>
    <row r="135" customFormat="false" ht="12.8" hidden="false" customHeight="false" outlineLevel="0" collapsed="false">
      <c r="A135" s="0" t="n">
        <v>14</v>
      </c>
      <c r="B135" s="0" t="n">
        <v>11</v>
      </c>
      <c r="C135" s="0" t="s">
        <v>133</v>
      </c>
      <c r="D135" s="0" t="str">
        <f aca="false">LEFT(C135,2)</f>
        <v>LN</v>
      </c>
    </row>
    <row r="136" customFormat="false" ht="12.8" hidden="false" customHeight="false" outlineLevel="0" collapsed="false">
      <c r="A136" s="0" t="n">
        <v>9</v>
      </c>
      <c r="B136" s="0" t="n">
        <v>10</v>
      </c>
      <c r="C136" s="0" t="s">
        <v>134</v>
      </c>
      <c r="D136" s="0" t="str">
        <f aca="false">LEFT(C136,2)</f>
        <v>NK</v>
      </c>
    </row>
    <row r="137" customFormat="false" ht="12.8" hidden="false" customHeight="false" outlineLevel="0" collapsed="false">
      <c r="A137" s="0" t="n">
        <v>2</v>
      </c>
      <c r="B137" s="0" t="n">
        <v>14</v>
      </c>
      <c r="C137" s="0" t="s">
        <v>135</v>
      </c>
      <c r="D137" s="0" t="str">
        <f aca="false">LEFT(C137,2)</f>
        <v>DH</v>
      </c>
    </row>
    <row r="138" customFormat="false" ht="12.8" hidden="false" customHeight="false" outlineLevel="0" collapsed="false">
      <c r="A138" s="0" t="n">
        <v>11</v>
      </c>
      <c r="B138" s="0" t="n">
        <v>3</v>
      </c>
      <c r="C138" s="0" t="s">
        <v>136</v>
      </c>
      <c r="D138" s="0" t="str">
        <f aca="false">LEFT(C138,2)</f>
        <v>IC</v>
      </c>
    </row>
    <row r="139" customFormat="false" ht="12.8" hidden="false" customHeight="false" outlineLevel="0" collapsed="false">
      <c r="A139" s="0" t="n">
        <v>2</v>
      </c>
      <c r="B139" s="0" t="n">
        <v>1</v>
      </c>
      <c r="C139" s="0" t="s">
        <v>137</v>
      </c>
      <c r="D139" s="0" t="str">
        <f aca="false">LEFT(C139,2)</f>
        <v>BA</v>
      </c>
    </row>
    <row r="140" customFormat="false" ht="12.8" hidden="false" customHeight="false" outlineLevel="0" collapsed="false">
      <c r="A140" s="0" t="n">
        <v>14</v>
      </c>
      <c r="B140" s="0" t="n">
        <v>3</v>
      </c>
      <c r="C140" s="0" t="s">
        <v>138</v>
      </c>
      <c r="D140" s="0" t="str">
        <f aca="false">LEFT(C140,2)</f>
        <v>GE</v>
      </c>
    </row>
    <row r="141" customFormat="false" ht="12.8" hidden="false" customHeight="false" outlineLevel="0" collapsed="false">
      <c r="A141" s="0" t="n">
        <v>6</v>
      </c>
      <c r="B141" s="0" t="n">
        <v>6</v>
      </c>
      <c r="C141" s="0" t="s">
        <v>139</v>
      </c>
      <c r="D141" s="0" t="str">
        <f aca="false">LEFT(C141,2)</f>
        <v>PA</v>
      </c>
    </row>
    <row r="142" customFormat="false" ht="12.8" hidden="false" customHeight="false" outlineLevel="0" collapsed="false">
      <c r="A142" s="0" t="n">
        <v>5</v>
      </c>
      <c r="B142" s="0" t="n">
        <v>14</v>
      </c>
      <c r="C142" s="0" t="s">
        <v>140</v>
      </c>
      <c r="D142" s="0" t="str">
        <f aca="false">LEFT(C142,2)</f>
        <v>EL</v>
      </c>
    </row>
    <row r="143" customFormat="false" ht="12.8" hidden="false" customHeight="false" outlineLevel="0" collapsed="false">
      <c r="A143" s="0" t="n">
        <v>2</v>
      </c>
      <c r="B143" s="0" t="n">
        <v>8</v>
      </c>
      <c r="C143" s="0" t="s">
        <v>141</v>
      </c>
      <c r="D143" s="0" t="str">
        <f aca="false">LEFT(C143,2)</f>
        <v>EL</v>
      </c>
    </row>
    <row r="144" customFormat="false" ht="12.8" hidden="false" customHeight="false" outlineLevel="0" collapsed="false">
      <c r="A144" s="0" t="n">
        <v>10</v>
      </c>
      <c r="B144" s="0" t="n">
        <v>15</v>
      </c>
      <c r="C144" s="0" t="s">
        <v>142</v>
      </c>
      <c r="D144" s="0" t="str">
        <f aca="false">LEFT(C144,2)</f>
        <v>NK</v>
      </c>
    </row>
    <row r="145" customFormat="false" ht="12.8" hidden="false" customHeight="false" outlineLevel="0" collapsed="false">
      <c r="A145" s="0" t="n">
        <v>3</v>
      </c>
      <c r="B145" s="0" t="n">
        <v>15</v>
      </c>
      <c r="C145" s="0" t="s">
        <v>143</v>
      </c>
      <c r="D145" s="0" t="str">
        <f aca="false">LEFT(C145,2)</f>
        <v>GM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149</v>
      </c>
      <c r="B1" s="2" t="s">
        <v>150</v>
      </c>
    </row>
    <row r="2" customFormat="false" ht="12.8" hidden="false" customHeight="false" outlineLevel="0" collapsed="false">
      <c r="A2" s="3" t="s">
        <v>151</v>
      </c>
      <c r="B2" s="4" t="n">
        <v>1</v>
      </c>
    </row>
    <row r="3" customFormat="false" ht="12.8" hidden="false" customHeight="false" outlineLevel="0" collapsed="false">
      <c r="A3" s="5" t="s">
        <v>152</v>
      </c>
      <c r="B3" s="6" t="n">
        <v>1</v>
      </c>
    </row>
    <row r="4" customFormat="false" ht="12.8" hidden="false" customHeight="false" outlineLevel="0" collapsed="false">
      <c r="A4" s="5" t="s">
        <v>153</v>
      </c>
      <c r="B4" s="6" t="n">
        <v>2</v>
      </c>
    </row>
    <row r="5" customFormat="false" ht="12.8" hidden="false" customHeight="false" outlineLevel="0" collapsed="false">
      <c r="A5" s="5" t="s">
        <v>154</v>
      </c>
      <c r="B5" s="6" t="n">
        <v>1</v>
      </c>
    </row>
    <row r="6" customFormat="false" ht="12.8" hidden="false" customHeight="false" outlineLevel="0" collapsed="false">
      <c r="A6" s="5" t="s">
        <v>155</v>
      </c>
      <c r="B6" s="6" t="n">
        <v>2</v>
      </c>
    </row>
    <row r="7" customFormat="false" ht="12.8" hidden="false" customHeight="false" outlineLevel="0" collapsed="false">
      <c r="A7" s="5" t="s">
        <v>156</v>
      </c>
      <c r="B7" s="6" t="n">
        <v>2</v>
      </c>
    </row>
    <row r="8" customFormat="false" ht="12.8" hidden="false" customHeight="false" outlineLevel="0" collapsed="false">
      <c r="A8" s="5" t="s">
        <v>157</v>
      </c>
      <c r="B8" s="6" t="n">
        <v>1</v>
      </c>
    </row>
    <row r="9" customFormat="false" ht="12.8" hidden="false" customHeight="false" outlineLevel="0" collapsed="false">
      <c r="A9" s="5" t="s">
        <v>158</v>
      </c>
      <c r="B9" s="6" t="n">
        <v>1</v>
      </c>
      <c r="E9" s="0" t="s">
        <v>159</v>
      </c>
      <c r="F9" s="0" t="n">
        <f aca="false">COUNTIF(B:B,1)</f>
        <v>78</v>
      </c>
    </row>
    <row r="10" customFormat="false" ht="12.8" hidden="false" customHeight="false" outlineLevel="0" collapsed="false">
      <c r="A10" s="5" t="s">
        <v>160</v>
      </c>
      <c r="B10" s="6" t="n">
        <v>1</v>
      </c>
      <c r="E10" s="0" t="s">
        <v>161</v>
      </c>
      <c r="F10" s="0" t="n">
        <f aca="false">COUNTIF(B:B,2)</f>
        <v>21</v>
      </c>
    </row>
    <row r="11" customFormat="false" ht="12.8" hidden="false" customHeight="false" outlineLevel="0" collapsed="false">
      <c r="A11" s="5" t="s">
        <v>162</v>
      </c>
      <c r="B11" s="6" t="n">
        <v>2</v>
      </c>
    </row>
    <row r="12" customFormat="false" ht="12.8" hidden="false" customHeight="false" outlineLevel="0" collapsed="false">
      <c r="A12" s="5" t="s">
        <v>163</v>
      </c>
      <c r="B12" s="6" t="n">
        <v>1</v>
      </c>
    </row>
    <row r="13" customFormat="false" ht="12.8" hidden="false" customHeight="false" outlineLevel="0" collapsed="false">
      <c r="A13" s="5" t="s">
        <v>164</v>
      </c>
      <c r="B13" s="6" t="n">
        <v>2</v>
      </c>
    </row>
    <row r="14" customFormat="false" ht="12.8" hidden="false" customHeight="false" outlineLevel="0" collapsed="false">
      <c r="A14" s="5" t="s">
        <v>165</v>
      </c>
      <c r="B14" s="6" t="n">
        <v>1</v>
      </c>
    </row>
    <row r="15" customFormat="false" ht="12.8" hidden="false" customHeight="false" outlineLevel="0" collapsed="false">
      <c r="A15" s="5" t="s">
        <v>166</v>
      </c>
      <c r="B15" s="6" t="n">
        <v>1</v>
      </c>
    </row>
    <row r="16" customFormat="false" ht="12.8" hidden="false" customHeight="false" outlineLevel="0" collapsed="false">
      <c r="A16" s="5" t="s">
        <v>167</v>
      </c>
      <c r="B16" s="6" t="n">
        <v>1</v>
      </c>
    </row>
    <row r="17" customFormat="false" ht="12.8" hidden="false" customHeight="false" outlineLevel="0" collapsed="false">
      <c r="A17" s="5" t="s">
        <v>168</v>
      </c>
      <c r="B17" s="6" t="n">
        <v>2</v>
      </c>
    </row>
    <row r="18" customFormat="false" ht="12.8" hidden="false" customHeight="false" outlineLevel="0" collapsed="false">
      <c r="A18" s="5" t="s">
        <v>169</v>
      </c>
      <c r="B18" s="6" t="n">
        <v>1</v>
      </c>
    </row>
    <row r="19" customFormat="false" ht="12.8" hidden="false" customHeight="false" outlineLevel="0" collapsed="false">
      <c r="A19" s="5" t="s">
        <v>170</v>
      </c>
      <c r="B19" s="6" t="n">
        <v>1</v>
      </c>
    </row>
    <row r="20" customFormat="false" ht="12.8" hidden="false" customHeight="false" outlineLevel="0" collapsed="false">
      <c r="A20" s="5" t="s">
        <v>171</v>
      </c>
      <c r="B20" s="6" t="n">
        <v>2</v>
      </c>
    </row>
    <row r="21" customFormat="false" ht="12.8" hidden="false" customHeight="false" outlineLevel="0" collapsed="false">
      <c r="A21" s="5" t="s">
        <v>172</v>
      </c>
      <c r="B21" s="6" t="n">
        <v>1</v>
      </c>
    </row>
    <row r="22" customFormat="false" ht="12.8" hidden="false" customHeight="false" outlineLevel="0" collapsed="false">
      <c r="A22" s="5" t="s">
        <v>173</v>
      </c>
      <c r="B22" s="6" t="n">
        <v>1</v>
      </c>
    </row>
    <row r="23" customFormat="false" ht="12.8" hidden="false" customHeight="false" outlineLevel="0" collapsed="false">
      <c r="A23" s="5" t="s">
        <v>174</v>
      </c>
      <c r="B23" s="6" t="n">
        <v>1</v>
      </c>
    </row>
    <row r="24" customFormat="false" ht="12.8" hidden="false" customHeight="false" outlineLevel="0" collapsed="false">
      <c r="A24" s="5" t="s">
        <v>175</v>
      </c>
      <c r="B24" s="6" t="n">
        <v>1</v>
      </c>
    </row>
    <row r="25" customFormat="false" ht="12.8" hidden="false" customHeight="false" outlineLevel="0" collapsed="false">
      <c r="A25" s="5" t="s">
        <v>176</v>
      </c>
      <c r="B25" s="6" t="n">
        <v>1</v>
      </c>
    </row>
    <row r="26" customFormat="false" ht="12.8" hidden="false" customHeight="false" outlineLevel="0" collapsed="false">
      <c r="A26" s="5" t="s">
        <v>177</v>
      </c>
      <c r="B26" s="6" t="n">
        <v>1</v>
      </c>
    </row>
    <row r="27" customFormat="false" ht="12.8" hidden="false" customHeight="false" outlineLevel="0" collapsed="false">
      <c r="A27" s="5" t="s">
        <v>178</v>
      </c>
      <c r="B27" s="6" t="n">
        <v>2</v>
      </c>
    </row>
    <row r="28" customFormat="false" ht="12.8" hidden="false" customHeight="false" outlineLevel="0" collapsed="false">
      <c r="A28" s="5" t="s">
        <v>179</v>
      </c>
      <c r="B28" s="6" t="n">
        <v>1</v>
      </c>
    </row>
    <row r="29" customFormat="false" ht="12.8" hidden="false" customHeight="false" outlineLevel="0" collapsed="false">
      <c r="A29" s="5" t="s">
        <v>180</v>
      </c>
      <c r="B29" s="6" t="n">
        <v>3</v>
      </c>
    </row>
    <row r="30" customFormat="false" ht="12.8" hidden="false" customHeight="false" outlineLevel="0" collapsed="false">
      <c r="A30" s="5" t="s">
        <v>181</v>
      </c>
      <c r="B30" s="6" t="n">
        <v>1</v>
      </c>
    </row>
    <row r="31" customFormat="false" ht="12.8" hidden="false" customHeight="false" outlineLevel="0" collapsed="false">
      <c r="A31" s="5" t="s">
        <v>182</v>
      </c>
      <c r="B31" s="6" t="n">
        <v>1</v>
      </c>
    </row>
    <row r="32" customFormat="false" ht="12.8" hidden="false" customHeight="false" outlineLevel="0" collapsed="false">
      <c r="A32" s="5" t="s">
        <v>183</v>
      </c>
      <c r="B32" s="6" t="n">
        <v>1</v>
      </c>
    </row>
    <row r="33" customFormat="false" ht="12.8" hidden="false" customHeight="false" outlineLevel="0" collapsed="false">
      <c r="A33" s="5" t="s">
        <v>184</v>
      </c>
      <c r="B33" s="6" t="n">
        <v>1</v>
      </c>
    </row>
    <row r="34" customFormat="false" ht="12.8" hidden="false" customHeight="false" outlineLevel="0" collapsed="false">
      <c r="A34" s="5" t="s">
        <v>185</v>
      </c>
      <c r="B34" s="6" t="n">
        <v>1</v>
      </c>
    </row>
    <row r="35" customFormat="false" ht="12.8" hidden="false" customHeight="false" outlineLevel="0" collapsed="false">
      <c r="A35" s="5" t="s">
        <v>186</v>
      </c>
      <c r="B35" s="6" t="n">
        <v>1</v>
      </c>
    </row>
    <row r="36" customFormat="false" ht="12.8" hidden="false" customHeight="false" outlineLevel="0" collapsed="false">
      <c r="A36" s="5" t="s">
        <v>187</v>
      </c>
      <c r="B36" s="6" t="n">
        <v>2</v>
      </c>
    </row>
    <row r="37" customFormat="false" ht="12.8" hidden="false" customHeight="false" outlineLevel="0" collapsed="false">
      <c r="A37" s="5" t="s">
        <v>188</v>
      </c>
      <c r="B37" s="6" t="n">
        <v>1</v>
      </c>
    </row>
    <row r="38" customFormat="false" ht="12.8" hidden="false" customHeight="false" outlineLevel="0" collapsed="false">
      <c r="A38" s="5" t="s">
        <v>189</v>
      </c>
      <c r="B38" s="6" t="n">
        <v>3</v>
      </c>
    </row>
    <row r="39" customFormat="false" ht="12.8" hidden="false" customHeight="false" outlineLevel="0" collapsed="false">
      <c r="A39" s="5" t="s">
        <v>190</v>
      </c>
      <c r="B39" s="6" t="n">
        <v>3</v>
      </c>
    </row>
    <row r="40" customFormat="false" ht="12.8" hidden="false" customHeight="false" outlineLevel="0" collapsed="false">
      <c r="A40" s="5" t="s">
        <v>191</v>
      </c>
      <c r="B40" s="6" t="n">
        <v>1</v>
      </c>
    </row>
    <row r="41" customFormat="false" ht="12.8" hidden="false" customHeight="false" outlineLevel="0" collapsed="false">
      <c r="A41" s="5" t="s">
        <v>192</v>
      </c>
      <c r="B41" s="6" t="n">
        <v>1</v>
      </c>
    </row>
    <row r="42" customFormat="false" ht="12.8" hidden="false" customHeight="false" outlineLevel="0" collapsed="false">
      <c r="A42" s="5" t="s">
        <v>193</v>
      </c>
      <c r="B42" s="6" t="n">
        <v>1</v>
      </c>
    </row>
    <row r="43" customFormat="false" ht="12.8" hidden="false" customHeight="false" outlineLevel="0" collapsed="false">
      <c r="A43" s="5" t="s">
        <v>194</v>
      </c>
      <c r="B43" s="6" t="n">
        <v>1</v>
      </c>
    </row>
    <row r="44" customFormat="false" ht="12.8" hidden="false" customHeight="false" outlineLevel="0" collapsed="false">
      <c r="A44" s="5" t="s">
        <v>195</v>
      </c>
      <c r="B44" s="6" t="n">
        <v>1</v>
      </c>
    </row>
    <row r="45" customFormat="false" ht="12.8" hidden="false" customHeight="false" outlineLevel="0" collapsed="false">
      <c r="A45" s="5" t="s">
        <v>196</v>
      </c>
      <c r="B45" s="6" t="n">
        <v>1</v>
      </c>
    </row>
    <row r="46" customFormat="false" ht="12.8" hidden="false" customHeight="false" outlineLevel="0" collapsed="false">
      <c r="A46" s="5" t="s">
        <v>197</v>
      </c>
      <c r="B46" s="6" t="n">
        <v>1</v>
      </c>
    </row>
    <row r="47" customFormat="false" ht="12.8" hidden="false" customHeight="false" outlineLevel="0" collapsed="false">
      <c r="A47" s="5" t="s">
        <v>198</v>
      </c>
      <c r="B47" s="6" t="n">
        <v>1</v>
      </c>
    </row>
    <row r="48" customFormat="false" ht="12.8" hidden="false" customHeight="false" outlineLevel="0" collapsed="false">
      <c r="A48" s="5" t="s">
        <v>199</v>
      </c>
      <c r="B48" s="6" t="n">
        <v>1</v>
      </c>
    </row>
    <row r="49" customFormat="false" ht="12.8" hidden="false" customHeight="false" outlineLevel="0" collapsed="false">
      <c r="A49" s="5" t="s">
        <v>200</v>
      </c>
      <c r="B49" s="6" t="n">
        <v>2</v>
      </c>
    </row>
    <row r="50" customFormat="false" ht="12.8" hidden="false" customHeight="false" outlineLevel="0" collapsed="false">
      <c r="A50" s="5" t="s">
        <v>201</v>
      </c>
      <c r="B50" s="6" t="n">
        <v>2</v>
      </c>
    </row>
    <row r="51" customFormat="false" ht="12.8" hidden="false" customHeight="false" outlineLevel="0" collapsed="false">
      <c r="A51" s="5" t="s">
        <v>202</v>
      </c>
      <c r="B51" s="6" t="n">
        <v>1</v>
      </c>
    </row>
    <row r="52" customFormat="false" ht="12.8" hidden="false" customHeight="false" outlineLevel="0" collapsed="false">
      <c r="A52" s="5" t="s">
        <v>203</v>
      </c>
      <c r="B52" s="6" t="n">
        <v>1</v>
      </c>
    </row>
    <row r="53" customFormat="false" ht="12.8" hidden="false" customHeight="false" outlineLevel="0" collapsed="false">
      <c r="A53" s="5" t="s">
        <v>204</v>
      </c>
      <c r="B53" s="6" t="n">
        <v>2</v>
      </c>
    </row>
    <row r="54" customFormat="false" ht="12.8" hidden="false" customHeight="false" outlineLevel="0" collapsed="false">
      <c r="A54" s="5" t="s">
        <v>205</v>
      </c>
      <c r="B54" s="6" t="n">
        <v>1</v>
      </c>
    </row>
    <row r="55" customFormat="false" ht="12.8" hidden="false" customHeight="false" outlineLevel="0" collapsed="false">
      <c r="A55" s="5" t="s">
        <v>206</v>
      </c>
      <c r="B55" s="6" t="n">
        <v>1</v>
      </c>
    </row>
    <row r="56" customFormat="false" ht="12.8" hidden="false" customHeight="false" outlineLevel="0" collapsed="false">
      <c r="A56" s="5" t="s">
        <v>207</v>
      </c>
      <c r="B56" s="6" t="n">
        <v>1</v>
      </c>
    </row>
    <row r="57" customFormat="false" ht="12.8" hidden="false" customHeight="false" outlineLevel="0" collapsed="false">
      <c r="A57" s="5" t="s">
        <v>208</v>
      </c>
      <c r="B57" s="6" t="n">
        <v>1</v>
      </c>
    </row>
    <row r="58" customFormat="false" ht="12.8" hidden="false" customHeight="false" outlineLevel="0" collapsed="false">
      <c r="A58" s="5" t="s">
        <v>209</v>
      </c>
      <c r="B58" s="6" t="n">
        <v>2</v>
      </c>
    </row>
    <row r="59" customFormat="false" ht="12.8" hidden="false" customHeight="false" outlineLevel="0" collapsed="false">
      <c r="A59" s="5" t="s">
        <v>210</v>
      </c>
      <c r="B59" s="6" t="n">
        <v>1</v>
      </c>
    </row>
    <row r="60" customFormat="false" ht="12.8" hidden="false" customHeight="false" outlineLevel="0" collapsed="false">
      <c r="A60" s="5" t="s">
        <v>211</v>
      </c>
      <c r="B60" s="6" t="n">
        <v>1</v>
      </c>
    </row>
    <row r="61" customFormat="false" ht="12.8" hidden="false" customHeight="false" outlineLevel="0" collapsed="false">
      <c r="A61" s="5" t="s">
        <v>212</v>
      </c>
      <c r="B61" s="6" t="n">
        <v>1</v>
      </c>
    </row>
    <row r="62" customFormat="false" ht="12.8" hidden="false" customHeight="false" outlineLevel="0" collapsed="false">
      <c r="A62" s="5" t="s">
        <v>213</v>
      </c>
      <c r="B62" s="6" t="n">
        <v>1</v>
      </c>
    </row>
    <row r="63" customFormat="false" ht="12.8" hidden="false" customHeight="false" outlineLevel="0" collapsed="false">
      <c r="A63" s="5" t="s">
        <v>214</v>
      </c>
      <c r="B63" s="6" t="n">
        <v>2</v>
      </c>
    </row>
    <row r="64" customFormat="false" ht="12.8" hidden="false" customHeight="false" outlineLevel="0" collapsed="false">
      <c r="A64" s="5" t="s">
        <v>215</v>
      </c>
      <c r="B64" s="6" t="n">
        <v>1</v>
      </c>
    </row>
    <row r="65" customFormat="false" ht="12.8" hidden="false" customHeight="false" outlineLevel="0" collapsed="false">
      <c r="A65" s="5" t="s">
        <v>216</v>
      </c>
      <c r="B65" s="6" t="n">
        <v>2</v>
      </c>
    </row>
    <row r="66" customFormat="false" ht="12.8" hidden="false" customHeight="false" outlineLevel="0" collapsed="false">
      <c r="A66" s="5" t="s">
        <v>217</v>
      </c>
      <c r="B66" s="6" t="n">
        <v>1</v>
      </c>
    </row>
    <row r="67" customFormat="false" ht="12.8" hidden="false" customHeight="false" outlineLevel="0" collapsed="false">
      <c r="A67" s="5" t="s">
        <v>218</v>
      </c>
      <c r="B67" s="6" t="n">
        <v>1</v>
      </c>
    </row>
    <row r="68" customFormat="false" ht="12.8" hidden="false" customHeight="false" outlineLevel="0" collapsed="false">
      <c r="A68" s="5" t="s">
        <v>219</v>
      </c>
      <c r="B68" s="6" t="n">
        <v>1</v>
      </c>
    </row>
    <row r="69" customFormat="false" ht="12.8" hidden="false" customHeight="false" outlineLevel="0" collapsed="false">
      <c r="A69" s="5" t="s">
        <v>220</v>
      </c>
      <c r="B69" s="6" t="n">
        <v>3</v>
      </c>
    </row>
    <row r="70" customFormat="false" ht="12.8" hidden="false" customHeight="false" outlineLevel="0" collapsed="false">
      <c r="A70" s="5" t="s">
        <v>221</v>
      </c>
      <c r="B70" s="6" t="n">
        <v>1</v>
      </c>
    </row>
    <row r="71" customFormat="false" ht="12.8" hidden="false" customHeight="false" outlineLevel="0" collapsed="false">
      <c r="A71" s="5" t="s">
        <v>222</v>
      </c>
      <c r="B71" s="6" t="n">
        <v>1</v>
      </c>
    </row>
    <row r="72" customFormat="false" ht="12.8" hidden="false" customHeight="false" outlineLevel="0" collapsed="false">
      <c r="A72" s="5" t="s">
        <v>223</v>
      </c>
      <c r="B72" s="6" t="n">
        <v>1</v>
      </c>
    </row>
    <row r="73" customFormat="false" ht="12.8" hidden="false" customHeight="false" outlineLevel="0" collapsed="false">
      <c r="A73" s="5" t="s">
        <v>224</v>
      </c>
      <c r="B73" s="6" t="n">
        <v>2</v>
      </c>
    </row>
    <row r="74" customFormat="false" ht="12.8" hidden="false" customHeight="false" outlineLevel="0" collapsed="false">
      <c r="A74" s="5" t="s">
        <v>225</v>
      </c>
      <c r="B74" s="6" t="n">
        <v>2</v>
      </c>
    </row>
    <row r="75" customFormat="false" ht="12.8" hidden="false" customHeight="false" outlineLevel="0" collapsed="false">
      <c r="A75" s="5" t="s">
        <v>226</v>
      </c>
      <c r="B75" s="6" t="n">
        <v>3</v>
      </c>
    </row>
    <row r="76" customFormat="false" ht="12.8" hidden="false" customHeight="false" outlineLevel="0" collapsed="false">
      <c r="A76" s="5" t="s">
        <v>227</v>
      </c>
      <c r="B76" s="6" t="n">
        <v>1</v>
      </c>
    </row>
    <row r="77" customFormat="false" ht="12.8" hidden="false" customHeight="false" outlineLevel="0" collapsed="false">
      <c r="A77" s="5" t="s">
        <v>228</v>
      </c>
      <c r="B77" s="6" t="n">
        <v>1</v>
      </c>
    </row>
    <row r="78" customFormat="false" ht="12.8" hidden="false" customHeight="false" outlineLevel="0" collapsed="false">
      <c r="A78" s="5" t="s">
        <v>229</v>
      </c>
      <c r="B78" s="6" t="n">
        <v>1</v>
      </c>
    </row>
    <row r="79" customFormat="false" ht="12.8" hidden="false" customHeight="false" outlineLevel="0" collapsed="false">
      <c r="A79" s="5" t="s">
        <v>230</v>
      </c>
      <c r="B79" s="6" t="n">
        <v>1</v>
      </c>
    </row>
    <row r="80" customFormat="false" ht="12.8" hidden="false" customHeight="false" outlineLevel="0" collapsed="false">
      <c r="A80" s="5" t="s">
        <v>231</v>
      </c>
      <c r="B80" s="6" t="n">
        <v>1</v>
      </c>
    </row>
    <row r="81" customFormat="false" ht="12.8" hidden="false" customHeight="false" outlineLevel="0" collapsed="false">
      <c r="A81" s="5" t="s">
        <v>232</v>
      </c>
      <c r="B81" s="6" t="n">
        <v>1</v>
      </c>
    </row>
    <row r="82" customFormat="false" ht="12.8" hidden="false" customHeight="false" outlineLevel="0" collapsed="false">
      <c r="A82" s="5" t="s">
        <v>233</v>
      </c>
      <c r="B82" s="6" t="n">
        <v>1</v>
      </c>
    </row>
    <row r="83" customFormat="false" ht="12.8" hidden="false" customHeight="false" outlineLevel="0" collapsed="false">
      <c r="A83" s="5" t="s">
        <v>234</v>
      </c>
      <c r="B83" s="6" t="n">
        <v>3</v>
      </c>
    </row>
    <row r="84" customFormat="false" ht="12.8" hidden="false" customHeight="false" outlineLevel="0" collapsed="false">
      <c r="A84" s="5" t="s">
        <v>235</v>
      </c>
      <c r="B84" s="6" t="n">
        <v>2</v>
      </c>
    </row>
    <row r="85" customFormat="false" ht="12.8" hidden="false" customHeight="false" outlineLevel="0" collapsed="false">
      <c r="A85" s="5" t="s">
        <v>236</v>
      </c>
      <c r="B85" s="6" t="n">
        <v>1</v>
      </c>
    </row>
    <row r="86" customFormat="false" ht="12.8" hidden="false" customHeight="false" outlineLevel="0" collapsed="false">
      <c r="A86" s="5" t="s">
        <v>237</v>
      </c>
      <c r="B86" s="6" t="n">
        <v>1</v>
      </c>
    </row>
    <row r="87" customFormat="false" ht="12.8" hidden="false" customHeight="false" outlineLevel="0" collapsed="false">
      <c r="A87" s="5" t="s">
        <v>238</v>
      </c>
      <c r="B87" s="6" t="n">
        <v>1</v>
      </c>
    </row>
    <row r="88" customFormat="false" ht="12.8" hidden="false" customHeight="false" outlineLevel="0" collapsed="false">
      <c r="A88" s="5" t="s">
        <v>239</v>
      </c>
      <c r="B88" s="6" t="n">
        <v>1</v>
      </c>
    </row>
    <row r="89" customFormat="false" ht="12.8" hidden="false" customHeight="false" outlineLevel="0" collapsed="false">
      <c r="A89" s="5" t="s">
        <v>240</v>
      </c>
      <c r="B89" s="6" t="n">
        <v>1</v>
      </c>
    </row>
    <row r="90" customFormat="false" ht="12.8" hidden="false" customHeight="false" outlineLevel="0" collapsed="false">
      <c r="A90" s="5" t="s">
        <v>241</v>
      </c>
      <c r="B90" s="6" t="n">
        <v>2</v>
      </c>
    </row>
    <row r="91" customFormat="false" ht="12.8" hidden="false" customHeight="false" outlineLevel="0" collapsed="false">
      <c r="A91" s="5" t="s">
        <v>242</v>
      </c>
      <c r="B91" s="6" t="n">
        <v>1</v>
      </c>
    </row>
    <row r="92" customFormat="false" ht="12.8" hidden="false" customHeight="false" outlineLevel="0" collapsed="false">
      <c r="A92" s="5" t="s">
        <v>243</v>
      </c>
      <c r="B92" s="6" t="n">
        <v>3</v>
      </c>
    </row>
    <row r="93" customFormat="false" ht="12.8" hidden="false" customHeight="false" outlineLevel="0" collapsed="false">
      <c r="A93" s="5" t="s">
        <v>244</v>
      </c>
      <c r="B93" s="6" t="n">
        <v>2</v>
      </c>
    </row>
    <row r="94" customFormat="false" ht="12.8" hidden="false" customHeight="false" outlineLevel="0" collapsed="false">
      <c r="A94" s="5" t="s">
        <v>245</v>
      </c>
      <c r="B94" s="6" t="n">
        <v>3</v>
      </c>
    </row>
    <row r="95" customFormat="false" ht="12.8" hidden="false" customHeight="false" outlineLevel="0" collapsed="false">
      <c r="A95" s="5" t="s">
        <v>246</v>
      </c>
      <c r="B95" s="6" t="n">
        <v>1</v>
      </c>
    </row>
    <row r="96" customFormat="false" ht="12.8" hidden="false" customHeight="false" outlineLevel="0" collapsed="false">
      <c r="A96" s="5" t="s">
        <v>247</v>
      </c>
      <c r="B96" s="6" t="n">
        <v>1</v>
      </c>
    </row>
    <row r="97" customFormat="false" ht="12.8" hidden="false" customHeight="false" outlineLevel="0" collapsed="false">
      <c r="A97" s="5" t="s">
        <v>248</v>
      </c>
      <c r="B97" s="6" t="n">
        <v>1</v>
      </c>
    </row>
    <row r="98" customFormat="false" ht="12.8" hidden="false" customHeight="false" outlineLevel="0" collapsed="false">
      <c r="A98" s="5" t="s">
        <v>249</v>
      </c>
      <c r="B98" s="6" t="n">
        <v>1</v>
      </c>
    </row>
    <row r="99" customFormat="false" ht="12.8" hidden="false" customHeight="false" outlineLevel="0" collapsed="false">
      <c r="A99" s="5" t="s">
        <v>250</v>
      </c>
      <c r="B99" s="6" t="n">
        <v>1</v>
      </c>
    </row>
    <row r="100" customFormat="false" ht="12.8" hidden="false" customHeight="false" outlineLevel="0" collapsed="false">
      <c r="A100" s="5" t="s">
        <v>251</v>
      </c>
      <c r="B100" s="6" t="n">
        <v>1</v>
      </c>
    </row>
    <row r="101" customFormat="false" ht="12.8" hidden="false" customHeight="false" outlineLevel="0" collapsed="false">
      <c r="A101" s="5" t="s">
        <v>252</v>
      </c>
      <c r="B101" s="6" t="n">
        <v>1</v>
      </c>
    </row>
    <row r="102" customFormat="false" ht="12.8" hidden="false" customHeight="false" outlineLevel="0" collapsed="false">
      <c r="A102" s="5" t="s">
        <v>253</v>
      </c>
      <c r="B102" s="6" t="n">
        <v>1</v>
      </c>
    </row>
    <row r="103" customFormat="false" ht="12.8" hidden="false" customHeight="false" outlineLevel="0" collapsed="false">
      <c r="A103" s="5" t="s">
        <v>254</v>
      </c>
      <c r="B103" s="6" t="n">
        <v>1</v>
      </c>
    </row>
    <row r="104" customFormat="false" ht="12.8" hidden="false" customHeight="false" outlineLevel="0" collapsed="false">
      <c r="A104" s="5" t="s">
        <v>255</v>
      </c>
      <c r="B104" s="6" t="n">
        <v>1</v>
      </c>
    </row>
    <row r="105" customFormat="false" ht="12.8" hidden="false" customHeight="false" outlineLevel="0" collapsed="false">
      <c r="A105" s="5" t="s">
        <v>256</v>
      </c>
      <c r="B105" s="6" t="n">
        <v>1</v>
      </c>
    </row>
    <row r="106" customFormat="false" ht="12.8" hidden="false" customHeight="false" outlineLevel="0" collapsed="false">
      <c r="A106" s="5" t="s">
        <v>257</v>
      </c>
      <c r="B106" s="6" t="n">
        <v>1</v>
      </c>
    </row>
    <row r="107" customFormat="false" ht="12.8" hidden="false" customHeight="false" outlineLevel="0" collapsed="false">
      <c r="A107" s="5" t="s">
        <v>258</v>
      </c>
      <c r="B107" s="6" t="n">
        <v>2</v>
      </c>
    </row>
    <row r="108" customFormat="false" ht="12.8" hidden="false" customHeight="false" outlineLevel="0" collapsed="false">
      <c r="A108" s="5" t="s">
        <v>259</v>
      </c>
      <c r="B108" s="7" t="n">
        <v>1</v>
      </c>
    </row>
    <row r="109" customFormat="false" ht="12.8" hidden="false" customHeight="false" outlineLevel="0" collapsed="false">
      <c r="A109" s="8" t="s">
        <v>148</v>
      </c>
      <c r="B109" s="9" t="n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5.46"/>
    <col collapsed="false" customWidth="true" hidden="false" outlineLevel="0" max="3" min="3" style="0" width="9.91"/>
    <col collapsed="false" customWidth="true" hidden="false" outlineLevel="0" max="4" min="4" style="0" width="16.6"/>
    <col collapsed="false" customWidth="true" hidden="false" outlineLevel="0" max="5" min="5" style="0" width="15.34"/>
    <col collapsed="false" customWidth="true" hidden="false" outlineLevel="0" max="7" min="7" style="0" width="14.49"/>
  </cols>
  <sheetData>
    <row r="1" customFormat="false" ht="12.8" hidden="false" customHeight="false" outlineLevel="0" collapsed="false">
      <c r="A1" s="0" t="s">
        <v>144</v>
      </c>
      <c r="B1" s="0" t="s">
        <v>145</v>
      </c>
      <c r="C1" s="0" t="s">
        <v>146</v>
      </c>
      <c r="D1" s="0" t="s">
        <v>260</v>
      </c>
      <c r="E1" s="0" t="s">
        <v>261</v>
      </c>
      <c r="F1" s="0" t="s">
        <v>262</v>
      </c>
    </row>
    <row r="2" customFormat="false" ht="12.8" hidden="false" customHeight="false" outlineLevel="0" collapsed="false">
      <c r="A2" s="0" t="n">
        <v>3</v>
      </c>
      <c r="B2" s="0" t="n">
        <v>5</v>
      </c>
      <c r="C2" s="0" t="s">
        <v>0</v>
      </c>
      <c r="D2" s="0" t="n">
        <v>6</v>
      </c>
      <c r="E2" s="0" t="n">
        <f aca="false">A2</f>
        <v>3</v>
      </c>
      <c r="F2" s="0" t="str">
        <f aca="false">_xlfn.TEXTJOIN(":",1, TEXT(D2,"00"),TEXT(E2,"00"))</f>
        <v>06:03</v>
      </c>
    </row>
    <row r="3" customFormat="false" ht="12.8" hidden="false" customHeight="false" outlineLevel="0" collapsed="false">
      <c r="A3" s="0" t="n">
        <v>12</v>
      </c>
      <c r="B3" s="0" t="n">
        <v>13</v>
      </c>
      <c r="C3" s="0" t="s">
        <v>1</v>
      </c>
      <c r="D3" s="0" t="n">
        <f aca="false">IF(E2+A3&lt;60,D2,D2+1)</f>
        <v>6</v>
      </c>
      <c r="E3" s="0" t="n">
        <f aca="false">IF(E2+A3&lt;60, E2+A3, E2+A3-60)</f>
        <v>15</v>
      </c>
      <c r="F3" s="0" t="str">
        <f aca="false">_xlfn.TEXTJOIN(":",1, TEXT(D3,"00"),TEXT(E3,"00"))</f>
        <v>06:15</v>
      </c>
    </row>
    <row r="4" customFormat="false" ht="12.8" hidden="false" customHeight="false" outlineLevel="0" collapsed="false">
      <c r="A4" s="0" t="n">
        <v>1</v>
      </c>
      <c r="B4" s="0" t="n">
        <v>10</v>
      </c>
      <c r="C4" s="0" t="s">
        <v>2</v>
      </c>
      <c r="D4" s="0" t="n">
        <f aca="false">IF(E3+A4&lt;60,D3,D3+1)</f>
        <v>6</v>
      </c>
      <c r="E4" s="0" t="n">
        <f aca="false">IF(E3+A4&lt;60, E3+A4, E3+A4-60)</f>
        <v>16</v>
      </c>
      <c r="F4" s="0" t="str">
        <f aca="false">_xlfn.TEXTJOIN(":",1, TEXT(D4,"00"),TEXT(E4,"00"))</f>
        <v>06:16</v>
      </c>
    </row>
    <row r="5" customFormat="false" ht="12.8" hidden="false" customHeight="false" outlineLevel="0" collapsed="false">
      <c r="A5" s="0" t="n">
        <v>7</v>
      </c>
      <c r="B5" s="0" t="n">
        <v>2</v>
      </c>
      <c r="C5" s="0" t="s">
        <v>3</v>
      </c>
      <c r="D5" s="0" t="n">
        <f aca="false">IF(E4+A5&lt;60,D4,D4+1)</f>
        <v>6</v>
      </c>
      <c r="E5" s="0" t="n">
        <f aca="false">IF(E4+A5&lt;60, E4+A5, E4+A5-60)</f>
        <v>23</v>
      </c>
      <c r="F5" s="0" t="str">
        <f aca="false">_xlfn.TEXTJOIN(":",1, TEXT(D5,"00"),TEXT(E5,"00"))</f>
        <v>06:23</v>
      </c>
    </row>
    <row r="6" customFormat="false" ht="12.8" hidden="false" customHeight="false" outlineLevel="0" collapsed="false">
      <c r="A6" s="0" t="n">
        <v>10</v>
      </c>
      <c r="B6" s="0" t="n">
        <v>7</v>
      </c>
      <c r="C6" s="0" t="s">
        <v>4</v>
      </c>
      <c r="D6" s="0" t="n">
        <f aca="false">IF(E5+A6&lt;60,D5,D5+1)</f>
        <v>6</v>
      </c>
      <c r="E6" s="0" t="n">
        <f aca="false">IF(E5+A6&lt;60, E5+A6, E5+A6-60)</f>
        <v>33</v>
      </c>
      <c r="F6" s="0" t="str">
        <f aca="false">_xlfn.TEXTJOIN(":",1, TEXT(D6,"00"),TEXT(E6,"00"))</f>
        <v>06:33</v>
      </c>
      <c r="G6" s="0" t="s">
        <v>263</v>
      </c>
      <c r="H6" s="0" t="n">
        <f aca="false">COUNTIF(D:D,"&lt;20")</f>
        <v>114</v>
      </c>
    </row>
    <row r="7" customFormat="false" ht="12.8" hidden="false" customHeight="false" outlineLevel="0" collapsed="false">
      <c r="A7" s="0" t="n">
        <v>9</v>
      </c>
      <c r="B7" s="0" t="n">
        <v>14</v>
      </c>
      <c r="C7" s="0" t="s">
        <v>5</v>
      </c>
      <c r="D7" s="0" t="n">
        <f aca="false">IF(E6+A7&lt;60,D6,D6+1)</f>
        <v>6</v>
      </c>
      <c r="E7" s="0" t="n">
        <f aca="false">IF(E6+A7&lt;60, E6+A7, E6+A7-60)</f>
        <v>42</v>
      </c>
      <c r="F7" s="0" t="str">
        <f aca="false">_xlfn.TEXTJOIN(":",1, TEXT(D7,"00"),TEXT(E7,"00"))</f>
        <v>06:42</v>
      </c>
      <c r="G7" s="0" t="s">
        <v>264</v>
      </c>
      <c r="H7" s="0" t="str">
        <f aca="false">LOOKUP(19,D:D,F:F)</f>
        <v>19:54</v>
      </c>
    </row>
    <row r="8" customFormat="false" ht="12.8" hidden="false" customHeight="false" outlineLevel="0" collapsed="false">
      <c r="A8" s="0" t="n">
        <v>4</v>
      </c>
      <c r="B8" s="0" t="n">
        <v>10</v>
      </c>
      <c r="C8" s="0" t="s">
        <v>6</v>
      </c>
      <c r="D8" s="0" t="n">
        <f aca="false">IF(E7+A8&lt;60,D7,D7+1)</f>
        <v>6</v>
      </c>
      <c r="E8" s="0" t="n">
        <f aca="false">IF(E7+A8&lt;60, E7+A8, E7+A8-60)</f>
        <v>46</v>
      </c>
      <c r="F8" s="0" t="str">
        <f aca="false">_xlfn.TEXTJOIN(":",1, TEXT(D8,"00"),TEXT(E8,"00"))</f>
        <v>06:46</v>
      </c>
    </row>
    <row r="9" customFormat="false" ht="12.8" hidden="false" customHeight="false" outlineLevel="0" collapsed="false">
      <c r="A9" s="0" t="n">
        <v>4</v>
      </c>
      <c r="B9" s="0" t="n">
        <v>7</v>
      </c>
      <c r="C9" s="0" t="s">
        <v>7</v>
      </c>
      <c r="D9" s="0" t="n">
        <f aca="false">IF(E8+A9&lt;60,D8,D8+1)</f>
        <v>6</v>
      </c>
      <c r="E9" s="0" t="n">
        <f aca="false">IF(E8+A9&lt;60, E8+A9, E8+A9-60)</f>
        <v>50</v>
      </c>
      <c r="F9" s="0" t="str">
        <f aca="false">_xlfn.TEXTJOIN(":",1, TEXT(D9,"00"),TEXT(E9,"00"))</f>
        <v>06:50</v>
      </c>
    </row>
    <row r="10" customFormat="false" ht="12.8" hidden="false" customHeight="false" outlineLevel="0" collapsed="false">
      <c r="A10" s="0" t="n">
        <v>3</v>
      </c>
      <c r="B10" s="0" t="n">
        <v>2</v>
      </c>
      <c r="C10" s="0" t="s">
        <v>8</v>
      </c>
      <c r="D10" s="0" t="n">
        <f aca="false">IF(E9+A10&lt;60,D9,D9+1)</f>
        <v>6</v>
      </c>
      <c r="E10" s="0" t="n">
        <f aca="false">IF(E9+A10&lt;60, E9+A10, E9+A10-60)</f>
        <v>53</v>
      </c>
      <c r="F10" s="0" t="str">
        <f aca="false">_xlfn.TEXTJOIN(":",1, TEXT(D10,"00"),TEXT(E10,"00"))</f>
        <v>06:53</v>
      </c>
    </row>
    <row r="11" customFormat="false" ht="12.8" hidden="false" customHeight="false" outlineLevel="0" collapsed="false">
      <c r="A11" s="0" t="n">
        <v>7</v>
      </c>
      <c r="B11" s="0" t="n">
        <v>12</v>
      </c>
      <c r="C11" s="0" t="s">
        <v>9</v>
      </c>
      <c r="D11" s="0" t="n">
        <f aca="false">IF(E10+A11&lt;60,D10,D10+1)</f>
        <v>7</v>
      </c>
      <c r="E11" s="0" t="n">
        <f aca="false">IF(E10+A11&lt;60, E10+A11, E10+A11-60)</f>
        <v>0</v>
      </c>
      <c r="F11" s="0" t="str">
        <f aca="false">_xlfn.TEXTJOIN(":",1, TEXT(D11,"00"),TEXT(E11,"00"))</f>
        <v>07:00</v>
      </c>
    </row>
    <row r="12" customFormat="false" ht="12.8" hidden="false" customHeight="false" outlineLevel="0" collapsed="false">
      <c r="A12" s="0" t="n">
        <v>11</v>
      </c>
      <c r="B12" s="0" t="n">
        <v>12</v>
      </c>
      <c r="C12" s="0" t="s">
        <v>10</v>
      </c>
      <c r="D12" s="0" t="n">
        <f aca="false">IF(E11+A12&lt;60,D11,D11+1)</f>
        <v>7</v>
      </c>
      <c r="E12" s="0" t="n">
        <f aca="false">IF(E11+A12&lt;60, E11+A12, E11+A12-60)</f>
        <v>11</v>
      </c>
      <c r="F12" s="0" t="str">
        <f aca="false">_xlfn.TEXTJOIN(":",1, TEXT(D12,"00"),TEXT(E12,"00"))</f>
        <v>07:11</v>
      </c>
    </row>
    <row r="13" customFormat="false" ht="12.8" hidden="false" customHeight="false" outlineLevel="0" collapsed="false">
      <c r="A13" s="0" t="n">
        <v>15</v>
      </c>
      <c r="B13" s="0" t="n">
        <v>14</v>
      </c>
      <c r="C13" s="0" t="s">
        <v>11</v>
      </c>
      <c r="D13" s="0" t="n">
        <f aca="false">IF(E12+A13&lt;60,D12,D12+1)</f>
        <v>7</v>
      </c>
      <c r="E13" s="0" t="n">
        <f aca="false">IF(E12+A13&lt;60, E12+A13, E12+A13-60)</f>
        <v>26</v>
      </c>
      <c r="F13" s="0" t="str">
        <f aca="false">_xlfn.TEXTJOIN(":",1, TEXT(D13,"00"),TEXT(E13,"00"))</f>
        <v>07:26</v>
      </c>
    </row>
    <row r="14" customFormat="false" ht="12.8" hidden="false" customHeight="false" outlineLevel="0" collapsed="false">
      <c r="A14" s="0" t="n">
        <v>11</v>
      </c>
      <c r="B14" s="0" t="n">
        <v>9</v>
      </c>
      <c r="C14" s="0" t="s">
        <v>12</v>
      </c>
      <c r="D14" s="0" t="n">
        <f aca="false">IF(E13+A14&lt;60,D13,D13+1)</f>
        <v>7</v>
      </c>
      <c r="E14" s="0" t="n">
        <f aca="false">IF(E13+A14&lt;60, E13+A14, E13+A14-60)</f>
        <v>37</v>
      </c>
      <c r="F14" s="0" t="str">
        <f aca="false">_xlfn.TEXTJOIN(":",1, TEXT(D14,"00"),TEXT(E14,"00"))</f>
        <v>07:37</v>
      </c>
    </row>
    <row r="15" customFormat="false" ht="12.8" hidden="false" customHeight="false" outlineLevel="0" collapsed="false">
      <c r="A15" s="0" t="n">
        <v>3</v>
      </c>
      <c r="B15" s="0" t="n">
        <v>6</v>
      </c>
      <c r="C15" s="0" t="s">
        <v>13</v>
      </c>
      <c r="D15" s="0" t="n">
        <f aca="false">IF(E14+A15&lt;60,D14,D14+1)</f>
        <v>7</v>
      </c>
      <c r="E15" s="0" t="n">
        <f aca="false">IF(E14+A15&lt;60, E14+A15, E14+A15-60)</f>
        <v>40</v>
      </c>
      <c r="F15" s="0" t="str">
        <f aca="false">_xlfn.TEXTJOIN(":",1, TEXT(D15,"00"),TEXT(E15,"00"))</f>
        <v>07:40</v>
      </c>
    </row>
    <row r="16" customFormat="false" ht="12.8" hidden="false" customHeight="false" outlineLevel="0" collapsed="false">
      <c r="A16" s="0" t="n">
        <v>1</v>
      </c>
      <c r="B16" s="0" t="n">
        <v>7</v>
      </c>
      <c r="C16" s="0" t="s">
        <v>14</v>
      </c>
      <c r="D16" s="0" t="n">
        <f aca="false">IF(E15+A16&lt;60,D15,D15+1)</f>
        <v>7</v>
      </c>
      <c r="E16" s="0" t="n">
        <f aca="false">IF(E15+A16&lt;60, E15+A16, E15+A16-60)</f>
        <v>41</v>
      </c>
      <c r="F16" s="0" t="str">
        <f aca="false">_xlfn.TEXTJOIN(":",1, TEXT(D16,"00"),TEXT(E16,"00"))</f>
        <v>07:41</v>
      </c>
    </row>
    <row r="17" customFormat="false" ht="12.8" hidden="false" customHeight="false" outlineLevel="0" collapsed="false">
      <c r="A17" s="0" t="n">
        <v>11</v>
      </c>
      <c r="B17" s="0" t="n">
        <v>7</v>
      </c>
      <c r="C17" s="0" t="s">
        <v>15</v>
      </c>
      <c r="D17" s="0" t="n">
        <f aca="false">IF(E16+A17&lt;60,D16,D16+1)</f>
        <v>7</v>
      </c>
      <c r="E17" s="0" t="n">
        <f aca="false">IF(E16+A17&lt;60, E16+A17, E16+A17-60)</f>
        <v>52</v>
      </c>
      <c r="F17" s="0" t="str">
        <f aca="false">_xlfn.TEXTJOIN(":",1, TEXT(D17,"00"),TEXT(E17,"00"))</f>
        <v>07:52</v>
      </c>
    </row>
    <row r="18" customFormat="false" ht="12.8" hidden="false" customHeight="false" outlineLevel="0" collapsed="false">
      <c r="A18" s="0" t="n">
        <v>2</v>
      </c>
      <c r="B18" s="0" t="n">
        <v>2</v>
      </c>
      <c r="C18" s="0" t="s">
        <v>16</v>
      </c>
      <c r="D18" s="0" t="n">
        <f aca="false">IF(E17+A18&lt;60,D17,D17+1)</f>
        <v>7</v>
      </c>
      <c r="E18" s="0" t="n">
        <f aca="false">IF(E17+A18&lt;60, E17+A18, E17+A18-60)</f>
        <v>54</v>
      </c>
      <c r="F18" s="0" t="str">
        <f aca="false">_xlfn.TEXTJOIN(":",1, TEXT(D18,"00"),TEXT(E18,"00"))</f>
        <v>07:54</v>
      </c>
    </row>
    <row r="19" customFormat="false" ht="12.8" hidden="false" customHeight="false" outlineLevel="0" collapsed="false">
      <c r="A19" s="0" t="n">
        <v>9</v>
      </c>
      <c r="B19" s="0" t="n">
        <v>10</v>
      </c>
      <c r="C19" s="0" t="s">
        <v>17</v>
      </c>
      <c r="D19" s="0" t="n">
        <f aca="false">IF(E18+A19&lt;60,D18,D18+1)</f>
        <v>8</v>
      </c>
      <c r="E19" s="0" t="n">
        <f aca="false">IF(E18+A19&lt;60, E18+A19, E18+A19-60)</f>
        <v>3</v>
      </c>
      <c r="F19" s="0" t="str">
        <f aca="false">_xlfn.TEXTJOIN(":",1, TEXT(D19,"00"),TEXT(E19,"00"))</f>
        <v>08:03</v>
      </c>
    </row>
    <row r="20" customFormat="false" ht="12.8" hidden="false" customHeight="false" outlineLevel="0" collapsed="false">
      <c r="A20" s="0" t="n">
        <v>2</v>
      </c>
      <c r="B20" s="0" t="n">
        <v>13</v>
      </c>
      <c r="C20" s="0" t="s">
        <v>18</v>
      </c>
      <c r="D20" s="0" t="n">
        <f aca="false">IF(E19+A20&lt;60,D19,D19+1)</f>
        <v>8</v>
      </c>
      <c r="E20" s="0" t="n">
        <f aca="false">IF(E19+A20&lt;60, E19+A20, E19+A20-60)</f>
        <v>5</v>
      </c>
      <c r="F20" s="0" t="str">
        <f aca="false">_xlfn.TEXTJOIN(":",1, TEXT(D20,"00"),TEXT(E20,"00"))</f>
        <v>08:05</v>
      </c>
    </row>
    <row r="21" customFormat="false" ht="12.8" hidden="false" customHeight="false" outlineLevel="0" collapsed="false">
      <c r="A21" s="0" t="n">
        <v>13</v>
      </c>
      <c r="B21" s="0" t="n">
        <v>14</v>
      </c>
      <c r="C21" s="0" t="s">
        <v>19</v>
      </c>
      <c r="D21" s="0" t="n">
        <f aca="false">IF(E20+A21&lt;60,D20,D20+1)</f>
        <v>8</v>
      </c>
      <c r="E21" s="0" t="n">
        <f aca="false">IF(E20+A21&lt;60, E20+A21, E20+A21-60)</f>
        <v>18</v>
      </c>
      <c r="F21" s="0" t="str">
        <f aca="false">_xlfn.TEXTJOIN(":",1, TEXT(D21,"00"),TEXT(E21,"00"))</f>
        <v>08:18</v>
      </c>
    </row>
    <row r="22" customFormat="false" ht="12.8" hidden="false" customHeight="false" outlineLevel="0" collapsed="false">
      <c r="A22" s="0" t="n">
        <v>10</v>
      </c>
      <c r="B22" s="0" t="n">
        <v>15</v>
      </c>
      <c r="C22" s="0" t="s">
        <v>20</v>
      </c>
      <c r="D22" s="0" t="n">
        <f aca="false">IF(E21+A22&lt;60,D21,D21+1)</f>
        <v>8</v>
      </c>
      <c r="E22" s="0" t="n">
        <f aca="false">IF(E21+A22&lt;60, E21+A22, E21+A22-60)</f>
        <v>28</v>
      </c>
      <c r="F22" s="0" t="str">
        <f aca="false">_xlfn.TEXTJOIN(":",1, TEXT(D22,"00"),TEXT(E22,"00"))</f>
        <v>08:28</v>
      </c>
    </row>
    <row r="23" customFormat="false" ht="12.8" hidden="false" customHeight="false" outlineLevel="0" collapsed="false">
      <c r="A23" s="0" t="n">
        <v>6</v>
      </c>
      <c r="B23" s="0" t="n">
        <v>9</v>
      </c>
      <c r="C23" s="0" t="s">
        <v>21</v>
      </c>
      <c r="D23" s="0" t="n">
        <f aca="false">IF(E22+A23&lt;60,D22,D22+1)</f>
        <v>8</v>
      </c>
      <c r="E23" s="0" t="n">
        <f aca="false">IF(E22+A23&lt;60, E22+A23, E22+A23-60)</f>
        <v>34</v>
      </c>
      <c r="F23" s="0" t="str">
        <f aca="false">_xlfn.TEXTJOIN(":",1, TEXT(D23,"00"),TEXT(E23,"00"))</f>
        <v>08:34</v>
      </c>
    </row>
    <row r="24" customFormat="false" ht="12.8" hidden="false" customHeight="false" outlineLevel="0" collapsed="false">
      <c r="A24" s="0" t="n">
        <v>5</v>
      </c>
      <c r="B24" s="0" t="n">
        <v>6</v>
      </c>
      <c r="C24" s="0" t="s">
        <v>22</v>
      </c>
      <c r="D24" s="0" t="n">
        <f aca="false">IF(E23+A24&lt;60,D23,D23+1)</f>
        <v>8</v>
      </c>
      <c r="E24" s="0" t="n">
        <f aca="false">IF(E23+A24&lt;60, E23+A24, E23+A24-60)</f>
        <v>39</v>
      </c>
      <c r="F24" s="0" t="str">
        <f aca="false">_xlfn.TEXTJOIN(":",1, TEXT(D24,"00"),TEXT(E24,"00"))</f>
        <v>08:39</v>
      </c>
    </row>
    <row r="25" customFormat="false" ht="12.8" hidden="false" customHeight="false" outlineLevel="0" collapsed="false">
      <c r="A25" s="0" t="n">
        <v>13</v>
      </c>
      <c r="B25" s="0" t="n">
        <v>13</v>
      </c>
      <c r="C25" s="0" t="s">
        <v>23</v>
      </c>
      <c r="D25" s="0" t="n">
        <f aca="false">IF(E24+A25&lt;60,D24,D24+1)</f>
        <v>8</v>
      </c>
      <c r="E25" s="0" t="n">
        <f aca="false">IF(E24+A25&lt;60, E24+A25, E24+A25-60)</f>
        <v>52</v>
      </c>
      <c r="F25" s="0" t="str">
        <f aca="false">_xlfn.TEXTJOIN(":",1, TEXT(D25,"00"),TEXT(E25,"00"))</f>
        <v>08:52</v>
      </c>
    </row>
    <row r="26" customFormat="false" ht="12.8" hidden="false" customHeight="false" outlineLevel="0" collapsed="false">
      <c r="A26" s="0" t="n">
        <v>11</v>
      </c>
      <c r="B26" s="0" t="n">
        <v>1</v>
      </c>
      <c r="C26" s="0" t="s">
        <v>24</v>
      </c>
      <c r="D26" s="0" t="n">
        <f aca="false">IF(E25+A26&lt;60,D25,D25+1)</f>
        <v>9</v>
      </c>
      <c r="E26" s="0" t="n">
        <f aca="false">IF(E25+A26&lt;60, E25+A26, E25+A26-60)</f>
        <v>3</v>
      </c>
      <c r="F26" s="0" t="str">
        <f aca="false">_xlfn.TEXTJOIN(":",1, TEXT(D26,"00"),TEXT(E26,"00"))</f>
        <v>09:03</v>
      </c>
    </row>
    <row r="27" customFormat="false" ht="12.8" hidden="false" customHeight="false" outlineLevel="0" collapsed="false">
      <c r="A27" s="0" t="n">
        <v>10</v>
      </c>
      <c r="B27" s="0" t="n">
        <v>6</v>
      </c>
      <c r="C27" s="0" t="s">
        <v>25</v>
      </c>
      <c r="D27" s="0" t="n">
        <f aca="false">IF(E26+A27&lt;60,D26,D26+1)</f>
        <v>9</v>
      </c>
      <c r="E27" s="0" t="n">
        <f aca="false">IF(E26+A27&lt;60, E26+A27, E26+A27-60)</f>
        <v>13</v>
      </c>
      <c r="F27" s="0" t="str">
        <f aca="false">_xlfn.TEXTJOIN(":",1, TEXT(D27,"00"),TEXT(E27,"00"))</f>
        <v>09:13</v>
      </c>
    </row>
    <row r="28" customFormat="false" ht="12.8" hidden="false" customHeight="false" outlineLevel="0" collapsed="false">
      <c r="A28" s="0" t="n">
        <v>11</v>
      </c>
      <c r="B28" s="0" t="n">
        <v>12</v>
      </c>
      <c r="C28" s="0" t="s">
        <v>26</v>
      </c>
      <c r="D28" s="0" t="n">
        <f aca="false">IF(E27+A28&lt;60,D27,D27+1)</f>
        <v>9</v>
      </c>
      <c r="E28" s="0" t="n">
        <f aca="false">IF(E27+A28&lt;60, E27+A28, E27+A28-60)</f>
        <v>24</v>
      </c>
      <c r="F28" s="0" t="str">
        <f aca="false">_xlfn.TEXTJOIN(":",1, TEXT(D28,"00"),TEXT(E28,"00"))</f>
        <v>09:24</v>
      </c>
    </row>
    <row r="29" customFormat="false" ht="12.8" hidden="false" customHeight="false" outlineLevel="0" collapsed="false">
      <c r="A29" s="0" t="n">
        <v>4</v>
      </c>
      <c r="B29" s="0" t="n">
        <v>9</v>
      </c>
      <c r="C29" s="0" t="s">
        <v>27</v>
      </c>
      <c r="D29" s="0" t="n">
        <f aca="false">IF(E28+A29&lt;60,D28,D28+1)</f>
        <v>9</v>
      </c>
      <c r="E29" s="0" t="n">
        <f aca="false">IF(E28+A29&lt;60, E28+A29, E28+A29-60)</f>
        <v>28</v>
      </c>
      <c r="F29" s="0" t="str">
        <f aca="false">_xlfn.TEXTJOIN(":",1, TEXT(D29,"00"),TEXT(E29,"00"))</f>
        <v>09:28</v>
      </c>
    </row>
    <row r="30" customFormat="false" ht="12.8" hidden="false" customHeight="false" outlineLevel="0" collapsed="false">
      <c r="A30" s="0" t="n">
        <v>4</v>
      </c>
      <c r="B30" s="0" t="n">
        <v>1</v>
      </c>
      <c r="C30" s="0" t="s">
        <v>28</v>
      </c>
      <c r="D30" s="0" t="n">
        <f aca="false">IF(E29+A30&lt;60,D29,D29+1)</f>
        <v>9</v>
      </c>
      <c r="E30" s="0" t="n">
        <f aca="false">IF(E29+A30&lt;60, E29+A30, E29+A30-60)</f>
        <v>32</v>
      </c>
      <c r="F30" s="0" t="str">
        <f aca="false">_xlfn.TEXTJOIN(":",1, TEXT(D30,"00"),TEXT(E30,"00"))</f>
        <v>09:32</v>
      </c>
    </row>
    <row r="31" customFormat="false" ht="12.8" hidden="false" customHeight="false" outlineLevel="0" collapsed="false">
      <c r="A31" s="0" t="n">
        <v>2</v>
      </c>
      <c r="B31" s="0" t="n">
        <v>11</v>
      </c>
      <c r="C31" s="0" t="s">
        <v>29</v>
      </c>
      <c r="D31" s="0" t="n">
        <f aca="false">IF(E30+A31&lt;60,D30,D30+1)</f>
        <v>9</v>
      </c>
      <c r="E31" s="0" t="n">
        <f aca="false">IF(E30+A31&lt;60, E30+A31, E30+A31-60)</f>
        <v>34</v>
      </c>
      <c r="F31" s="0" t="str">
        <f aca="false">_xlfn.TEXTJOIN(":",1, TEXT(D31,"00"),TEXT(E31,"00"))</f>
        <v>09:34</v>
      </c>
    </row>
    <row r="32" customFormat="false" ht="12.8" hidden="false" customHeight="false" outlineLevel="0" collapsed="false">
      <c r="A32" s="0" t="n">
        <v>7</v>
      </c>
      <c r="B32" s="0" t="n">
        <v>2</v>
      </c>
      <c r="C32" s="0" t="s">
        <v>30</v>
      </c>
      <c r="D32" s="0" t="n">
        <f aca="false">IF(E31+A32&lt;60,D31,D31+1)</f>
        <v>9</v>
      </c>
      <c r="E32" s="0" t="n">
        <f aca="false">IF(E31+A32&lt;60, E31+A32, E31+A32-60)</f>
        <v>41</v>
      </c>
      <c r="F32" s="0" t="str">
        <f aca="false">_xlfn.TEXTJOIN(":",1, TEXT(D32,"00"),TEXT(E32,"00"))</f>
        <v>09:41</v>
      </c>
    </row>
    <row r="33" customFormat="false" ht="12.8" hidden="false" customHeight="false" outlineLevel="0" collapsed="false">
      <c r="A33" s="0" t="n">
        <v>11</v>
      </c>
      <c r="B33" s="0" t="n">
        <v>14</v>
      </c>
      <c r="C33" s="0" t="s">
        <v>31</v>
      </c>
      <c r="D33" s="0" t="n">
        <f aca="false">IF(E32+A33&lt;60,D32,D32+1)</f>
        <v>9</v>
      </c>
      <c r="E33" s="0" t="n">
        <f aca="false">IF(E32+A33&lt;60, E32+A33, E32+A33-60)</f>
        <v>52</v>
      </c>
      <c r="F33" s="0" t="str">
        <f aca="false">_xlfn.TEXTJOIN(":",1, TEXT(D33,"00"),TEXT(E33,"00"))</f>
        <v>09:52</v>
      </c>
    </row>
    <row r="34" customFormat="false" ht="12.8" hidden="false" customHeight="false" outlineLevel="0" collapsed="false">
      <c r="A34" s="0" t="n">
        <v>6</v>
      </c>
      <c r="B34" s="0" t="n">
        <v>3</v>
      </c>
      <c r="C34" s="0" t="s">
        <v>32</v>
      </c>
      <c r="D34" s="0" t="n">
        <f aca="false">IF(E33+A34&lt;60,D33,D33+1)</f>
        <v>9</v>
      </c>
      <c r="E34" s="0" t="n">
        <f aca="false">IF(E33+A34&lt;60, E33+A34, E33+A34-60)</f>
        <v>58</v>
      </c>
      <c r="F34" s="0" t="str">
        <f aca="false">_xlfn.TEXTJOIN(":",1, TEXT(D34,"00"),TEXT(E34,"00"))</f>
        <v>09:58</v>
      </c>
    </row>
    <row r="35" customFormat="false" ht="12.8" hidden="false" customHeight="false" outlineLevel="0" collapsed="false">
      <c r="A35" s="0" t="n">
        <v>11</v>
      </c>
      <c r="B35" s="0" t="n">
        <v>5</v>
      </c>
      <c r="C35" s="0" t="s">
        <v>33</v>
      </c>
      <c r="D35" s="0" t="n">
        <f aca="false">IF(E34+A35&lt;60,D34,D34+1)</f>
        <v>10</v>
      </c>
      <c r="E35" s="0" t="n">
        <f aca="false">IF(E34+A35&lt;60, E34+A35, E34+A35-60)</f>
        <v>9</v>
      </c>
      <c r="F35" s="0" t="str">
        <f aca="false">_xlfn.TEXTJOIN(":",1, TEXT(D35,"00"),TEXT(E35,"00"))</f>
        <v>10:09</v>
      </c>
    </row>
    <row r="36" customFormat="false" ht="12.8" hidden="false" customHeight="false" outlineLevel="0" collapsed="false">
      <c r="A36" s="0" t="n">
        <v>5</v>
      </c>
      <c r="B36" s="0" t="n">
        <v>9</v>
      </c>
      <c r="C36" s="0" t="s">
        <v>34</v>
      </c>
      <c r="D36" s="0" t="n">
        <f aca="false">IF(E35+A36&lt;60,D35,D35+1)</f>
        <v>10</v>
      </c>
      <c r="E36" s="0" t="n">
        <f aca="false">IF(E35+A36&lt;60, E35+A36, E35+A36-60)</f>
        <v>14</v>
      </c>
      <c r="F36" s="0" t="str">
        <f aca="false">_xlfn.TEXTJOIN(":",1, TEXT(D36,"00"),TEXT(E36,"00"))</f>
        <v>10:14</v>
      </c>
    </row>
    <row r="37" customFormat="false" ht="12.8" hidden="false" customHeight="false" outlineLevel="0" collapsed="false">
      <c r="A37" s="0" t="n">
        <v>9</v>
      </c>
      <c r="B37" s="0" t="n">
        <v>5</v>
      </c>
      <c r="C37" s="0" t="s">
        <v>35</v>
      </c>
      <c r="D37" s="0" t="n">
        <f aca="false">IF(E36+A37&lt;60,D36,D36+1)</f>
        <v>10</v>
      </c>
      <c r="E37" s="0" t="n">
        <f aca="false">IF(E36+A37&lt;60, E36+A37, E36+A37-60)</f>
        <v>23</v>
      </c>
      <c r="F37" s="0" t="str">
        <f aca="false">_xlfn.TEXTJOIN(":",1, TEXT(D37,"00"),TEXT(E37,"00"))</f>
        <v>10:23</v>
      </c>
    </row>
    <row r="38" customFormat="false" ht="12.8" hidden="false" customHeight="false" outlineLevel="0" collapsed="false">
      <c r="A38" s="0" t="n">
        <v>11</v>
      </c>
      <c r="B38" s="0" t="n">
        <v>4</v>
      </c>
      <c r="C38" s="0" t="s">
        <v>36</v>
      </c>
      <c r="D38" s="0" t="n">
        <f aca="false">IF(E37+A38&lt;60,D37,D37+1)</f>
        <v>10</v>
      </c>
      <c r="E38" s="0" t="n">
        <f aca="false">IF(E37+A38&lt;60, E37+A38, E37+A38-60)</f>
        <v>34</v>
      </c>
      <c r="F38" s="0" t="str">
        <f aca="false">_xlfn.TEXTJOIN(":",1, TEXT(D38,"00"),TEXT(E38,"00"))</f>
        <v>10:34</v>
      </c>
    </row>
    <row r="39" customFormat="false" ht="12.8" hidden="false" customHeight="false" outlineLevel="0" collapsed="false">
      <c r="A39" s="0" t="n">
        <v>15</v>
      </c>
      <c r="B39" s="0" t="n">
        <v>5</v>
      </c>
      <c r="C39" s="0" t="s">
        <v>37</v>
      </c>
      <c r="D39" s="0" t="n">
        <f aca="false">IF(E38+A39&lt;60,D38,D38+1)</f>
        <v>10</v>
      </c>
      <c r="E39" s="0" t="n">
        <f aca="false">IF(E38+A39&lt;60, E38+A39, E38+A39-60)</f>
        <v>49</v>
      </c>
      <c r="F39" s="0" t="str">
        <f aca="false">_xlfn.TEXTJOIN(":",1, TEXT(D39,"00"),TEXT(E39,"00"))</f>
        <v>10:49</v>
      </c>
    </row>
    <row r="40" customFormat="false" ht="12.8" hidden="false" customHeight="false" outlineLevel="0" collapsed="false">
      <c r="A40" s="0" t="n">
        <v>12</v>
      </c>
      <c r="B40" s="0" t="n">
        <v>1</v>
      </c>
      <c r="C40" s="0" t="s">
        <v>38</v>
      </c>
      <c r="D40" s="0" t="n">
        <f aca="false">IF(E39+A40&lt;60,D39,D39+1)</f>
        <v>11</v>
      </c>
      <c r="E40" s="0" t="n">
        <f aca="false">IF(E39+A40&lt;60, E39+A40, E39+A40-60)</f>
        <v>1</v>
      </c>
      <c r="F40" s="0" t="str">
        <f aca="false">_xlfn.TEXTJOIN(":",1, TEXT(D40,"00"),TEXT(E40,"00"))</f>
        <v>11:01</v>
      </c>
    </row>
    <row r="41" customFormat="false" ht="12.8" hidden="false" customHeight="false" outlineLevel="0" collapsed="false">
      <c r="A41" s="0" t="n">
        <v>2</v>
      </c>
      <c r="B41" s="0" t="n">
        <v>5</v>
      </c>
      <c r="C41" s="0" t="s">
        <v>39</v>
      </c>
      <c r="D41" s="0" t="n">
        <f aca="false">IF(E40+A41&lt;60,D40,D40+1)</f>
        <v>11</v>
      </c>
      <c r="E41" s="0" t="n">
        <f aca="false">IF(E40+A41&lt;60, E40+A41, E40+A41-60)</f>
        <v>3</v>
      </c>
      <c r="F41" s="0" t="str">
        <f aca="false">_xlfn.TEXTJOIN(":",1, TEXT(D41,"00"),TEXT(E41,"00"))</f>
        <v>11:03</v>
      </c>
    </row>
    <row r="42" customFormat="false" ht="12.8" hidden="false" customHeight="false" outlineLevel="0" collapsed="false">
      <c r="A42" s="0" t="n">
        <v>11</v>
      </c>
      <c r="B42" s="0" t="n">
        <v>11</v>
      </c>
      <c r="C42" s="0" t="s">
        <v>40</v>
      </c>
      <c r="D42" s="0" t="n">
        <f aca="false">IF(E41+A42&lt;60,D41,D41+1)</f>
        <v>11</v>
      </c>
      <c r="E42" s="0" t="n">
        <f aca="false">IF(E41+A42&lt;60, E41+A42, E41+A42-60)</f>
        <v>14</v>
      </c>
      <c r="F42" s="0" t="str">
        <f aca="false">_xlfn.TEXTJOIN(":",1, TEXT(D42,"00"),TEXT(E42,"00"))</f>
        <v>11:14</v>
      </c>
    </row>
    <row r="43" customFormat="false" ht="12.8" hidden="false" customHeight="false" outlineLevel="0" collapsed="false">
      <c r="A43" s="0" t="n">
        <v>2</v>
      </c>
      <c r="B43" s="0" t="n">
        <v>3</v>
      </c>
      <c r="C43" s="0" t="s">
        <v>41</v>
      </c>
      <c r="D43" s="0" t="n">
        <f aca="false">IF(E42+A43&lt;60,D42,D42+1)</f>
        <v>11</v>
      </c>
      <c r="E43" s="0" t="n">
        <f aca="false">IF(E42+A43&lt;60, E42+A43, E42+A43-60)</f>
        <v>16</v>
      </c>
      <c r="F43" s="0" t="str">
        <f aca="false">_xlfn.TEXTJOIN(":",1, TEXT(D43,"00"),TEXT(E43,"00"))</f>
        <v>11:16</v>
      </c>
    </row>
    <row r="44" customFormat="false" ht="12.8" hidden="false" customHeight="false" outlineLevel="0" collapsed="false">
      <c r="A44" s="0" t="n">
        <v>6</v>
      </c>
      <c r="B44" s="0" t="n">
        <v>13</v>
      </c>
      <c r="C44" s="0" t="s">
        <v>42</v>
      </c>
      <c r="D44" s="0" t="n">
        <f aca="false">IF(E43+A44&lt;60,D43,D43+1)</f>
        <v>11</v>
      </c>
      <c r="E44" s="0" t="n">
        <f aca="false">IF(E43+A44&lt;60, E43+A44, E43+A44-60)</f>
        <v>22</v>
      </c>
      <c r="F44" s="0" t="str">
        <f aca="false">_xlfn.TEXTJOIN(":",1, TEXT(D44,"00"),TEXT(E44,"00"))</f>
        <v>11:22</v>
      </c>
    </row>
    <row r="45" customFormat="false" ht="12.8" hidden="false" customHeight="false" outlineLevel="0" collapsed="false">
      <c r="A45" s="0" t="n">
        <v>4</v>
      </c>
      <c r="B45" s="0" t="n">
        <v>11</v>
      </c>
      <c r="C45" s="0" t="s">
        <v>43</v>
      </c>
      <c r="D45" s="0" t="n">
        <f aca="false">IF(E44+A45&lt;60,D44,D44+1)</f>
        <v>11</v>
      </c>
      <c r="E45" s="0" t="n">
        <f aca="false">IF(E44+A45&lt;60, E44+A45, E44+A45-60)</f>
        <v>26</v>
      </c>
      <c r="F45" s="0" t="str">
        <f aca="false">_xlfn.TEXTJOIN(":",1, TEXT(D45,"00"),TEXT(E45,"00"))</f>
        <v>11:26</v>
      </c>
    </row>
    <row r="46" customFormat="false" ht="12.8" hidden="false" customHeight="false" outlineLevel="0" collapsed="false">
      <c r="A46" s="0" t="n">
        <v>7</v>
      </c>
      <c r="B46" s="0" t="n">
        <v>10</v>
      </c>
      <c r="C46" s="0" t="s">
        <v>44</v>
      </c>
      <c r="D46" s="0" t="n">
        <f aca="false">IF(E45+A46&lt;60,D45,D45+1)</f>
        <v>11</v>
      </c>
      <c r="E46" s="0" t="n">
        <f aca="false">IF(E45+A46&lt;60, E45+A46, E45+A46-60)</f>
        <v>33</v>
      </c>
      <c r="F46" s="0" t="str">
        <f aca="false">_xlfn.TEXTJOIN(":",1, TEXT(D46,"00"),TEXT(E46,"00"))</f>
        <v>11:33</v>
      </c>
    </row>
    <row r="47" customFormat="false" ht="12.8" hidden="false" customHeight="false" outlineLevel="0" collapsed="false">
      <c r="A47" s="0" t="n">
        <v>8</v>
      </c>
      <c r="B47" s="0" t="n">
        <v>6</v>
      </c>
      <c r="C47" s="0" t="s">
        <v>45</v>
      </c>
      <c r="D47" s="0" t="n">
        <f aca="false">IF(E46+A47&lt;60,D46,D46+1)</f>
        <v>11</v>
      </c>
      <c r="E47" s="0" t="n">
        <f aca="false">IF(E46+A47&lt;60, E46+A47, E46+A47-60)</f>
        <v>41</v>
      </c>
      <c r="F47" s="0" t="str">
        <f aca="false">_xlfn.TEXTJOIN(":",1, TEXT(D47,"00"),TEXT(E47,"00"))</f>
        <v>11:41</v>
      </c>
    </row>
    <row r="48" customFormat="false" ht="12.8" hidden="false" customHeight="false" outlineLevel="0" collapsed="false">
      <c r="A48" s="0" t="n">
        <v>3</v>
      </c>
      <c r="B48" s="0" t="n">
        <v>14</v>
      </c>
      <c r="C48" s="0" t="s">
        <v>46</v>
      </c>
      <c r="D48" s="0" t="n">
        <f aca="false">IF(E47+A48&lt;60,D47,D47+1)</f>
        <v>11</v>
      </c>
      <c r="E48" s="0" t="n">
        <f aca="false">IF(E47+A48&lt;60, E47+A48, E47+A48-60)</f>
        <v>44</v>
      </c>
      <c r="F48" s="0" t="str">
        <f aca="false">_xlfn.TEXTJOIN(":",1, TEXT(D48,"00"),TEXT(E48,"00"))</f>
        <v>11:44</v>
      </c>
    </row>
    <row r="49" customFormat="false" ht="12.8" hidden="false" customHeight="false" outlineLevel="0" collapsed="false">
      <c r="A49" s="0" t="n">
        <v>7</v>
      </c>
      <c r="B49" s="0" t="n">
        <v>13</v>
      </c>
      <c r="C49" s="0" t="s">
        <v>47</v>
      </c>
      <c r="D49" s="0" t="n">
        <f aca="false">IF(E48+A49&lt;60,D48,D48+1)</f>
        <v>11</v>
      </c>
      <c r="E49" s="0" t="n">
        <f aca="false">IF(E48+A49&lt;60, E48+A49, E48+A49-60)</f>
        <v>51</v>
      </c>
      <c r="F49" s="0" t="str">
        <f aca="false">_xlfn.TEXTJOIN(":",1, TEXT(D49,"00"),TEXT(E49,"00"))</f>
        <v>11:51</v>
      </c>
    </row>
    <row r="50" customFormat="false" ht="12.8" hidden="false" customHeight="false" outlineLevel="0" collapsed="false">
      <c r="A50" s="0" t="n">
        <v>15</v>
      </c>
      <c r="B50" s="0" t="n">
        <v>11</v>
      </c>
      <c r="C50" s="0" t="s">
        <v>48</v>
      </c>
      <c r="D50" s="0" t="n">
        <f aca="false">IF(E49+A50&lt;60,D49,D49+1)</f>
        <v>12</v>
      </c>
      <c r="E50" s="0" t="n">
        <f aca="false">IF(E49+A50&lt;60, E49+A50, E49+A50-60)</f>
        <v>6</v>
      </c>
      <c r="F50" s="0" t="str">
        <f aca="false">_xlfn.TEXTJOIN(":",1, TEXT(D50,"00"),TEXT(E50,"00"))</f>
        <v>12:06</v>
      </c>
    </row>
    <row r="51" customFormat="false" ht="12.8" hidden="false" customHeight="false" outlineLevel="0" collapsed="false">
      <c r="A51" s="0" t="n">
        <v>11</v>
      </c>
      <c r="B51" s="0" t="n">
        <v>8</v>
      </c>
      <c r="C51" s="0" t="s">
        <v>49</v>
      </c>
      <c r="D51" s="0" t="n">
        <f aca="false">IF(E50+A51&lt;60,D50,D50+1)</f>
        <v>12</v>
      </c>
      <c r="E51" s="0" t="n">
        <f aca="false">IF(E50+A51&lt;60, E50+A51, E50+A51-60)</f>
        <v>17</v>
      </c>
      <c r="F51" s="0" t="str">
        <f aca="false">_xlfn.TEXTJOIN(":",1, TEXT(D51,"00"),TEXT(E51,"00"))</f>
        <v>12:17</v>
      </c>
    </row>
    <row r="52" customFormat="false" ht="12.8" hidden="false" customHeight="false" outlineLevel="0" collapsed="false">
      <c r="A52" s="0" t="n">
        <v>6</v>
      </c>
      <c r="B52" s="0" t="n">
        <v>10</v>
      </c>
      <c r="C52" s="0" t="s">
        <v>50</v>
      </c>
      <c r="D52" s="0" t="n">
        <f aca="false">IF(E51+A52&lt;60,D51,D51+1)</f>
        <v>12</v>
      </c>
      <c r="E52" s="0" t="n">
        <f aca="false">IF(E51+A52&lt;60, E51+A52, E51+A52-60)</f>
        <v>23</v>
      </c>
      <c r="F52" s="0" t="str">
        <f aca="false">_xlfn.TEXTJOIN(":",1, TEXT(D52,"00"),TEXT(E52,"00"))</f>
        <v>12:23</v>
      </c>
    </row>
    <row r="53" customFormat="false" ht="12.8" hidden="false" customHeight="false" outlineLevel="0" collapsed="false">
      <c r="A53" s="0" t="n">
        <v>3</v>
      </c>
      <c r="B53" s="0" t="n">
        <v>12</v>
      </c>
      <c r="C53" s="0" t="s">
        <v>51</v>
      </c>
      <c r="D53" s="0" t="n">
        <f aca="false">IF(E52+A53&lt;60,D52,D52+1)</f>
        <v>12</v>
      </c>
      <c r="E53" s="0" t="n">
        <f aca="false">IF(E52+A53&lt;60, E52+A53, E52+A53-60)</f>
        <v>26</v>
      </c>
      <c r="F53" s="0" t="str">
        <f aca="false">_xlfn.TEXTJOIN(":",1, TEXT(D53,"00"),TEXT(E53,"00"))</f>
        <v>12:26</v>
      </c>
    </row>
    <row r="54" customFormat="false" ht="12.8" hidden="false" customHeight="false" outlineLevel="0" collapsed="false">
      <c r="A54" s="0" t="n">
        <v>13</v>
      </c>
      <c r="B54" s="0" t="n">
        <v>11</v>
      </c>
      <c r="C54" s="0" t="s">
        <v>52</v>
      </c>
      <c r="D54" s="0" t="n">
        <f aca="false">IF(E53+A54&lt;60,D53,D53+1)</f>
        <v>12</v>
      </c>
      <c r="E54" s="0" t="n">
        <f aca="false">IF(E53+A54&lt;60, E53+A54, E53+A54-60)</f>
        <v>39</v>
      </c>
      <c r="F54" s="0" t="str">
        <f aca="false">_xlfn.TEXTJOIN(":",1, TEXT(D54,"00"),TEXT(E54,"00"))</f>
        <v>12:39</v>
      </c>
    </row>
    <row r="55" customFormat="false" ht="12.8" hidden="false" customHeight="false" outlineLevel="0" collapsed="false">
      <c r="A55" s="0" t="n">
        <v>15</v>
      </c>
      <c r="B55" s="0" t="n">
        <v>12</v>
      </c>
      <c r="C55" s="0" t="s">
        <v>53</v>
      </c>
      <c r="D55" s="0" t="n">
        <f aca="false">IF(E54+A55&lt;60,D54,D54+1)</f>
        <v>12</v>
      </c>
      <c r="E55" s="0" t="n">
        <f aca="false">IF(E54+A55&lt;60, E54+A55, E54+A55-60)</f>
        <v>54</v>
      </c>
      <c r="F55" s="0" t="str">
        <f aca="false">_xlfn.TEXTJOIN(":",1, TEXT(D55,"00"),TEXT(E55,"00"))</f>
        <v>12:54</v>
      </c>
    </row>
    <row r="56" customFormat="false" ht="12.8" hidden="false" customHeight="false" outlineLevel="0" collapsed="false">
      <c r="A56" s="0" t="n">
        <v>1</v>
      </c>
      <c r="B56" s="0" t="n">
        <v>13</v>
      </c>
      <c r="C56" s="0" t="s">
        <v>54</v>
      </c>
      <c r="D56" s="0" t="n">
        <f aca="false">IF(E55+A56&lt;60,D55,D55+1)</f>
        <v>12</v>
      </c>
      <c r="E56" s="0" t="n">
        <f aca="false">IF(E55+A56&lt;60, E55+A56, E55+A56-60)</f>
        <v>55</v>
      </c>
      <c r="F56" s="0" t="str">
        <f aca="false">_xlfn.TEXTJOIN(":",1, TEXT(D56,"00"),TEXT(E56,"00"))</f>
        <v>12:55</v>
      </c>
    </row>
    <row r="57" customFormat="false" ht="12.8" hidden="false" customHeight="false" outlineLevel="0" collapsed="false">
      <c r="A57" s="0" t="n">
        <v>15</v>
      </c>
      <c r="B57" s="0" t="n">
        <v>7</v>
      </c>
      <c r="C57" s="0" t="s">
        <v>55</v>
      </c>
      <c r="D57" s="0" t="n">
        <f aca="false">IF(E56+A57&lt;60,D56,D56+1)</f>
        <v>13</v>
      </c>
      <c r="E57" s="0" t="n">
        <f aca="false">IF(E56+A57&lt;60, E56+A57, E56+A57-60)</f>
        <v>10</v>
      </c>
      <c r="F57" s="0" t="str">
        <f aca="false">_xlfn.TEXTJOIN(":",1, TEXT(D57,"00"),TEXT(E57,"00"))</f>
        <v>13:10</v>
      </c>
    </row>
    <row r="58" customFormat="false" ht="12.8" hidden="false" customHeight="false" outlineLevel="0" collapsed="false">
      <c r="A58" s="0" t="n">
        <v>14</v>
      </c>
      <c r="B58" s="0" t="n">
        <v>10</v>
      </c>
      <c r="C58" s="0" t="s">
        <v>56</v>
      </c>
      <c r="D58" s="0" t="n">
        <f aca="false">IF(E57+A58&lt;60,D57,D57+1)</f>
        <v>13</v>
      </c>
      <c r="E58" s="0" t="n">
        <f aca="false">IF(E57+A58&lt;60, E57+A58, E57+A58-60)</f>
        <v>24</v>
      </c>
      <c r="F58" s="0" t="str">
        <f aca="false">_xlfn.TEXTJOIN(":",1, TEXT(D58,"00"),TEXT(E58,"00"))</f>
        <v>13:24</v>
      </c>
    </row>
    <row r="59" customFormat="false" ht="12.8" hidden="false" customHeight="false" outlineLevel="0" collapsed="false">
      <c r="A59" s="0" t="n">
        <v>7</v>
      </c>
      <c r="B59" s="0" t="n">
        <v>1</v>
      </c>
      <c r="C59" s="0" t="s">
        <v>57</v>
      </c>
      <c r="D59" s="0" t="n">
        <f aca="false">IF(E58+A59&lt;60,D58,D58+1)</f>
        <v>13</v>
      </c>
      <c r="E59" s="0" t="n">
        <f aca="false">IF(E58+A59&lt;60, E58+A59, E58+A59-60)</f>
        <v>31</v>
      </c>
      <c r="F59" s="0" t="str">
        <f aca="false">_xlfn.TEXTJOIN(":",1, TEXT(D59,"00"),TEXT(E59,"00"))</f>
        <v>13:31</v>
      </c>
    </row>
    <row r="60" customFormat="false" ht="12.8" hidden="false" customHeight="false" outlineLevel="0" collapsed="false">
      <c r="A60" s="0" t="n">
        <v>7</v>
      </c>
      <c r="B60" s="0" t="n">
        <v>5</v>
      </c>
      <c r="C60" s="0" t="s">
        <v>58</v>
      </c>
      <c r="D60" s="0" t="n">
        <f aca="false">IF(E59+A60&lt;60,D59,D59+1)</f>
        <v>13</v>
      </c>
      <c r="E60" s="0" t="n">
        <f aca="false">IF(E59+A60&lt;60, E59+A60, E59+A60-60)</f>
        <v>38</v>
      </c>
      <c r="F60" s="0" t="str">
        <f aca="false">_xlfn.TEXTJOIN(":",1, TEXT(D60,"00"),TEXT(E60,"00"))</f>
        <v>13:38</v>
      </c>
    </row>
    <row r="61" customFormat="false" ht="12.8" hidden="false" customHeight="false" outlineLevel="0" collapsed="false">
      <c r="A61" s="0" t="n">
        <v>6</v>
      </c>
      <c r="B61" s="0" t="n">
        <v>1</v>
      </c>
      <c r="C61" s="0" t="s">
        <v>59</v>
      </c>
      <c r="D61" s="0" t="n">
        <f aca="false">IF(E60+A61&lt;60,D60,D60+1)</f>
        <v>13</v>
      </c>
      <c r="E61" s="0" t="n">
        <f aca="false">IF(E60+A61&lt;60, E60+A61, E60+A61-60)</f>
        <v>44</v>
      </c>
      <c r="F61" s="0" t="str">
        <f aca="false">_xlfn.TEXTJOIN(":",1, TEXT(D61,"00"),TEXT(E61,"00"))</f>
        <v>13:44</v>
      </c>
    </row>
    <row r="62" customFormat="false" ht="12.8" hidden="false" customHeight="false" outlineLevel="0" collapsed="false">
      <c r="A62" s="0" t="n">
        <v>3</v>
      </c>
      <c r="B62" s="0" t="n">
        <v>12</v>
      </c>
      <c r="C62" s="0" t="s">
        <v>60</v>
      </c>
      <c r="D62" s="0" t="n">
        <f aca="false">IF(E61+A62&lt;60,D61,D61+1)</f>
        <v>13</v>
      </c>
      <c r="E62" s="0" t="n">
        <f aca="false">IF(E61+A62&lt;60, E61+A62, E61+A62-60)</f>
        <v>47</v>
      </c>
      <c r="F62" s="0" t="str">
        <f aca="false">_xlfn.TEXTJOIN(":",1, TEXT(D62,"00"),TEXT(E62,"00"))</f>
        <v>13:47</v>
      </c>
    </row>
    <row r="63" customFormat="false" ht="12.8" hidden="false" customHeight="false" outlineLevel="0" collapsed="false">
      <c r="A63" s="0" t="n">
        <v>15</v>
      </c>
      <c r="B63" s="0" t="n">
        <v>14</v>
      </c>
      <c r="C63" s="0" t="s">
        <v>61</v>
      </c>
      <c r="D63" s="0" t="n">
        <f aca="false">IF(E62+A63&lt;60,D62,D62+1)</f>
        <v>14</v>
      </c>
      <c r="E63" s="0" t="n">
        <f aca="false">IF(E62+A63&lt;60, E62+A63, E62+A63-60)</f>
        <v>2</v>
      </c>
      <c r="F63" s="0" t="str">
        <f aca="false">_xlfn.TEXTJOIN(":",1, TEXT(D63,"00"),TEXT(E63,"00"))</f>
        <v>14:02</v>
      </c>
    </row>
    <row r="64" customFormat="false" ht="12.8" hidden="false" customHeight="false" outlineLevel="0" collapsed="false">
      <c r="A64" s="0" t="n">
        <v>3</v>
      </c>
      <c r="B64" s="0" t="n">
        <v>9</v>
      </c>
      <c r="C64" s="0" t="s">
        <v>62</v>
      </c>
      <c r="D64" s="0" t="n">
        <f aca="false">IF(E63+A64&lt;60,D63,D63+1)</f>
        <v>14</v>
      </c>
      <c r="E64" s="0" t="n">
        <f aca="false">IF(E63+A64&lt;60, E63+A64, E63+A64-60)</f>
        <v>5</v>
      </c>
      <c r="F64" s="0" t="str">
        <f aca="false">_xlfn.TEXTJOIN(":",1, TEXT(D64,"00"),TEXT(E64,"00"))</f>
        <v>14:05</v>
      </c>
    </row>
    <row r="65" customFormat="false" ht="12.8" hidden="false" customHeight="false" outlineLevel="0" collapsed="false">
      <c r="A65" s="0" t="n">
        <v>8</v>
      </c>
      <c r="B65" s="0" t="n">
        <v>11</v>
      </c>
      <c r="C65" s="0" t="s">
        <v>63</v>
      </c>
      <c r="D65" s="0" t="n">
        <f aca="false">IF(E64+A65&lt;60,D64,D64+1)</f>
        <v>14</v>
      </c>
      <c r="E65" s="0" t="n">
        <f aca="false">IF(E64+A65&lt;60, E64+A65, E64+A65-60)</f>
        <v>13</v>
      </c>
      <c r="F65" s="0" t="str">
        <f aca="false">_xlfn.TEXTJOIN(":",1, TEXT(D65,"00"),TEXT(E65,"00"))</f>
        <v>14:13</v>
      </c>
    </row>
    <row r="66" customFormat="false" ht="12.8" hidden="false" customHeight="false" outlineLevel="0" collapsed="false">
      <c r="A66" s="0" t="n">
        <v>5</v>
      </c>
      <c r="B66" s="0" t="n">
        <v>15</v>
      </c>
      <c r="C66" s="0" t="s">
        <v>64</v>
      </c>
      <c r="D66" s="0" t="n">
        <f aca="false">IF(E65+A66&lt;60,D65,D65+1)</f>
        <v>14</v>
      </c>
      <c r="E66" s="0" t="n">
        <f aca="false">IF(E65+A66&lt;60, E65+A66, E65+A66-60)</f>
        <v>18</v>
      </c>
      <c r="F66" s="0" t="str">
        <f aca="false">_xlfn.TEXTJOIN(":",1, TEXT(D66,"00"),TEXT(E66,"00"))</f>
        <v>14:18</v>
      </c>
    </row>
    <row r="67" customFormat="false" ht="12.8" hidden="false" customHeight="false" outlineLevel="0" collapsed="false">
      <c r="A67" s="0" t="n">
        <v>2</v>
      </c>
      <c r="B67" s="0" t="n">
        <v>4</v>
      </c>
      <c r="C67" s="0" t="s">
        <v>65</v>
      </c>
      <c r="D67" s="0" t="n">
        <f aca="false">IF(E66+A67&lt;60,D66,D66+1)</f>
        <v>14</v>
      </c>
      <c r="E67" s="0" t="n">
        <f aca="false">IF(E66+A67&lt;60, E66+A67, E66+A67-60)</f>
        <v>20</v>
      </c>
      <c r="F67" s="0" t="str">
        <f aca="false">_xlfn.TEXTJOIN(":",1, TEXT(D67,"00"),TEXT(E67,"00"))</f>
        <v>14:20</v>
      </c>
    </row>
    <row r="68" customFormat="false" ht="12.8" hidden="false" customHeight="false" outlineLevel="0" collapsed="false">
      <c r="A68" s="0" t="n">
        <v>14</v>
      </c>
      <c r="B68" s="0" t="n">
        <v>9</v>
      </c>
      <c r="C68" s="0" t="s">
        <v>66</v>
      </c>
      <c r="D68" s="0" t="n">
        <f aca="false">IF(E67+A68&lt;60,D67,D67+1)</f>
        <v>14</v>
      </c>
      <c r="E68" s="0" t="n">
        <f aca="false">IF(E67+A68&lt;60, E67+A68, E67+A68-60)</f>
        <v>34</v>
      </c>
      <c r="F68" s="0" t="str">
        <f aca="false">_xlfn.TEXTJOIN(":",1, TEXT(D68,"00"),TEXT(E68,"00"))</f>
        <v>14:34</v>
      </c>
    </row>
    <row r="69" customFormat="false" ht="12.8" hidden="false" customHeight="false" outlineLevel="0" collapsed="false">
      <c r="A69" s="0" t="n">
        <v>7</v>
      </c>
      <c r="B69" s="0" t="n">
        <v>7</v>
      </c>
      <c r="C69" s="0" t="s">
        <v>67</v>
      </c>
      <c r="D69" s="0" t="n">
        <f aca="false">IF(E68+A69&lt;60,D68,D68+1)</f>
        <v>14</v>
      </c>
      <c r="E69" s="0" t="n">
        <f aca="false">IF(E68+A69&lt;60, E68+A69, E68+A69-60)</f>
        <v>41</v>
      </c>
      <c r="F69" s="0" t="str">
        <f aca="false">_xlfn.TEXTJOIN(":",1, TEXT(D69,"00"),TEXT(E69,"00"))</f>
        <v>14:41</v>
      </c>
    </row>
    <row r="70" customFormat="false" ht="12.8" hidden="false" customHeight="false" outlineLevel="0" collapsed="false">
      <c r="A70" s="0" t="n">
        <v>14</v>
      </c>
      <c r="B70" s="0" t="n">
        <v>6</v>
      </c>
      <c r="C70" s="0" t="s">
        <v>68</v>
      </c>
      <c r="D70" s="0" t="n">
        <f aca="false">IF(E69+A70&lt;60,D69,D69+1)</f>
        <v>14</v>
      </c>
      <c r="E70" s="0" t="n">
        <f aca="false">IF(E69+A70&lt;60, E69+A70, E69+A70-60)</f>
        <v>55</v>
      </c>
      <c r="F70" s="0" t="str">
        <f aca="false">_xlfn.TEXTJOIN(":",1, TEXT(D70,"00"),TEXT(E70,"00"))</f>
        <v>14:55</v>
      </c>
    </row>
    <row r="71" customFormat="false" ht="12.8" hidden="false" customHeight="false" outlineLevel="0" collapsed="false">
      <c r="A71" s="0" t="n">
        <v>11</v>
      </c>
      <c r="B71" s="0" t="n">
        <v>12</v>
      </c>
      <c r="C71" s="0" t="s">
        <v>69</v>
      </c>
      <c r="D71" s="0" t="n">
        <f aca="false">IF(E70+A71&lt;60,D70,D70+1)</f>
        <v>15</v>
      </c>
      <c r="E71" s="0" t="n">
        <f aca="false">IF(E70+A71&lt;60, E70+A71, E70+A71-60)</f>
        <v>6</v>
      </c>
      <c r="F71" s="0" t="str">
        <f aca="false">_xlfn.TEXTJOIN(":",1, TEXT(D71,"00"),TEXT(E71,"00"))</f>
        <v>15:06</v>
      </c>
    </row>
    <row r="72" customFormat="false" ht="12.8" hidden="false" customHeight="false" outlineLevel="0" collapsed="false">
      <c r="A72" s="0" t="n">
        <v>2</v>
      </c>
      <c r="B72" s="0" t="n">
        <v>4</v>
      </c>
      <c r="C72" s="0" t="s">
        <v>70</v>
      </c>
      <c r="D72" s="0" t="n">
        <f aca="false">IF(E71+A72&lt;60,D71,D71+1)</f>
        <v>15</v>
      </c>
      <c r="E72" s="0" t="n">
        <f aca="false">IF(E71+A72&lt;60, E71+A72, E71+A72-60)</f>
        <v>8</v>
      </c>
      <c r="F72" s="0" t="str">
        <f aca="false">_xlfn.TEXTJOIN(":",1, TEXT(D72,"00"),TEXT(E72,"00"))</f>
        <v>15:08</v>
      </c>
    </row>
    <row r="73" customFormat="false" ht="12.8" hidden="false" customHeight="false" outlineLevel="0" collapsed="false">
      <c r="A73" s="0" t="n">
        <v>11</v>
      </c>
      <c r="B73" s="0" t="n">
        <v>15</v>
      </c>
      <c r="C73" s="0" t="s">
        <v>71</v>
      </c>
      <c r="D73" s="0" t="n">
        <f aca="false">IF(E72+A73&lt;60,D72,D72+1)</f>
        <v>15</v>
      </c>
      <c r="E73" s="0" t="n">
        <f aca="false">IF(E72+A73&lt;60, E72+A73, E72+A73-60)</f>
        <v>19</v>
      </c>
      <c r="F73" s="0" t="str">
        <f aca="false">_xlfn.TEXTJOIN(":",1, TEXT(D73,"00"),TEXT(E73,"00"))</f>
        <v>15:19</v>
      </c>
    </row>
    <row r="74" customFormat="false" ht="12.8" hidden="false" customHeight="false" outlineLevel="0" collapsed="false">
      <c r="A74" s="0" t="n">
        <v>4</v>
      </c>
      <c r="B74" s="0" t="n">
        <v>3</v>
      </c>
      <c r="C74" s="0" t="s">
        <v>72</v>
      </c>
      <c r="D74" s="0" t="n">
        <f aca="false">IF(E73+A74&lt;60,D73,D73+1)</f>
        <v>15</v>
      </c>
      <c r="E74" s="0" t="n">
        <f aca="false">IF(E73+A74&lt;60, E73+A74, E73+A74-60)</f>
        <v>23</v>
      </c>
      <c r="F74" s="0" t="str">
        <f aca="false">_xlfn.TEXTJOIN(":",1, TEXT(D74,"00"),TEXT(E74,"00"))</f>
        <v>15:23</v>
      </c>
    </row>
    <row r="75" customFormat="false" ht="12.8" hidden="false" customHeight="false" outlineLevel="0" collapsed="false">
      <c r="A75" s="0" t="n">
        <v>3</v>
      </c>
      <c r="B75" s="0" t="n">
        <v>12</v>
      </c>
      <c r="C75" s="0" t="s">
        <v>73</v>
      </c>
      <c r="D75" s="0" t="n">
        <f aca="false">IF(E74+A75&lt;60,D74,D74+1)</f>
        <v>15</v>
      </c>
      <c r="E75" s="0" t="n">
        <f aca="false">IF(E74+A75&lt;60, E74+A75, E74+A75-60)</f>
        <v>26</v>
      </c>
      <c r="F75" s="0" t="str">
        <f aca="false">_xlfn.TEXTJOIN(":",1, TEXT(D75,"00"),TEXT(E75,"00"))</f>
        <v>15:26</v>
      </c>
    </row>
    <row r="76" customFormat="false" ht="12.8" hidden="false" customHeight="false" outlineLevel="0" collapsed="false">
      <c r="A76" s="0" t="n">
        <v>2</v>
      </c>
      <c r="B76" s="0" t="n">
        <v>7</v>
      </c>
      <c r="C76" s="0" t="s">
        <v>74</v>
      </c>
      <c r="D76" s="0" t="n">
        <f aca="false">IF(E75+A76&lt;60,D75,D75+1)</f>
        <v>15</v>
      </c>
      <c r="E76" s="0" t="n">
        <f aca="false">IF(E75+A76&lt;60, E75+A76, E75+A76-60)</f>
        <v>28</v>
      </c>
      <c r="F76" s="0" t="str">
        <f aca="false">_xlfn.TEXTJOIN(":",1, TEXT(D76,"00"),TEXT(E76,"00"))</f>
        <v>15:28</v>
      </c>
    </row>
    <row r="77" customFormat="false" ht="12.8" hidden="false" customHeight="false" outlineLevel="0" collapsed="false">
      <c r="A77" s="0" t="n">
        <v>13</v>
      </c>
      <c r="B77" s="0" t="n">
        <v>7</v>
      </c>
      <c r="C77" s="0" t="s">
        <v>75</v>
      </c>
      <c r="D77" s="0" t="n">
        <f aca="false">IF(E76+A77&lt;60,D76,D76+1)</f>
        <v>15</v>
      </c>
      <c r="E77" s="0" t="n">
        <f aca="false">IF(E76+A77&lt;60, E76+A77, E76+A77-60)</f>
        <v>41</v>
      </c>
      <c r="F77" s="0" t="str">
        <f aca="false">_xlfn.TEXTJOIN(":",1, TEXT(D77,"00"),TEXT(E77,"00"))</f>
        <v>15:41</v>
      </c>
    </row>
    <row r="78" customFormat="false" ht="12.8" hidden="false" customHeight="false" outlineLevel="0" collapsed="false">
      <c r="A78" s="0" t="n">
        <v>3</v>
      </c>
      <c r="B78" s="0" t="n">
        <v>12</v>
      </c>
      <c r="C78" s="0" t="s">
        <v>76</v>
      </c>
      <c r="D78" s="0" t="n">
        <f aca="false">IF(E77+A78&lt;60,D77,D77+1)</f>
        <v>15</v>
      </c>
      <c r="E78" s="0" t="n">
        <f aca="false">IF(E77+A78&lt;60, E77+A78, E77+A78-60)</f>
        <v>44</v>
      </c>
      <c r="F78" s="0" t="str">
        <f aca="false">_xlfn.TEXTJOIN(":",1, TEXT(D78,"00"),TEXT(E78,"00"))</f>
        <v>15:44</v>
      </c>
    </row>
    <row r="79" customFormat="false" ht="12.8" hidden="false" customHeight="false" outlineLevel="0" collapsed="false">
      <c r="A79" s="0" t="n">
        <v>9</v>
      </c>
      <c r="B79" s="0" t="n">
        <v>9</v>
      </c>
      <c r="C79" s="0" t="s">
        <v>77</v>
      </c>
      <c r="D79" s="0" t="n">
        <f aca="false">IF(E78+A79&lt;60,D78,D78+1)</f>
        <v>15</v>
      </c>
      <c r="E79" s="0" t="n">
        <f aca="false">IF(E78+A79&lt;60, E78+A79, E78+A79-60)</f>
        <v>53</v>
      </c>
      <c r="F79" s="0" t="str">
        <f aca="false">_xlfn.TEXTJOIN(":",1, TEXT(D79,"00"),TEXT(E79,"00"))</f>
        <v>15:53</v>
      </c>
    </row>
    <row r="80" customFormat="false" ht="12.8" hidden="false" customHeight="false" outlineLevel="0" collapsed="false">
      <c r="A80" s="0" t="n">
        <v>13</v>
      </c>
      <c r="B80" s="0" t="n">
        <v>3</v>
      </c>
      <c r="C80" s="0" t="s">
        <v>78</v>
      </c>
      <c r="D80" s="0" t="n">
        <f aca="false">IF(E79+A80&lt;60,D79,D79+1)</f>
        <v>16</v>
      </c>
      <c r="E80" s="0" t="n">
        <f aca="false">IF(E79+A80&lt;60, E79+A80, E79+A80-60)</f>
        <v>6</v>
      </c>
      <c r="F80" s="0" t="str">
        <f aca="false">_xlfn.TEXTJOIN(":",1, TEXT(D80,"00"),TEXT(E80,"00"))</f>
        <v>16:06</v>
      </c>
    </row>
    <row r="81" customFormat="false" ht="12.8" hidden="false" customHeight="false" outlineLevel="0" collapsed="false">
      <c r="A81" s="0" t="n">
        <v>7</v>
      </c>
      <c r="B81" s="0" t="n">
        <v>2</v>
      </c>
      <c r="C81" s="0" t="s">
        <v>79</v>
      </c>
      <c r="D81" s="0" t="n">
        <f aca="false">IF(E80+A81&lt;60,D80,D80+1)</f>
        <v>16</v>
      </c>
      <c r="E81" s="0" t="n">
        <f aca="false">IF(E80+A81&lt;60, E80+A81, E80+A81-60)</f>
        <v>13</v>
      </c>
      <c r="F81" s="0" t="str">
        <f aca="false">_xlfn.TEXTJOIN(":",1, TEXT(D81,"00"),TEXT(E81,"00"))</f>
        <v>16:13</v>
      </c>
    </row>
    <row r="82" customFormat="false" ht="12.8" hidden="false" customHeight="false" outlineLevel="0" collapsed="false">
      <c r="A82" s="0" t="n">
        <v>13</v>
      </c>
      <c r="B82" s="0" t="n">
        <v>4</v>
      </c>
      <c r="C82" s="0" t="s">
        <v>80</v>
      </c>
      <c r="D82" s="0" t="n">
        <f aca="false">IF(E81+A82&lt;60,D81,D81+1)</f>
        <v>16</v>
      </c>
      <c r="E82" s="0" t="n">
        <f aca="false">IF(E81+A82&lt;60, E81+A82, E81+A82-60)</f>
        <v>26</v>
      </c>
      <c r="F82" s="0" t="str">
        <f aca="false">_xlfn.TEXTJOIN(":",1, TEXT(D82,"00"),TEXT(E82,"00"))</f>
        <v>16:26</v>
      </c>
    </row>
    <row r="83" customFormat="false" ht="12.8" hidden="false" customHeight="false" outlineLevel="0" collapsed="false">
      <c r="A83" s="0" t="n">
        <v>4</v>
      </c>
      <c r="B83" s="0" t="n">
        <v>12</v>
      </c>
      <c r="C83" s="0" t="s">
        <v>81</v>
      </c>
      <c r="D83" s="0" t="n">
        <f aca="false">IF(E82+A83&lt;60,D82,D82+1)</f>
        <v>16</v>
      </c>
      <c r="E83" s="0" t="n">
        <f aca="false">IF(E82+A83&lt;60, E82+A83, E82+A83-60)</f>
        <v>30</v>
      </c>
      <c r="F83" s="0" t="str">
        <f aca="false">_xlfn.TEXTJOIN(":",1, TEXT(D83,"00"),TEXT(E83,"00"))</f>
        <v>16:30</v>
      </c>
    </row>
    <row r="84" customFormat="false" ht="12.8" hidden="false" customHeight="false" outlineLevel="0" collapsed="false">
      <c r="A84" s="0" t="n">
        <v>7</v>
      </c>
      <c r="B84" s="0" t="n">
        <v>8</v>
      </c>
      <c r="C84" s="0" t="s">
        <v>82</v>
      </c>
      <c r="D84" s="0" t="n">
        <f aca="false">IF(E83+A84&lt;60,D83,D83+1)</f>
        <v>16</v>
      </c>
      <c r="E84" s="0" t="n">
        <f aca="false">IF(E83+A84&lt;60, E83+A84, E83+A84-60)</f>
        <v>37</v>
      </c>
      <c r="F84" s="0" t="str">
        <f aca="false">_xlfn.TEXTJOIN(":",1, TEXT(D84,"00"),TEXT(E84,"00"))</f>
        <v>16:37</v>
      </c>
    </row>
    <row r="85" customFormat="false" ht="12.8" hidden="false" customHeight="false" outlineLevel="0" collapsed="false">
      <c r="A85" s="0" t="n">
        <v>3</v>
      </c>
      <c r="B85" s="0" t="n">
        <v>12</v>
      </c>
      <c r="C85" s="0" t="s">
        <v>83</v>
      </c>
      <c r="D85" s="0" t="n">
        <f aca="false">IF(E84+A85&lt;60,D84,D84+1)</f>
        <v>16</v>
      </c>
      <c r="E85" s="0" t="n">
        <f aca="false">IF(E84+A85&lt;60, E84+A85, E84+A85-60)</f>
        <v>40</v>
      </c>
      <c r="F85" s="0" t="str">
        <f aca="false">_xlfn.TEXTJOIN(":",1, TEXT(D85,"00"),TEXT(E85,"00"))</f>
        <v>16:40</v>
      </c>
    </row>
    <row r="86" customFormat="false" ht="12.8" hidden="false" customHeight="false" outlineLevel="0" collapsed="false">
      <c r="A86" s="0" t="n">
        <v>4</v>
      </c>
      <c r="B86" s="0" t="n">
        <v>11</v>
      </c>
      <c r="C86" s="0" t="s">
        <v>84</v>
      </c>
      <c r="D86" s="0" t="n">
        <f aca="false">IF(E85+A86&lt;60,D85,D85+1)</f>
        <v>16</v>
      </c>
      <c r="E86" s="0" t="n">
        <f aca="false">IF(E85+A86&lt;60, E85+A86, E85+A86-60)</f>
        <v>44</v>
      </c>
      <c r="F86" s="0" t="str">
        <f aca="false">_xlfn.TEXTJOIN(":",1, TEXT(D86,"00"),TEXT(E86,"00"))</f>
        <v>16:44</v>
      </c>
    </row>
    <row r="87" customFormat="false" ht="12.8" hidden="false" customHeight="false" outlineLevel="0" collapsed="false">
      <c r="A87" s="0" t="n">
        <v>7</v>
      </c>
      <c r="B87" s="0" t="n">
        <v>1</v>
      </c>
      <c r="C87" s="0" t="s">
        <v>85</v>
      </c>
      <c r="D87" s="0" t="n">
        <f aca="false">IF(E86+A87&lt;60,D86,D86+1)</f>
        <v>16</v>
      </c>
      <c r="E87" s="0" t="n">
        <f aca="false">IF(E86+A87&lt;60, E86+A87, E86+A87-60)</f>
        <v>51</v>
      </c>
      <c r="F87" s="0" t="str">
        <f aca="false">_xlfn.TEXTJOIN(":",1, TEXT(D87,"00"),TEXT(E87,"00"))</f>
        <v>16:51</v>
      </c>
    </row>
    <row r="88" customFormat="false" ht="12.8" hidden="false" customHeight="false" outlineLevel="0" collapsed="false">
      <c r="A88" s="0" t="n">
        <v>3</v>
      </c>
      <c r="B88" s="0" t="n">
        <v>9</v>
      </c>
      <c r="C88" s="0" t="s">
        <v>86</v>
      </c>
      <c r="D88" s="0" t="n">
        <f aca="false">IF(E87+A88&lt;60,D87,D87+1)</f>
        <v>16</v>
      </c>
      <c r="E88" s="0" t="n">
        <f aca="false">IF(E87+A88&lt;60, E87+A88, E87+A88-60)</f>
        <v>54</v>
      </c>
      <c r="F88" s="0" t="str">
        <f aca="false">_xlfn.TEXTJOIN(":",1, TEXT(D88,"00"),TEXT(E88,"00"))</f>
        <v>16:54</v>
      </c>
    </row>
    <row r="89" customFormat="false" ht="12.8" hidden="false" customHeight="false" outlineLevel="0" collapsed="false">
      <c r="A89" s="0" t="n">
        <v>1</v>
      </c>
      <c r="B89" s="0" t="n">
        <v>4</v>
      </c>
      <c r="C89" s="0" t="s">
        <v>87</v>
      </c>
      <c r="D89" s="0" t="n">
        <f aca="false">IF(E88+A89&lt;60,D88,D88+1)</f>
        <v>16</v>
      </c>
      <c r="E89" s="0" t="n">
        <f aca="false">IF(E88+A89&lt;60, E88+A89, E88+A89-60)</f>
        <v>55</v>
      </c>
      <c r="F89" s="0" t="str">
        <f aca="false">_xlfn.TEXTJOIN(":",1, TEXT(D89,"00"),TEXT(E89,"00"))</f>
        <v>16:55</v>
      </c>
    </row>
    <row r="90" customFormat="false" ht="12.8" hidden="false" customHeight="false" outlineLevel="0" collapsed="false">
      <c r="A90" s="0" t="n">
        <v>14</v>
      </c>
      <c r="B90" s="0" t="n">
        <v>3</v>
      </c>
      <c r="C90" s="0" t="s">
        <v>88</v>
      </c>
      <c r="D90" s="0" t="n">
        <f aca="false">IF(E89+A90&lt;60,D89,D89+1)</f>
        <v>17</v>
      </c>
      <c r="E90" s="0" t="n">
        <f aca="false">IF(E89+A90&lt;60, E89+A90, E89+A90-60)</f>
        <v>9</v>
      </c>
      <c r="F90" s="0" t="str">
        <f aca="false">_xlfn.TEXTJOIN(":",1, TEXT(D90,"00"),TEXT(E90,"00"))</f>
        <v>17:09</v>
      </c>
    </row>
    <row r="91" customFormat="false" ht="12.8" hidden="false" customHeight="false" outlineLevel="0" collapsed="false">
      <c r="A91" s="0" t="n">
        <v>5</v>
      </c>
      <c r="B91" s="0" t="n">
        <v>12</v>
      </c>
      <c r="C91" s="0" t="s">
        <v>89</v>
      </c>
      <c r="D91" s="0" t="n">
        <f aca="false">IF(E90+A91&lt;60,D90,D90+1)</f>
        <v>17</v>
      </c>
      <c r="E91" s="0" t="n">
        <f aca="false">IF(E90+A91&lt;60, E90+A91, E90+A91-60)</f>
        <v>14</v>
      </c>
      <c r="F91" s="0" t="str">
        <f aca="false">_xlfn.TEXTJOIN(":",1, TEXT(D91,"00"),TEXT(E91,"00"))</f>
        <v>17:14</v>
      </c>
    </row>
    <row r="92" customFormat="false" ht="12.8" hidden="false" customHeight="false" outlineLevel="0" collapsed="false">
      <c r="A92" s="0" t="n">
        <v>4</v>
      </c>
      <c r="B92" s="0" t="n">
        <v>9</v>
      </c>
      <c r="C92" s="0" t="s">
        <v>90</v>
      </c>
      <c r="D92" s="0" t="n">
        <f aca="false">IF(E91+A92&lt;60,D91,D91+1)</f>
        <v>17</v>
      </c>
      <c r="E92" s="0" t="n">
        <f aca="false">IF(E91+A92&lt;60, E91+A92, E91+A92-60)</f>
        <v>18</v>
      </c>
      <c r="F92" s="0" t="str">
        <f aca="false">_xlfn.TEXTJOIN(":",1, TEXT(D92,"00"),TEXT(E92,"00"))</f>
        <v>17:18</v>
      </c>
    </row>
    <row r="93" customFormat="false" ht="12.8" hidden="false" customHeight="false" outlineLevel="0" collapsed="false">
      <c r="A93" s="0" t="n">
        <v>5</v>
      </c>
      <c r="B93" s="0" t="n">
        <v>4</v>
      </c>
      <c r="C93" s="0" t="s">
        <v>91</v>
      </c>
      <c r="D93" s="0" t="n">
        <f aca="false">IF(E92+A93&lt;60,D92,D92+1)</f>
        <v>17</v>
      </c>
      <c r="E93" s="0" t="n">
        <f aca="false">IF(E92+A93&lt;60, E92+A93, E92+A93-60)</f>
        <v>23</v>
      </c>
      <c r="F93" s="0" t="str">
        <f aca="false">_xlfn.TEXTJOIN(":",1, TEXT(D93,"00"),TEXT(E93,"00"))</f>
        <v>17:23</v>
      </c>
    </row>
    <row r="94" customFormat="false" ht="12.8" hidden="false" customHeight="false" outlineLevel="0" collapsed="false">
      <c r="A94" s="0" t="n">
        <v>6</v>
      </c>
      <c r="B94" s="0" t="n">
        <v>8</v>
      </c>
      <c r="C94" s="0" t="s">
        <v>92</v>
      </c>
      <c r="D94" s="0" t="n">
        <f aca="false">IF(E93+A94&lt;60,D93,D93+1)</f>
        <v>17</v>
      </c>
      <c r="E94" s="0" t="n">
        <f aca="false">IF(E93+A94&lt;60, E93+A94, E93+A94-60)</f>
        <v>29</v>
      </c>
      <c r="F94" s="0" t="str">
        <f aca="false">_xlfn.TEXTJOIN(":",1, TEXT(D94,"00"),TEXT(E94,"00"))</f>
        <v>17:29</v>
      </c>
    </row>
    <row r="95" customFormat="false" ht="12.8" hidden="false" customHeight="false" outlineLevel="0" collapsed="false">
      <c r="A95" s="0" t="n">
        <v>8</v>
      </c>
      <c r="B95" s="0" t="n">
        <v>14</v>
      </c>
      <c r="C95" s="0" t="s">
        <v>93</v>
      </c>
      <c r="D95" s="0" t="n">
        <f aca="false">IF(E94+A95&lt;60,D94,D94+1)</f>
        <v>17</v>
      </c>
      <c r="E95" s="0" t="n">
        <f aca="false">IF(E94+A95&lt;60, E94+A95, E94+A95-60)</f>
        <v>37</v>
      </c>
      <c r="F95" s="0" t="str">
        <f aca="false">_xlfn.TEXTJOIN(":",1, TEXT(D95,"00"),TEXT(E95,"00"))</f>
        <v>17:37</v>
      </c>
    </row>
    <row r="96" customFormat="false" ht="12.8" hidden="false" customHeight="false" outlineLevel="0" collapsed="false">
      <c r="A96" s="0" t="n">
        <v>15</v>
      </c>
      <c r="B96" s="0" t="n">
        <v>11</v>
      </c>
      <c r="C96" s="0" t="s">
        <v>94</v>
      </c>
      <c r="D96" s="0" t="n">
        <f aca="false">IF(E95+A96&lt;60,D95,D95+1)</f>
        <v>17</v>
      </c>
      <c r="E96" s="0" t="n">
        <f aca="false">IF(E95+A96&lt;60, E95+A96, E95+A96-60)</f>
        <v>52</v>
      </c>
      <c r="F96" s="0" t="str">
        <f aca="false">_xlfn.TEXTJOIN(":",1, TEXT(D96,"00"),TEXT(E96,"00"))</f>
        <v>17:52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s">
        <v>95</v>
      </c>
      <c r="D97" s="0" t="n">
        <f aca="false">IF(E96+A97&lt;60,D96,D96+1)</f>
        <v>17</v>
      </c>
      <c r="E97" s="0" t="n">
        <f aca="false">IF(E96+A97&lt;60, E96+A97, E96+A97-60)</f>
        <v>53</v>
      </c>
      <c r="F97" s="0" t="str">
        <f aca="false">_xlfn.TEXTJOIN(":",1, TEXT(D97,"00"),TEXT(E97,"00"))</f>
        <v>17:53</v>
      </c>
    </row>
    <row r="98" customFormat="false" ht="12.8" hidden="false" customHeight="false" outlineLevel="0" collapsed="false">
      <c r="A98" s="0" t="n">
        <v>14</v>
      </c>
      <c r="B98" s="0" t="n">
        <v>15</v>
      </c>
      <c r="C98" s="0" t="s">
        <v>96</v>
      </c>
      <c r="D98" s="0" t="n">
        <f aca="false">IF(E97+A98&lt;60,D97,D97+1)</f>
        <v>18</v>
      </c>
      <c r="E98" s="0" t="n">
        <f aca="false">IF(E97+A98&lt;60, E97+A98, E97+A98-60)</f>
        <v>7</v>
      </c>
      <c r="F98" s="0" t="str">
        <f aca="false">_xlfn.TEXTJOIN(":",1, TEXT(D98,"00"),TEXT(E98,"00"))</f>
        <v>18:07</v>
      </c>
    </row>
    <row r="99" customFormat="false" ht="12.8" hidden="false" customHeight="false" outlineLevel="0" collapsed="false">
      <c r="A99" s="0" t="n">
        <v>6</v>
      </c>
      <c r="B99" s="0" t="n">
        <v>7</v>
      </c>
      <c r="C99" s="0" t="s">
        <v>97</v>
      </c>
      <c r="D99" s="0" t="n">
        <f aca="false">IF(E98+A99&lt;60,D98,D98+1)</f>
        <v>18</v>
      </c>
      <c r="E99" s="0" t="n">
        <f aca="false">IF(E98+A99&lt;60, E98+A99, E98+A99-60)</f>
        <v>13</v>
      </c>
      <c r="F99" s="0" t="str">
        <f aca="false">_xlfn.TEXTJOIN(":",1, TEXT(D99,"00"),TEXT(E99,"00"))</f>
        <v>18:13</v>
      </c>
    </row>
    <row r="100" customFormat="false" ht="12.8" hidden="false" customHeight="false" outlineLevel="0" collapsed="false">
      <c r="A100" s="0" t="n">
        <v>7</v>
      </c>
      <c r="B100" s="0" t="n">
        <v>11</v>
      </c>
      <c r="C100" s="0" t="s">
        <v>98</v>
      </c>
      <c r="D100" s="0" t="n">
        <f aca="false">IF(E99+A100&lt;60,D99,D99+1)</f>
        <v>18</v>
      </c>
      <c r="E100" s="0" t="n">
        <f aca="false">IF(E99+A100&lt;60, E99+A100, E99+A100-60)</f>
        <v>20</v>
      </c>
      <c r="F100" s="0" t="str">
        <f aca="false">_xlfn.TEXTJOIN(":",1, TEXT(D100,"00"),TEXT(E100,"00"))</f>
        <v>18:20</v>
      </c>
    </row>
    <row r="101" customFormat="false" ht="12.8" hidden="false" customHeight="false" outlineLevel="0" collapsed="false">
      <c r="A101" s="0" t="n">
        <v>10</v>
      </c>
      <c r="B101" s="0" t="n">
        <v>11</v>
      </c>
      <c r="C101" s="0" t="s">
        <v>99</v>
      </c>
      <c r="D101" s="0" t="n">
        <f aca="false">IF(E100+A101&lt;60,D100,D100+1)</f>
        <v>18</v>
      </c>
      <c r="E101" s="0" t="n">
        <f aca="false">IF(E100+A101&lt;60, E100+A101, E100+A101-60)</f>
        <v>30</v>
      </c>
      <c r="F101" s="0" t="str">
        <f aca="false">_xlfn.TEXTJOIN(":",1, TEXT(D101,"00"),TEXT(E101,"00"))</f>
        <v>18:30</v>
      </c>
    </row>
    <row r="102" customFormat="false" ht="12.8" hidden="false" customHeight="false" outlineLevel="0" collapsed="false">
      <c r="A102" s="0" t="n">
        <v>5</v>
      </c>
      <c r="B102" s="0" t="n">
        <v>6</v>
      </c>
      <c r="C102" s="0" t="s">
        <v>100</v>
      </c>
      <c r="D102" s="0" t="n">
        <f aca="false">IF(E101+A102&lt;60,D101,D101+1)</f>
        <v>18</v>
      </c>
      <c r="E102" s="0" t="n">
        <f aca="false">IF(E101+A102&lt;60, E101+A102, E101+A102-60)</f>
        <v>35</v>
      </c>
      <c r="F102" s="0" t="str">
        <f aca="false">_xlfn.TEXTJOIN(":",1, TEXT(D102,"00"),TEXT(E102,"00"))</f>
        <v>18:35</v>
      </c>
    </row>
    <row r="103" customFormat="false" ht="12.8" hidden="false" customHeight="false" outlineLevel="0" collapsed="false">
      <c r="A103" s="0" t="n">
        <v>13</v>
      </c>
      <c r="B103" s="0" t="n">
        <v>7</v>
      </c>
      <c r="C103" s="0" t="s">
        <v>101</v>
      </c>
      <c r="D103" s="0" t="n">
        <f aca="false">IF(E102+A103&lt;60,D102,D102+1)</f>
        <v>18</v>
      </c>
      <c r="E103" s="0" t="n">
        <f aca="false">IF(E102+A103&lt;60, E102+A103, E102+A103-60)</f>
        <v>48</v>
      </c>
      <c r="F103" s="0" t="str">
        <f aca="false">_xlfn.TEXTJOIN(":",1, TEXT(D103,"00"),TEXT(E103,"00"))</f>
        <v>18:48</v>
      </c>
    </row>
    <row r="104" customFormat="false" ht="12.8" hidden="false" customHeight="false" outlineLevel="0" collapsed="false">
      <c r="A104" s="0" t="n">
        <v>2</v>
      </c>
      <c r="B104" s="0" t="n">
        <v>9</v>
      </c>
      <c r="C104" s="0" t="s">
        <v>102</v>
      </c>
      <c r="D104" s="0" t="n">
        <f aca="false">IF(E103+A104&lt;60,D103,D103+1)</f>
        <v>18</v>
      </c>
      <c r="E104" s="0" t="n">
        <f aca="false">IF(E103+A104&lt;60, E103+A104, E103+A104-60)</f>
        <v>50</v>
      </c>
      <c r="F104" s="0" t="str">
        <f aca="false">_xlfn.TEXTJOIN(":",1, TEXT(D104,"00"),TEXT(E104,"00"))</f>
        <v>18:50</v>
      </c>
    </row>
    <row r="105" customFormat="false" ht="12.8" hidden="false" customHeight="false" outlineLevel="0" collapsed="false">
      <c r="A105" s="0" t="n">
        <v>9</v>
      </c>
      <c r="B105" s="0" t="n">
        <v>11</v>
      </c>
      <c r="C105" s="0" t="s">
        <v>103</v>
      </c>
      <c r="D105" s="0" t="n">
        <f aca="false">IF(E104+A105&lt;60,D104,D104+1)</f>
        <v>18</v>
      </c>
      <c r="E105" s="0" t="n">
        <f aca="false">IF(E104+A105&lt;60, E104+A105, E104+A105-60)</f>
        <v>59</v>
      </c>
      <c r="F105" s="0" t="str">
        <f aca="false">_xlfn.TEXTJOIN(":",1, TEXT(D105,"00"),TEXT(E105,"00"))</f>
        <v>18:59</v>
      </c>
    </row>
    <row r="106" customFormat="false" ht="12.8" hidden="false" customHeight="false" outlineLevel="0" collapsed="false">
      <c r="A106" s="0" t="n">
        <v>8</v>
      </c>
      <c r="B106" s="0" t="n">
        <v>3</v>
      </c>
      <c r="C106" s="0" t="s">
        <v>104</v>
      </c>
      <c r="D106" s="0" t="n">
        <f aca="false">IF(E105+A106&lt;60,D105,D105+1)</f>
        <v>19</v>
      </c>
      <c r="E106" s="0" t="n">
        <f aca="false">IF(E105+A106&lt;60, E105+A106, E105+A106-60)</f>
        <v>7</v>
      </c>
      <c r="F106" s="0" t="str">
        <f aca="false">_xlfn.TEXTJOIN(":",1, TEXT(D106,"00"),TEXT(E106,"00"))</f>
        <v>19:07</v>
      </c>
    </row>
    <row r="107" customFormat="false" ht="12.8" hidden="false" customHeight="false" outlineLevel="0" collapsed="false">
      <c r="A107" s="0" t="n">
        <v>1</v>
      </c>
      <c r="B107" s="0" t="n">
        <v>6</v>
      </c>
      <c r="C107" s="0" t="s">
        <v>105</v>
      </c>
      <c r="D107" s="0" t="n">
        <f aca="false">IF(E106+A107&lt;60,D106,D106+1)</f>
        <v>19</v>
      </c>
      <c r="E107" s="0" t="n">
        <f aca="false">IF(E106+A107&lt;60, E106+A107, E106+A107-60)</f>
        <v>8</v>
      </c>
      <c r="F107" s="0" t="str">
        <f aca="false">_xlfn.TEXTJOIN(":",1, TEXT(D107,"00"),TEXT(E107,"00"))</f>
        <v>19:08</v>
      </c>
    </row>
    <row r="108" customFormat="false" ht="12.8" hidden="false" customHeight="false" outlineLevel="0" collapsed="false">
      <c r="A108" s="0" t="n">
        <v>10</v>
      </c>
      <c r="B108" s="0" t="n">
        <v>9</v>
      </c>
      <c r="C108" s="0" t="s">
        <v>106</v>
      </c>
      <c r="D108" s="0" t="n">
        <f aca="false">IF(E107+A108&lt;60,D107,D107+1)</f>
        <v>19</v>
      </c>
      <c r="E108" s="0" t="n">
        <f aca="false">IF(E107+A108&lt;60, E107+A108, E107+A108-60)</f>
        <v>18</v>
      </c>
      <c r="F108" s="0" t="str">
        <f aca="false">_xlfn.TEXTJOIN(":",1, TEXT(D108,"00"),TEXT(E108,"00"))</f>
        <v>19:18</v>
      </c>
    </row>
    <row r="109" customFormat="false" ht="12.8" hidden="false" customHeight="false" outlineLevel="0" collapsed="false">
      <c r="A109" s="0" t="n">
        <v>2</v>
      </c>
      <c r="B109" s="0" t="n">
        <v>11</v>
      </c>
      <c r="C109" s="0" t="s">
        <v>107</v>
      </c>
      <c r="D109" s="0" t="n">
        <f aca="false">IF(E108+A109&lt;60,D108,D108+1)</f>
        <v>19</v>
      </c>
      <c r="E109" s="0" t="n">
        <f aca="false">IF(E108+A109&lt;60, E108+A109, E108+A109-60)</f>
        <v>20</v>
      </c>
      <c r="F109" s="0" t="str">
        <f aca="false">_xlfn.TEXTJOIN(":",1, TEXT(D109,"00"),TEXT(E109,"00"))</f>
        <v>19:20</v>
      </c>
    </row>
    <row r="110" customFormat="false" ht="12.8" hidden="false" customHeight="false" outlineLevel="0" collapsed="false">
      <c r="A110" s="0" t="n">
        <v>6</v>
      </c>
      <c r="B110" s="0" t="n">
        <v>12</v>
      </c>
      <c r="C110" s="0" t="s">
        <v>108</v>
      </c>
      <c r="D110" s="0" t="n">
        <f aca="false">IF(E109+A110&lt;60,D109,D109+1)</f>
        <v>19</v>
      </c>
      <c r="E110" s="0" t="n">
        <f aca="false">IF(E109+A110&lt;60, E109+A110, E109+A110-60)</f>
        <v>26</v>
      </c>
      <c r="F110" s="0" t="str">
        <f aca="false">_xlfn.TEXTJOIN(":",1, TEXT(D110,"00"),TEXT(E110,"00"))</f>
        <v>19:26</v>
      </c>
    </row>
    <row r="111" customFormat="false" ht="12.8" hidden="false" customHeight="false" outlineLevel="0" collapsed="false">
      <c r="A111" s="0" t="n">
        <v>2</v>
      </c>
      <c r="B111" s="0" t="n">
        <v>14</v>
      </c>
      <c r="C111" s="0" t="s">
        <v>109</v>
      </c>
      <c r="D111" s="0" t="n">
        <f aca="false">IF(E110+A111&lt;60,D110,D110+1)</f>
        <v>19</v>
      </c>
      <c r="E111" s="0" t="n">
        <f aca="false">IF(E110+A111&lt;60, E110+A111, E110+A111-60)</f>
        <v>28</v>
      </c>
      <c r="F111" s="0" t="str">
        <f aca="false">_xlfn.TEXTJOIN(":",1, TEXT(D111,"00"),TEXT(E111,"00"))</f>
        <v>19:28</v>
      </c>
    </row>
    <row r="112" customFormat="false" ht="12.8" hidden="false" customHeight="false" outlineLevel="0" collapsed="false">
      <c r="A112" s="0" t="n">
        <v>4</v>
      </c>
      <c r="B112" s="0" t="n">
        <v>2</v>
      </c>
      <c r="C112" s="0" t="s">
        <v>110</v>
      </c>
      <c r="D112" s="0" t="n">
        <f aca="false">IF(E111+A112&lt;60,D111,D111+1)</f>
        <v>19</v>
      </c>
      <c r="E112" s="0" t="n">
        <f aca="false">IF(E111+A112&lt;60, E111+A112, E111+A112-60)</f>
        <v>32</v>
      </c>
      <c r="F112" s="0" t="str">
        <f aca="false">_xlfn.TEXTJOIN(":",1, TEXT(D112,"00"),TEXT(E112,"00"))</f>
        <v>19:32</v>
      </c>
    </row>
    <row r="113" customFormat="false" ht="12.8" hidden="false" customHeight="false" outlineLevel="0" collapsed="false">
      <c r="A113" s="0" t="n">
        <v>9</v>
      </c>
      <c r="B113" s="0" t="n">
        <v>8</v>
      </c>
      <c r="C113" s="0" t="s">
        <v>111</v>
      </c>
      <c r="D113" s="0" t="n">
        <f aca="false">IF(E112+A113&lt;60,D112,D112+1)</f>
        <v>19</v>
      </c>
      <c r="E113" s="0" t="n">
        <f aca="false">IF(E112+A113&lt;60, E112+A113, E112+A113-60)</f>
        <v>41</v>
      </c>
      <c r="F113" s="0" t="str">
        <f aca="false">_xlfn.TEXTJOIN(":",1, TEXT(D113,"00"),TEXT(E113,"00"))</f>
        <v>19:41</v>
      </c>
    </row>
    <row r="114" customFormat="false" ht="12.8" hidden="false" customHeight="false" outlineLevel="0" collapsed="false">
      <c r="A114" s="0" t="n">
        <v>2</v>
      </c>
      <c r="B114" s="0" t="n">
        <v>4</v>
      </c>
      <c r="C114" s="0" t="s">
        <v>112</v>
      </c>
      <c r="D114" s="0" t="n">
        <f aca="false">IF(E113+A114&lt;60,D113,D113+1)</f>
        <v>19</v>
      </c>
      <c r="E114" s="0" t="n">
        <f aca="false">IF(E113+A114&lt;60, E113+A114, E113+A114-60)</f>
        <v>43</v>
      </c>
      <c r="F114" s="0" t="str">
        <f aca="false">_xlfn.TEXTJOIN(":",1, TEXT(D114,"00"),TEXT(E114,"00"))</f>
        <v>19:43</v>
      </c>
    </row>
    <row r="115" customFormat="false" ht="12.8" hidden="false" customHeight="false" outlineLevel="0" collapsed="false">
      <c r="A115" s="0" t="n">
        <v>11</v>
      </c>
      <c r="B115" s="0" t="n">
        <v>11</v>
      </c>
      <c r="C115" s="0" t="s">
        <v>113</v>
      </c>
      <c r="D115" s="0" t="n">
        <f aca="false">IF(E114+A115&lt;60,D114,D114+1)</f>
        <v>19</v>
      </c>
      <c r="E115" s="0" t="n">
        <f aca="false">IF(E114+A115&lt;60, E114+A115, E114+A115-60)</f>
        <v>54</v>
      </c>
      <c r="F115" s="0" t="str">
        <f aca="false">_xlfn.TEXTJOIN(":",1, TEXT(D115,"00"),TEXT(E115,"00"))</f>
        <v>19:54</v>
      </c>
    </row>
    <row r="116" customFormat="false" ht="12.8" hidden="false" customHeight="false" outlineLevel="0" collapsed="false">
      <c r="A116" s="0" t="n">
        <v>8</v>
      </c>
      <c r="B116" s="0" t="n">
        <v>1</v>
      </c>
      <c r="C116" s="0" t="s">
        <v>114</v>
      </c>
      <c r="D116" s="0" t="n">
        <f aca="false">IF(E115+A116&lt;60,D115,D115+1)</f>
        <v>20</v>
      </c>
      <c r="E116" s="0" t="n">
        <f aca="false">IF(E115+A116&lt;60, E115+A116, E115+A116-60)</f>
        <v>2</v>
      </c>
      <c r="F116" s="0" t="str">
        <f aca="false">_xlfn.TEXTJOIN(":",1, TEXT(D116,"00"),TEXT(E116,"00"))</f>
        <v>20:02</v>
      </c>
    </row>
    <row r="117" customFormat="false" ht="12.8" hidden="false" customHeight="false" outlineLevel="0" collapsed="false">
      <c r="A117" s="0" t="n">
        <v>13</v>
      </c>
      <c r="B117" s="0" t="n">
        <v>9</v>
      </c>
      <c r="C117" s="0" t="s">
        <v>115</v>
      </c>
      <c r="D117" s="0" t="n">
        <f aca="false">IF(E116+A117&lt;60,D116,D116+1)</f>
        <v>20</v>
      </c>
      <c r="E117" s="0" t="n">
        <f aca="false">IF(E116+A117&lt;60, E116+A117, E116+A117-60)</f>
        <v>15</v>
      </c>
      <c r="F117" s="0" t="str">
        <f aca="false">_xlfn.TEXTJOIN(":",1, TEXT(D117,"00"),TEXT(E117,"00"))</f>
        <v>20:15</v>
      </c>
    </row>
    <row r="118" customFormat="false" ht="12.8" hidden="false" customHeight="false" outlineLevel="0" collapsed="false">
      <c r="A118" s="0" t="n">
        <v>7</v>
      </c>
      <c r="B118" s="0" t="n">
        <v>13</v>
      </c>
      <c r="C118" s="0" t="s">
        <v>116</v>
      </c>
      <c r="D118" s="0" t="n">
        <f aca="false">IF(E117+A118&lt;60,D117,D117+1)</f>
        <v>20</v>
      </c>
      <c r="E118" s="0" t="n">
        <f aca="false">IF(E117+A118&lt;60, E117+A118, E117+A118-60)</f>
        <v>22</v>
      </c>
      <c r="F118" s="0" t="str">
        <f aca="false">_xlfn.TEXTJOIN(":",1, TEXT(D118,"00"),TEXT(E118,"00"))</f>
        <v>20:22</v>
      </c>
    </row>
    <row r="119" customFormat="false" ht="12.8" hidden="false" customHeight="false" outlineLevel="0" collapsed="false">
      <c r="A119" s="0" t="n">
        <v>7</v>
      </c>
      <c r="B119" s="0" t="n">
        <v>11</v>
      </c>
      <c r="C119" s="0" t="s">
        <v>117</v>
      </c>
      <c r="D119" s="0" t="n">
        <f aca="false">IF(E118+A119&lt;60,D118,D118+1)</f>
        <v>20</v>
      </c>
      <c r="E119" s="0" t="n">
        <f aca="false">IF(E118+A119&lt;60, E118+A119, E118+A119-60)</f>
        <v>29</v>
      </c>
      <c r="F119" s="0" t="str">
        <f aca="false">_xlfn.TEXTJOIN(":",1, TEXT(D119,"00"),TEXT(E119,"00"))</f>
        <v>20:29</v>
      </c>
    </row>
    <row r="120" customFormat="false" ht="12.8" hidden="false" customHeight="false" outlineLevel="0" collapsed="false">
      <c r="A120" s="0" t="n">
        <v>9</v>
      </c>
      <c r="B120" s="0" t="n">
        <v>11</v>
      </c>
      <c r="C120" s="0" t="s">
        <v>118</v>
      </c>
      <c r="D120" s="0" t="n">
        <f aca="false">IF(E119+A120&lt;60,D119,D119+1)</f>
        <v>20</v>
      </c>
      <c r="E120" s="0" t="n">
        <f aca="false">IF(E119+A120&lt;60, E119+A120, E119+A120-60)</f>
        <v>38</v>
      </c>
      <c r="F120" s="0" t="str">
        <f aca="false">_xlfn.TEXTJOIN(":",1, TEXT(D120,"00"),TEXT(E120,"00"))</f>
        <v>20:38</v>
      </c>
    </row>
    <row r="121" customFormat="false" ht="12.8" hidden="false" customHeight="false" outlineLevel="0" collapsed="false">
      <c r="A121" s="0" t="n">
        <v>6</v>
      </c>
      <c r="B121" s="0" t="n">
        <v>1</v>
      </c>
      <c r="C121" s="0" t="s">
        <v>119</v>
      </c>
      <c r="D121" s="0" t="n">
        <f aca="false">IF(E120+A121&lt;60,D120,D120+1)</f>
        <v>20</v>
      </c>
      <c r="E121" s="0" t="n">
        <f aca="false">IF(E120+A121&lt;60, E120+A121, E120+A121-60)</f>
        <v>44</v>
      </c>
      <c r="F121" s="0" t="str">
        <f aca="false">_xlfn.TEXTJOIN(":",1, TEXT(D121,"00"),TEXT(E121,"00"))</f>
        <v>20:44</v>
      </c>
    </row>
    <row r="122" customFormat="false" ht="12.8" hidden="false" customHeight="false" outlineLevel="0" collapsed="false">
      <c r="A122" s="0" t="n">
        <v>14</v>
      </c>
      <c r="B122" s="0" t="n">
        <v>6</v>
      </c>
      <c r="C122" s="0" t="s">
        <v>120</v>
      </c>
      <c r="D122" s="0" t="n">
        <f aca="false">IF(E121+A122&lt;60,D121,D121+1)</f>
        <v>20</v>
      </c>
      <c r="E122" s="0" t="n">
        <f aca="false">IF(E121+A122&lt;60, E121+A122, E121+A122-60)</f>
        <v>58</v>
      </c>
      <c r="F122" s="0" t="str">
        <f aca="false">_xlfn.TEXTJOIN(":",1, TEXT(D122,"00"),TEXT(E122,"00"))</f>
        <v>20:58</v>
      </c>
    </row>
    <row r="123" customFormat="false" ht="12.8" hidden="false" customHeight="false" outlineLevel="0" collapsed="false">
      <c r="A123" s="0" t="n">
        <v>14</v>
      </c>
      <c r="B123" s="0" t="n">
        <v>10</v>
      </c>
      <c r="C123" s="0" t="s">
        <v>121</v>
      </c>
      <c r="D123" s="0" t="n">
        <f aca="false">IF(E122+A123&lt;60,D122,D122+1)</f>
        <v>21</v>
      </c>
      <c r="E123" s="0" t="n">
        <f aca="false">IF(E122+A123&lt;60, E122+A123, E122+A123-60)</f>
        <v>12</v>
      </c>
      <c r="F123" s="0" t="str">
        <f aca="false">_xlfn.TEXTJOIN(":",1, TEXT(D123,"00"),TEXT(E123,"00"))</f>
        <v>21:12</v>
      </c>
    </row>
    <row r="124" customFormat="false" ht="12.8" hidden="false" customHeight="false" outlineLevel="0" collapsed="false">
      <c r="A124" s="0" t="n">
        <v>7</v>
      </c>
      <c r="B124" s="0" t="n">
        <v>7</v>
      </c>
      <c r="C124" s="0" t="s">
        <v>122</v>
      </c>
      <c r="D124" s="0" t="n">
        <f aca="false">IF(E123+A124&lt;60,D123,D123+1)</f>
        <v>21</v>
      </c>
      <c r="E124" s="0" t="n">
        <f aca="false">IF(E123+A124&lt;60, E123+A124, E123+A124-60)</f>
        <v>19</v>
      </c>
      <c r="F124" s="0" t="str">
        <f aca="false">_xlfn.TEXTJOIN(":",1, TEXT(D124,"00"),TEXT(E124,"00"))</f>
        <v>21:19</v>
      </c>
    </row>
    <row r="125" customFormat="false" ht="12.8" hidden="false" customHeight="false" outlineLevel="0" collapsed="false">
      <c r="A125" s="0" t="n">
        <v>11</v>
      </c>
      <c r="B125" s="0" t="n">
        <v>1</v>
      </c>
      <c r="C125" s="0" t="s">
        <v>123</v>
      </c>
      <c r="D125" s="0" t="n">
        <f aca="false">IF(E124+A125&lt;60,D124,D124+1)</f>
        <v>21</v>
      </c>
      <c r="E125" s="0" t="n">
        <f aca="false">IF(E124+A125&lt;60, E124+A125, E124+A125-60)</f>
        <v>30</v>
      </c>
      <c r="F125" s="0" t="str">
        <f aca="false">_xlfn.TEXTJOIN(":",1, TEXT(D125,"00"),TEXT(E125,"00"))</f>
        <v>21:30</v>
      </c>
    </row>
    <row r="126" customFormat="false" ht="12.8" hidden="false" customHeight="false" outlineLevel="0" collapsed="false">
      <c r="A126" s="0" t="n">
        <v>11</v>
      </c>
      <c r="B126" s="0" t="n">
        <v>3</v>
      </c>
      <c r="C126" s="0" t="s">
        <v>124</v>
      </c>
      <c r="D126" s="0" t="n">
        <f aca="false">IF(E125+A126&lt;60,D125,D125+1)</f>
        <v>21</v>
      </c>
      <c r="E126" s="0" t="n">
        <f aca="false">IF(E125+A126&lt;60, E125+A126, E125+A126-60)</f>
        <v>41</v>
      </c>
      <c r="F126" s="0" t="str">
        <f aca="false">_xlfn.TEXTJOIN(":",1, TEXT(D126,"00"),TEXT(E126,"00"))</f>
        <v>21:41</v>
      </c>
    </row>
    <row r="127" customFormat="false" ht="12.8" hidden="false" customHeight="false" outlineLevel="0" collapsed="false">
      <c r="A127" s="0" t="n">
        <v>11</v>
      </c>
      <c r="B127" s="0" t="n">
        <v>2</v>
      </c>
      <c r="C127" s="0" t="s">
        <v>125</v>
      </c>
      <c r="D127" s="0" t="n">
        <f aca="false">IF(E126+A127&lt;60,D126,D126+1)</f>
        <v>21</v>
      </c>
      <c r="E127" s="0" t="n">
        <f aca="false">IF(E126+A127&lt;60, E126+A127, E126+A127-60)</f>
        <v>52</v>
      </c>
      <c r="F127" s="0" t="str">
        <f aca="false">_xlfn.TEXTJOIN(":",1, TEXT(D127,"00"),TEXT(E127,"00"))</f>
        <v>21:52</v>
      </c>
    </row>
    <row r="128" customFormat="false" ht="12.8" hidden="false" customHeight="false" outlineLevel="0" collapsed="false">
      <c r="A128" s="0" t="n">
        <v>12</v>
      </c>
      <c r="B128" s="0" t="n">
        <v>2</v>
      </c>
      <c r="C128" s="0" t="s">
        <v>126</v>
      </c>
      <c r="D128" s="0" t="n">
        <f aca="false">IF(E127+A128&lt;60,D127,D127+1)</f>
        <v>22</v>
      </c>
      <c r="E128" s="0" t="n">
        <f aca="false">IF(E127+A128&lt;60, E127+A128, E127+A128-60)</f>
        <v>4</v>
      </c>
      <c r="F128" s="0" t="str">
        <f aca="false">_xlfn.TEXTJOIN(":",1, TEXT(D128,"00"),TEXT(E128,"00"))</f>
        <v>22:04</v>
      </c>
    </row>
    <row r="129" customFormat="false" ht="12.8" hidden="false" customHeight="false" outlineLevel="0" collapsed="false">
      <c r="A129" s="0" t="n">
        <v>3</v>
      </c>
      <c r="B129" s="0" t="n">
        <v>14</v>
      </c>
      <c r="C129" s="0" t="s">
        <v>127</v>
      </c>
      <c r="D129" s="0" t="n">
        <f aca="false">IF(E128+A129&lt;60,D128,D128+1)</f>
        <v>22</v>
      </c>
      <c r="E129" s="0" t="n">
        <f aca="false">IF(E128+A129&lt;60, E128+A129, E128+A129-60)</f>
        <v>7</v>
      </c>
      <c r="F129" s="0" t="str">
        <f aca="false">_xlfn.TEXTJOIN(":",1, TEXT(D129,"00"),TEXT(E129,"00"))</f>
        <v>22:07</v>
      </c>
    </row>
    <row r="130" customFormat="false" ht="12.8" hidden="false" customHeight="false" outlineLevel="0" collapsed="false">
      <c r="A130" s="0" t="n">
        <v>3</v>
      </c>
      <c r="B130" s="0" t="n">
        <v>6</v>
      </c>
      <c r="C130" s="0" t="s">
        <v>128</v>
      </c>
      <c r="D130" s="0" t="n">
        <f aca="false">IF(E129+A130&lt;60,D129,D129+1)</f>
        <v>22</v>
      </c>
      <c r="E130" s="0" t="n">
        <f aca="false">IF(E129+A130&lt;60, E129+A130, E129+A130-60)</f>
        <v>10</v>
      </c>
      <c r="F130" s="0" t="str">
        <f aca="false">_xlfn.TEXTJOIN(":",1, TEXT(D130,"00"),TEXT(E130,"00"))</f>
        <v>22:10</v>
      </c>
    </row>
    <row r="131" customFormat="false" ht="12.8" hidden="false" customHeight="false" outlineLevel="0" collapsed="false">
      <c r="A131" s="0" t="n">
        <v>12</v>
      </c>
      <c r="B131" s="0" t="n">
        <v>2</v>
      </c>
      <c r="C131" s="0" t="s">
        <v>129</v>
      </c>
      <c r="D131" s="0" t="n">
        <f aca="false">IF(E130+A131&lt;60,D130,D130+1)</f>
        <v>22</v>
      </c>
      <c r="E131" s="0" t="n">
        <f aca="false">IF(E130+A131&lt;60, E130+A131, E130+A131-60)</f>
        <v>22</v>
      </c>
      <c r="F131" s="0" t="str">
        <f aca="false">_xlfn.TEXTJOIN(":",1, TEXT(D131,"00"),TEXT(E131,"00"))</f>
        <v>22:22</v>
      </c>
    </row>
    <row r="132" customFormat="false" ht="12.8" hidden="false" customHeight="false" outlineLevel="0" collapsed="false">
      <c r="A132" s="0" t="n">
        <v>7</v>
      </c>
      <c r="B132" s="0" t="n">
        <v>8</v>
      </c>
      <c r="C132" s="0" t="s">
        <v>130</v>
      </c>
      <c r="D132" s="0" t="n">
        <f aca="false">IF(E131+A132&lt;60,D131,D131+1)</f>
        <v>22</v>
      </c>
      <c r="E132" s="0" t="n">
        <f aca="false">IF(E131+A132&lt;60, E131+A132, E131+A132-60)</f>
        <v>29</v>
      </c>
      <c r="F132" s="0" t="str">
        <f aca="false">_xlfn.TEXTJOIN(":",1, TEXT(D132,"00"),TEXT(E132,"00"))</f>
        <v>22:29</v>
      </c>
    </row>
    <row r="133" customFormat="false" ht="12.8" hidden="false" customHeight="false" outlineLevel="0" collapsed="false">
      <c r="A133" s="0" t="n">
        <v>10</v>
      </c>
      <c r="B133" s="0" t="n">
        <v>12</v>
      </c>
      <c r="C133" s="0" t="s">
        <v>131</v>
      </c>
      <c r="D133" s="0" t="n">
        <f aca="false">IF(E132+A133&lt;60,D132,D132+1)</f>
        <v>22</v>
      </c>
      <c r="E133" s="0" t="n">
        <f aca="false">IF(E132+A133&lt;60, E132+A133, E132+A133-60)</f>
        <v>39</v>
      </c>
      <c r="F133" s="0" t="str">
        <f aca="false">_xlfn.TEXTJOIN(":",1, TEXT(D133,"00"),TEXT(E133,"00"))</f>
        <v>22:39</v>
      </c>
    </row>
    <row r="134" customFormat="false" ht="12.8" hidden="false" customHeight="false" outlineLevel="0" collapsed="false">
      <c r="A134" s="0" t="n">
        <v>2</v>
      </c>
      <c r="B134" s="0" t="n">
        <v>14</v>
      </c>
      <c r="C134" s="0" t="s">
        <v>132</v>
      </c>
      <c r="D134" s="0" t="n">
        <f aca="false">IF(E133+A134&lt;60,D133,D133+1)</f>
        <v>22</v>
      </c>
      <c r="E134" s="0" t="n">
        <f aca="false">IF(E133+A134&lt;60, E133+A134, E133+A134-60)</f>
        <v>41</v>
      </c>
      <c r="F134" s="0" t="str">
        <f aca="false">_xlfn.TEXTJOIN(":",1, TEXT(D134,"00"),TEXT(E134,"00"))</f>
        <v>22:41</v>
      </c>
    </row>
    <row r="135" customFormat="false" ht="12.8" hidden="false" customHeight="false" outlineLevel="0" collapsed="false">
      <c r="A135" s="0" t="n">
        <v>14</v>
      </c>
      <c r="B135" s="0" t="n">
        <v>11</v>
      </c>
      <c r="C135" s="0" t="s">
        <v>133</v>
      </c>
      <c r="D135" s="0" t="n">
        <f aca="false">IF(E134+A135&lt;60,D134,D134+1)</f>
        <v>22</v>
      </c>
      <c r="E135" s="0" t="n">
        <f aca="false">IF(E134+A135&lt;60, E134+A135, E134+A135-60)</f>
        <v>55</v>
      </c>
      <c r="F135" s="0" t="str">
        <f aca="false">_xlfn.TEXTJOIN(":",1, TEXT(D135,"00"),TEXT(E135,"00"))</f>
        <v>22:55</v>
      </c>
    </row>
    <row r="136" customFormat="false" ht="12.8" hidden="false" customHeight="false" outlineLevel="0" collapsed="false">
      <c r="A136" s="0" t="n">
        <v>9</v>
      </c>
      <c r="B136" s="0" t="n">
        <v>10</v>
      </c>
      <c r="C136" s="0" t="s">
        <v>134</v>
      </c>
      <c r="D136" s="0" t="n">
        <f aca="false">IF(E135+A136&lt;60,D135,D135+1)</f>
        <v>23</v>
      </c>
      <c r="E136" s="0" t="n">
        <f aca="false">IF(E135+A136&lt;60, E135+A136, E135+A136-60)</f>
        <v>4</v>
      </c>
      <c r="F136" s="0" t="str">
        <f aca="false">_xlfn.TEXTJOIN(":",1, TEXT(D136,"00"),TEXT(E136,"00"))</f>
        <v>23:04</v>
      </c>
    </row>
    <row r="137" customFormat="false" ht="12.8" hidden="false" customHeight="false" outlineLevel="0" collapsed="false">
      <c r="A137" s="0" t="n">
        <v>2</v>
      </c>
      <c r="B137" s="0" t="n">
        <v>14</v>
      </c>
      <c r="C137" s="0" t="s">
        <v>135</v>
      </c>
      <c r="D137" s="0" t="n">
        <f aca="false">IF(E136+A137&lt;60,D136,D136+1)</f>
        <v>23</v>
      </c>
      <c r="E137" s="0" t="n">
        <f aca="false">IF(E136+A137&lt;60, E136+A137, E136+A137-60)</f>
        <v>6</v>
      </c>
      <c r="F137" s="0" t="str">
        <f aca="false">_xlfn.TEXTJOIN(":",1, TEXT(D137,"00"),TEXT(E137,"00"))</f>
        <v>23:06</v>
      </c>
    </row>
    <row r="138" customFormat="false" ht="12.8" hidden="false" customHeight="false" outlineLevel="0" collapsed="false">
      <c r="A138" s="0" t="n">
        <v>11</v>
      </c>
      <c r="B138" s="0" t="n">
        <v>3</v>
      </c>
      <c r="C138" s="0" t="s">
        <v>136</v>
      </c>
      <c r="D138" s="0" t="n">
        <f aca="false">IF(E137+A138&lt;60,D137,D137+1)</f>
        <v>23</v>
      </c>
      <c r="E138" s="0" t="n">
        <f aca="false">IF(E137+A138&lt;60, E137+A138, E137+A138-60)</f>
        <v>17</v>
      </c>
      <c r="F138" s="0" t="str">
        <f aca="false">_xlfn.TEXTJOIN(":",1, TEXT(D138,"00"),TEXT(E138,"00"))</f>
        <v>23:17</v>
      </c>
    </row>
    <row r="139" customFormat="false" ht="12.8" hidden="false" customHeight="false" outlineLevel="0" collapsed="false">
      <c r="A139" s="0" t="n">
        <v>2</v>
      </c>
      <c r="B139" s="0" t="n">
        <v>1</v>
      </c>
      <c r="C139" s="0" t="s">
        <v>137</v>
      </c>
      <c r="D139" s="0" t="n">
        <f aca="false">IF(E138+A139&lt;60,D138,D138+1)</f>
        <v>23</v>
      </c>
      <c r="E139" s="0" t="n">
        <f aca="false">IF(E138+A139&lt;60, E138+A139, E138+A139-60)</f>
        <v>19</v>
      </c>
      <c r="F139" s="0" t="str">
        <f aca="false">_xlfn.TEXTJOIN(":",1, TEXT(D139,"00"),TEXT(E139,"00"))</f>
        <v>23:19</v>
      </c>
    </row>
    <row r="140" customFormat="false" ht="12.8" hidden="false" customHeight="false" outlineLevel="0" collapsed="false">
      <c r="A140" s="0" t="n">
        <v>14</v>
      </c>
      <c r="B140" s="0" t="n">
        <v>3</v>
      </c>
      <c r="C140" s="0" t="s">
        <v>138</v>
      </c>
      <c r="D140" s="0" t="n">
        <f aca="false">IF(E139+A140&lt;60,D139,D139+1)</f>
        <v>23</v>
      </c>
      <c r="E140" s="0" t="n">
        <f aca="false">IF(E139+A140&lt;60, E139+A140, E139+A140-60)</f>
        <v>33</v>
      </c>
      <c r="F140" s="0" t="str">
        <f aca="false">_xlfn.TEXTJOIN(":",1, TEXT(D140,"00"),TEXT(E140,"00"))</f>
        <v>23:33</v>
      </c>
    </row>
    <row r="141" customFormat="false" ht="12.8" hidden="false" customHeight="false" outlineLevel="0" collapsed="false">
      <c r="A141" s="0" t="n">
        <v>6</v>
      </c>
      <c r="B141" s="0" t="n">
        <v>6</v>
      </c>
      <c r="C141" s="0" t="s">
        <v>139</v>
      </c>
      <c r="D141" s="0" t="n">
        <f aca="false">IF(E140+A141&lt;60,D140,D140+1)</f>
        <v>23</v>
      </c>
      <c r="E141" s="0" t="n">
        <f aca="false">IF(E140+A141&lt;60, E140+A141, E140+A141-60)</f>
        <v>39</v>
      </c>
      <c r="F141" s="0" t="str">
        <f aca="false">_xlfn.TEXTJOIN(":",1, TEXT(D141,"00"),TEXT(E141,"00"))</f>
        <v>23:39</v>
      </c>
    </row>
    <row r="142" customFormat="false" ht="12.8" hidden="false" customHeight="false" outlineLevel="0" collapsed="false">
      <c r="A142" s="0" t="n">
        <v>5</v>
      </c>
      <c r="B142" s="0" t="n">
        <v>14</v>
      </c>
      <c r="C142" s="0" t="s">
        <v>140</v>
      </c>
      <c r="D142" s="0" t="n">
        <f aca="false">IF(E141+A142&lt;60,D141,D141+1)</f>
        <v>23</v>
      </c>
      <c r="E142" s="0" t="n">
        <f aca="false">IF(E141+A142&lt;60, E141+A142, E141+A142-60)</f>
        <v>44</v>
      </c>
      <c r="F142" s="0" t="str">
        <f aca="false">_xlfn.TEXTJOIN(":",1, TEXT(D142,"00"),TEXT(E142,"00"))</f>
        <v>23:44</v>
      </c>
    </row>
    <row r="143" customFormat="false" ht="12.8" hidden="false" customHeight="false" outlineLevel="0" collapsed="false">
      <c r="A143" s="0" t="n">
        <v>2</v>
      </c>
      <c r="B143" s="0" t="n">
        <v>8</v>
      </c>
      <c r="C143" s="0" t="s">
        <v>141</v>
      </c>
      <c r="D143" s="0" t="n">
        <f aca="false">IF(E142+A143&lt;60,D142,D142+1)</f>
        <v>23</v>
      </c>
      <c r="E143" s="0" t="n">
        <f aca="false">IF(E142+A143&lt;60, E142+A143, E142+A143-60)</f>
        <v>46</v>
      </c>
      <c r="F143" s="0" t="str">
        <f aca="false">_xlfn.TEXTJOIN(":",1, TEXT(D143,"00"),TEXT(E143,"00"))</f>
        <v>23:46</v>
      </c>
    </row>
    <row r="144" customFormat="false" ht="12.8" hidden="false" customHeight="false" outlineLevel="0" collapsed="false">
      <c r="A144" s="0" t="n">
        <v>10</v>
      </c>
      <c r="B144" s="0" t="n">
        <v>15</v>
      </c>
      <c r="C144" s="0" t="s">
        <v>142</v>
      </c>
      <c r="D144" s="0" t="n">
        <f aca="false">IF(E143+A144&lt;60,D143,D143+1)</f>
        <v>23</v>
      </c>
      <c r="E144" s="0" t="n">
        <f aca="false">IF(E143+A144&lt;60, E143+A144, E143+A144-60)</f>
        <v>56</v>
      </c>
      <c r="F144" s="0" t="str">
        <f aca="false">_xlfn.TEXTJOIN(":",1, TEXT(D144,"00"),TEXT(E144,"00"))</f>
        <v>23:56</v>
      </c>
    </row>
    <row r="145" customFormat="false" ht="12.8" hidden="false" customHeight="false" outlineLevel="0" collapsed="false">
      <c r="A145" s="0" t="n">
        <v>3</v>
      </c>
      <c r="B145" s="0" t="n">
        <v>15</v>
      </c>
      <c r="C145" s="0" t="s">
        <v>143</v>
      </c>
      <c r="D145" s="0" t="n">
        <f aca="false">IF(E144+A145&lt;60,D144,D144+1)</f>
        <v>23</v>
      </c>
      <c r="E145" s="0" t="n">
        <f aca="false">IF(E144+A145&lt;60, E144+A145, E144+A145-60)</f>
        <v>59</v>
      </c>
      <c r="F145" s="0" t="str">
        <f aca="false">_xlfn.TEXTJOIN(":",1, TEXT(D145,"00"),TEXT(E145,"00"))</f>
        <v>23:59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260</v>
      </c>
      <c r="B1" s="2" t="s">
        <v>265</v>
      </c>
    </row>
    <row r="2" customFormat="false" ht="12.8" hidden="false" customHeight="false" outlineLevel="0" collapsed="false">
      <c r="A2" s="3" t="n">
        <v>6</v>
      </c>
      <c r="B2" s="4" t="n">
        <v>9</v>
      </c>
    </row>
    <row r="3" customFormat="false" ht="12.8" hidden="false" customHeight="false" outlineLevel="0" collapsed="false">
      <c r="A3" s="5" t="n">
        <v>7</v>
      </c>
      <c r="B3" s="6" t="n">
        <v>8</v>
      </c>
    </row>
    <row r="4" customFormat="false" ht="12.8" hidden="false" customHeight="false" outlineLevel="0" collapsed="false">
      <c r="A4" s="5" t="n">
        <v>8</v>
      </c>
      <c r="B4" s="6" t="n">
        <v>7</v>
      </c>
    </row>
    <row r="5" customFormat="false" ht="12.8" hidden="false" customHeight="false" outlineLevel="0" collapsed="false">
      <c r="A5" s="5" t="n">
        <v>9</v>
      </c>
      <c r="B5" s="6" t="n">
        <v>9</v>
      </c>
    </row>
    <row r="6" customFormat="false" ht="12.8" hidden="false" customHeight="false" outlineLevel="0" collapsed="false">
      <c r="A6" s="5" t="n">
        <v>10</v>
      </c>
      <c r="B6" s="6" t="n">
        <v>5</v>
      </c>
    </row>
    <row r="7" customFormat="false" ht="12.8" hidden="false" customHeight="false" outlineLevel="0" collapsed="false">
      <c r="A7" s="5" t="n">
        <v>11</v>
      </c>
      <c r="B7" s="6" t="n">
        <v>10</v>
      </c>
    </row>
    <row r="8" customFormat="false" ht="12.8" hidden="false" customHeight="false" outlineLevel="0" collapsed="false">
      <c r="A8" s="5" t="n">
        <v>23</v>
      </c>
      <c r="B8" s="7" t="n">
        <v>10</v>
      </c>
    </row>
    <row r="9" customFormat="false" ht="12.8" hidden="false" customHeight="false" outlineLevel="0" collapsed="false">
      <c r="A9" s="8" t="s">
        <v>148</v>
      </c>
      <c r="B9" s="9" t="n"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13.75"/>
    <col collapsed="false" customWidth="true" hidden="false" outlineLevel="0" max="3" min="3" style="0" width="11.94"/>
    <col collapsed="false" customWidth="true" hidden="false" outlineLevel="0" max="4" min="4" style="0" width="16.14"/>
    <col collapsed="false" customWidth="true" hidden="false" outlineLevel="0" max="6" min="5" style="0" width="14.62"/>
    <col collapsed="false" customWidth="true" hidden="false" outlineLevel="0" max="7" min="7" style="0" width="13.81"/>
    <col collapsed="false" customWidth="true" hidden="false" outlineLevel="0" max="8" min="8" style="0" width="19.45"/>
  </cols>
  <sheetData>
    <row r="1" customFormat="false" ht="12.8" hidden="false" customHeight="false" outlineLevel="0" collapsed="false">
      <c r="A1" s="0" t="s">
        <v>266</v>
      </c>
      <c r="B1" s="0" t="s">
        <v>267</v>
      </c>
      <c r="C1" s="0" t="s">
        <v>146</v>
      </c>
      <c r="D1" s="0" t="s">
        <v>268</v>
      </c>
      <c r="E1" s="0" t="s">
        <v>261</v>
      </c>
      <c r="F1" s="0" t="s">
        <v>269</v>
      </c>
      <c r="G1" s="0" t="s">
        <v>270</v>
      </c>
      <c r="H1" s="0" t="s">
        <v>271</v>
      </c>
      <c r="I1" s="0" t="s">
        <v>272</v>
      </c>
      <c r="J1" s="0" t="s">
        <v>273</v>
      </c>
    </row>
    <row r="2" customFormat="false" ht="12.8" hidden="false" customHeight="false" outlineLevel="0" collapsed="false">
      <c r="A2" s="0" t="n">
        <v>3</v>
      </c>
      <c r="B2" s="0" t="n">
        <v>5</v>
      </c>
      <c r="C2" s="0" t="s">
        <v>0</v>
      </c>
      <c r="D2" s="0" t="n">
        <v>6</v>
      </c>
      <c r="E2" s="0" t="n">
        <f aca="false">A2</f>
        <v>3</v>
      </c>
      <c r="F2" s="0" t="n">
        <f aca="false">IF(I2,IF(E2+5&gt;60, D2+1,D2),IF(E2+B2&gt;60, D2+1,D2))</f>
        <v>6</v>
      </c>
      <c r="G2" s="0" t="n">
        <f aca="false">IF(E2+B2&lt;60,E2+B2,E2+B2-60)</f>
        <v>8</v>
      </c>
      <c r="H2" s="0" t="n">
        <v>0</v>
      </c>
      <c r="I2" s="10" t="n">
        <f aca="false">IF(H2&gt;5,TRUE())</f>
        <v>0</v>
      </c>
      <c r="J2" s="0" t="n">
        <f aca="false">0</f>
        <v>0</v>
      </c>
    </row>
    <row r="3" customFormat="false" ht="12.8" hidden="false" customHeight="false" outlineLevel="0" collapsed="false">
      <c r="A3" s="0" t="n">
        <v>12</v>
      </c>
      <c r="B3" s="0" t="n">
        <v>13</v>
      </c>
      <c r="C3" s="0" t="s">
        <v>1</v>
      </c>
      <c r="D3" s="0" t="n">
        <f aca="false">IF(E2+A3&lt;60,D2,D2+1)</f>
        <v>6</v>
      </c>
      <c r="E3" s="0" t="n">
        <f aca="false">IF(E2+A3&lt;60, E2+A3, E2+A3-60)</f>
        <v>15</v>
      </c>
      <c r="F3" s="0" t="n">
        <f aca="false">IF(I3,IF(E3+5&gt;60, D3+1,D3),IF(E3+B3&gt;60, D3+1,D3))</f>
        <v>6</v>
      </c>
      <c r="G3" s="0" t="n">
        <f aca="false">IF(I3, IF(E3+5&lt;60,E3+5,E3+5-60), IF(E3+B3&lt;60,E3+B3,E3+B3-60))</f>
        <v>28</v>
      </c>
      <c r="H3" s="0" t="n">
        <f aca="false">60*(F2-D3)+G2-E3</f>
        <v>-7</v>
      </c>
      <c r="I3" s="10" t="n">
        <f aca="false">IF(H3&gt;5,TRUE())</f>
        <v>0</v>
      </c>
      <c r="J3" s="0" t="n">
        <f aca="false">IF(I3,J2+1,0)</f>
        <v>0</v>
      </c>
    </row>
    <row r="4" customFormat="false" ht="12.8" hidden="false" customHeight="false" outlineLevel="0" collapsed="false">
      <c r="A4" s="0" t="n">
        <v>1</v>
      </c>
      <c r="B4" s="0" t="n">
        <v>10</v>
      </c>
      <c r="C4" s="0" t="s">
        <v>2</v>
      </c>
      <c r="D4" s="0" t="n">
        <f aca="false">IF(E3+A4&lt;60,D3,D3+1)</f>
        <v>6</v>
      </c>
      <c r="E4" s="0" t="n">
        <f aca="false">IF(E3+A4&lt;60, E3+A4, E3+A4-60)</f>
        <v>16</v>
      </c>
      <c r="F4" s="0" t="n">
        <f aca="false">IF(I4,IF(E4+5&gt;60, D4+1,D4),IF(E4+B4&gt;60, D4+1,D4))</f>
        <v>6</v>
      </c>
      <c r="G4" s="0" t="n">
        <f aca="false">IF(I4, IF(E4+5&lt;60,E4+5,E4+5-60), IF(E4+B4&lt;60,E4+B4,E4+B4-60))</f>
        <v>21</v>
      </c>
      <c r="H4" s="0" t="n">
        <f aca="false">60*(F3-D4)+G3-E4</f>
        <v>12</v>
      </c>
      <c r="I4" s="10" t="n">
        <f aca="false">IF(H4&gt;5,TRUE())</f>
        <v>1</v>
      </c>
      <c r="J4" s="0" t="n">
        <f aca="false">IF(I4,J3+1,0)</f>
        <v>1</v>
      </c>
    </row>
    <row r="5" customFormat="false" ht="12.8" hidden="false" customHeight="false" outlineLevel="0" collapsed="false">
      <c r="A5" s="0" t="n">
        <v>7</v>
      </c>
      <c r="B5" s="0" t="n">
        <v>2</v>
      </c>
      <c r="C5" s="0" t="s">
        <v>3</v>
      </c>
      <c r="D5" s="0" t="n">
        <f aca="false">IF(E4+A5&lt;60,D4,D4+1)</f>
        <v>6</v>
      </c>
      <c r="E5" s="0" t="n">
        <f aca="false">IF(E4+A5&lt;60, E4+A5, E4+A5-60)</f>
        <v>23</v>
      </c>
      <c r="F5" s="0" t="n">
        <f aca="false">IF(I5,IF(E5+5&gt;60, D5+1,D5),IF(E5+B5&gt;60, D5+1,D5))</f>
        <v>6</v>
      </c>
      <c r="G5" s="0" t="n">
        <f aca="false">IF(I5, IF(E5+5&lt;60,E5+5,E5+5-60), IF(E5+B5&lt;60,E5+B5,E5+B5-60))</f>
        <v>25</v>
      </c>
      <c r="H5" s="0" t="n">
        <f aca="false">60*(F4-D5)+G4-E5</f>
        <v>-2</v>
      </c>
      <c r="I5" s="10" t="n">
        <f aca="false">IF(H5&gt;5,TRUE())</f>
        <v>0</v>
      </c>
      <c r="J5" s="0" t="n">
        <f aca="false">IF(I5,J4+1,0)</f>
        <v>0</v>
      </c>
    </row>
    <row r="6" customFormat="false" ht="12.8" hidden="false" customHeight="false" outlineLevel="0" collapsed="false">
      <c r="A6" s="0" t="n">
        <v>10</v>
      </c>
      <c r="B6" s="0" t="n">
        <v>7</v>
      </c>
      <c r="C6" s="0" t="s">
        <v>4</v>
      </c>
      <c r="D6" s="0" t="n">
        <f aca="false">IF(E5+A6&lt;60,D5,D5+1)</f>
        <v>6</v>
      </c>
      <c r="E6" s="0" t="n">
        <f aca="false">IF(E5+A6&lt;60, E5+A6, E5+A6-60)</f>
        <v>33</v>
      </c>
      <c r="F6" s="0" t="n">
        <f aca="false">IF(I6,IF(E6+5&gt;60, D6+1,D6),IF(E6+B6&gt;60, D6+1,D6))</f>
        <v>6</v>
      </c>
      <c r="G6" s="0" t="n">
        <f aca="false">IF(I6, IF(E6+5&lt;60,E6+5,E6+5-60), IF(E6+B6&lt;60,E6+B6,E6+B6-60))</f>
        <v>40</v>
      </c>
      <c r="H6" s="0" t="n">
        <f aca="false">60*(F5-D6)+G5-E6</f>
        <v>-8</v>
      </c>
      <c r="I6" s="10" t="n">
        <f aca="false">IF(H6&gt;5,TRUE())</f>
        <v>0</v>
      </c>
      <c r="J6" s="0" t="n">
        <f aca="false">IF(I6,J5+1,0)</f>
        <v>0</v>
      </c>
    </row>
    <row r="7" customFormat="false" ht="12.8" hidden="false" customHeight="false" outlineLevel="0" collapsed="false">
      <c r="A7" s="0" t="n">
        <v>9</v>
      </c>
      <c r="B7" s="0" t="n">
        <v>14</v>
      </c>
      <c r="C7" s="0" t="s">
        <v>5</v>
      </c>
      <c r="D7" s="0" t="n">
        <f aca="false">IF(E6+A7&lt;60,D6,D6+1)</f>
        <v>6</v>
      </c>
      <c r="E7" s="0" t="n">
        <f aca="false">IF(E6+A7&lt;60, E6+A7, E6+A7-60)</f>
        <v>42</v>
      </c>
      <c r="F7" s="0" t="n">
        <f aca="false">IF(I7,IF(E7+5&gt;60, D7+1,D7),IF(E7+B7&gt;60, D7+1,D7))</f>
        <v>6</v>
      </c>
      <c r="G7" s="0" t="n">
        <f aca="false">IF(I7, IF(E7+5&lt;60,E7+5,E7+5-60), IF(E7+B7&lt;60,E7+B7,E7+B7-60))</f>
        <v>56</v>
      </c>
      <c r="H7" s="0" t="n">
        <f aca="false">60*(F6-D7)+G6-E7</f>
        <v>-2</v>
      </c>
      <c r="I7" s="10" t="n">
        <f aca="false">IF(H7&gt;5,TRUE())</f>
        <v>0</v>
      </c>
      <c r="J7" s="0" t="n">
        <f aca="false">IF(I7,J6+1,0)</f>
        <v>0</v>
      </c>
    </row>
    <row r="8" customFormat="false" ht="12.8" hidden="false" customHeight="false" outlineLevel="0" collapsed="false">
      <c r="A8" s="0" t="n">
        <v>4</v>
      </c>
      <c r="B8" s="0" t="n">
        <v>10</v>
      </c>
      <c r="C8" s="0" t="s">
        <v>6</v>
      </c>
      <c r="D8" s="0" t="n">
        <f aca="false">IF(E7+A8&lt;60,D7,D7+1)</f>
        <v>6</v>
      </c>
      <c r="E8" s="0" t="n">
        <f aca="false">IF(E7+A8&lt;60, E7+A8, E7+A8-60)</f>
        <v>46</v>
      </c>
      <c r="F8" s="0" t="n">
        <f aca="false">IF(I8,IF(E8+5&gt;60, D8+1,D8),IF(E8+B8&gt;60, D8+1,D8))</f>
        <v>6</v>
      </c>
      <c r="G8" s="0" t="n">
        <f aca="false">IF(I8, IF(E8+5&lt;60,E8+5,E8+5-60), IF(E8+B8&lt;60,E8+B8,E8+B8-60))</f>
        <v>51</v>
      </c>
      <c r="H8" s="0" t="n">
        <f aca="false">60*(F7-D8)+G7-E8</f>
        <v>10</v>
      </c>
      <c r="I8" s="10" t="n">
        <f aca="false">IF(H8&gt;5,TRUE())</f>
        <v>1</v>
      </c>
      <c r="J8" s="0" t="n">
        <f aca="false">IF(I8,J7+1,0)</f>
        <v>1</v>
      </c>
      <c r="L8" s="0" t="n">
        <f aca="false">MAX(J:J)</f>
        <v>1</v>
      </c>
    </row>
    <row r="9" customFormat="false" ht="12.8" hidden="false" customHeight="false" outlineLevel="0" collapsed="false">
      <c r="A9" s="0" t="n">
        <v>4</v>
      </c>
      <c r="B9" s="0" t="n">
        <v>7</v>
      </c>
      <c r="C9" s="0" t="s">
        <v>7</v>
      </c>
      <c r="D9" s="0" t="n">
        <f aca="false">IF(E8+A9&lt;60,D8,D8+1)</f>
        <v>6</v>
      </c>
      <c r="E9" s="0" t="n">
        <f aca="false">IF(E8+A9&lt;60, E8+A9, E8+A9-60)</f>
        <v>50</v>
      </c>
      <c r="F9" s="0" t="n">
        <f aca="false">IF(I9,IF(E9+5&gt;60, D9+1,D9),IF(E9+B9&gt;60, D9+1,D9))</f>
        <v>6</v>
      </c>
      <c r="G9" s="0" t="n">
        <f aca="false">IF(I9, IF(E9+5&lt;60,E9+5,E9+5-60), IF(E9+B9&lt;60,E9+B9,E9+B9-60))</f>
        <v>57</v>
      </c>
      <c r="H9" s="0" t="n">
        <f aca="false">60*(F8-D9)+G8-E9</f>
        <v>1</v>
      </c>
      <c r="I9" s="10" t="n">
        <f aca="false">IF(H9&gt;5,TRUE())</f>
        <v>0</v>
      </c>
      <c r="J9" s="0" t="n">
        <f aca="false">IF(I9,J8+1,0)</f>
        <v>0</v>
      </c>
      <c r="L9" s="0" t="n">
        <f aca="false">COUNTIF(I:I, 1)</f>
        <v>32</v>
      </c>
    </row>
    <row r="10" customFormat="false" ht="12.8" hidden="false" customHeight="false" outlineLevel="0" collapsed="false">
      <c r="A10" s="0" t="n">
        <v>3</v>
      </c>
      <c r="B10" s="0" t="n">
        <v>2</v>
      </c>
      <c r="C10" s="0" t="s">
        <v>8</v>
      </c>
      <c r="D10" s="0" t="n">
        <f aca="false">IF(E9+A10&lt;60,D9,D9+1)</f>
        <v>6</v>
      </c>
      <c r="E10" s="0" t="n">
        <f aca="false">IF(E9+A10&lt;60, E9+A10, E9+A10-60)</f>
        <v>53</v>
      </c>
      <c r="F10" s="0" t="n">
        <f aca="false">IF(I10,IF(E10+5&gt;60, D10+1,D10),IF(E10+B10&gt;60, D10+1,D10))</f>
        <v>6</v>
      </c>
      <c r="G10" s="0" t="n">
        <f aca="false">IF(I10, IF(E10+5&lt;60,E10+5,E10+5-60), IF(E10+B10&lt;60,E10+B10,E10+B10-60))</f>
        <v>55</v>
      </c>
      <c r="H10" s="0" t="n">
        <f aca="false">60*(F9-D10)+G9-E10</f>
        <v>4</v>
      </c>
      <c r="I10" s="10" t="n">
        <f aca="false">IF(H10&gt;5,TRUE())</f>
        <v>0</v>
      </c>
      <c r="J10" s="0" t="n">
        <f aca="false">IF(I10,J9+1,0)</f>
        <v>0</v>
      </c>
    </row>
    <row r="11" customFormat="false" ht="12.8" hidden="false" customHeight="false" outlineLevel="0" collapsed="false">
      <c r="A11" s="0" t="n">
        <v>7</v>
      </c>
      <c r="B11" s="0" t="n">
        <v>12</v>
      </c>
      <c r="C11" s="0" t="s">
        <v>9</v>
      </c>
      <c r="D11" s="0" t="n">
        <f aca="false">IF(E10+A11&lt;60,D10,D10+1)</f>
        <v>7</v>
      </c>
      <c r="E11" s="0" t="n">
        <f aca="false">IF(E10+A11&lt;60, E10+A11, E10+A11-60)</f>
        <v>0</v>
      </c>
      <c r="F11" s="0" t="n">
        <f aca="false">IF(I11,IF(E11+5&gt;60, D11+1,D11),IF(E11+B11&gt;60, D11+1,D11))</f>
        <v>7</v>
      </c>
      <c r="G11" s="0" t="n">
        <f aca="false">IF(I11, IF(E11+5&lt;60,E11+5,E11+5-60), IF(E11+B11&lt;60,E11+B11,E11+B11-60))</f>
        <v>12</v>
      </c>
      <c r="H11" s="0" t="n">
        <f aca="false">60*(F10-D11)+G10-E11</f>
        <v>-5</v>
      </c>
      <c r="I11" s="10" t="n">
        <f aca="false">IF(H11&gt;5,TRUE())</f>
        <v>0</v>
      </c>
      <c r="J11" s="0" t="n">
        <f aca="false">IF(I11,J10+1,0)</f>
        <v>0</v>
      </c>
    </row>
    <row r="12" customFormat="false" ht="12.8" hidden="false" customHeight="false" outlineLevel="0" collapsed="false">
      <c r="A12" s="0" t="n">
        <v>11</v>
      </c>
      <c r="B12" s="0" t="n">
        <v>12</v>
      </c>
      <c r="C12" s="0" t="s">
        <v>10</v>
      </c>
      <c r="D12" s="0" t="n">
        <f aca="false">IF(E11+A12&lt;60,D11,D11+1)</f>
        <v>7</v>
      </c>
      <c r="E12" s="0" t="n">
        <f aca="false">IF(E11+A12&lt;60, E11+A12, E11+A12-60)</f>
        <v>11</v>
      </c>
      <c r="F12" s="0" t="n">
        <f aca="false">IF(I12,IF(E12+5&gt;60, D12+1,D12),IF(E12+B12&gt;60, D12+1,D12))</f>
        <v>7</v>
      </c>
      <c r="G12" s="0" t="n">
        <f aca="false">IF(I12, IF(E12+5&lt;60,E12+5,E12+5-60), IF(E12+B12&lt;60,E12+B12,E12+B12-60))</f>
        <v>23</v>
      </c>
      <c r="H12" s="0" t="n">
        <f aca="false">60*(F11-D12)+G11-E12</f>
        <v>1</v>
      </c>
      <c r="I12" s="10" t="n">
        <f aca="false">IF(H12&gt;5,TRUE())</f>
        <v>0</v>
      </c>
      <c r="J12" s="0" t="n">
        <f aca="false">IF(I12,J11+1,0)</f>
        <v>0</v>
      </c>
    </row>
    <row r="13" customFormat="false" ht="12.8" hidden="false" customHeight="false" outlineLevel="0" collapsed="false">
      <c r="A13" s="0" t="n">
        <v>15</v>
      </c>
      <c r="B13" s="0" t="n">
        <v>14</v>
      </c>
      <c r="C13" s="0" t="s">
        <v>11</v>
      </c>
      <c r="D13" s="0" t="n">
        <f aca="false">IF(E12+A13&lt;60,D12,D12+1)</f>
        <v>7</v>
      </c>
      <c r="E13" s="0" t="n">
        <f aca="false">IF(E12+A13&lt;60, E12+A13, E12+A13-60)</f>
        <v>26</v>
      </c>
      <c r="F13" s="0" t="n">
        <f aca="false">IF(I13,IF(E13+5&gt;60, D13+1,D13),IF(E13+B13&gt;60, D13+1,D13))</f>
        <v>7</v>
      </c>
      <c r="G13" s="0" t="n">
        <f aca="false">IF(I13, IF(E13+5&lt;60,E13+5,E13+5-60), IF(E13+B13&lt;60,E13+B13,E13+B13-60))</f>
        <v>40</v>
      </c>
      <c r="H13" s="0" t="n">
        <f aca="false">60*(F12-D13)+G12-E13</f>
        <v>-3</v>
      </c>
      <c r="I13" s="10" t="n">
        <f aca="false">IF(H13&gt;5,TRUE())</f>
        <v>0</v>
      </c>
      <c r="J13" s="0" t="n">
        <f aca="false">IF(I13,J12+1,0)</f>
        <v>0</v>
      </c>
    </row>
    <row r="14" customFormat="false" ht="12.8" hidden="false" customHeight="false" outlineLevel="0" collapsed="false">
      <c r="A14" s="0" t="n">
        <v>11</v>
      </c>
      <c r="B14" s="0" t="n">
        <v>9</v>
      </c>
      <c r="C14" s="0" t="s">
        <v>12</v>
      </c>
      <c r="D14" s="0" t="n">
        <f aca="false">IF(E13+A14&lt;60,D13,D13+1)</f>
        <v>7</v>
      </c>
      <c r="E14" s="0" t="n">
        <f aca="false">IF(E13+A14&lt;60, E13+A14, E13+A14-60)</f>
        <v>37</v>
      </c>
      <c r="F14" s="0" t="n">
        <f aca="false">IF(I14,IF(E14+5&gt;60, D14+1,D14),IF(E14+B14&gt;60, D14+1,D14))</f>
        <v>7</v>
      </c>
      <c r="G14" s="0" t="n">
        <f aca="false">IF(I14, IF(E14+5&lt;60,E14+5,E14+5-60), IF(E14+B14&lt;60,E14+B14,E14+B14-60))</f>
        <v>46</v>
      </c>
      <c r="H14" s="0" t="n">
        <f aca="false">60*(F13-D14)+G13-E14</f>
        <v>3</v>
      </c>
      <c r="I14" s="10" t="n">
        <f aca="false">IF(H14&gt;5,TRUE())</f>
        <v>0</v>
      </c>
      <c r="J14" s="0" t="n">
        <f aca="false">IF(I14,J13+1,0)</f>
        <v>0</v>
      </c>
    </row>
    <row r="15" customFormat="false" ht="12.8" hidden="false" customHeight="false" outlineLevel="0" collapsed="false">
      <c r="A15" s="0" t="n">
        <v>3</v>
      </c>
      <c r="B15" s="0" t="n">
        <v>6</v>
      </c>
      <c r="C15" s="0" t="s">
        <v>13</v>
      </c>
      <c r="D15" s="0" t="n">
        <f aca="false">IF(E14+A15&lt;60,D14,D14+1)</f>
        <v>7</v>
      </c>
      <c r="E15" s="0" t="n">
        <f aca="false">IF(E14+A15&lt;60, E14+A15, E14+A15-60)</f>
        <v>40</v>
      </c>
      <c r="F15" s="0" t="n">
        <f aca="false">IF(I15,IF(E15+5&gt;60, D15+1,D15),IF(E15+B15&gt;60, D15+1,D15))</f>
        <v>7</v>
      </c>
      <c r="G15" s="0" t="n">
        <f aca="false">IF(I15, IF(E15+5&lt;60,E15+5,E15+5-60), IF(E15+B15&lt;60,E15+B15,E15+B15-60))</f>
        <v>45</v>
      </c>
      <c r="H15" s="0" t="n">
        <f aca="false">60*(F14-D15)+G14-E15</f>
        <v>6</v>
      </c>
      <c r="I15" s="10" t="n">
        <f aca="false">IF(H15&gt;5,TRUE())</f>
        <v>1</v>
      </c>
      <c r="J15" s="0" t="n">
        <f aca="false">IF(I15,J14+1,0)</f>
        <v>1</v>
      </c>
    </row>
    <row r="16" customFormat="false" ht="12.8" hidden="false" customHeight="false" outlineLevel="0" collapsed="false">
      <c r="A16" s="0" t="n">
        <v>1</v>
      </c>
      <c r="B16" s="0" t="n">
        <v>7</v>
      </c>
      <c r="C16" s="0" t="s">
        <v>14</v>
      </c>
      <c r="D16" s="0" t="n">
        <f aca="false">IF(E15+A16&lt;60,D15,D15+1)</f>
        <v>7</v>
      </c>
      <c r="E16" s="0" t="n">
        <f aca="false">IF(E15+A16&lt;60, E15+A16, E15+A16-60)</f>
        <v>41</v>
      </c>
      <c r="F16" s="0" t="n">
        <f aca="false">IF(I16,IF(E16+5&gt;60, D16+1,D16),IF(E16+B16&gt;60, D16+1,D16))</f>
        <v>7</v>
      </c>
      <c r="G16" s="0" t="n">
        <f aca="false">IF(I16, IF(E16+5&lt;60,E16+5,E16+5-60), IF(E16+B16&lt;60,E16+B16,E16+B16-60))</f>
        <v>48</v>
      </c>
      <c r="H16" s="0" t="n">
        <f aca="false">60*(F15-D16)+G15-E16</f>
        <v>4</v>
      </c>
      <c r="I16" s="10" t="n">
        <f aca="false">IF(H16&gt;5,TRUE())</f>
        <v>0</v>
      </c>
      <c r="J16" s="0" t="n">
        <f aca="false">IF(I16,J15+1,0)</f>
        <v>0</v>
      </c>
    </row>
    <row r="17" customFormat="false" ht="12.8" hidden="false" customHeight="false" outlineLevel="0" collapsed="false">
      <c r="A17" s="0" t="n">
        <v>11</v>
      </c>
      <c r="B17" s="0" t="n">
        <v>7</v>
      </c>
      <c r="C17" s="0" t="s">
        <v>15</v>
      </c>
      <c r="D17" s="0" t="n">
        <f aca="false">IF(E16+A17&lt;60,D16,D16+1)</f>
        <v>7</v>
      </c>
      <c r="E17" s="0" t="n">
        <f aca="false">IF(E16+A17&lt;60, E16+A17, E16+A17-60)</f>
        <v>52</v>
      </c>
      <c r="F17" s="0" t="n">
        <f aca="false">IF(I17,IF(E17+5&gt;60, D17+1,D17),IF(E17+B17&gt;60, D17+1,D17))</f>
        <v>7</v>
      </c>
      <c r="G17" s="0" t="n">
        <f aca="false">IF(I17, IF(E17+5&lt;60,E17+5,E17+5-60), IF(E17+B17&lt;60,E17+B17,E17+B17-60))</f>
        <v>59</v>
      </c>
      <c r="H17" s="0" t="n">
        <f aca="false">60*(F16-D17)+G16-E17</f>
        <v>-4</v>
      </c>
      <c r="I17" s="10" t="n">
        <f aca="false">IF(H17&gt;5,TRUE())</f>
        <v>0</v>
      </c>
      <c r="J17" s="0" t="n">
        <f aca="false">IF(I17,J16+1,0)</f>
        <v>0</v>
      </c>
    </row>
    <row r="18" customFormat="false" ht="12.8" hidden="false" customHeight="false" outlineLevel="0" collapsed="false">
      <c r="A18" s="0" t="n">
        <v>2</v>
      </c>
      <c r="B18" s="0" t="n">
        <v>2</v>
      </c>
      <c r="C18" s="0" t="s">
        <v>16</v>
      </c>
      <c r="D18" s="0" t="n">
        <f aca="false">IF(E17+A18&lt;60,D17,D17+1)</f>
        <v>7</v>
      </c>
      <c r="E18" s="0" t="n">
        <f aca="false">IF(E17+A18&lt;60, E17+A18, E17+A18-60)</f>
        <v>54</v>
      </c>
      <c r="F18" s="0" t="n">
        <f aca="false">IF(I18,IF(E18+5&gt;60, D18+1,D18),IF(E18+B18&gt;60, D18+1,D18))</f>
        <v>7</v>
      </c>
      <c r="G18" s="0" t="n">
        <f aca="false">IF(I18, IF(E18+5&lt;60,E18+5,E18+5-60), IF(E18+B18&lt;60,E18+B18,E18+B18-60))</f>
        <v>56</v>
      </c>
      <c r="H18" s="0" t="n">
        <f aca="false">60*(F17-D18)+G17-E18</f>
        <v>5</v>
      </c>
      <c r="I18" s="10" t="n">
        <f aca="false">IF(H18&gt;5,TRUE())</f>
        <v>0</v>
      </c>
      <c r="J18" s="0" t="n">
        <f aca="false">IF(I18,J17+1,0)</f>
        <v>0</v>
      </c>
    </row>
    <row r="19" customFormat="false" ht="12.8" hidden="false" customHeight="false" outlineLevel="0" collapsed="false">
      <c r="A19" s="0" t="n">
        <v>9</v>
      </c>
      <c r="B19" s="0" t="n">
        <v>10</v>
      </c>
      <c r="C19" s="0" t="s">
        <v>17</v>
      </c>
      <c r="D19" s="0" t="n">
        <f aca="false">IF(E18+A19&lt;60,D18,D18+1)</f>
        <v>8</v>
      </c>
      <c r="E19" s="0" t="n">
        <f aca="false">IF(E18+A19&lt;60, E18+A19, E18+A19-60)</f>
        <v>3</v>
      </c>
      <c r="F19" s="0" t="n">
        <f aca="false">IF(I19,IF(E19+5&gt;60, D19+1,D19),IF(E19+B19&gt;60, D19+1,D19))</f>
        <v>8</v>
      </c>
      <c r="G19" s="0" t="n">
        <f aca="false">IF(I19, IF(E19+5&lt;60,E19+5,E19+5-60), IF(E19+B19&lt;60,E19+B19,E19+B19-60))</f>
        <v>13</v>
      </c>
      <c r="H19" s="0" t="n">
        <f aca="false">60*(F18-D19)+G18-E19</f>
        <v>-7</v>
      </c>
      <c r="I19" s="10" t="n">
        <f aca="false">IF(H19&gt;5,TRUE())</f>
        <v>0</v>
      </c>
      <c r="J19" s="0" t="n">
        <f aca="false">IF(I19,J18+1,0)</f>
        <v>0</v>
      </c>
    </row>
    <row r="20" customFormat="false" ht="12.8" hidden="false" customHeight="false" outlineLevel="0" collapsed="false">
      <c r="A20" s="0" t="n">
        <v>2</v>
      </c>
      <c r="B20" s="0" t="n">
        <v>13</v>
      </c>
      <c r="C20" s="0" t="s">
        <v>18</v>
      </c>
      <c r="D20" s="0" t="n">
        <f aca="false">IF(E19+A20&lt;60,D19,D19+1)</f>
        <v>8</v>
      </c>
      <c r="E20" s="0" t="n">
        <f aca="false">IF(E19+A20&lt;60, E19+A20, E19+A20-60)</f>
        <v>5</v>
      </c>
      <c r="F20" s="0" t="n">
        <f aca="false">IF(I20,IF(E20+5&gt;60, D20+1,D20),IF(E20+B20&gt;60, D20+1,D20))</f>
        <v>8</v>
      </c>
      <c r="G20" s="0" t="n">
        <f aca="false">IF(I20, IF(E20+5&lt;60,E20+5,E20+5-60), IF(E20+B20&lt;60,E20+B20,E20+B20-60))</f>
        <v>10</v>
      </c>
      <c r="H20" s="0" t="n">
        <f aca="false">60*(F19-D20)+G19-E20</f>
        <v>8</v>
      </c>
      <c r="I20" s="10" t="n">
        <f aca="false">IF(H20&gt;5,TRUE())</f>
        <v>1</v>
      </c>
      <c r="J20" s="0" t="n">
        <f aca="false">IF(I20,J19+1,0)</f>
        <v>1</v>
      </c>
    </row>
    <row r="21" customFormat="false" ht="12.8" hidden="false" customHeight="false" outlineLevel="0" collapsed="false">
      <c r="A21" s="0" t="n">
        <v>13</v>
      </c>
      <c r="B21" s="0" t="n">
        <v>14</v>
      </c>
      <c r="C21" s="0" t="s">
        <v>19</v>
      </c>
      <c r="D21" s="0" t="n">
        <f aca="false">IF(E20+A21&lt;60,D20,D20+1)</f>
        <v>8</v>
      </c>
      <c r="E21" s="0" t="n">
        <f aca="false">IF(E20+A21&lt;60, E20+A21, E20+A21-60)</f>
        <v>18</v>
      </c>
      <c r="F21" s="0" t="n">
        <f aca="false">IF(I21,IF(E21+5&gt;60, D21+1,D21),IF(E21+B21&gt;60, D21+1,D21))</f>
        <v>8</v>
      </c>
      <c r="G21" s="0" t="n">
        <f aca="false">IF(I21, IF(E21+5&lt;60,E21+5,E21+5-60), IF(E21+B21&lt;60,E21+B21,E21+B21-60))</f>
        <v>32</v>
      </c>
      <c r="H21" s="0" t="n">
        <f aca="false">60*(F20-D21)+G20-E21</f>
        <v>-8</v>
      </c>
      <c r="I21" s="10" t="n">
        <f aca="false">IF(H21&gt;5,TRUE())</f>
        <v>0</v>
      </c>
      <c r="J21" s="0" t="n">
        <f aca="false">IF(I21,J20+1,0)</f>
        <v>0</v>
      </c>
    </row>
    <row r="22" customFormat="false" ht="12.8" hidden="false" customHeight="false" outlineLevel="0" collapsed="false">
      <c r="A22" s="0" t="n">
        <v>10</v>
      </c>
      <c r="B22" s="0" t="n">
        <v>15</v>
      </c>
      <c r="C22" s="0" t="s">
        <v>20</v>
      </c>
      <c r="D22" s="0" t="n">
        <f aca="false">IF(E21+A22&lt;60,D21,D21+1)</f>
        <v>8</v>
      </c>
      <c r="E22" s="0" t="n">
        <f aca="false">IF(E21+A22&lt;60, E21+A22, E21+A22-60)</f>
        <v>28</v>
      </c>
      <c r="F22" s="0" t="n">
        <f aca="false">IF(I22,IF(E22+5&gt;60, D22+1,D22),IF(E22+B22&gt;60, D22+1,D22))</f>
        <v>8</v>
      </c>
      <c r="G22" s="0" t="n">
        <f aca="false">IF(I22, IF(E22+5&lt;60,E22+5,E22+5-60), IF(E22+B22&lt;60,E22+B22,E22+B22-60))</f>
        <v>43</v>
      </c>
      <c r="H22" s="0" t="n">
        <f aca="false">60*(F21-D22)+G21-E22</f>
        <v>4</v>
      </c>
      <c r="I22" s="10" t="n">
        <f aca="false">IF(H22&gt;5,TRUE())</f>
        <v>0</v>
      </c>
      <c r="J22" s="0" t="n">
        <f aca="false">IF(I22,J21+1,0)</f>
        <v>0</v>
      </c>
    </row>
    <row r="23" customFormat="false" ht="12.8" hidden="false" customHeight="false" outlineLevel="0" collapsed="false">
      <c r="A23" s="0" t="n">
        <v>6</v>
      </c>
      <c r="B23" s="0" t="n">
        <v>9</v>
      </c>
      <c r="C23" s="0" t="s">
        <v>21</v>
      </c>
      <c r="D23" s="0" t="n">
        <f aca="false">IF(E22+A23&lt;60,D22,D22+1)</f>
        <v>8</v>
      </c>
      <c r="E23" s="0" t="n">
        <f aca="false">IF(E22+A23&lt;60, E22+A23, E22+A23-60)</f>
        <v>34</v>
      </c>
      <c r="F23" s="0" t="n">
        <f aca="false">IF(I23,IF(E23+5&gt;60, D23+1,D23),IF(E23+B23&gt;60, D23+1,D23))</f>
        <v>8</v>
      </c>
      <c r="G23" s="0" t="n">
        <f aca="false">IF(I23, IF(E23+5&lt;60,E23+5,E23+5-60), IF(E23+B23&lt;60,E23+B23,E23+B23-60))</f>
        <v>39</v>
      </c>
      <c r="H23" s="0" t="n">
        <f aca="false">60*(F22-D23)+G22-E23</f>
        <v>9</v>
      </c>
      <c r="I23" s="10" t="n">
        <f aca="false">IF(H23&gt;5,TRUE())</f>
        <v>1</v>
      </c>
      <c r="J23" s="0" t="n">
        <f aca="false">IF(I23,J22+1,0)</f>
        <v>1</v>
      </c>
    </row>
    <row r="24" customFormat="false" ht="12.8" hidden="false" customHeight="false" outlineLevel="0" collapsed="false">
      <c r="A24" s="0" t="n">
        <v>5</v>
      </c>
      <c r="B24" s="0" t="n">
        <v>6</v>
      </c>
      <c r="C24" s="0" t="s">
        <v>22</v>
      </c>
      <c r="D24" s="0" t="n">
        <f aca="false">IF(E23+A24&lt;60,D23,D23+1)</f>
        <v>8</v>
      </c>
      <c r="E24" s="0" t="n">
        <f aca="false">IF(E23+A24&lt;60, E23+A24, E23+A24-60)</f>
        <v>39</v>
      </c>
      <c r="F24" s="0" t="n">
        <f aca="false">IF(I24,IF(E24+5&gt;60, D24+1,D24),IF(E24+B24&gt;60, D24+1,D24))</f>
        <v>8</v>
      </c>
      <c r="G24" s="0" t="n">
        <f aca="false">IF(I24, IF(E24+5&lt;60,E24+5,E24+5-60), IF(E24+B24&lt;60,E24+B24,E24+B24-60))</f>
        <v>45</v>
      </c>
      <c r="H24" s="0" t="n">
        <f aca="false">60*(F23-D24)+G23-E24</f>
        <v>0</v>
      </c>
      <c r="I24" s="10" t="n">
        <f aca="false">IF(H24&gt;5,TRUE())</f>
        <v>0</v>
      </c>
      <c r="J24" s="0" t="n">
        <f aca="false">IF(I24,J23+1,0)</f>
        <v>0</v>
      </c>
    </row>
    <row r="25" customFormat="false" ht="12.8" hidden="false" customHeight="false" outlineLevel="0" collapsed="false">
      <c r="A25" s="0" t="n">
        <v>13</v>
      </c>
      <c r="B25" s="0" t="n">
        <v>13</v>
      </c>
      <c r="C25" s="0" t="s">
        <v>23</v>
      </c>
      <c r="D25" s="0" t="n">
        <f aca="false">IF(E24+A25&lt;60,D24,D24+1)</f>
        <v>8</v>
      </c>
      <c r="E25" s="0" t="n">
        <f aca="false">IF(E24+A25&lt;60, E24+A25, E24+A25-60)</f>
        <v>52</v>
      </c>
      <c r="F25" s="0" t="n">
        <f aca="false">IF(I25,IF(E25+5&gt;60, D25+1,D25),IF(E25+B25&gt;60, D25+1,D25))</f>
        <v>9</v>
      </c>
      <c r="G25" s="0" t="n">
        <f aca="false">IF(I25, IF(E25+5&lt;60,E25+5,E25+5-60), IF(E25+B25&lt;60,E25+B25,E25+B25-60))</f>
        <v>5</v>
      </c>
      <c r="H25" s="0" t="n">
        <f aca="false">60*(F24-D25)+G24-E25</f>
        <v>-7</v>
      </c>
      <c r="I25" s="10" t="n">
        <f aca="false">IF(H25&gt;5,TRUE())</f>
        <v>0</v>
      </c>
      <c r="J25" s="0" t="n">
        <f aca="false">IF(I25,J24+1,0)</f>
        <v>0</v>
      </c>
    </row>
    <row r="26" customFormat="false" ht="12.8" hidden="false" customHeight="false" outlineLevel="0" collapsed="false">
      <c r="A26" s="0" t="n">
        <v>11</v>
      </c>
      <c r="B26" s="0" t="n">
        <v>1</v>
      </c>
      <c r="C26" s="0" t="s">
        <v>24</v>
      </c>
      <c r="D26" s="0" t="n">
        <f aca="false">IF(E25+A26&lt;60,D25,D25+1)</f>
        <v>9</v>
      </c>
      <c r="E26" s="0" t="n">
        <f aca="false">IF(E25+A26&lt;60, E25+A26, E25+A26-60)</f>
        <v>3</v>
      </c>
      <c r="F26" s="0" t="n">
        <f aca="false">IF(I26,IF(E26+5&gt;60, D26+1,D26),IF(E26+B26&gt;60, D26+1,D26))</f>
        <v>9</v>
      </c>
      <c r="G26" s="0" t="n">
        <f aca="false">IF(I26, IF(E26+5&lt;60,E26+5,E26+5-60), IF(E26+B26&lt;60,E26+B26,E26+B26-60))</f>
        <v>4</v>
      </c>
      <c r="H26" s="0" t="n">
        <f aca="false">60*(F25-D26)+G25-E26</f>
        <v>2</v>
      </c>
      <c r="I26" s="10" t="n">
        <f aca="false">IF(H26&gt;5,TRUE())</f>
        <v>0</v>
      </c>
      <c r="J26" s="0" t="n">
        <f aca="false">IF(I26,J25+1,0)</f>
        <v>0</v>
      </c>
    </row>
    <row r="27" customFormat="false" ht="12.8" hidden="false" customHeight="false" outlineLevel="0" collapsed="false">
      <c r="A27" s="0" t="n">
        <v>10</v>
      </c>
      <c r="B27" s="0" t="n">
        <v>6</v>
      </c>
      <c r="C27" s="0" t="s">
        <v>25</v>
      </c>
      <c r="D27" s="0" t="n">
        <f aca="false">IF(E26+A27&lt;60,D26,D26+1)</f>
        <v>9</v>
      </c>
      <c r="E27" s="0" t="n">
        <f aca="false">IF(E26+A27&lt;60, E26+A27, E26+A27-60)</f>
        <v>13</v>
      </c>
      <c r="F27" s="0" t="n">
        <f aca="false">IF(I27,IF(E27+5&gt;60, D27+1,D27),IF(E27+B27&gt;60, D27+1,D27))</f>
        <v>9</v>
      </c>
      <c r="G27" s="0" t="n">
        <f aca="false">IF(I27, IF(E27+5&lt;60,E27+5,E27+5-60), IF(E27+B27&lt;60,E27+B27,E27+B27-60))</f>
        <v>19</v>
      </c>
      <c r="H27" s="0" t="n">
        <f aca="false">60*(F26-D27)+G26-E27</f>
        <v>-9</v>
      </c>
      <c r="I27" s="10" t="n">
        <f aca="false">IF(H27&gt;5,TRUE())</f>
        <v>0</v>
      </c>
      <c r="J27" s="0" t="n">
        <f aca="false">IF(I27,J26+1,0)</f>
        <v>0</v>
      </c>
    </row>
    <row r="28" customFormat="false" ht="12.8" hidden="false" customHeight="false" outlineLevel="0" collapsed="false">
      <c r="A28" s="0" t="n">
        <v>11</v>
      </c>
      <c r="B28" s="0" t="n">
        <v>12</v>
      </c>
      <c r="C28" s="0" t="s">
        <v>26</v>
      </c>
      <c r="D28" s="0" t="n">
        <f aca="false">IF(E27+A28&lt;60,D27,D27+1)</f>
        <v>9</v>
      </c>
      <c r="E28" s="0" t="n">
        <f aca="false">IF(E27+A28&lt;60, E27+A28, E27+A28-60)</f>
        <v>24</v>
      </c>
      <c r="F28" s="0" t="n">
        <f aca="false">IF(I28,IF(E28+5&gt;60, D28+1,D28),IF(E28+B28&gt;60, D28+1,D28))</f>
        <v>9</v>
      </c>
      <c r="G28" s="0" t="n">
        <f aca="false">IF(I28, IF(E28+5&lt;60,E28+5,E28+5-60), IF(E28+B28&lt;60,E28+B28,E28+B28-60))</f>
        <v>36</v>
      </c>
      <c r="H28" s="0" t="n">
        <f aca="false">60*(F27-D28)+G27-E28</f>
        <v>-5</v>
      </c>
      <c r="I28" s="10" t="n">
        <f aca="false">IF(H28&gt;5,TRUE())</f>
        <v>0</v>
      </c>
      <c r="J28" s="0" t="n">
        <f aca="false">IF(I28,J27+1,0)</f>
        <v>0</v>
      </c>
    </row>
    <row r="29" customFormat="false" ht="12.8" hidden="false" customHeight="false" outlineLevel="0" collapsed="false">
      <c r="A29" s="0" t="n">
        <v>4</v>
      </c>
      <c r="B29" s="0" t="n">
        <v>9</v>
      </c>
      <c r="C29" s="0" t="s">
        <v>27</v>
      </c>
      <c r="D29" s="0" t="n">
        <f aca="false">IF(E28+A29&lt;60,D28,D28+1)</f>
        <v>9</v>
      </c>
      <c r="E29" s="0" t="n">
        <f aca="false">IF(E28+A29&lt;60, E28+A29, E28+A29-60)</f>
        <v>28</v>
      </c>
      <c r="F29" s="0" t="n">
        <f aca="false">IF(I29,IF(E29+5&gt;60, D29+1,D29),IF(E29+B29&gt;60, D29+1,D29))</f>
        <v>9</v>
      </c>
      <c r="G29" s="0" t="n">
        <f aca="false">IF(I29, IF(E29+5&lt;60,E29+5,E29+5-60), IF(E29+B29&lt;60,E29+B29,E29+B29-60))</f>
        <v>33</v>
      </c>
      <c r="H29" s="0" t="n">
        <f aca="false">60*(F28-D29)+G28-E29</f>
        <v>8</v>
      </c>
      <c r="I29" s="10" t="n">
        <f aca="false">IF(H29&gt;5,TRUE())</f>
        <v>1</v>
      </c>
      <c r="J29" s="0" t="n">
        <f aca="false">IF(I29,J28+1,0)</f>
        <v>1</v>
      </c>
    </row>
    <row r="30" customFormat="false" ht="12.8" hidden="false" customHeight="false" outlineLevel="0" collapsed="false">
      <c r="A30" s="0" t="n">
        <v>4</v>
      </c>
      <c r="B30" s="0" t="n">
        <v>1</v>
      </c>
      <c r="C30" s="0" t="s">
        <v>28</v>
      </c>
      <c r="D30" s="0" t="n">
        <f aca="false">IF(E29+A30&lt;60,D29,D29+1)</f>
        <v>9</v>
      </c>
      <c r="E30" s="0" t="n">
        <f aca="false">IF(E29+A30&lt;60, E29+A30, E29+A30-60)</f>
        <v>32</v>
      </c>
      <c r="F30" s="0" t="n">
        <f aca="false">IF(I30,IF(E30+5&gt;60, D30+1,D30),IF(E30+B30&gt;60, D30+1,D30))</f>
        <v>9</v>
      </c>
      <c r="G30" s="0" t="n">
        <f aca="false">IF(I30, IF(E30+5&lt;60,E30+5,E30+5-60), IF(E30+B30&lt;60,E30+B30,E30+B30-60))</f>
        <v>33</v>
      </c>
      <c r="H30" s="0" t="n">
        <f aca="false">60*(F29-D30)+G29-E30</f>
        <v>1</v>
      </c>
      <c r="I30" s="10" t="n">
        <f aca="false">IF(H30&gt;5,TRUE())</f>
        <v>0</v>
      </c>
      <c r="J30" s="0" t="n">
        <f aca="false">IF(I30,J29+1,0)</f>
        <v>0</v>
      </c>
    </row>
    <row r="31" customFormat="false" ht="12.8" hidden="false" customHeight="false" outlineLevel="0" collapsed="false">
      <c r="A31" s="0" t="n">
        <v>2</v>
      </c>
      <c r="B31" s="0" t="n">
        <v>11</v>
      </c>
      <c r="C31" s="0" t="s">
        <v>29</v>
      </c>
      <c r="D31" s="0" t="n">
        <f aca="false">IF(E30+A31&lt;60,D30,D30+1)</f>
        <v>9</v>
      </c>
      <c r="E31" s="0" t="n">
        <f aca="false">IF(E30+A31&lt;60, E30+A31, E30+A31-60)</f>
        <v>34</v>
      </c>
      <c r="F31" s="0" t="n">
        <f aca="false">IF(I31,IF(E31+5&gt;60, D31+1,D31),IF(E31+B31&gt;60, D31+1,D31))</f>
        <v>9</v>
      </c>
      <c r="G31" s="0" t="n">
        <f aca="false">IF(I31, IF(E31+5&lt;60,E31+5,E31+5-60), IF(E31+B31&lt;60,E31+B31,E31+B31-60))</f>
        <v>45</v>
      </c>
      <c r="H31" s="0" t="n">
        <f aca="false">60*(F30-D31)+G30-E31</f>
        <v>-1</v>
      </c>
      <c r="I31" s="10" t="n">
        <f aca="false">IF(H31&gt;5,TRUE())</f>
        <v>0</v>
      </c>
      <c r="J31" s="0" t="n">
        <f aca="false">IF(I31,J30+1,0)</f>
        <v>0</v>
      </c>
    </row>
    <row r="32" customFormat="false" ht="12.8" hidden="false" customHeight="false" outlineLevel="0" collapsed="false">
      <c r="A32" s="0" t="n">
        <v>7</v>
      </c>
      <c r="B32" s="0" t="n">
        <v>2</v>
      </c>
      <c r="C32" s="0" t="s">
        <v>30</v>
      </c>
      <c r="D32" s="0" t="n">
        <f aca="false">IF(E31+A32&lt;60,D31,D31+1)</f>
        <v>9</v>
      </c>
      <c r="E32" s="0" t="n">
        <f aca="false">IF(E31+A32&lt;60, E31+A32, E31+A32-60)</f>
        <v>41</v>
      </c>
      <c r="F32" s="0" t="n">
        <f aca="false">IF(I32,IF(E32+5&gt;60, D32+1,D32),IF(E32+B32&gt;60, D32+1,D32))</f>
        <v>9</v>
      </c>
      <c r="G32" s="0" t="n">
        <f aca="false">IF(I32, IF(E32+5&lt;60,E32+5,E32+5-60), IF(E32+B32&lt;60,E32+B32,E32+B32-60))</f>
        <v>43</v>
      </c>
      <c r="H32" s="0" t="n">
        <f aca="false">60*(F31-D32)+G31-E32</f>
        <v>4</v>
      </c>
      <c r="I32" s="10" t="n">
        <f aca="false">IF(H32&gt;5,TRUE())</f>
        <v>0</v>
      </c>
      <c r="J32" s="0" t="n">
        <f aca="false">IF(I32,J31+1,0)</f>
        <v>0</v>
      </c>
    </row>
    <row r="33" customFormat="false" ht="12.8" hidden="false" customHeight="false" outlineLevel="0" collapsed="false">
      <c r="A33" s="0" t="n">
        <v>11</v>
      </c>
      <c r="B33" s="0" t="n">
        <v>14</v>
      </c>
      <c r="C33" s="0" t="s">
        <v>31</v>
      </c>
      <c r="D33" s="0" t="n">
        <f aca="false">IF(E32+A33&lt;60,D32,D32+1)</f>
        <v>9</v>
      </c>
      <c r="E33" s="0" t="n">
        <f aca="false">IF(E32+A33&lt;60, E32+A33, E32+A33-60)</f>
        <v>52</v>
      </c>
      <c r="F33" s="0" t="n">
        <f aca="false">IF(I33,IF(E33+5&gt;60, D33+1,D33),IF(E33+B33&gt;60, D33+1,D33))</f>
        <v>10</v>
      </c>
      <c r="G33" s="0" t="n">
        <f aca="false">IF(I33, IF(E33+5&lt;60,E33+5,E33+5-60), IF(E33+B33&lt;60,E33+B33,E33+B33-60))</f>
        <v>6</v>
      </c>
      <c r="H33" s="0" t="n">
        <f aca="false">60*(F32-D33)+G32-E33</f>
        <v>-9</v>
      </c>
      <c r="I33" s="10" t="n">
        <f aca="false">IF(H33&gt;5,TRUE())</f>
        <v>0</v>
      </c>
      <c r="J33" s="0" t="n">
        <f aca="false">IF(I33,J32+1,0)</f>
        <v>0</v>
      </c>
    </row>
    <row r="34" customFormat="false" ht="12.8" hidden="false" customHeight="false" outlineLevel="0" collapsed="false">
      <c r="A34" s="0" t="n">
        <v>6</v>
      </c>
      <c r="B34" s="0" t="n">
        <v>3</v>
      </c>
      <c r="C34" s="0" t="s">
        <v>32</v>
      </c>
      <c r="D34" s="0" t="n">
        <f aca="false">IF(E33+A34&lt;60,D33,D33+1)</f>
        <v>9</v>
      </c>
      <c r="E34" s="0" t="n">
        <f aca="false">IF(E33+A34&lt;60, E33+A34, E33+A34-60)</f>
        <v>58</v>
      </c>
      <c r="F34" s="0" t="n">
        <f aca="false">IF(I34,IF(E34+5&gt;60, D34+1,D34),IF(E34+B34&gt;60, D34+1,D34))</f>
        <v>10</v>
      </c>
      <c r="G34" s="0" t="n">
        <f aca="false">IF(I34, IF(E34+5&lt;60,E34+5,E34+5-60), IF(E34+B34&lt;60,E34+B34,E34+B34-60))</f>
        <v>3</v>
      </c>
      <c r="H34" s="0" t="n">
        <f aca="false">60*(F33-D34)+G33-E34</f>
        <v>8</v>
      </c>
      <c r="I34" s="10" t="n">
        <f aca="false">IF(H34&gt;5,TRUE())</f>
        <v>1</v>
      </c>
      <c r="J34" s="0" t="n">
        <f aca="false">IF(I34,J33+1,0)</f>
        <v>1</v>
      </c>
    </row>
    <row r="35" customFormat="false" ht="12.8" hidden="false" customHeight="false" outlineLevel="0" collapsed="false">
      <c r="A35" s="0" t="n">
        <v>11</v>
      </c>
      <c r="B35" s="0" t="n">
        <v>5</v>
      </c>
      <c r="C35" s="0" t="s">
        <v>33</v>
      </c>
      <c r="D35" s="0" t="n">
        <f aca="false">IF(E34+A35&lt;60,D34,D34+1)</f>
        <v>10</v>
      </c>
      <c r="E35" s="0" t="n">
        <f aca="false">IF(E34+A35&lt;60, E34+A35, E34+A35-60)</f>
        <v>9</v>
      </c>
      <c r="F35" s="0" t="n">
        <f aca="false">IF(I35,IF(E35+5&gt;60, D35+1,D35),IF(E35+B35&gt;60, D35+1,D35))</f>
        <v>10</v>
      </c>
      <c r="G35" s="0" t="n">
        <f aca="false">IF(I35, IF(E35+5&lt;60,E35+5,E35+5-60), IF(E35+B35&lt;60,E35+B35,E35+B35-60))</f>
        <v>14</v>
      </c>
      <c r="H35" s="0" t="n">
        <f aca="false">60*(F34-D35)+G34-E35</f>
        <v>-6</v>
      </c>
      <c r="I35" s="10" t="n">
        <f aca="false">IF(H35&gt;5,TRUE())</f>
        <v>0</v>
      </c>
      <c r="J35" s="0" t="n">
        <f aca="false">IF(I35,J34+1,0)</f>
        <v>0</v>
      </c>
    </row>
    <row r="36" customFormat="false" ht="12.8" hidden="false" customHeight="false" outlineLevel="0" collapsed="false">
      <c r="A36" s="0" t="n">
        <v>5</v>
      </c>
      <c r="B36" s="0" t="n">
        <v>9</v>
      </c>
      <c r="C36" s="0" t="s">
        <v>34</v>
      </c>
      <c r="D36" s="0" t="n">
        <f aca="false">IF(E35+A36&lt;60,D35,D35+1)</f>
        <v>10</v>
      </c>
      <c r="E36" s="0" t="n">
        <f aca="false">IF(E35+A36&lt;60, E35+A36, E35+A36-60)</f>
        <v>14</v>
      </c>
      <c r="F36" s="0" t="n">
        <f aca="false">IF(I36,IF(E36+5&gt;60, D36+1,D36),IF(E36+B36&gt;60, D36+1,D36))</f>
        <v>10</v>
      </c>
      <c r="G36" s="0" t="n">
        <f aca="false">IF(I36, IF(E36+5&lt;60,E36+5,E36+5-60), IF(E36+B36&lt;60,E36+B36,E36+B36-60))</f>
        <v>23</v>
      </c>
      <c r="H36" s="0" t="n">
        <f aca="false">60*(F35-D36)+G35-E36</f>
        <v>0</v>
      </c>
      <c r="I36" s="10" t="n">
        <f aca="false">IF(H36&gt;5,TRUE())</f>
        <v>0</v>
      </c>
      <c r="J36" s="0" t="n">
        <f aca="false">IF(I36,J35+1,0)</f>
        <v>0</v>
      </c>
    </row>
    <row r="37" customFormat="false" ht="12.8" hidden="false" customHeight="false" outlineLevel="0" collapsed="false">
      <c r="A37" s="0" t="n">
        <v>9</v>
      </c>
      <c r="B37" s="0" t="n">
        <v>5</v>
      </c>
      <c r="C37" s="0" t="s">
        <v>35</v>
      </c>
      <c r="D37" s="0" t="n">
        <f aca="false">IF(E36+A37&lt;60,D36,D36+1)</f>
        <v>10</v>
      </c>
      <c r="E37" s="0" t="n">
        <f aca="false">IF(E36+A37&lt;60, E36+A37, E36+A37-60)</f>
        <v>23</v>
      </c>
      <c r="F37" s="0" t="n">
        <f aca="false">IF(I37,IF(E37+5&gt;60, D37+1,D37),IF(E37+B37&gt;60, D37+1,D37))</f>
        <v>10</v>
      </c>
      <c r="G37" s="0" t="n">
        <f aca="false">IF(I37, IF(E37+5&lt;60,E37+5,E37+5-60), IF(E37+B37&lt;60,E37+B37,E37+B37-60))</f>
        <v>28</v>
      </c>
      <c r="H37" s="0" t="n">
        <f aca="false">60*(F36-D37)+G36-E37</f>
        <v>0</v>
      </c>
      <c r="I37" s="10" t="n">
        <f aca="false">IF(H37&gt;5,TRUE())</f>
        <v>0</v>
      </c>
      <c r="J37" s="0" t="n">
        <f aca="false">IF(I37,J36+1,0)</f>
        <v>0</v>
      </c>
    </row>
    <row r="38" customFormat="false" ht="12.8" hidden="false" customHeight="false" outlineLevel="0" collapsed="false">
      <c r="A38" s="0" t="n">
        <v>11</v>
      </c>
      <c r="B38" s="0" t="n">
        <v>4</v>
      </c>
      <c r="C38" s="0" t="s">
        <v>36</v>
      </c>
      <c r="D38" s="0" t="n">
        <f aca="false">IF(E37+A38&lt;60,D37,D37+1)</f>
        <v>10</v>
      </c>
      <c r="E38" s="0" t="n">
        <f aca="false">IF(E37+A38&lt;60, E37+A38, E37+A38-60)</f>
        <v>34</v>
      </c>
      <c r="F38" s="0" t="n">
        <f aca="false">IF(I38,IF(E38+5&gt;60, D38+1,D38),IF(E38+B38&gt;60, D38+1,D38))</f>
        <v>10</v>
      </c>
      <c r="G38" s="0" t="n">
        <f aca="false">IF(I38, IF(E38+5&lt;60,E38+5,E38+5-60), IF(E38+B38&lt;60,E38+B38,E38+B38-60))</f>
        <v>38</v>
      </c>
      <c r="H38" s="0" t="n">
        <f aca="false">60*(F37-D38)+G37-E38</f>
        <v>-6</v>
      </c>
      <c r="I38" s="10" t="n">
        <f aca="false">IF(H38&gt;5,TRUE())</f>
        <v>0</v>
      </c>
      <c r="J38" s="0" t="n">
        <f aca="false">IF(I38,J37+1,0)</f>
        <v>0</v>
      </c>
    </row>
    <row r="39" customFormat="false" ht="12.8" hidden="false" customHeight="false" outlineLevel="0" collapsed="false">
      <c r="A39" s="0" t="n">
        <v>15</v>
      </c>
      <c r="B39" s="0" t="n">
        <v>5</v>
      </c>
      <c r="C39" s="0" t="s">
        <v>37</v>
      </c>
      <c r="D39" s="0" t="n">
        <f aca="false">IF(E38+A39&lt;60,D38,D38+1)</f>
        <v>10</v>
      </c>
      <c r="E39" s="0" t="n">
        <f aca="false">IF(E38+A39&lt;60, E38+A39, E38+A39-60)</f>
        <v>49</v>
      </c>
      <c r="F39" s="0" t="n">
        <f aca="false">IF(I39,IF(E39+5&gt;60, D39+1,D39),IF(E39+B39&gt;60, D39+1,D39))</f>
        <v>10</v>
      </c>
      <c r="G39" s="0" t="n">
        <f aca="false">IF(I39, IF(E39+5&lt;60,E39+5,E39+5-60), IF(E39+B39&lt;60,E39+B39,E39+B39-60))</f>
        <v>54</v>
      </c>
      <c r="H39" s="0" t="n">
        <f aca="false">60*(F38-D39)+G38-E39</f>
        <v>-11</v>
      </c>
      <c r="I39" s="10" t="n">
        <f aca="false">IF(H39&gt;5,TRUE())</f>
        <v>0</v>
      </c>
      <c r="J39" s="0" t="n">
        <f aca="false">IF(I39,J38+1,0)</f>
        <v>0</v>
      </c>
    </row>
    <row r="40" customFormat="false" ht="12.8" hidden="false" customHeight="false" outlineLevel="0" collapsed="false">
      <c r="A40" s="0" t="n">
        <v>12</v>
      </c>
      <c r="B40" s="0" t="n">
        <v>1</v>
      </c>
      <c r="C40" s="0" t="s">
        <v>38</v>
      </c>
      <c r="D40" s="0" t="n">
        <f aca="false">IF(E39+A40&lt;60,D39,D39+1)</f>
        <v>11</v>
      </c>
      <c r="E40" s="0" t="n">
        <f aca="false">IF(E39+A40&lt;60, E39+A40, E39+A40-60)</f>
        <v>1</v>
      </c>
      <c r="F40" s="0" t="n">
        <f aca="false">IF(I40,IF(E40+5&gt;60, D40+1,D40),IF(E40+B40&gt;60, D40+1,D40))</f>
        <v>11</v>
      </c>
      <c r="G40" s="0" t="n">
        <f aca="false">IF(I40, IF(E40+5&lt;60,E40+5,E40+5-60), IF(E40+B40&lt;60,E40+B40,E40+B40-60))</f>
        <v>2</v>
      </c>
      <c r="H40" s="0" t="n">
        <f aca="false">60*(F39-D40)+G39-E40</f>
        <v>-7</v>
      </c>
      <c r="I40" s="10" t="n">
        <f aca="false">IF(H40&gt;5,TRUE())</f>
        <v>0</v>
      </c>
      <c r="J40" s="0" t="n">
        <f aca="false">IF(I40,J39+1,0)</f>
        <v>0</v>
      </c>
    </row>
    <row r="41" customFormat="false" ht="12.8" hidden="false" customHeight="false" outlineLevel="0" collapsed="false">
      <c r="A41" s="0" t="n">
        <v>2</v>
      </c>
      <c r="B41" s="0" t="n">
        <v>5</v>
      </c>
      <c r="C41" s="0" t="s">
        <v>39</v>
      </c>
      <c r="D41" s="0" t="n">
        <f aca="false">IF(E40+A41&lt;60,D40,D40+1)</f>
        <v>11</v>
      </c>
      <c r="E41" s="0" t="n">
        <f aca="false">IF(E40+A41&lt;60, E40+A41, E40+A41-60)</f>
        <v>3</v>
      </c>
      <c r="F41" s="0" t="n">
        <f aca="false">IF(I41,IF(E41+5&gt;60, D41+1,D41),IF(E41+B41&gt;60, D41+1,D41))</f>
        <v>11</v>
      </c>
      <c r="G41" s="0" t="n">
        <f aca="false">IF(I41, IF(E41+5&lt;60,E41+5,E41+5-60), IF(E41+B41&lt;60,E41+B41,E41+B41-60))</f>
        <v>8</v>
      </c>
      <c r="H41" s="0" t="n">
        <f aca="false">60*(F40-D41)+G40-E41</f>
        <v>-1</v>
      </c>
      <c r="I41" s="10" t="n">
        <f aca="false">IF(H41&gt;5,TRUE())</f>
        <v>0</v>
      </c>
      <c r="J41" s="0" t="n">
        <f aca="false">IF(I41,J40+1,0)</f>
        <v>0</v>
      </c>
    </row>
    <row r="42" customFormat="false" ht="12.8" hidden="false" customHeight="false" outlineLevel="0" collapsed="false">
      <c r="A42" s="0" t="n">
        <v>11</v>
      </c>
      <c r="B42" s="0" t="n">
        <v>11</v>
      </c>
      <c r="C42" s="0" t="s">
        <v>40</v>
      </c>
      <c r="D42" s="0" t="n">
        <f aca="false">IF(E41+A42&lt;60,D41,D41+1)</f>
        <v>11</v>
      </c>
      <c r="E42" s="0" t="n">
        <f aca="false">IF(E41+A42&lt;60, E41+A42, E41+A42-60)</f>
        <v>14</v>
      </c>
      <c r="F42" s="0" t="n">
        <f aca="false">IF(I42,IF(E42+5&gt;60, D42+1,D42),IF(E42+B42&gt;60, D42+1,D42))</f>
        <v>11</v>
      </c>
      <c r="G42" s="0" t="n">
        <f aca="false">IF(I42, IF(E42+5&lt;60,E42+5,E42+5-60), IF(E42+B42&lt;60,E42+B42,E42+B42-60))</f>
        <v>25</v>
      </c>
      <c r="H42" s="0" t="n">
        <f aca="false">60*(F41-D42)+G41-E42</f>
        <v>-6</v>
      </c>
      <c r="I42" s="10" t="n">
        <f aca="false">IF(H42&gt;5,TRUE())</f>
        <v>0</v>
      </c>
      <c r="J42" s="0" t="n">
        <f aca="false">IF(I42,J41+1,0)</f>
        <v>0</v>
      </c>
    </row>
    <row r="43" customFormat="false" ht="12.8" hidden="false" customHeight="false" outlineLevel="0" collapsed="false">
      <c r="A43" s="0" t="n">
        <v>2</v>
      </c>
      <c r="B43" s="0" t="n">
        <v>3</v>
      </c>
      <c r="C43" s="0" t="s">
        <v>41</v>
      </c>
      <c r="D43" s="0" t="n">
        <f aca="false">IF(E42+A43&lt;60,D42,D42+1)</f>
        <v>11</v>
      </c>
      <c r="E43" s="0" t="n">
        <f aca="false">IF(E42+A43&lt;60, E42+A43, E42+A43-60)</f>
        <v>16</v>
      </c>
      <c r="F43" s="0" t="n">
        <f aca="false">IF(I43,IF(E43+5&gt;60, D43+1,D43),IF(E43+B43&gt;60, D43+1,D43))</f>
        <v>11</v>
      </c>
      <c r="G43" s="0" t="n">
        <f aca="false">IF(I43, IF(E43+5&lt;60,E43+5,E43+5-60), IF(E43+B43&lt;60,E43+B43,E43+B43-60))</f>
        <v>21</v>
      </c>
      <c r="H43" s="0" t="n">
        <f aca="false">60*(F42-D43)+G42-E43</f>
        <v>9</v>
      </c>
      <c r="I43" s="10" t="n">
        <f aca="false">IF(H43&gt;5,TRUE())</f>
        <v>1</v>
      </c>
      <c r="J43" s="0" t="n">
        <f aca="false">IF(I43,J42+1,0)</f>
        <v>1</v>
      </c>
    </row>
    <row r="44" customFormat="false" ht="12.8" hidden="false" customHeight="false" outlineLevel="0" collapsed="false">
      <c r="A44" s="0" t="n">
        <v>6</v>
      </c>
      <c r="B44" s="0" t="n">
        <v>13</v>
      </c>
      <c r="C44" s="0" t="s">
        <v>42</v>
      </c>
      <c r="D44" s="0" t="n">
        <f aca="false">IF(E43+A44&lt;60,D43,D43+1)</f>
        <v>11</v>
      </c>
      <c r="E44" s="0" t="n">
        <f aca="false">IF(E43+A44&lt;60, E43+A44, E43+A44-60)</f>
        <v>22</v>
      </c>
      <c r="F44" s="0" t="n">
        <f aca="false">IF(I44,IF(E44+5&gt;60, D44+1,D44),IF(E44+B44&gt;60, D44+1,D44))</f>
        <v>11</v>
      </c>
      <c r="G44" s="0" t="n">
        <f aca="false">IF(I44, IF(E44+5&lt;60,E44+5,E44+5-60), IF(E44+B44&lt;60,E44+B44,E44+B44-60))</f>
        <v>35</v>
      </c>
      <c r="H44" s="0" t="n">
        <f aca="false">60*(F43-D44)+G43-E44</f>
        <v>-1</v>
      </c>
      <c r="I44" s="10" t="n">
        <f aca="false">IF(H44&gt;5,TRUE())</f>
        <v>0</v>
      </c>
      <c r="J44" s="0" t="n">
        <f aca="false">IF(I44,J43+1,0)</f>
        <v>0</v>
      </c>
    </row>
    <row r="45" customFormat="false" ht="12.8" hidden="false" customHeight="false" outlineLevel="0" collapsed="false">
      <c r="A45" s="0" t="n">
        <v>4</v>
      </c>
      <c r="B45" s="0" t="n">
        <v>11</v>
      </c>
      <c r="C45" s="0" t="s">
        <v>43</v>
      </c>
      <c r="D45" s="0" t="n">
        <f aca="false">IF(E44+A45&lt;60,D44,D44+1)</f>
        <v>11</v>
      </c>
      <c r="E45" s="0" t="n">
        <f aca="false">IF(E44+A45&lt;60, E44+A45, E44+A45-60)</f>
        <v>26</v>
      </c>
      <c r="F45" s="0" t="n">
        <f aca="false">IF(I45,IF(E45+5&gt;60, D45+1,D45),IF(E45+B45&gt;60, D45+1,D45))</f>
        <v>11</v>
      </c>
      <c r="G45" s="0" t="n">
        <f aca="false">IF(I45, IF(E45+5&lt;60,E45+5,E45+5-60), IF(E45+B45&lt;60,E45+B45,E45+B45-60))</f>
        <v>31</v>
      </c>
      <c r="H45" s="0" t="n">
        <f aca="false">60*(F44-D45)+G44-E45</f>
        <v>9</v>
      </c>
      <c r="I45" s="10" t="n">
        <f aca="false">IF(H45&gt;5,TRUE())</f>
        <v>1</v>
      </c>
      <c r="J45" s="0" t="n">
        <f aca="false">IF(I45,J44+1,0)</f>
        <v>1</v>
      </c>
    </row>
    <row r="46" customFormat="false" ht="12.8" hidden="false" customHeight="false" outlineLevel="0" collapsed="false">
      <c r="A46" s="0" t="n">
        <v>7</v>
      </c>
      <c r="B46" s="0" t="n">
        <v>10</v>
      </c>
      <c r="C46" s="0" t="s">
        <v>44</v>
      </c>
      <c r="D46" s="0" t="n">
        <f aca="false">IF(E45+A46&lt;60,D45,D45+1)</f>
        <v>11</v>
      </c>
      <c r="E46" s="0" t="n">
        <f aca="false">IF(E45+A46&lt;60, E45+A46, E45+A46-60)</f>
        <v>33</v>
      </c>
      <c r="F46" s="0" t="n">
        <f aca="false">IF(I46,IF(E46+5&gt;60, D46+1,D46),IF(E46+B46&gt;60, D46+1,D46))</f>
        <v>11</v>
      </c>
      <c r="G46" s="0" t="n">
        <f aca="false">IF(I46, IF(E46+5&lt;60,E46+5,E46+5-60), IF(E46+B46&lt;60,E46+B46,E46+B46-60))</f>
        <v>43</v>
      </c>
      <c r="H46" s="0" t="n">
        <f aca="false">60*(F45-D46)+G45-E46</f>
        <v>-2</v>
      </c>
      <c r="I46" s="10" t="n">
        <f aca="false">IF(H46&gt;5,TRUE())</f>
        <v>0</v>
      </c>
      <c r="J46" s="0" t="n">
        <f aca="false">IF(I46,J45+1,0)</f>
        <v>0</v>
      </c>
    </row>
    <row r="47" customFormat="false" ht="12.8" hidden="false" customHeight="false" outlineLevel="0" collapsed="false">
      <c r="A47" s="0" t="n">
        <v>8</v>
      </c>
      <c r="B47" s="0" t="n">
        <v>6</v>
      </c>
      <c r="C47" s="0" t="s">
        <v>45</v>
      </c>
      <c r="D47" s="0" t="n">
        <f aca="false">IF(E46+A47&lt;60,D46,D46+1)</f>
        <v>11</v>
      </c>
      <c r="E47" s="0" t="n">
        <f aca="false">IF(E46+A47&lt;60, E46+A47, E46+A47-60)</f>
        <v>41</v>
      </c>
      <c r="F47" s="0" t="n">
        <f aca="false">IF(I47,IF(E47+5&gt;60, D47+1,D47),IF(E47+B47&gt;60, D47+1,D47))</f>
        <v>11</v>
      </c>
      <c r="G47" s="0" t="n">
        <f aca="false">IF(I47, IF(E47+5&lt;60,E47+5,E47+5-60), IF(E47+B47&lt;60,E47+B47,E47+B47-60))</f>
        <v>47</v>
      </c>
      <c r="H47" s="0" t="n">
        <f aca="false">60*(F46-D47)+G46-E47</f>
        <v>2</v>
      </c>
      <c r="I47" s="10" t="n">
        <f aca="false">IF(H47&gt;5,TRUE())</f>
        <v>0</v>
      </c>
      <c r="J47" s="0" t="n">
        <f aca="false">IF(I47,J46+1,0)</f>
        <v>0</v>
      </c>
    </row>
    <row r="48" customFormat="false" ht="12.8" hidden="false" customHeight="false" outlineLevel="0" collapsed="false">
      <c r="A48" s="0" t="n">
        <v>3</v>
      </c>
      <c r="B48" s="0" t="n">
        <v>14</v>
      </c>
      <c r="C48" s="0" t="s">
        <v>46</v>
      </c>
      <c r="D48" s="0" t="n">
        <f aca="false">IF(E47+A48&lt;60,D47,D47+1)</f>
        <v>11</v>
      </c>
      <c r="E48" s="0" t="n">
        <f aca="false">IF(E47+A48&lt;60, E47+A48, E47+A48-60)</f>
        <v>44</v>
      </c>
      <c r="F48" s="0" t="n">
        <f aca="false">IF(I48,IF(E48+5&gt;60, D48+1,D48),IF(E48+B48&gt;60, D48+1,D48))</f>
        <v>11</v>
      </c>
      <c r="G48" s="0" t="n">
        <f aca="false">IF(I48, IF(E48+5&lt;60,E48+5,E48+5-60), IF(E48+B48&lt;60,E48+B48,E48+B48-60))</f>
        <v>58</v>
      </c>
      <c r="H48" s="0" t="n">
        <f aca="false">60*(F47-D48)+G47-E48</f>
        <v>3</v>
      </c>
      <c r="I48" s="10" t="n">
        <f aca="false">IF(H48&gt;5,TRUE())</f>
        <v>0</v>
      </c>
      <c r="J48" s="0" t="n">
        <f aca="false">IF(I48,J47+1,0)</f>
        <v>0</v>
      </c>
    </row>
    <row r="49" customFormat="false" ht="12.8" hidden="false" customHeight="false" outlineLevel="0" collapsed="false">
      <c r="A49" s="0" t="n">
        <v>7</v>
      </c>
      <c r="B49" s="0" t="n">
        <v>13</v>
      </c>
      <c r="C49" s="0" t="s">
        <v>47</v>
      </c>
      <c r="D49" s="0" t="n">
        <f aca="false">IF(E48+A49&lt;60,D48,D48+1)</f>
        <v>11</v>
      </c>
      <c r="E49" s="0" t="n">
        <f aca="false">IF(E48+A49&lt;60, E48+A49, E48+A49-60)</f>
        <v>51</v>
      </c>
      <c r="F49" s="0" t="n">
        <f aca="false">IF(I49,IF(E49+5&gt;60, D49+1,D49),IF(E49+B49&gt;60, D49+1,D49))</f>
        <v>11</v>
      </c>
      <c r="G49" s="0" t="n">
        <f aca="false">IF(I49, IF(E49+5&lt;60,E49+5,E49+5-60), IF(E49+B49&lt;60,E49+B49,E49+B49-60))</f>
        <v>56</v>
      </c>
      <c r="H49" s="0" t="n">
        <f aca="false">60*(F48-D49)+G48-E49</f>
        <v>7</v>
      </c>
      <c r="I49" s="10" t="n">
        <f aca="false">IF(H49&gt;5,TRUE())</f>
        <v>1</v>
      </c>
      <c r="J49" s="0" t="n">
        <f aca="false">IF(I49,J48+1,0)</f>
        <v>1</v>
      </c>
    </row>
    <row r="50" customFormat="false" ht="12.8" hidden="false" customHeight="false" outlineLevel="0" collapsed="false">
      <c r="A50" s="0" t="n">
        <v>15</v>
      </c>
      <c r="B50" s="0" t="n">
        <v>11</v>
      </c>
      <c r="C50" s="0" t="s">
        <v>48</v>
      </c>
      <c r="D50" s="0" t="n">
        <f aca="false">IF(E49+A50&lt;60,D49,D49+1)</f>
        <v>12</v>
      </c>
      <c r="E50" s="0" t="n">
        <f aca="false">IF(E49+A50&lt;60, E49+A50, E49+A50-60)</f>
        <v>6</v>
      </c>
      <c r="F50" s="0" t="n">
        <f aca="false">IF(I50,IF(E50+5&gt;60, D50+1,D50),IF(E50+B50&gt;60, D50+1,D50))</f>
        <v>12</v>
      </c>
      <c r="G50" s="0" t="n">
        <f aca="false">IF(I50, IF(E50+5&lt;60,E50+5,E50+5-60), IF(E50+B50&lt;60,E50+B50,E50+B50-60))</f>
        <v>17</v>
      </c>
      <c r="H50" s="0" t="n">
        <f aca="false">60*(F49-D50)+G49-E50</f>
        <v>-10</v>
      </c>
      <c r="I50" s="10" t="n">
        <f aca="false">IF(H50&gt;5,TRUE())</f>
        <v>0</v>
      </c>
      <c r="J50" s="0" t="n">
        <f aca="false">IF(I50,J49+1,0)</f>
        <v>0</v>
      </c>
    </row>
    <row r="51" customFormat="false" ht="12.8" hidden="false" customHeight="false" outlineLevel="0" collapsed="false">
      <c r="A51" s="0" t="n">
        <v>11</v>
      </c>
      <c r="B51" s="0" t="n">
        <v>8</v>
      </c>
      <c r="C51" s="0" t="s">
        <v>49</v>
      </c>
      <c r="D51" s="0" t="n">
        <f aca="false">IF(E50+A51&lt;60,D50,D50+1)</f>
        <v>12</v>
      </c>
      <c r="E51" s="0" t="n">
        <f aca="false">IF(E50+A51&lt;60, E50+A51, E50+A51-60)</f>
        <v>17</v>
      </c>
      <c r="F51" s="0" t="n">
        <f aca="false">IF(I51,IF(E51+5&gt;60, D51+1,D51),IF(E51+B51&gt;60, D51+1,D51))</f>
        <v>12</v>
      </c>
      <c r="G51" s="0" t="n">
        <f aca="false">IF(I51, IF(E51+5&lt;60,E51+5,E51+5-60), IF(E51+B51&lt;60,E51+B51,E51+B51-60))</f>
        <v>25</v>
      </c>
      <c r="H51" s="0" t="n">
        <f aca="false">60*(F50-D51)+G50-E51</f>
        <v>0</v>
      </c>
      <c r="I51" s="10" t="n">
        <f aca="false">IF(H51&gt;5,TRUE())</f>
        <v>0</v>
      </c>
      <c r="J51" s="0" t="n">
        <f aca="false">IF(I51,J50+1,0)</f>
        <v>0</v>
      </c>
    </row>
    <row r="52" customFormat="false" ht="12.8" hidden="false" customHeight="false" outlineLevel="0" collapsed="false">
      <c r="A52" s="0" t="n">
        <v>6</v>
      </c>
      <c r="B52" s="0" t="n">
        <v>10</v>
      </c>
      <c r="C52" s="0" t="s">
        <v>50</v>
      </c>
      <c r="D52" s="0" t="n">
        <f aca="false">IF(E51+A52&lt;60,D51,D51+1)</f>
        <v>12</v>
      </c>
      <c r="E52" s="0" t="n">
        <f aca="false">IF(E51+A52&lt;60, E51+A52, E51+A52-60)</f>
        <v>23</v>
      </c>
      <c r="F52" s="0" t="n">
        <f aca="false">IF(I52,IF(E52+5&gt;60, D52+1,D52),IF(E52+B52&gt;60, D52+1,D52))</f>
        <v>12</v>
      </c>
      <c r="G52" s="0" t="n">
        <f aca="false">IF(I52, IF(E52+5&lt;60,E52+5,E52+5-60), IF(E52+B52&lt;60,E52+B52,E52+B52-60))</f>
        <v>33</v>
      </c>
      <c r="H52" s="0" t="n">
        <f aca="false">60*(F51-D52)+G51-E52</f>
        <v>2</v>
      </c>
      <c r="I52" s="10" t="n">
        <f aca="false">IF(H52&gt;5,TRUE())</f>
        <v>0</v>
      </c>
      <c r="J52" s="0" t="n">
        <f aca="false">IF(I52,J51+1,0)</f>
        <v>0</v>
      </c>
    </row>
    <row r="53" customFormat="false" ht="12.8" hidden="false" customHeight="false" outlineLevel="0" collapsed="false">
      <c r="A53" s="0" t="n">
        <v>3</v>
      </c>
      <c r="B53" s="0" t="n">
        <v>12</v>
      </c>
      <c r="C53" s="0" t="s">
        <v>51</v>
      </c>
      <c r="D53" s="0" t="n">
        <f aca="false">IF(E52+A53&lt;60,D52,D52+1)</f>
        <v>12</v>
      </c>
      <c r="E53" s="0" t="n">
        <f aca="false">IF(E52+A53&lt;60, E52+A53, E52+A53-60)</f>
        <v>26</v>
      </c>
      <c r="F53" s="0" t="n">
        <f aca="false">IF(I53,IF(E53+5&gt;60, D53+1,D53),IF(E53+B53&gt;60, D53+1,D53))</f>
        <v>12</v>
      </c>
      <c r="G53" s="0" t="n">
        <f aca="false">IF(I53, IF(E53+5&lt;60,E53+5,E53+5-60), IF(E53+B53&lt;60,E53+B53,E53+B53-60))</f>
        <v>31</v>
      </c>
      <c r="H53" s="0" t="n">
        <f aca="false">60*(F52-D53)+G52-E53</f>
        <v>7</v>
      </c>
      <c r="I53" s="10" t="n">
        <f aca="false">IF(H53&gt;5,TRUE())</f>
        <v>1</v>
      </c>
      <c r="J53" s="0" t="n">
        <f aca="false">IF(I53,J52+1,0)</f>
        <v>1</v>
      </c>
    </row>
    <row r="54" customFormat="false" ht="12.8" hidden="false" customHeight="false" outlineLevel="0" collapsed="false">
      <c r="A54" s="0" t="n">
        <v>13</v>
      </c>
      <c r="B54" s="0" t="n">
        <v>11</v>
      </c>
      <c r="C54" s="0" t="s">
        <v>52</v>
      </c>
      <c r="D54" s="0" t="n">
        <f aca="false">IF(E53+A54&lt;60,D53,D53+1)</f>
        <v>12</v>
      </c>
      <c r="E54" s="0" t="n">
        <f aca="false">IF(E53+A54&lt;60, E53+A54, E53+A54-60)</f>
        <v>39</v>
      </c>
      <c r="F54" s="0" t="n">
        <f aca="false">IF(I54,IF(E54+5&gt;60, D54+1,D54),IF(E54+B54&gt;60, D54+1,D54))</f>
        <v>12</v>
      </c>
      <c r="G54" s="0" t="n">
        <f aca="false">IF(I54, IF(E54+5&lt;60,E54+5,E54+5-60), IF(E54+B54&lt;60,E54+B54,E54+B54-60))</f>
        <v>50</v>
      </c>
      <c r="H54" s="0" t="n">
        <f aca="false">60*(F53-D54)+G53-E54</f>
        <v>-8</v>
      </c>
      <c r="I54" s="10" t="n">
        <f aca="false">IF(H54&gt;5,TRUE())</f>
        <v>0</v>
      </c>
      <c r="J54" s="0" t="n">
        <f aca="false">IF(I54,J53+1,0)</f>
        <v>0</v>
      </c>
    </row>
    <row r="55" customFormat="false" ht="12.8" hidden="false" customHeight="false" outlineLevel="0" collapsed="false">
      <c r="A55" s="0" t="n">
        <v>15</v>
      </c>
      <c r="B55" s="0" t="n">
        <v>12</v>
      </c>
      <c r="C55" s="0" t="s">
        <v>53</v>
      </c>
      <c r="D55" s="0" t="n">
        <f aca="false">IF(E54+A55&lt;60,D54,D54+1)</f>
        <v>12</v>
      </c>
      <c r="E55" s="0" t="n">
        <f aca="false">IF(E54+A55&lt;60, E54+A55, E54+A55-60)</f>
        <v>54</v>
      </c>
      <c r="F55" s="0" t="n">
        <f aca="false">IF(I55,IF(E55+5&gt;60, D55+1,D55),IF(E55+B55&gt;60, D55+1,D55))</f>
        <v>13</v>
      </c>
      <c r="G55" s="0" t="n">
        <f aca="false">IF(I55, IF(E55+5&lt;60,E55+5,E55+5-60), IF(E55+B55&lt;60,E55+B55,E55+B55-60))</f>
        <v>6</v>
      </c>
      <c r="H55" s="0" t="n">
        <f aca="false">60*(F54-D55)+G54-E55</f>
        <v>-4</v>
      </c>
      <c r="I55" s="10" t="n">
        <f aca="false">IF(H55&gt;5,TRUE())</f>
        <v>0</v>
      </c>
      <c r="J55" s="0" t="n">
        <f aca="false">IF(I55,J54+1,0)</f>
        <v>0</v>
      </c>
    </row>
    <row r="56" customFormat="false" ht="12.8" hidden="false" customHeight="false" outlineLevel="0" collapsed="false">
      <c r="A56" s="0" t="n">
        <v>1</v>
      </c>
      <c r="B56" s="0" t="n">
        <v>13</v>
      </c>
      <c r="C56" s="0" t="s">
        <v>54</v>
      </c>
      <c r="D56" s="0" t="n">
        <f aca="false">IF(E55+A56&lt;60,D55,D55+1)</f>
        <v>12</v>
      </c>
      <c r="E56" s="0" t="n">
        <f aca="false">IF(E55+A56&lt;60, E55+A56, E55+A56-60)</f>
        <v>55</v>
      </c>
      <c r="F56" s="0" t="n">
        <f aca="false">IF(I56,IF(E56+5&gt;60, D56+1,D56),IF(E56+B56&gt;60, D56+1,D56))</f>
        <v>12</v>
      </c>
      <c r="G56" s="0" t="n">
        <f aca="false">IF(I56, IF(E56+5&lt;60,E56+5,E56+5-60), IF(E56+B56&lt;60,E56+B56,E56+B56-60))</f>
        <v>0</v>
      </c>
      <c r="H56" s="0" t="n">
        <f aca="false">60*(F55-D56)+G55-E56</f>
        <v>11</v>
      </c>
      <c r="I56" s="10" t="n">
        <f aca="false">IF(H56&gt;5,TRUE())</f>
        <v>1</v>
      </c>
      <c r="J56" s="0" t="n">
        <f aca="false">IF(I56,J55+1,0)</f>
        <v>1</v>
      </c>
    </row>
    <row r="57" customFormat="false" ht="12.8" hidden="false" customHeight="false" outlineLevel="0" collapsed="false">
      <c r="A57" s="0" t="n">
        <v>15</v>
      </c>
      <c r="B57" s="0" t="n">
        <v>7</v>
      </c>
      <c r="C57" s="0" t="s">
        <v>55</v>
      </c>
      <c r="D57" s="0" t="n">
        <f aca="false">IF(E56+A57&lt;60,D56,D56+1)</f>
        <v>13</v>
      </c>
      <c r="E57" s="0" t="n">
        <f aca="false">IF(E56+A57&lt;60, E56+A57, E56+A57-60)</f>
        <v>10</v>
      </c>
      <c r="F57" s="0" t="n">
        <f aca="false">IF(I57,IF(E57+5&gt;60, D57+1,D57),IF(E57+B57&gt;60, D57+1,D57))</f>
        <v>13</v>
      </c>
      <c r="G57" s="0" t="n">
        <f aca="false">IF(I57, IF(E57+5&lt;60,E57+5,E57+5-60), IF(E57+B57&lt;60,E57+B57,E57+B57-60))</f>
        <v>17</v>
      </c>
      <c r="H57" s="0" t="n">
        <f aca="false">60*(F56-D57)+G56-E57</f>
        <v>-70</v>
      </c>
      <c r="I57" s="10" t="n">
        <f aca="false">IF(H57&gt;5,TRUE())</f>
        <v>0</v>
      </c>
      <c r="J57" s="0" t="n">
        <f aca="false">IF(I57,J56+1,0)</f>
        <v>0</v>
      </c>
    </row>
    <row r="58" customFormat="false" ht="12.8" hidden="false" customHeight="false" outlineLevel="0" collapsed="false">
      <c r="A58" s="0" t="n">
        <v>14</v>
      </c>
      <c r="B58" s="0" t="n">
        <v>10</v>
      </c>
      <c r="C58" s="0" t="s">
        <v>56</v>
      </c>
      <c r="D58" s="0" t="n">
        <f aca="false">IF(E57+A58&lt;60,D57,D57+1)</f>
        <v>13</v>
      </c>
      <c r="E58" s="0" t="n">
        <f aca="false">IF(E57+A58&lt;60, E57+A58, E57+A58-60)</f>
        <v>24</v>
      </c>
      <c r="F58" s="0" t="n">
        <f aca="false">IF(I58,IF(E58+5&gt;60, D58+1,D58),IF(E58+B58&gt;60, D58+1,D58))</f>
        <v>13</v>
      </c>
      <c r="G58" s="0" t="n">
        <f aca="false">IF(I58, IF(E58+5&lt;60,E58+5,E58+5-60), IF(E58+B58&lt;60,E58+B58,E58+B58-60))</f>
        <v>34</v>
      </c>
      <c r="H58" s="0" t="n">
        <f aca="false">60*(F57-D58)+G57-E58</f>
        <v>-7</v>
      </c>
      <c r="I58" s="10" t="n">
        <f aca="false">IF(H58&gt;5,TRUE())</f>
        <v>0</v>
      </c>
      <c r="J58" s="0" t="n">
        <f aca="false">IF(I58,J57+1,0)</f>
        <v>0</v>
      </c>
    </row>
    <row r="59" customFormat="false" ht="12.8" hidden="false" customHeight="false" outlineLevel="0" collapsed="false">
      <c r="A59" s="0" t="n">
        <v>7</v>
      </c>
      <c r="B59" s="0" t="n">
        <v>1</v>
      </c>
      <c r="C59" s="0" t="s">
        <v>57</v>
      </c>
      <c r="D59" s="0" t="n">
        <f aca="false">IF(E58+A59&lt;60,D58,D58+1)</f>
        <v>13</v>
      </c>
      <c r="E59" s="0" t="n">
        <f aca="false">IF(E58+A59&lt;60, E58+A59, E58+A59-60)</f>
        <v>31</v>
      </c>
      <c r="F59" s="0" t="n">
        <f aca="false">IF(I59,IF(E59+5&gt;60, D59+1,D59),IF(E59+B59&gt;60, D59+1,D59))</f>
        <v>13</v>
      </c>
      <c r="G59" s="0" t="n">
        <f aca="false">IF(I59, IF(E59+5&lt;60,E59+5,E59+5-60), IF(E59+B59&lt;60,E59+B59,E59+B59-60))</f>
        <v>32</v>
      </c>
      <c r="H59" s="0" t="n">
        <f aca="false">60*(F58-D59)+G58-E59</f>
        <v>3</v>
      </c>
      <c r="I59" s="10" t="n">
        <f aca="false">IF(H59&gt;5,TRUE())</f>
        <v>0</v>
      </c>
      <c r="J59" s="0" t="n">
        <f aca="false">IF(I59,J58+1,0)</f>
        <v>0</v>
      </c>
    </row>
    <row r="60" customFormat="false" ht="12.8" hidden="false" customHeight="false" outlineLevel="0" collapsed="false">
      <c r="A60" s="0" t="n">
        <v>7</v>
      </c>
      <c r="B60" s="0" t="n">
        <v>5</v>
      </c>
      <c r="C60" s="0" t="s">
        <v>58</v>
      </c>
      <c r="D60" s="0" t="n">
        <f aca="false">IF(E59+A60&lt;60,D59,D59+1)</f>
        <v>13</v>
      </c>
      <c r="E60" s="0" t="n">
        <f aca="false">IF(E59+A60&lt;60, E59+A60, E59+A60-60)</f>
        <v>38</v>
      </c>
      <c r="F60" s="0" t="n">
        <f aca="false">IF(I60,IF(E60+5&gt;60, D60+1,D60),IF(E60+B60&gt;60, D60+1,D60))</f>
        <v>13</v>
      </c>
      <c r="G60" s="0" t="n">
        <f aca="false">IF(I60, IF(E60+5&lt;60,E60+5,E60+5-60), IF(E60+B60&lt;60,E60+B60,E60+B60-60))</f>
        <v>43</v>
      </c>
      <c r="H60" s="0" t="n">
        <f aca="false">60*(F59-D60)+G59-E60</f>
        <v>-6</v>
      </c>
      <c r="I60" s="10" t="n">
        <f aca="false">IF(H60&gt;5,TRUE())</f>
        <v>0</v>
      </c>
      <c r="J60" s="0" t="n">
        <f aca="false">IF(I60,J59+1,0)</f>
        <v>0</v>
      </c>
    </row>
    <row r="61" customFormat="false" ht="12.8" hidden="false" customHeight="false" outlineLevel="0" collapsed="false">
      <c r="A61" s="0" t="n">
        <v>6</v>
      </c>
      <c r="B61" s="0" t="n">
        <v>1</v>
      </c>
      <c r="C61" s="0" t="s">
        <v>59</v>
      </c>
      <c r="D61" s="0" t="n">
        <f aca="false">IF(E60+A61&lt;60,D60,D60+1)</f>
        <v>13</v>
      </c>
      <c r="E61" s="0" t="n">
        <f aca="false">IF(E60+A61&lt;60, E60+A61, E60+A61-60)</f>
        <v>44</v>
      </c>
      <c r="F61" s="0" t="n">
        <f aca="false">IF(I61,IF(E61+5&gt;60, D61+1,D61),IF(E61+B61&gt;60, D61+1,D61))</f>
        <v>13</v>
      </c>
      <c r="G61" s="0" t="n">
        <f aca="false">IF(I61, IF(E61+5&lt;60,E61+5,E61+5-60), IF(E61+B61&lt;60,E61+B61,E61+B61-60))</f>
        <v>45</v>
      </c>
      <c r="H61" s="0" t="n">
        <f aca="false">60*(F60-D61)+G60-E61</f>
        <v>-1</v>
      </c>
      <c r="I61" s="10" t="n">
        <f aca="false">IF(H61&gt;5,TRUE())</f>
        <v>0</v>
      </c>
      <c r="J61" s="0" t="n">
        <f aca="false">IF(I61,J60+1,0)</f>
        <v>0</v>
      </c>
    </row>
    <row r="62" customFormat="false" ht="12.8" hidden="false" customHeight="false" outlineLevel="0" collapsed="false">
      <c r="A62" s="0" t="n">
        <v>3</v>
      </c>
      <c r="B62" s="0" t="n">
        <v>12</v>
      </c>
      <c r="C62" s="0" t="s">
        <v>60</v>
      </c>
      <c r="D62" s="0" t="n">
        <f aca="false">IF(E61+A62&lt;60,D61,D61+1)</f>
        <v>13</v>
      </c>
      <c r="E62" s="0" t="n">
        <f aca="false">IF(E61+A62&lt;60, E61+A62, E61+A62-60)</f>
        <v>47</v>
      </c>
      <c r="F62" s="0" t="n">
        <f aca="false">IF(I62,IF(E62+5&gt;60, D62+1,D62),IF(E62+B62&gt;60, D62+1,D62))</f>
        <v>13</v>
      </c>
      <c r="G62" s="0" t="n">
        <f aca="false">IF(I62, IF(E62+5&lt;60,E62+5,E62+5-60), IF(E62+B62&lt;60,E62+B62,E62+B62-60))</f>
        <v>59</v>
      </c>
      <c r="H62" s="0" t="n">
        <f aca="false">60*(F61-D62)+G61-E62</f>
        <v>-2</v>
      </c>
      <c r="I62" s="10" t="n">
        <f aca="false">IF(H62&gt;5,TRUE())</f>
        <v>0</v>
      </c>
      <c r="J62" s="0" t="n">
        <f aca="false">IF(I62,J61+1,0)</f>
        <v>0</v>
      </c>
    </row>
    <row r="63" customFormat="false" ht="12.8" hidden="false" customHeight="false" outlineLevel="0" collapsed="false">
      <c r="A63" s="0" t="n">
        <v>15</v>
      </c>
      <c r="B63" s="0" t="n">
        <v>14</v>
      </c>
      <c r="C63" s="0" t="s">
        <v>61</v>
      </c>
      <c r="D63" s="0" t="n">
        <f aca="false">IF(E62+A63&lt;60,D62,D62+1)</f>
        <v>14</v>
      </c>
      <c r="E63" s="0" t="n">
        <f aca="false">IF(E62+A63&lt;60, E62+A63, E62+A63-60)</f>
        <v>2</v>
      </c>
      <c r="F63" s="0" t="n">
        <f aca="false">IF(I63,IF(E63+5&gt;60, D63+1,D63),IF(E63+B63&gt;60, D63+1,D63))</f>
        <v>14</v>
      </c>
      <c r="G63" s="0" t="n">
        <f aca="false">IF(I63, IF(E63+5&lt;60,E63+5,E63+5-60), IF(E63+B63&lt;60,E63+B63,E63+B63-60))</f>
        <v>16</v>
      </c>
      <c r="H63" s="0" t="n">
        <f aca="false">60*(F62-D63)+G62-E63</f>
        <v>-3</v>
      </c>
      <c r="I63" s="10" t="n">
        <f aca="false">IF(H63&gt;5,TRUE())</f>
        <v>0</v>
      </c>
      <c r="J63" s="0" t="n">
        <f aca="false">IF(I63,J62+1,0)</f>
        <v>0</v>
      </c>
    </row>
    <row r="64" customFormat="false" ht="12.8" hidden="false" customHeight="false" outlineLevel="0" collapsed="false">
      <c r="A64" s="0" t="n">
        <v>3</v>
      </c>
      <c r="B64" s="0" t="n">
        <v>9</v>
      </c>
      <c r="C64" s="0" t="s">
        <v>62</v>
      </c>
      <c r="D64" s="0" t="n">
        <f aca="false">IF(E63+A64&lt;60,D63,D63+1)</f>
        <v>14</v>
      </c>
      <c r="E64" s="0" t="n">
        <f aca="false">IF(E63+A64&lt;60, E63+A64, E63+A64-60)</f>
        <v>5</v>
      </c>
      <c r="F64" s="0" t="n">
        <f aca="false">IF(I64,IF(E64+5&gt;60, D64+1,D64),IF(E64+B64&gt;60, D64+1,D64))</f>
        <v>14</v>
      </c>
      <c r="G64" s="0" t="n">
        <f aca="false">IF(I64, IF(E64+5&lt;60,E64+5,E64+5-60), IF(E64+B64&lt;60,E64+B64,E64+B64-60))</f>
        <v>10</v>
      </c>
      <c r="H64" s="0" t="n">
        <f aca="false">60*(F63-D64)+G63-E64</f>
        <v>11</v>
      </c>
      <c r="I64" s="10" t="n">
        <f aca="false">IF(H64&gt;5,TRUE())</f>
        <v>1</v>
      </c>
      <c r="J64" s="0" t="n">
        <f aca="false">IF(I64,J63+1,0)</f>
        <v>1</v>
      </c>
    </row>
    <row r="65" customFormat="false" ht="12.8" hidden="false" customHeight="false" outlineLevel="0" collapsed="false">
      <c r="A65" s="0" t="n">
        <v>8</v>
      </c>
      <c r="B65" s="0" t="n">
        <v>11</v>
      </c>
      <c r="C65" s="0" t="s">
        <v>63</v>
      </c>
      <c r="D65" s="0" t="n">
        <f aca="false">IF(E64+A65&lt;60,D64,D64+1)</f>
        <v>14</v>
      </c>
      <c r="E65" s="0" t="n">
        <f aca="false">IF(E64+A65&lt;60, E64+A65, E64+A65-60)</f>
        <v>13</v>
      </c>
      <c r="F65" s="0" t="n">
        <f aca="false">IF(I65,IF(E65+5&gt;60, D65+1,D65),IF(E65+B65&gt;60, D65+1,D65))</f>
        <v>14</v>
      </c>
      <c r="G65" s="0" t="n">
        <f aca="false">IF(I65, IF(E65+5&lt;60,E65+5,E65+5-60), IF(E65+B65&lt;60,E65+B65,E65+B65-60))</f>
        <v>24</v>
      </c>
      <c r="H65" s="0" t="n">
        <f aca="false">60*(F64-D65)+G64-E65</f>
        <v>-3</v>
      </c>
      <c r="I65" s="10" t="n">
        <f aca="false">IF(H65&gt;5,TRUE())</f>
        <v>0</v>
      </c>
      <c r="J65" s="0" t="n">
        <f aca="false">IF(I65,J64+1,0)</f>
        <v>0</v>
      </c>
    </row>
    <row r="66" customFormat="false" ht="12.8" hidden="false" customHeight="false" outlineLevel="0" collapsed="false">
      <c r="A66" s="0" t="n">
        <v>5</v>
      </c>
      <c r="B66" s="0" t="n">
        <v>15</v>
      </c>
      <c r="C66" s="0" t="s">
        <v>64</v>
      </c>
      <c r="D66" s="0" t="n">
        <f aca="false">IF(E65+A66&lt;60,D65,D65+1)</f>
        <v>14</v>
      </c>
      <c r="E66" s="0" t="n">
        <f aca="false">IF(E65+A66&lt;60, E65+A66, E65+A66-60)</f>
        <v>18</v>
      </c>
      <c r="F66" s="0" t="n">
        <f aca="false">IF(I66,IF(E66+5&gt;60, D66+1,D66),IF(E66+B66&gt;60, D66+1,D66))</f>
        <v>14</v>
      </c>
      <c r="G66" s="0" t="n">
        <f aca="false">IF(I66, IF(E66+5&lt;60,E66+5,E66+5-60), IF(E66+B66&lt;60,E66+B66,E66+B66-60))</f>
        <v>23</v>
      </c>
      <c r="H66" s="0" t="n">
        <f aca="false">60*(F65-D66)+G65-E66</f>
        <v>6</v>
      </c>
      <c r="I66" s="10" t="n">
        <f aca="false">IF(H66&gt;5,TRUE())</f>
        <v>1</v>
      </c>
      <c r="J66" s="0" t="n">
        <f aca="false">IF(I66,J65+1,0)</f>
        <v>1</v>
      </c>
    </row>
    <row r="67" customFormat="false" ht="12.8" hidden="false" customHeight="false" outlineLevel="0" collapsed="false">
      <c r="A67" s="0" t="n">
        <v>2</v>
      </c>
      <c r="B67" s="0" t="n">
        <v>4</v>
      </c>
      <c r="C67" s="0" t="s">
        <v>65</v>
      </c>
      <c r="D67" s="0" t="n">
        <f aca="false">IF(E66+A67&lt;60,D66,D66+1)</f>
        <v>14</v>
      </c>
      <c r="E67" s="0" t="n">
        <f aca="false">IF(E66+A67&lt;60, E66+A67, E66+A67-60)</f>
        <v>20</v>
      </c>
      <c r="F67" s="0" t="n">
        <f aca="false">IF(I67,IF(E67+5&gt;60, D67+1,D67),IF(E67+B67&gt;60, D67+1,D67))</f>
        <v>14</v>
      </c>
      <c r="G67" s="0" t="n">
        <f aca="false">IF(I67, IF(E67+5&lt;60,E67+5,E67+5-60), IF(E67+B67&lt;60,E67+B67,E67+B67-60))</f>
        <v>24</v>
      </c>
      <c r="H67" s="0" t="n">
        <f aca="false">60*(F66-D67)+G66-E67</f>
        <v>3</v>
      </c>
      <c r="I67" s="10" t="n">
        <f aca="false">IF(H67&gt;5,TRUE())</f>
        <v>0</v>
      </c>
      <c r="J67" s="0" t="n">
        <f aca="false">IF(I67,J66+1,0)</f>
        <v>0</v>
      </c>
    </row>
    <row r="68" customFormat="false" ht="12.8" hidden="false" customHeight="false" outlineLevel="0" collapsed="false">
      <c r="A68" s="0" t="n">
        <v>14</v>
      </c>
      <c r="B68" s="0" t="n">
        <v>9</v>
      </c>
      <c r="C68" s="0" t="s">
        <v>66</v>
      </c>
      <c r="D68" s="0" t="n">
        <f aca="false">IF(E67+A68&lt;60,D67,D67+1)</f>
        <v>14</v>
      </c>
      <c r="E68" s="0" t="n">
        <f aca="false">IF(E67+A68&lt;60, E67+A68, E67+A68-60)</f>
        <v>34</v>
      </c>
      <c r="F68" s="0" t="n">
        <f aca="false">IF(I68,IF(E68+5&gt;60, D68+1,D68),IF(E68+B68&gt;60, D68+1,D68))</f>
        <v>14</v>
      </c>
      <c r="G68" s="0" t="n">
        <f aca="false">IF(I68, IF(E68+5&lt;60,E68+5,E68+5-60), IF(E68+B68&lt;60,E68+B68,E68+B68-60))</f>
        <v>43</v>
      </c>
      <c r="H68" s="0" t="n">
        <f aca="false">60*(F67-D68)+G67-E68</f>
        <v>-10</v>
      </c>
      <c r="I68" s="10" t="n">
        <f aca="false">IF(H68&gt;5,TRUE())</f>
        <v>0</v>
      </c>
      <c r="J68" s="0" t="n">
        <f aca="false">IF(I68,J67+1,0)</f>
        <v>0</v>
      </c>
    </row>
    <row r="69" customFormat="false" ht="12.8" hidden="false" customHeight="false" outlineLevel="0" collapsed="false">
      <c r="A69" s="0" t="n">
        <v>7</v>
      </c>
      <c r="B69" s="0" t="n">
        <v>7</v>
      </c>
      <c r="C69" s="0" t="s">
        <v>67</v>
      </c>
      <c r="D69" s="0" t="n">
        <f aca="false">IF(E68+A69&lt;60,D68,D68+1)</f>
        <v>14</v>
      </c>
      <c r="E69" s="0" t="n">
        <f aca="false">IF(E68+A69&lt;60, E68+A69, E68+A69-60)</f>
        <v>41</v>
      </c>
      <c r="F69" s="0" t="n">
        <f aca="false">IF(I69,IF(E69+5&gt;60, D69+1,D69),IF(E69+B69&gt;60, D69+1,D69))</f>
        <v>14</v>
      </c>
      <c r="G69" s="0" t="n">
        <f aca="false">IF(I69, IF(E69+5&lt;60,E69+5,E69+5-60), IF(E69+B69&lt;60,E69+B69,E69+B69-60))</f>
        <v>48</v>
      </c>
      <c r="H69" s="0" t="n">
        <f aca="false">60*(F68-D69)+G68-E69</f>
        <v>2</v>
      </c>
      <c r="I69" s="10" t="n">
        <f aca="false">IF(H69&gt;5,TRUE())</f>
        <v>0</v>
      </c>
      <c r="J69" s="0" t="n">
        <f aca="false">IF(I69,J68+1,0)</f>
        <v>0</v>
      </c>
    </row>
    <row r="70" customFormat="false" ht="12.8" hidden="false" customHeight="false" outlineLevel="0" collapsed="false">
      <c r="A70" s="0" t="n">
        <v>14</v>
      </c>
      <c r="B70" s="0" t="n">
        <v>6</v>
      </c>
      <c r="C70" s="0" t="s">
        <v>68</v>
      </c>
      <c r="D70" s="0" t="n">
        <f aca="false">IF(E69+A70&lt;60,D69,D69+1)</f>
        <v>14</v>
      </c>
      <c r="E70" s="0" t="n">
        <f aca="false">IF(E69+A70&lt;60, E69+A70, E69+A70-60)</f>
        <v>55</v>
      </c>
      <c r="F70" s="0" t="n">
        <f aca="false">IF(I70,IF(E70+5&gt;60, D70+1,D70),IF(E70+B70&gt;60, D70+1,D70))</f>
        <v>15</v>
      </c>
      <c r="G70" s="0" t="n">
        <f aca="false">IF(I70, IF(E70+5&lt;60,E70+5,E70+5-60), IF(E70+B70&lt;60,E70+B70,E70+B70-60))</f>
        <v>1</v>
      </c>
      <c r="H70" s="0" t="n">
        <f aca="false">60*(F69-D70)+G69-E70</f>
        <v>-7</v>
      </c>
      <c r="I70" s="10" t="n">
        <f aca="false">IF(H70&gt;5,TRUE())</f>
        <v>0</v>
      </c>
      <c r="J70" s="0" t="n">
        <f aca="false">IF(I70,J69+1,0)</f>
        <v>0</v>
      </c>
    </row>
    <row r="71" customFormat="false" ht="12.8" hidden="false" customHeight="false" outlineLevel="0" collapsed="false">
      <c r="A71" s="0" t="n">
        <v>11</v>
      </c>
      <c r="B71" s="0" t="n">
        <v>12</v>
      </c>
      <c r="C71" s="0" t="s">
        <v>69</v>
      </c>
      <c r="D71" s="0" t="n">
        <f aca="false">IF(E70+A71&lt;60,D70,D70+1)</f>
        <v>15</v>
      </c>
      <c r="E71" s="0" t="n">
        <f aca="false">IF(E70+A71&lt;60, E70+A71, E70+A71-60)</f>
        <v>6</v>
      </c>
      <c r="F71" s="0" t="n">
        <f aca="false">IF(I71,IF(E71+5&gt;60, D71+1,D71),IF(E71+B71&gt;60, D71+1,D71))</f>
        <v>15</v>
      </c>
      <c r="G71" s="0" t="n">
        <f aca="false">IF(I71, IF(E71+5&lt;60,E71+5,E71+5-60), IF(E71+B71&lt;60,E71+B71,E71+B71-60))</f>
        <v>18</v>
      </c>
      <c r="H71" s="0" t="n">
        <f aca="false">60*(F70-D71)+G70-E71</f>
        <v>-5</v>
      </c>
      <c r="I71" s="10" t="n">
        <f aca="false">IF(H71&gt;5,TRUE())</f>
        <v>0</v>
      </c>
      <c r="J71" s="0" t="n">
        <f aca="false">IF(I71,J70+1,0)</f>
        <v>0</v>
      </c>
    </row>
    <row r="72" customFormat="false" ht="12.8" hidden="false" customHeight="false" outlineLevel="0" collapsed="false">
      <c r="A72" s="0" t="n">
        <v>2</v>
      </c>
      <c r="B72" s="0" t="n">
        <v>4</v>
      </c>
      <c r="C72" s="0" t="s">
        <v>70</v>
      </c>
      <c r="D72" s="0" t="n">
        <f aca="false">IF(E71+A72&lt;60,D71,D71+1)</f>
        <v>15</v>
      </c>
      <c r="E72" s="0" t="n">
        <f aca="false">IF(E71+A72&lt;60, E71+A72, E71+A72-60)</f>
        <v>8</v>
      </c>
      <c r="F72" s="0" t="n">
        <f aca="false">IF(I72,IF(E72+5&gt;60, D72+1,D72),IF(E72+B72&gt;60, D72+1,D72))</f>
        <v>15</v>
      </c>
      <c r="G72" s="0" t="n">
        <f aca="false">IF(I72, IF(E72+5&lt;60,E72+5,E72+5-60), IF(E72+B72&lt;60,E72+B72,E72+B72-60))</f>
        <v>13</v>
      </c>
      <c r="H72" s="0" t="n">
        <f aca="false">60*(F71-D72)+G71-E72</f>
        <v>10</v>
      </c>
      <c r="I72" s="10" t="n">
        <f aca="false">IF(H72&gt;5,TRUE())</f>
        <v>1</v>
      </c>
      <c r="J72" s="0" t="n">
        <f aca="false">IF(I72,J71+1,0)</f>
        <v>1</v>
      </c>
    </row>
    <row r="73" customFormat="false" ht="12.8" hidden="false" customHeight="false" outlineLevel="0" collapsed="false">
      <c r="A73" s="0" t="n">
        <v>11</v>
      </c>
      <c r="B73" s="0" t="n">
        <v>15</v>
      </c>
      <c r="C73" s="0" t="s">
        <v>71</v>
      </c>
      <c r="D73" s="0" t="n">
        <f aca="false">IF(E72+A73&lt;60,D72,D72+1)</f>
        <v>15</v>
      </c>
      <c r="E73" s="0" t="n">
        <f aca="false">IF(E72+A73&lt;60, E72+A73, E72+A73-60)</f>
        <v>19</v>
      </c>
      <c r="F73" s="0" t="n">
        <f aca="false">IF(I73,IF(E73+5&gt;60, D73+1,D73),IF(E73+B73&gt;60, D73+1,D73))</f>
        <v>15</v>
      </c>
      <c r="G73" s="0" t="n">
        <f aca="false">IF(I73, IF(E73+5&lt;60,E73+5,E73+5-60), IF(E73+B73&lt;60,E73+B73,E73+B73-60))</f>
        <v>34</v>
      </c>
      <c r="H73" s="0" t="n">
        <f aca="false">60*(F72-D73)+G72-E73</f>
        <v>-6</v>
      </c>
      <c r="I73" s="10" t="n">
        <f aca="false">IF(H73&gt;5,TRUE())</f>
        <v>0</v>
      </c>
      <c r="J73" s="0" t="n">
        <f aca="false">IF(I73,J72+1,0)</f>
        <v>0</v>
      </c>
    </row>
    <row r="74" customFormat="false" ht="12.8" hidden="false" customHeight="false" outlineLevel="0" collapsed="false">
      <c r="A74" s="0" t="n">
        <v>4</v>
      </c>
      <c r="B74" s="0" t="n">
        <v>3</v>
      </c>
      <c r="C74" s="0" t="s">
        <v>72</v>
      </c>
      <c r="D74" s="0" t="n">
        <f aca="false">IF(E73+A74&lt;60,D73,D73+1)</f>
        <v>15</v>
      </c>
      <c r="E74" s="0" t="n">
        <f aca="false">IF(E73+A74&lt;60, E73+A74, E73+A74-60)</f>
        <v>23</v>
      </c>
      <c r="F74" s="0" t="n">
        <f aca="false">IF(I74,IF(E74+5&gt;60, D74+1,D74),IF(E74+B74&gt;60, D74+1,D74))</f>
        <v>15</v>
      </c>
      <c r="G74" s="0" t="n">
        <f aca="false">IF(I74, IF(E74+5&lt;60,E74+5,E74+5-60), IF(E74+B74&lt;60,E74+B74,E74+B74-60))</f>
        <v>28</v>
      </c>
      <c r="H74" s="0" t="n">
        <f aca="false">60*(F73-D74)+G73-E74</f>
        <v>11</v>
      </c>
      <c r="I74" s="10" t="n">
        <f aca="false">IF(H74&gt;5,TRUE())</f>
        <v>1</v>
      </c>
      <c r="J74" s="0" t="n">
        <f aca="false">IF(I74,J73+1,0)</f>
        <v>1</v>
      </c>
    </row>
    <row r="75" customFormat="false" ht="12.8" hidden="false" customHeight="false" outlineLevel="0" collapsed="false">
      <c r="A75" s="0" t="n">
        <v>3</v>
      </c>
      <c r="B75" s="0" t="n">
        <v>12</v>
      </c>
      <c r="C75" s="0" t="s">
        <v>73</v>
      </c>
      <c r="D75" s="0" t="n">
        <f aca="false">IF(E74+A75&lt;60,D74,D74+1)</f>
        <v>15</v>
      </c>
      <c r="E75" s="0" t="n">
        <f aca="false">IF(E74+A75&lt;60, E74+A75, E74+A75-60)</f>
        <v>26</v>
      </c>
      <c r="F75" s="0" t="n">
        <f aca="false">IF(I75,IF(E75+5&gt;60, D75+1,D75),IF(E75+B75&gt;60, D75+1,D75))</f>
        <v>15</v>
      </c>
      <c r="G75" s="0" t="n">
        <f aca="false">IF(I75, IF(E75+5&lt;60,E75+5,E75+5-60), IF(E75+B75&lt;60,E75+B75,E75+B75-60))</f>
        <v>38</v>
      </c>
      <c r="H75" s="0" t="n">
        <f aca="false">60*(F74-D75)+G74-E75</f>
        <v>2</v>
      </c>
      <c r="I75" s="10" t="n">
        <f aca="false">IF(H75&gt;5,TRUE())</f>
        <v>0</v>
      </c>
      <c r="J75" s="0" t="n">
        <f aca="false">IF(I75,J74+1,0)</f>
        <v>0</v>
      </c>
    </row>
    <row r="76" customFormat="false" ht="12.8" hidden="false" customHeight="false" outlineLevel="0" collapsed="false">
      <c r="A76" s="0" t="n">
        <v>2</v>
      </c>
      <c r="B76" s="0" t="n">
        <v>7</v>
      </c>
      <c r="C76" s="0" t="s">
        <v>74</v>
      </c>
      <c r="D76" s="0" t="n">
        <f aca="false">IF(E75+A76&lt;60,D75,D75+1)</f>
        <v>15</v>
      </c>
      <c r="E76" s="0" t="n">
        <f aca="false">IF(E75+A76&lt;60, E75+A76, E75+A76-60)</f>
        <v>28</v>
      </c>
      <c r="F76" s="0" t="n">
        <f aca="false">IF(I76,IF(E76+5&gt;60, D76+1,D76),IF(E76+B76&gt;60, D76+1,D76))</f>
        <v>15</v>
      </c>
      <c r="G76" s="0" t="n">
        <f aca="false">IF(I76, IF(E76+5&lt;60,E76+5,E76+5-60), IF(E76+B76&lt;60,E76+B76,E76+B76-60))</f>
        <v>33</v>
      </c>
      <c r="H76" s="0" t="n">
        <f aca="false">60*(F75-D76)+G75-E76</f>
        <v>10</v>
      </c>
      <c r="I76" s="10" t="n">
        <f aca="false">IF(H76&gt;5,TRUE())</f>
        <v>1</v>
      </c>
      <c r="J76" s="0" t="n">
        <f aca="false">IF(I76,J75+1,0)</f>
        <v>1</v>
      </c>
    </row>
    <row r="77" customFormat="false" ht="12.8" hidden="false" customHeight="false" outlineLevel="0" collapsed="false">
      <c r="A77" s="0" t="n">
        <v>13</v>
      </c>
      <c r="B77" s="0" t="n">
        <v>7</v>
      </c>
      <c r="C77" s="0" t="s">
        <v>75</v>
      </c>
      <c r="D77" s="0" t="n">
        <f aca="false">IF(E76+A77&lt;60,D76,D76+1)</f>
        <v>15</v>
      </c>
      <c r="E77" s="0" t="n">
        <f aca="false">IF(E76+A77&lt;60, E76+A77, E76+A77-60)</f>
        <v>41</v>
      </c>
      <c r="F77" s="0" t="n">
        <f aca="false">IF(I77,IF(E77+5&gt;60, D77+1,D77),IF(E77+B77&gt;60, D77+1,D77))</f>
        <v>15</v>
      </c>
      <c r="G77" s="0" t="n">
        <f aca="false">IF(I77, IF(E77+5&lt;60,E77+5,E77+5-60), IF(E77+B77&lt;60,E77+B77,E77+B77-60))</f>
        <v>48</v>
      </c>
      <c r="H77" s="0" t="n">
        <f aca="false">60*(F76-D77)+G76-E77</f>
        <v>-8</v>
      </c>
      <c r="I77" s="10" t="n">
        <f aca="false">IF(H77&gt;5,TRUE())</f>
        <v>0</v>
      </c>
      <c r="J77" s="0" t="n">
        <f aca="false">IF(I77,J76+1,0)</f>
        <v>0</v>
      </c>
    </row>
    <row r="78" customFormat="false" ht="12.8" hidden="false" customHeight="false" outlineLevel="0" collapsed="false">
      <c r="A78" s="0" t="n">
        <v>3</v>
      </c>
      <c r="B78" s="0" t="n">
        <v>12</v>
      </c>
      <c r="C78" s="0" t="s">
        <v>76</v>
      </c>
      <c r="D78" s="0" t="n">
        <f aca="false">IF(E77+A78&lt;60,D77,D77+1)</f>
        <v>15</v>
      </c>
      <c r="E78" s="0" t="n">
        <f aca="false">IF(E77+A78&lt;60, E77+A78, E77+A78-60)</f>
        <v>44</v>
      </c>
      <c r="F78" s="0" t="n">
        <f aca="false">IF(I78,IF(E78+5&gt;60, D78+1,D78),IF(E78+B78&gt;60, D78+1,D78))</f>
        <v>15</v>
      </c>
      <c r="G78" s="0" t="n">
        <f aca="false">IF(I78, IF(E78+5&lt;60,E78+5,E78+5-60), IF(E78+B78&lt;60,E78+B78,E78+B78-60))</f>
        <v>56</v>
      </c>
      <c r="H78" s="0" t="n">
        <f aca="false">60*(F77-D78)+G77-E78</f>
        <v>4</v>
      </c>
      <c r="I78" s="10" t="n">
        <f aca="false">IF(H78&gt;5,TRUE())</f>
        <v>0</v>
      </c>
      <c r="J78" s="0" t="n">
        <f aca="false">IF(I78,J77+1,0)</f>
        <v>0</v>
      </c>
    </row>
    <row r="79" customFormat="false" ht="12.8" hidden="false" customHeight="false" outlineLevel="0" collapsed="false">
      <c r="A79" s="0" t="n">
        <v>9</v>
      </c>
      <c r="B79" s="0" t="n">
        <v>9</v>
      </c>
      <c r="C79" s="0" t="s">
        <v>77</v>
      </c>
      <c r="D79" s="0" t="n">
        <f aca="false">IF(E78+A79&lt;60,D78,D78+1)</f>
        <v>15</v>
      </c>
      <c r="E79" s="0" t="n">
        <f aca="false">IF(E78+A79&lt;60, E78+A79, E78+A79-60)</f>
        <v>53</v>
      </c>
      <c r="F79" s="0" t="n">
        <f aca="false">IF(I79,IF(E79+5&gt;60, D79+1,D79),IF(E79+B79&gt;60, D79+1,D79))</f>
        <v>16</v>
      </c>
      <c r="G79" s="0" t="n">
        <f aca="false">IF(I79, IF(E79+5&lt;60,E79+5,E79+5-60), IF(E79+B79&lt;60,E79+B79,E79+B79-60))</f>
        <v>2</v>
      </c>
      <c r="H79" s="0" t="n">
        <f aca="false">60*(F78-D79)+G78-E79</f>
        <v>3</v>
      </c>
      <c r="I79" s="10" t="n">
        <f aca="false">IF(H79&gt;5,TRUE())</f>
        <v>0</v>
      </c>
      <c r="J79" s="0" t="n">
        <f aca="false">IF(I79,J78+1,0)</f>
        <v>0</v>
      </c>
    </row>
    <row r="80" customFormat="false" ht="12.8" hidden="false" customHeight="false" outlineLevel="0" collapsed="false">
      <c r="A80" s="0" t="n">
        <v>13</v>
      </c>
      <c r="B80" s="0" t="n">
        <v>3</v>
      </c>
      <c r="C80" s="0" t="s">
        <v>78</v>
      </c>
      <c r="D80" s="0" t="n">
        <f aca="false">IF(E79+A80&lt;60,D79,D79+1)</f>
        <v>16</v>
      </c>
      <c r="E80" s="0" t="n">
        <f aca="false">IF(E79+A80&lt;60, E79+A80, E79+A80-60)</f>
        <v>6</v>
      </c>
      <c r="F80" s="0" t="n">
        <f aca="false">IF(I80,IF(E80+5&gt;60, D80+1,D80),IF(E80+B80&gt;60, D80+1,D80))</f>
        <v>16</v>
      </c>
      <c r="G80" s="0" t="n">
        <f aca="false">IF(I80, IF(E80+5&lt;60,E80+5,E80+5-60), IF(E80+B80&lt;60,E80+B80,E80+B80-60))</f>
        <v>9</v>
      </c>
      <c r="H80" s="0" t="n">
        <f aca="false">60*(F79-D80)+G79-E80</f>
        <v>-4</v>
      </c>
      <c r="I80" s="10" t="n">
        <f aca="false">IF(H80&gt;5,TRUE())</f>
        <v>0</v>
      </c>
      <c r="J80" s="0" t="n">
        <f aca="false">IF(I80,J79+1,0)</f>
        <v>0</v>
      </c>
    </row>
    <row r="81" customFormat="false" ht="12.8" hidden="false" customHeight="false" outlineLevel="0" collapsed="false">
      <c r="A81" s="0" t="n">
        <v>7</v>
      </c>
      <c r="B81" s="0" t="n">
        <v>2</v>
      </c>
      <c r="C81" s="0" t="s">
        <v>79</v>
      </c>
      <c r="D81" s="0" t="n">
        <f aca="false">IF(E80+A81&lt;60,D80,D80+1)</f>
        <v>16</v>
      </c>
      <c r="E81" s="0" t="n">
        <f aca="false">IF(E80+A81&lt;60, E80+A81, E80+A81-60)</f>
        <v>13</v>
      </c>
      <c r="F81" s="0" t="n">
        <f aca="false">IF(I81,IF(E81+5&gt;60, D81+1,D81),IF(E81+B81&gt;60, D81+1,D81))</f>
        <v>16</v>
      </c>
      <c r="G81" s="0" t="n">
        <f aca="false">IF(I81, IF(E81+5&lt;60,E81+5,E81+5-60), IF(E81+B81&lt;60,E81+B81,E81+B81-60))</f>
        <v>15</v>
      </c>
      <c r="H81" s="0" t="n">
        <f aca="false">60*(F80-D81)+G80-E81</f>
        <v>-4</v>
      </c>
      <c r="I81" s="10" t="n">
        <f aca="false">IF(H81&gt;5,TRUE())</f>
        <v>0</v>
      </c>
      <c r="J81" s="0" t="n">
        <f aca="false">IF(I81,J80+1,0)</f>
        <v>0</v>
      </c>
    </row>
    <row r="82" customFormat="false" ht="12.8" hidden="false" customHeight="false" outlineLevel="0" collapsed="false">
      <c r="A82" s="0" t="n">
        <v>13</v>
      </c>
      <c r="B82" s="0" t="n">
        <v>4</v>
      </c>
      <c r="C82" s="0" t="s">
        <v>80</v>
      </c>
      <c r="D82" s="0" t="n">
        <f aca="false">IF(E81+A82&lt;60,D81,D81+1)</f>
        <v>16</v>
      </c>
      <c r="E82" s="0" t="n">
        <f aca="false">IF(E81+A82&lt;60, E81+A82, E81+A82-60)</f>
        <v>26</v>
      </c>
      <c r="F82" s="0" t="n">
        <f aca="false">IF(I82,IF(E82+5&gt;60, D82+1,D82),IF(E82+B82&gt;60, D82+1,D82))</f>
        <v>16</v>
      </c>
      <c r="G82" s="0" t="n">
        <f aca="false">IF(I82, IF(E82+5&lt;60,E82+5,E82+5-60), IF(E82+B82&lt;60,E82+B82,E82+B82-60))</f>
        <v>30</v>
      </c>
      <c r="H82" s="0" t="n">
        <f aca="false">60*(F81-D82)+G81-E82</f>
        <v>-11</v>
      </c>
      <c r="I82" s="10" t="n">
        <f aca="false">IF(H82&gt;5,TRUE())</f>
        <v>0</v>
      </c>
      <c r="J82" s="0" t="n">
        <f aca="false">IF(I82,J81+1,0)</f>
        <v>0</v>
      </c>
    </row>
    <row r="83" customFormat="false" ht="12.8" hidden="false" customHeight="false" outlineLevel="0" collapsed="false">
      <c r="A83" s="0" t="n">
        <v>4</v>
      </c>
      <c r="B83" s="0" t="n">
        <v>12</v>
      </c>
      <c r="C83" s="0" t="s">
        <v>81</v>
      </c>
      <c r="D83" s="0" t="n">
        <f aca="false">IF(E82+A83&lt;60,D82,D82+1)</f>
        <v>16</v>
      </c>
      <c r="E83" s="0" t="n">
        <f aca="false">IF(E82+A83&lt;60, E82+A83, E82+A83-60)</f>
        <v>30</v>
      </c>
      <c r="F83" s="0" t="n">
        <f aca="false">IF(I83,IF(E83+5&gt;60, D83+1,D83),IF(E83+B83&gt;60, D83+1,D83))</f>
        <v>16</v>
      </c>
      <c r="G83" s="0" t="n">
        <f aca="false">IF(I83, IF(E83+5&lt;60,E83+5,E83+5-60), IF(E83+B83&lt;60,E83+B83,E83+B83-60))</f>
        <v>42</v>
      </c>
      <c r="H83" s="0" t="n">
        <f aca="false">60*(F82-D83)+G82-E83</f>
        <v>0</v>
      </c>
      <c r="I83" s="10" t="n">
        <f aca="false">IF(H83&gt;5,TRUE())</f>
        <v>0</v>
      </c>
      <c r="J83" s="0" t="n">
        <f aca="false">IF(I83,J82+1,0)</f>
        <v>0</v>
      </c>
    </row>
    <row r="84" customFormat="false" ht="12.8" hidden="false" customHeight="false" outlineLevel="0" collapsed="false">
      <c r="A84" s="0" t="n">
        <v>7</v>
      </c>
      <c r="B84" s="0" t="n">
        <v>8</v>
      </c>
      <c r="C84" s="0" t="s">
        <v>82</v>
      </c>
      <c r="D84" s="0" t="n">
        <f aca="false">IF(E83+A84&lt;60,D83,D83+1)</f>
        <v>16</v>
      </c>
      <c r="E84" s="0" t="n">
        <f aca="false">IF(E83+A84&lt;60, E83+A84, E83+A84-60)</f>
        <v>37</v>
      </c>
      <c r="F84" s="0" t="n">
        <f aca="false">IF(I84,IF(E84+5&gt;60, D84+1,D84),IF(E84+B84&gt;60, D84+1,D84))</f>
        <v>16</v>
      </c>
      <c r="G84" s="0" t="n">
        <f aca="false">IF(I84, IF(E84+5&lt;60,E84+5,E84+5-60), IF(E84+B84&lt;60,E84+B84,E84+B84-60))</f>
        <v>45</v>
      </c>
      <c r="H84" s="0" t="n">
        <f aca="false">60*(F83-D84)+G83-E84</f>
        <v>5</v>
      </c>
      <c r="I84" s="10" t="n">
        <f aca="false">IF(H84&gt;5,TRUE())</f>
        <v>0</v>
      </c>
      <c r="J84" s="0" t="n">
        <f aca="false">IF(I84,J83+1,0)</f>
        <v>0</v>
      </c>
    </row>
    <row r="85" customFormat="false" ht="12.8" hidden="false" customHeight="false" outlineLevel="0" collapsed="false">
      <c r="A85" s="0" t="n">
        <v>3</v>
      </c>
      <c r="B85" s="0" t="n">
        <v>12</v>
      </c>
      <c r="C85" s="0" t="s">
        <v>83</v>
      </c>
      <c r="D85" s="0" t="n">
        <f aca="false">IF(E84+A85&lt;60,D84,D84+1)</f>
        <v>16</v>
      </c>
      <c r="E85" s="0" t="n">
        <f aca="false">IF(E84+A85&lt;60, E84+A85, E84+A85-60)</f>
        <v>40</v>
      </c>
      <c r="F85" s="0" t="n">
        <f aca="false">IF(I85,IF(E85+5&gt;60, D85+1,D85),IF(E85+B85&gt;60, D85+1,D85))</f>
        <v>16</v>
      </c>
      <c r="G85" s="0" t="n">
        <f aca="false">IF(I85, IF(E85+5&lt;60,E85+5,E85+5-60), IF(E85+B85&lt;60,E85+B85,E85+B85-60))</f>
        <v>52</v>
      </c>
      <c r="H85" s="0" t="n">
        <f aca="false">60*(F84-D85)+G84-E85</f>
        <v>5</v>
      </c>
      <c r="I85" s="10" t="n">
        <f aca="false">IF(H85&gt;5,TRUE())</f>
        <v>0</v>
      </c>
      <c r="J85" s="0" t="n">
        <f aca="false">IF(I85,J84+1,0)</f>
        <v>0</v>
      </c>
    </row>
    <row r="86" customFormat="false" ht="12.8" hidden="false" customHeight="false" outlineLevel="0" collapsed="false">
      <c r="A86" s="0" t="n">
        <v>4</v>
      </c>
      <c r="B86" s="0" t="n">
        <v>11</v>
      </c>
      <c r="C86" s="0" t="s">
        <v>84</v>
      </c>
      <c r="D86" s="0" t="n">
        <f aca="false">IF(E85+A86&lt;60,D85,D85+1)</f>
        <v>16</v>
      </c>
      <c r="E86" s="0" t="n">
        <f aca="false">IF(E85+A86&lt;60, E85+A86, E85+A86-60)</f>
        <v>44</v>
      </c>
      <c r="F86" s="0" t="n">
        <f aca="false">IF(I86,IF(E86+5&gt;60, D86+1,D86),IF(E86+B86&gt;60, D86+1,D86))</f>
        <v>16</v>
      </c>
      <c r="G86" s="0" t="n">
        <f aca="false">IF(I86, IF(E86+5&lt;60,E86+5,E86+5-60), IF(E86+B86&lt;60,E86+B86,E86+B86-60))</f>
        <v>49</v>
      </c>
      <c r="H86" s="0" t="n">
        <f aca="false">60*(F85-D86)+G85-E86</f>
        <v>8</v>
      </c>
      <c r="I86" s="10" t="n">
        <f aca="false">IF(H86&gt;5,TRUE())</f>
        <v>1</v>
      </c>
      <c r="J86" s="0" t="n">
        <f aca="false">IF(I86,J85+1,0)</f>
        <v>1</v>
      </c>
    </row>
    <row r="87" customFormat="false" ht="12.8" hidden="false" customHeight="false" outlineLevel="0" collapsed="false">
      <c r="A87" s="0" t="n">
        <v>7</v>
      </c>
      <c r="B87" s="0" t="n">
        <v>1</v>
      </c>
      <c r="C87" s="0" t="s">
        <v>85</v>
      </c>
      <c r="D87" s="0" t="n">
        <f aca="false">IF(E86+A87&lt;60,D86,D86+1)</f>
        <v>16</v>
      </c>
      <c r="E87" s="0" t="n">
        <f aca="false">IF(E86+A87&lt;60, E86+A87, E86+A87-60)</f>
        <v>51</v>
      </c>
      <c r="F87" s="0" t="n">
        <f aca="false">IF(I87,IF(E87+5&gt;60, D87+1,D87),IF(E87+B87&gt;60, D87+1,D87))</f>
        <v>16</v>
      </c>
      <c r="G87" s="0" t="n">
        <f aca="false">IF(I87, IF(E87+5&lt;60,E87+5,E87+5-60), IF(E87+B87&lt;60,E87+B87,E87+B87-60))</f>
        <v>52</v>
      </c>
      <c r="H87" s="0" t="n">
        <f aca="false">60*(F86-D87)+G86-E87</f>
        <v>-2</v>
      </c>
      <c r="I87" s="10" t="n">
        <f aca="false">IF(H87&gt;5,TRUE())</f>
        <v>0</v>
      </c>
      <c r="J87" s="0" t="n">
        <f aca="false">IF(I87,J86+1,0)</f>
        <v>0</v>
      </c>
    </row>
    <row r="88" customFormat="false" ht="12.8" hidden="false" customHeight="false" outlineLevel="0" collapsed="false">
      <c r="A88" s="0" t="n">
        <v>3</v>
      </c>
      <c r="B88" s="0" t="n">
        <v>9</v>
      </c>
      <c r="C88" s="0" t="s">
        <v>86</v>
      </c>
      <c r="D88" s="0" t="n">
        <f aca="false">IF(E87+A88&lt;60,D87,D87+1)</f>
        <v>16</v>
      </c>
      <c r="E88" s="0" t="n">
        <f aca="false">IF(E87+A88&lt;60, E87+A88, E87+A88-60)</f>
        <v>54</v>
      </c>
      <c r="F88" s="0" t="n">
        <f aca="false">IF(I88,IF(E88+5&gt;60, D88+1,D88),IF(E88+B88&gt;60, D88+1,D88))</f>
        <v>17</v>
      </c>
      <c r="G88" s="0" t="n">
        <f aca="false">IF(I88, IF(E88+5&lt;60,E88+5,E88+5-60), IF(E88+B88&lt;60,E88+B88,E88+B88-60))</f>
        <v>3</v>
      </c>
      <c r="H88" s="0" t="n">
        <f aca="false">60*(F87-D88)+G87-E88</f>
        <v>-2</v>
      </c>
      <c r="I88" s="10" t="n">
        <f aca="false">IF(H88&gt;5,TRUE())</f>
        <v>0</v>
      </c>
      <c r="J88" s="0" t="n">
        <f aca="false">IF(I88,J87+1,0)</f>
        <v>0</v>
      </c>
    </row>
    <row r="89" customFormat="false" ht="12.8" hidden="false" customHeight="false" outlineLevel="0" collapsed="false">
      <c r="A89" s="0" t="n">
        <v>1</v>
      </c>
      <c r="B89" s="0" t="n">
        <v>4</v>
      </c>
      <c r="C89" s="0" t="s">
        <v>87</v>
      </c>
      <c r="D89" s="0" t="n">
        <f aca="false">IF(E88+A89&lt;60,D88,D88+1)</f>
        <v>16</v>
      </c>
      <c r="E89" s="0" t="n">
        <f aca="false">IF(E88+A89&lt;60, E88+A89, E88+A89-60)</f>
        <v>55</v>
      </c>
      <c r="F89" s="0" t="n">
        <f aca="false">IF(I89,IF(E89+5&gt;60, D89+1,D89),IF(E89+B89&gt;60, D89+1,D89))</f>
        <v>16</v>
      </c>
      <c r="G89" s="0" t="n">
        <f aca="false">IF(I89, IF(E89+5&lt;60,E89+5,E89+5-60), IF(E89+B89&lt;60,E89+B89,E89+B89-60))</f>
        <v>0</v>
      </c>
      <c r="H89" s="0" t="n">
        <f aca="false">60*(F88-D89)+G88-E89</f>
        <v>8</v>
      </c>
      <c r="I89" s="10" t="n">
        <f aca="false">IF(H89&gt;5,TRUE())</f>
        <v>1</v>
      </c>
      <c r="J89" s="0" t="n">
        <f aca="false">IF(I89,J88+1,0)</f>
        <v>1</v>
      </c>
    </row>
    <row r="90" customFormat="false" ht="12.8" hidden="false" customHeight="false" outlineLevel="0" collapsed="false">
      <c r="A90" s="0" t="n">
        <v>14</v>
      </c>
      <c r="B90" s="0" t="n">
        <v>3</v>
      </c>
      <c r="C90" s="0" t="s">
        <v>88</v>
      </c>
      <c r="D90" s="0" t="n">
        <f aca="false">IF(E89+A90&lt;60,D89,D89+1)</f>
        <v>17</v>
      </c>
      <c r="E90" s="0" t="n">
        <f aca="false">IF(E89+A90&lt;60, E89+A90, E89+A90-60)</f>
        <v>9</v>
      </c>
      <c r="F90" s="0" t="n">
        <f aca="false">IF(I90,IF(E90+5&gt;60, D90+1,D90),IF(E90+B90&gt;60, D90+1,D90))</f>
        <v>17</v>
      </c>
      <c r="G90" s="0" t="n">
        <f aca="false">IF(I90, IF(E90+5&lt;60,E90+5,E90+5-60), IF(E90+B90&lt;60,E90+B90,E90+B90-60))</f>
        <v>12</v>
      </c>
      <c r="H90" s="0" t="n">
        <f aca="false">60*(F89-D90)+G89-E90</f>
        <v>-69</v>
      </c>
      <c r="I90" s="10" t="n">
        <f aca="false">IF(H90&gt;5,TRUE())</f>
        <v>0</v>
      </c>
      <c r="J90" s="0" t="n">
        <f aca="false">IF(I90,J89+1,0)</f>
        <v>0</v>
      </c>
    </row>
    <row r="91" customFormat="false" ht="12.8" hidden="false" customHeight="false" outlineLevel="0" collapsed="false">
      <c r="A91" s="0" t="n">
        <v>5</v>
      </c>
      <c r="B91" s="0" t="n">
        <v>12</v>
      </c>
      <c r="C91" s="0" t="s">
        <v>89</v>
      </c>
      <c r="D91" s="0" t="n">
        <f aca="false">IF(E90+A91&lt;60,D90,D90+1)</f>
        <v>17</v>
      </c>
      <c r="E91" s="0" t="n">
        <f aca="false">IF(E90+A91&lt;60, E90+A91, E90+A91-60)</f>
        <v>14</v>
      </c>
      <c r="F91" s="0" t="n">
        <f aca="false">IF(I91,IF(E91+5&gt;60, D91+1,D91),IF(E91+B91&gt;60, D91+1,D91))</f>
        <v>17</v>
      </c>
      <c r="G91" s="0" t="n">
        <f aca="false">IF(I91, IF(E91+5&lt;60,E91+5,E91+5-60), IF(E91+B91&lt;60,E91+B91,E91+B91-60))</f>
        <v>26</v>
      </c>
      <c r="H91" s="0" t="n">
        <f aca="false">60*(F90-D91)+G90-E91</f>
        <v>-2</v>
      </c>
      <c r="I91" s="10" t="n">
        <f aca="false">IF(H91&gt;5,TRUE())</f>
        <v>0</v>
      </c>
      <c r="J91" s="0" t="n">
        <f aca="false">IF(I91,J90+1,0)</f>
        <v>0</v>
      </c>
    </row>
    <row r="92" customFormat="false" ht="12.8" hidden="false" customHeight="false" outlineLevel="0" collapsed="false">
      <c r="A92" s="0" t="n">
        <v>4</v>
      </c>
      <c r="B92" s="0" t="n">
        <v>9</v>
      </c>
      <c r="C92" s="0" t="s">
        <v>90</v>
      </c>
      <c r="D92" s="0" t="n">
        <f aca="false">IF(E91+A92&lt;60,D91,D91+1)</f>
        <v>17</v>
      </c>
      <c r="E92" s="0" t="n">
        <f aca="false">IF(E91+A92&lt;60, E91+A92, E91+A92-60)</f>
        <v>18</v>
      </c>
      <c r="F92" s="0" t="n">
        <f aca="false">IF(I92,IF(E92+5&gt;60, D92+1,D92),IF(E92+B92&gt;60, D92+1,D92))</f>
        <v>17</v>
      </c>
      <c r="G92" s="0" t="n">
        <f aca="false">IF(I92, IF(E92+5&lt;60,E92+5,E92+5-60), IF(E92+B92&lt;60,E92+B92,E92+B92-60))</f>
        <v>23</v>
      </c>
      <c r="H92" s="0" t="n">
        <f aca="false">60*(F91-D92)+G91-E92</f>
        <v>8</v>
      </c>
      <c r="I92" s="10" t="n">
        <f aca="false">IF(H92&gt;5,TRUE())</f>
        <v>1</v>
      </c>
      <c r="J92" s="0" t="n">
        <f aca="false">IF(I92,J91+1,0)</f>
        <v>1</v>
      </c>
    </row>
    <row r="93" customFormat="false" ht="12.8" hidden="false" customHeight="false" outlineLevel="0" collapsed="false">
      <c r="A93" s="0" t="n">
        <v>5</v>
      </c>
      <c r="B93" s="0" t="n">
        <v>4</v>
      </c>
      <c r="C93" s="0" t="s">
        <v>91</v>
      </c>
      <c r="D93" s="0" t="n">
        <f aca="false">IF(E92+A93&lt;60,D92,D92+1)</f>
        <v>17</v>
      </c>
      <c r="E93" s="0" t="n">
        <f aca="false">IF(E92+A93&lt;60, E92+A93, E92+A93-60)</f>
        <v>23</v>
      </c>
      <c r="F93" s="0" t="n">
        <f aca="false">IF(I93,IF(E93+5&gt;60, D93+1,D93),IF(E93+B93&gt;60, D93+1,D93))</f>
        <v>17</v>
      </c>
      <c r="G93" s="0" t="n">
        <f aca="false">IF(I93, IF(E93+5&lt;60,E93+5,E93+5-60), IF(E93+B93&lt;60,E93+B93,E93+B93-60))</f>
        <v>27</v>
      </c>
      <c r="H93" s="0" t="n">
        <f aca="false">60*(F92-D93)+G92-E93</f>
        <v>0</v>
      </c>
      <c r="I93" s="10" t="n">
        <f aca="false">IF(H93&gt;5,TRUE())</f>
        <v>0</v>
      </c>
      <c r="J93" s="0" t="n">
        <f aca="false">IF(I93,J92+1,0)</f>
        <v>0</v>
      </c>
    </row>
    <row r="94" customFormat="false" ht="12.8" hidden="false" customHeight="false" outlineLevel="0" collapsed="false">
      <c r="A94" s="0" t="n">
        <v>6</v>
      </c>
      <c r="B94" s="0" t="n">
        <v>8</v>
      </c>
      <c r="C94" s="0" t="s">
        <v>92</v>
      </c>
      <c r="D94" s="0" t="n">
        <f aca="false">IF(E93+A94&lt;60,D93,D93+1)</f>
        <v>17</v>
      </c>
      <c r="E94" s="0" t="n">
        <f aca="false">IF(E93+A94&lt;60, E93+A94, E93+A94-60)</f>
        <v>29</v>
      </c>
      <c r="F94" s="0" t="n">
        <f aca="false">IF(I94,IF(E94+5&gt;60, D94+1,D94),IF(E94+B94&gt;60, D94+1,D94))</f>
        <v>17</v>
      </c>
      <c r="G94" s="0" t="n">
        <f aca="false">IF(I94, IF(E94+5&lt;60,E94+5,E94+5-60), IF(E94+B94&lt;60,E94+B94,E94+B94-60))</f>
        <v>37</v>
      </c>
      <c r="H94" s="0" t="n">
        <f aca="false">60*(F93-D94)+G93-E94</f>
        <v>-2</v>
      </c>
      <c r="I94" s="10" t="n">
        <f aca="false">IF(H94&gt;5,TRUE())</f>
        <v>0</v>
      </c>
      <c r="J94" s="0" t="n">
        <f aca="false">IF(I94,J93+1,0)</f>
        <v>0</v>
      </c>
    </row>
    <row r="95" customFormat="false" ht="12.8" hidden="false" customHeight="false" outlineLevel="0" collapsed="false">
      <c r="A95" s="0" t="n">
        <v>8</v>
      </c>
      <c r="B95" s="0" t="n">
        <v>14</v>
      </c>
      <c r="C95" s="0" t="s">
        <v>93</v>
      </c>
      <c r="D95" s="0" t="n">
        <f aca="false">IF(E94+A95&lt;60,D94,D94+1)</f>
        <v>17</v>
      </c>
      <c r="E95" s="0" t="n">
        <f aca="false">IF(E94+A95&lt;60, E94+A95, E94+A95-60)</f>
        <v>37</v>
      </c>
      <c r="F95" s="0" t="n">
        <f aca="false">IF(I95,IF(E95+5&gt;60, D95+1,D95),IF(E95+B95&gt;60, D95+1,D95))</f>
        <v>17</v>
      </c>
      <c r="G95" s="0" t="n">
        <f aca="false">IF(I95, IF(E95+5&lt;60,E95+5,E95+5-60), IF(E95+B95&lt;60,E95+B95,E95+B95-60))</f>
        <v>51</v>
      </c>
      <c r="H95" s="0" t="n">
        <f aca="false">60*(F94-D95)+G94-E95</f>
        <v>0</v>
      </c>
      <c r="I95" s="10" t="n">
        <f aca="false">IF(H95&gt;5,TRUE())</f>
        <v>0</v>
      </c>
      <c r="J95" s="0" t="n">
        <f aca="false">IF(I95,J94+1,0)</f>
        <v>0</v>
      </c>
    </row>
    <row r="96" customFormat="false" ht="12.8" hidden="false" customHeight="false" outlineLevel="0" collapsed="false">
      <c r="A96" s="0" t="n">
        <v>15</v>
      </c>
      <c r="B96" s="0" t="n">
        <v>11</v>
      </c>
      <c r="C96" s="0" t="s">
        <v>94</v>
      </c>
      <c r="D96" s="0" t="n">
        <f aca="false">IF(E95+A96&lt;60,D95,D95+1)</f>
        <v>17</v>
      </c>
      <c r="E96" s="0" t="n">
        <f aca="false">IF(E95+A96&lt;60, E95+A96, E95+A96-60)</f>
        <v>52</v>
      </c>
      <c r="F96" s="0" t="n">
        <f aca="false">IF(I96,IF(E96+5&gt;60, D96+1,D96),IF(E96+B96&gt;60, D96+1,D96))</f>
        <v>18</v>
      </c>
      <c r="G96" s="0" t="n">
        <f aca="false">IF(I96, IF(E96+5&lt;60,E96+5,E96+5-60), IF(E96+B96&lt;60,E96+B96,E96+B96-60))</f>
        <v>3</v>
      </c>
      <c r="H96" s="0" t="n">
        <f aca="false">60*(F95-D96)+G95-E96</f>
        <v>-1</v>
      </c>
      <c r="I96" s="10" t="n">
        <f aca="false">IF(H96&gt;5,TRUE())</f>
        <v>0</v>
      </c>
      <c r="J96" s="0" t="n">
        <f aca="false">IF(I96,J95+1,0)</f>
        <v>0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s">
        <v>95</v>
      </c>
      <c r="D97" s="0" t="n">
        <f aca="false">IF(E96+A97&lt;60,D96,D96+1)</f>
        <v>17</v>
      </c>
      <c r="E97" s="0" t="n">
        <f aca="false">IF(E96+A97&lt;60, E96+A97, E96+A97-60)</f>
        <v>53</v>
      </c>
      <c r="F97" s="0" t="n">
        <f aca="false">IF(I97,IF(E97+5&gt;60, D97+1,D97),IF(E97+B97&gt;60, D97+1,D97))</f>
        <v>17</v>
      </c>
      <c r="G97" s="0" t="n">
        <f aca="false">IF(I97, IF(E97+5&lt;60,E97+5,E97+5-60), IF(E97+B97&lt;60,E97+B97,E97+B97-60))</f>
        <v>58</v>
      </c>
      <c r="H97" s="0" t="n">
        <f aca="false">60*(F96-D97)+G96-E97</f>
        <v>10</v>
      </c>
      <c r="I97" s="10" t="n">
        <f aca="false">IF(H97&gt;5,TRUE())</f>
        <v>1</v>
      </c>
      <c r="J97" s="0" t="n">
        <f aca="false">IF(I97,J96+1,0)</f>
        <v>1</v>
      </c>
    </row>
    <row r="98" customFormat="false" ht="12.8" hidden="false" customHeight="false" outlineLevel="0" collapsed="false">
      <c r="A98" s="0" t="n">
        <v>14</v>
      </c>
      <c r="B98" s="0" t="n">
        <v>15</v>
      </c>
      <c r="C98" s="0" t="s">
        <v>96</v>
      </c>
      <c r="D98" s="0" t="n">
        <f aca="false">IF(E97+A98&lt;60,D97,D97+1)</f>
        <v>18</v>
      </c>
      <c r="E98" s="0" t="n">
        <f aca="false">IF(E97+A98&lt;60, E97+A98, E97+A98-60)</f>
        <v>7</v>
      </c>
      <c r="F98" s="0" t="n">
        <f aca="false">IF(I98,IF(E98+5&gt;60, D98+1,D98),IF(E98+B98&gt;60, D98+1,D98))</f>
        <v>18</v>
      </c>
      <c r="G98" s="0" t="n">
        <f aca="false">IF(I98, IF(E98+5&lt;60,E98+5,E98+5-60), IF(E98+B98&lt;60,E98+B98,E98+B98-60))</f>
        <v>22</v>
      </c>
      <c r="H98" s="0" t="n">
        <f aca="false">60*(F97-D98)+G97-E98</f>
        <v>-9</v>
      </c>
      <c r="I98" s="10" t="n">
        <f aca="false">IF(H98&gt;5,TRUE())</f>
        <v>0</v>
      </c>
      <c r="J98" s="0" t="n">
        <f aca="false">IF(I98,J97+1,0)</f>
        <v>0</v>
      </c>
    </row>
    <row r="99" customFormat="false" ht="12.8" hidden="false" customHeight="false" outlineLevel="0" collapsed="false">
      <c r="A99" s="0" t="n">
        <v>6</v>
      </c>
      <c r="B99" s="0" t="n">
        <v>7</v>
      </c>
      <c r="C99" s="0" t="s">
        <v>97</v>
      </c>
      <c r="D99" s="0" t="n">
        <f aca="false">IF(E98+A99&lt;60,D98,D98+1)</f>
        <v>18</v>
      </c>
      <c r="E99" s="0" t="n">
        <f aca="false">IF(E98+A99&lt;60, E98+A99, E98+A99-60)</f>
        <v>13</v>
      </c>
      <c r="F99" s="0" t="n">
        <f aca="false">IF(I99,IF(E99+5&gt;60, D99+1,D99),IF(E99+B99&gt;60, D99+1,D99))</f>
        <v>18</v>
      </c>
      <c r="G99" s="0" t="n">
        <f aca="false">IF(I99, IF(E99+5&lt;60,E99+5,E99+5-60), IF(E99+B99&lt;60,E99+B99,E99+B99-60))</f>
        <v>18</v>
      </c>
      <c r="H99" s="0" t="n">
        <f aca="false">60*(F98-D99)+G98-E99</f>
        <v>9</v>
      </c>
      <c r="I99" s="10" t="n">
        <f aca="false">IF(H99&gt;5,TRUE())</f>
        <v>1</v>
      </c>
      <c r="J99" s="0" t="n">
        <f aca="false">IF(I99,J98+1,0)</f>
        <v>1</v>
      </c>
    </row>
    <row r="100" customFormat="false" ht="12.8" hidden="false" customHeight="false" outlineLevel="0" collapsed="false">
      <c r="A100" s="0" t="n">
        <v>7</v>
      </c>
      <c r="B100" s="0" t="n">
        <v>11</v>
      </c>
      <c r="C100" s="0" t="s">
        <v>98</v>
      </c>
      <c r="D100" s="0" t="n">
        <f aca="false">IF(E99+A100&lt;60,D99,D99+1)</f>
        <v>18</v>
      </c>
      <c r="E100" s="0" t="n">
        <f aca="false">IF(E99+A100&lt;60, E99+A100, E99+A100-60)</f>
        <v>20</v>
      </c>
      <c r="F100" s="0" t="n">
        <f aca="false">IF(I100,IF(E100+5&gt;60, D100+1,D100),IF(E100+B100&gt;60, D100+1,D100))</f>
        <v>18</v>
      </c>
      <c r="G100" s="0" t="n">
        <f aca="false">IF(I100, IF(E100+5&lt;60,E100+5,E100+5-60), IF(E100+B100&lt;60,E100+B100,E100+B100-60))</f>
        <v>31</v>
      </c>
      <c r="H100" s="0" t="n">
        <f aca="false">60*(F99-D100)+G99-E100</f>
        <v>-2</v>
      </c>
      <c r="I100" s="10" t="n">
        <f aca="false">IF(H100&gt;5,TRUE())</f>
        <v>0</v>
      </c>
      <c r="J100" s="0" t="n">
        <f aca="false">IF(I100,J99+1,0)</f>
        <v>0</v>
      </c>
    </row>
    <row r="101" customFormat="false" ht="12.8" hidden="false" customHeight="false" outlineLevel="0" collapsed="false">
      <c r="A101" s="0" t="n">
        <v>10</v>
      </c>
      <c r="B101" s="0" t="n">
        <v>11</v>
      </c>
      <c r="C101" s="0" t="s">
        <v>99</v>
      </c>
      <c r="D101" s="0" t="n">
        <f aca="false">IF(E100+A101&lt;60,D100,D100+1)</f>
        <v>18</v>
      </c>
      <c r="E101" s="0" t="n">
        <f aca="false">IF(E100+A101&lt;60, E100+A101, E100+A101-60)</f>
        <v>30</v>
      </c>
      <c r="F101" s="0" t="n">
        <f aca="false">IF(I101,IF(E101+5&gt;60, D101+1,D101),IF(E101+B101&gt;60, D101+1,D101))</f>
        <v>18</v>
      </c>
      <c r="G101" s="0" t="n">
        <f aca="false">IF(I101, IF(E101+5&lt;60,E101+5,E101+5-60), IF(E101+B101&lt;60,E101+B101,E101+B101-60))</f>
        <v>41</v>
      </c>
      <c r="H101" s="0" t="n">
        <f aca="false">60*(F100-D101)+G100-E101</f>
        <v>1</v>
      </c>
      <c r="I101" s="10" t="n">
        <f aca="false">IF(H101&gt;5,TRUE())</f>
        <v>0</v>
      </c>
      <c r="J101" s="0" t="n">
        <f aca="false">IF(I101,J100+1,0)</f>
        <v>0</v>
      </c>
    </row>
    <row r="102" customFormat="false" ht="12.8" hidden="false" customHeight="false" outlineLevel="0" collapsed="false">
      <c r="A102" s="0" t="n">
        <v>5</v>
      </c>
      <c r="B102" s="0" t="n">
        <v>6</v>
      </c>
      <c r="C102" s="0" t="s">
        <v>100</v>
      </c>
      <c r="D102" s="0" t="n">
        <f aca="false">IF(E101+A102&lt;60,D101,D101+1)</f>
        <v>18</v>
      </c>
      <c r="E102" s="0" t="n">
        <f aca="false">IF(E101+A102&lt;60, E101+A102, E101+A102-60)</f>
        <v>35</v>
      </c>
      <c r="F102" s="0" t="n">
        <f aca="false">IF(I102,IF(E102+5&gt;60, D102+1,D102),IF(E102+B102&gt;60, D102+1,D102))</f>
        <v>18</v>
      </c>
      <c r="G102" s="0" t="n">
        <f aca="false">IF(I102, IF(E102+5&lt;60,E102+5,E102+5-60), IF(E102+B102&lt;60,E102+B102,E102+B102-60))</f>
        <v>40</v>
      </c>
      <c r="H102" s="0" t="n">
        <f aca="false">60*(F101-D102)+G101-E102</f>
        <v>6</v>
      </c>
      <c r="I102" s="10" t="n">
        <f aca="false">IF(H102&gt;5,TRUE())</f>
        <v>1</v>
      </c>
      <c r="J102" s="0" t="n">
        <f aca="false">IF(I102,J101+1,0)</f>
        <v>1</v>
      </c>
    </row>
    <row r="103" customFormat="false" ht="12.8" hidden="false" customHeight="false" outlineLevel="0" collapsed="false">
      <c r="A103" s="0" t="n">
        <v>13</v>
      </c>
      <c r="B103" s="0" t="n">
        <v>7</v>
      </c>
      <c r="C103" s="0" t="s">
        <v>101</v>
      </c>
      <c r="D103" s="0" t="n">
        <f aca="false">IF(E102+A103&lt;60,D102,D102+1)</f>
        <v>18</v>
      </c>
      <c r="E103" s="0" t="n">
        <f aca="false">IF(E102+A103&lt;60, E102+A103, E102+A103-60)</f>
        <v>48</v>
      </c>
      <c r="F103" s="0" t="n">
        <f aca="false">IF(I103,IF(E103+5&gt;60, D103+1,D103),IF(E103+B103&gt;60, D103+1,D103))</f>
        <v>18</v>
      </c>
      <c r="G103" s="0" t="n">
        <f aca="false">IF(I103, IF(E103+5&lt;60,E103+5,E103+5-60), IF(E103+B103&lt;60,E103+B103,E103+B103-60))</f>
        <v>55</v>
      </c>
      <c r="H103" s="0" t="n">
        <f aca="false">60*(F102-D103)+G102-E103</f>
        <v>-8</v>
      </c>
      <c r="I103" s="10" t="n">
        <f aca="false">IF(H103&gt;5,TRUE())</f>
        <v>0</v>
      </c>
      <c r="J103" s="0" t="n">
        <f aca="false">IF(I103,J102+1,0)</f>
        <v>0</v>
      </c>
    </row>
    <row r="104" customFormat="false" ht="12.8" hidden="false" customHeight="false" outlineLevel="0" collapsed="false">
      <c r="A104" s="0" t="n">
        <v>2</v>
      </c>
      <c r="B104" s="0" t="n">
        <v>9</v>
      </c>
      <c r="C104" s="0" t="s">
        <v>102</v>
      </c>
      <c r="D104" s="0" t="n">
        <f aca="false">IF(E103+A104&lt;60,D103,D103+1)</f>
        <v>18</v>
      </c>
      <c r="E104" s="0" t="n">
        <f aca="false">IF(E103+A104&lt;60, E103+A104, E103+A104-60)</f>
        <v>50</v>
      </c>
      <c r="F104" s="0" t="n">
        <f aca="false">IF(I104,IF(E104+5&gt;60, D104+1,D104),IF(E104+B104&gt;60, D104+1,D104))</f>
        <v>18</v>
      </c>
      <c r="G104" s="0" t="n">
        <f aca="false">IF(I104, IF(E104+5&lt;60,E104+5,E104+5-60), IF(E104+B104&lt;60,E104+B104,E104+B104-60))</f>
        <v>59</v>
      </c>
      <c r="H104" s="0" t="n">
        <f aca="false">60*(F103-D104)+G103-E104</f>
        <v>5</v>
      </c>
      <c r="I104" s="10" t="n">
        <f aca="false">IF(H104&gt;5,TRUE())</f>
        <v>0</v>
      </c>
      <c r="J104" s="0" t="n">
        <f aca="false">IF(I104,J103+1,0)</f>
        <v>0</v>
      </c>
    </row>
    <row r="105" customFormat="false" ht="12.8" hidden="false" customHeight="false" outlineLevel="0" collapsed="false">
      <c r="A105" s="0" t="n">
        <v>9</v>
      </c>
      <c r="B105" s="0" t="n">
        <v>11</v>
      </c>
      <c r="C105" s="0" t="s">
        <v>103</v>
      </c>
      <c r="D105" s="0" t="n">
        <f aca="false">IF(E104+A105&lt;60,D104,D104+1)</f>
        <v>18</v>
      </c>
      <c r="E105" s="0" t="n">
        <f aca="false">IF(E104+A105&lt;60, E104+A105, E104+A105-60)</f>
        <v>59</v>
      </c>
      <c r="F105" s="0" t="n">
        <f aca="false">IF(I105,IF(E105+5&gt;60, D105+1,D105),IF(E105+B105&gt;60, D105+1,D105))</f>
        <v>19</v>
      </c>
      <c r="G105" s="0" t="n">
        <f aca="false">IF(I105, IF(E105+5&lt;60,E105+5,E105+5-60), IF(E105+B105&lt;60,E105+B105,E105+B105-60))</f>
        <v>10</v>
      </c>
      <c r="H105" s="0" t="n">
        <f aca="false">60*(F104-D105)+G104-E105</f>
        <v>0</v>
      </c>
      <c r="I105" s="10" t="n">
        <f aca="false">IF(H105&gt;5,TRUE())</f>
        <v>0</v>
      </c>
      <c r="J105" s="0" t="n">
        <f aca="false">IF(I105,J104+1,0)</f>
        <v>0</v>
      </c>
    </row>
    <row r="106" customFormat="false" ht="12.8" hidden="false" customHeight="false" outlineLevel="0" collapsed="false">
      <c r="A106" s="0" t="n">
        <v>8</v>
      </c>
      <c r="B106" s="0" t="n">
        <v>3</v>
      </c>
      <c r="C106" s="0" t="s">
        <v>104</v>
      </c>
      <c r="D106" s="0" t="n">
        <f aca="false">IF(E105+A106&lt;60,D105,D105+1)</f>
        <v>19</v>
      </c>
      <c r="E106" s="0" t="n">
        <f aca="false">IF(E105+A106&lt;60, E105+A106, E105+A106-60)</f>
        <v>7</v>
      </c>
      <c r="F106" s="0" t="n">
        <f aca="false">IF(I106,IF(E106+5&gt;60, D106+1,D106),IF(E106+B106&gt;60, D106+1,D106))</f>
        <v>19</v>
      </c>
      <c r="G106" s="0" t="n">
        <f aca="false">IF(I106, IF(E106+5&lt;60,E106+5,E106+5-60), IF(E106+B106&lt;60,E106+B106,E106+B106-60))</f>
        <v>10</v>
      </c>
      <c r="H106" s="0" t="n">
        <f aca="false">60*(F105-D106)+G105-E106</f>
        <v>3</v>
      </c>
      <c r="I106" s="10" t="n">
        <f aca="false">IF(H106&gt;5,TRUE())</f>
        <v>0</v>
      </c>
      <c r="J106" s="0" t="n">
        <f aca="false">IF(I106,J105+1,0)</f>
        <v>0</v>
      </c>
    </row>
    <row r="107" customFormat="false" ht="12.8" hidden="false" customHeight="false" outlineLevel="0" collapsed="false">
      <c r="A107" s="0" t="n">
        <v>1</v>
      </c>
      <c r="B107" s="0" t="n">
        <v>6</v>
      </c>
      <c r="C107" s="0" t="s">
        <v>105</v>
      </c>
      <c r="D107" s="0" t="n">
        <f aca="false">IF(E106+A107&lt;60,D106,D106+1)</f>
        <v>19</v>
      </c>
      <c r="E107" s="0" t="n">
        <f aca="false">IF(E106+A107&lt;60, E106+A107, E106+A107-60)</f>
        <v>8</v>
      </c>
      <c r="F107" s="0" t="n">
        <f aca="false">IF(I107,IF(E107+5&gt;60, D107+1,D107),IF(E107+B107&gt;60, D107+1,D107))</f>
        <v>19</v>
      </c>
      <c r="G107" s="0" t="n">
        <f aca="false">IF(I107, IF(E107+5&lt;60,E107+5,E107+5-60), IF(E107+B107&lt;60,E107+B107,E107+B107-60))</f>
        <v>14</v>
      </c>
      <c r="H107" s="0" t="n">
        <f aca="false">60*(F106-D107)+G106-E107</f>
        <v>2</v>
      </c>
      <c r="I107" s="10" t="n">
        <f aca="false">IF(H107&gt;5,TRUE())</f>
        <v>0</v>
      </c>
      <c r="J107" s="0" t="n">
        <f aca="false">IF(I107,J106+1,0)</f>
        <v>0</v>
      </c>
    </row>
    <row r="108" customFormat="false" ht="12.8" hidden="false" customHeight="false" outlineLevel="0" collapsed="false">
      <c r="A108" s="0" t="n">
        <v>10</v>
      </c>
      <c r="B108" s="0" t="n">
        <v>9</v>
      </c>
      <c r="C108" s="0" t="s">
        <v>106</v>
      </c>
      <c r="D108" s="0" t="n">
        <f aca="false">IF(E107+A108&lt;60,D107,D107+1)</f>
        <v>19</v>
      </c>
      <c r="E108" s="0" t="n">
        <f aca="false">IF(E107+A108&lt;60, E107+A108, E107+A108-60)</f>
        <v>18</v>
      </c>
      <c r="F108" s="0" t="n">
        <f aca="false">IF(I108,IF(E108+5&gt;60, D108+1,D108),IF(E108+B108&gt;60, D108+1,D108))</f>
        <v>19</v>
      </c>
      <c r="G108" s="0" t="n">
        <f aca="false">IF(I108, IF(E108+5&lt;60,E108+5,E108+5-60), IF(E108+B108&lt;60,E108+B108,E108+B108-60))</f>
        <v>27</v>
      </c>
      <c r="H108" s="0" t="n">
        <f aca="false">60*(F107-D108)+G107-E108</f>
        <v>-4</v>
      </c>
      <c r="I108" s="10" t="n">
        <f aca="false">IF(H108&gt;5,TRUE())</f>
        <v>0</v>
      </c>
      <c r="J108" s="0" t="n">
        <f aca="false">IF(I108,J107+1,0)</f>
        <v>0</v>
      </c>
    </row>
    <row r="109" customFormat="false" ht="12.8" hidden="false" customHeight="false" outlineLevel="0" collapsed="false">
      <c r="A109" s="0" t="n">
        <v>2</v>
      </c>
      <c r="B109" s="0" t="n">
        <v>11</v>
      </c>
      <c r="C109" s="0" t="s">
        <v>107</v>
      </c>
      <c r="D109" s="0" t="n">
        <f aca="false">IF(E108+A109&lt;60,D108,D108+1)</f>
        <v>19</v>
      </c>
      <c r="E109" s="0" t="n">
        <f aca="false">IF(E108+A109&lt;60, E108+A109, E108+A109-60)</f>
        <v>20</v>
      </c>
      <c r="F109" s="0" t="n">
        <f aca="false">IF(I109,IF(E109+5&gt;60, D109+1,D109),IF(E109+B109&gt;60, D109+1,D109))</f>
        <v>19</v>
      </c>
      <c r="G109" s="0" t="n">
        <f aca="false">IF(I109, IF(E109+5&lt;60,E109+5,E109+5-60), IF(E109+B109&lt;60,E109+B109,E109+B109-60))</f>
        <v>25</v>
      </c>
      <c r="H109" s="0" t="n">
        <f aca="false">60*(F108-D109)+G108-E109</f>
        <v>7</v>
      </c>
      <c r="I109" s="10" t="n">
        <f aca="false">IF(H109&gt;5,TRUE())</f>
        <v>1</v>
      </c>
      <c r="J109" s="0" t="n">
        <f aca="false">IF(I109,J108+1,0)</f>
        <v>1</v>
      </c>
    </row>
    <row r="110" customFormat="false" ht="12.8" hidden="false" customHeight="false" outlineLevel="0" collapsed="false">
      <c r="A110" s="0" t="n">
        <v>6</v>
      </c>
      <c r="B110" s="0" t="n">
        <v>12</v>
      </c>
      <c r="C110" s="0" t="s">
        <v>108</v>
      </c>
      <c r="D110" s="0" t="n">
        <f aca="false">IF(E109+A110&lt;60,D109,D109+1)</f>
        <v>19</v>
      </c>
      <c r="E110" s="0" t="n">
        <f aca="false">IF(E109+A110&lt;60, E109+A110, E109+A110-60)</f>
        <v>26</v>
      </c>
      <c r="F110" s="0" t="n">
        <f aca="false">IF(I110,IF(E110+5&gt;60, D110+1,D110),IF(E110+B110&gt;60, D110+1,D110))</f>
        <v>19</v>
      </c>
      <c r="G110" s="0" t="n">
        <f aca="false">IF(I110, IF(E110+5&lt;60,E110+5,E110+5-60), IF(E110+B110&lt;60,E110+B110,E110+B110-60))</f>
        <v>38</v>
      </c>
      <c r="H110" s="0" t="n">
        <f aca="false">60*(F109-D110)+G109-E110</f>
        <v>-1</v>
      </c>
      <c r="I110" s="10" t="n">
        <f aca="false">IF(H110&gt;5,TRUE())</f>
        <v>0</v>
      </c>
      <c r="J110" s="0" t="n">
        <f aca="false">IF(I110,J109+1,0)</f>
        <v>0</v>
      </c>
    </row>
    <row r="111" customFormat="false" ht="12.8" hidden="false" customHeight="false" outlineLevel="0" collapsed="false">
      <c r="A111" s="0" t="n">
        <v>2</v>
      </c>
      <c r="B111" s="0" t="n">
        <v>14</v>
      </c>
      <c r="C111" s="0" t="s">
        <v>109</v>
      </c>
      <c r="D111" s="0" t="n">
        <f aca="false">IF(E110+A111&lt;60,D110,D110+1)</f>
        <v>19</v>
      </c>
      <c r="E111" s="0" t="n">
        <f aca="false">IF(E110+A111&lt;60, E110+A111, E110+A111-60)</f>
        <v>28</v>
      </c>
      <c r="F111" s="0" t="n">
        <f aca="false">IF(I111,IF(E111+5&gt;60, D111+1,D111),IF(E111+B111&gt;60, D111+1,D111))</f>
        <v>19</v>
      </c>
      <c r="G111" s="0" t="n">
        <f aca="false">IF(I111, IF(E111+5&lt;60,E111+5,E111+5-60), IF(E111+B111&lt;60,E111+B111,E111+B111-60))</f>
        <v>33</v>
      </c>
      <c r="H111" s="0" t="n">
        <f aca="false">60*(F110-D111)+G110-E111</f>
        <v>10</v>
      </c>
      <c r="I111" s="10" t="n">
        <f aca="false">IF(H111&gt;5,TRUE())</f>
        <v>1</v>
      </c>
      <c r="J111" s="0" t="n">
        <f aca="false">IF(I111,J110+1,0)</f>
        <v>1</v>
      </c>
    </row>
    <row r="112" customFormat="false" ht="12.8" hidden="false" customHeight="false" outlineLevel="0" collapsed="false">
      <c r="A112" s="0" t="n">
        <v>4</v>
      </c>
      <c r="B112" s="0" t="n">
        <v>2</v>
      </c>
      <c r="C112" s="0" t="s">
        <v>110</v>
      </c>
      <c r="D112" s="0" t="n">
        <f aca="false">IF(E111+A112&lt;60,D111,D111+1)</f>
        <v>19</v>
      </c>
      <c r="E112" s="0" t="n">
        <f aca="false">IF(E111+A112&lt;60, E111+A112, E111+A112-60)</f>
        <v>32</v>
      </c>
      <c r="F112" s="0" t="n">
        <f aca="false">IF(I112,IF(E112+5&gt;60, D112+1,D112),IF(E112+B112&gt;60, D112+1,D112))</f>
        <v>19</v>
      </c>
      <c r="G112" s="0" t="n">
        <f aca="false">IF(I112, IF(E112+5&lt;60,E112+5,E112+5-60), IF(E112+B112&lt;60,E112+B112,E112+B112-60))</f>
        <v>34</v>
      </c>
      <c r="H112" s="0" t="n">
        <f aca="false">60*(F111-D112)+G111-E112</f>
        <v>1</v>
      </c>
      <c r="I112" s="10" t="n">
        <f aca="false">IF(H112&gt;5,TRUE())</f>
        <v>0</v>
      </c>
      <c r="J112" s="0" t="n">
        <f aca="false">IF(I112,J111+1,0)</f>
        <v>0</v>
      </c>
    </row>
    <row r="113" customFormat="false" ht="12.8" hidden="false" customHeight="false" outlineLevel="0" collapsed="false">
      <c r="A113" s="0" t="n">
        <v>9</v>
      </c>
      <c r="B113" s="0" t="n">
        <v>8</v>
      </c>
      <c r="C113" s="0" t="s">
        <v>111</v>
      </c>
      <c r="D113" s="0" t="n">
        <f aca="false">IF(E112+A113&lt;60,D112,D112+1)</f>
        <v>19</v>
      </c>
      <c r="E113" s="0" t="n">
        <f aca="false">IF(E112+A113&lt;60, E112+A113, E112+A113-60)</f>
        <v>41</v>
      </c>
      <c r="F113" s="0" t="n">
        <f aca="false">IF(I113,IF(E113+5&gt;60, D113+1,D113),IF(E113+B113&gt;60, D113+1,D113))</f>
        <v>19</v>
      </c>
      <c r="G113" s="0" t="n">
        <f aca="false">IF(I113, IF(E113+5&lt;60,E113+5,E113+5-60), IF(E113+B113&lt;60,E113+B113,E113+B113-60))</f>
        <v>49</v>
      </c>
      <c r="H113" s="0" t="n">
        <f aca="false">60*(F112-D113)+G112-E113</f>
        <v>-7</v>
      </c>
      <c r="I113" s="10" t="n">
        <f aca="false">IF(H113&gt;5,TRUE())</f>
        <v>0</v>
      </c>
      <c r="J113" s="0" t="n">
        <f aca="false">IF(I113,J112+1,0)</f>
        <v>0</v>
      </c>
    </row>
    <row r="114" customFormat="false" ht="12.8" hidden="false" customHeight="false" outlineLevel="0" collapsed="false">
      <c r="A114" s="0" t="n">
        <v>2</v>
      </c>
      <c r="B114" s="0" t="n">
        <v>4</v>
      </c>
      <c r="C114" s="0" t="s">
        <v>112</v>
      </c>
      <c r="D114" s="0" t="n">
        <f aca="false">IF(E113+A114&lt;60,D113,D113+1)</f>
        <v>19</v>
      </c>
      <c r="E114" s="0" t="n">
        <f aca="false">IF(E113+A114&lt;60, E113+A114, E113+A114-60)</f>
        <v>43</v>
      </c>
      <c r="F114" s="0" t="n">
        <f aca="false">IF(I114,IF(E114+5&gt;60, D114+1,D114),IF(E114+B114&gt;60, D114+1,D114))</f>
        <v>19</v>
      </c>
      <c r="G114" s="0" t="n">
        <f aca="false">IF(I114, IF(E114+5&lt;60,E114+5,E114+5-60), IF(E114+B114&lt;60,E114+B114,E114+B114-60))</f>
        <v>48</v>
      </c>
      <c r="H114" s="0" t="n">
        <f aca="false">60*(F113-D114)+G113-E114</f>
        <v>6</v>
      </c>
      <c r="I114" s="10" t="n">
        <f aca="false">IF(H114&gt;5,TRUE())</f>
        <v>1</v>
      </c>
      <c r="J114" s="0" t="n">
        <f aca="false">IF(I114,J113+1,0)</f>
        <v>1</v>
      </c>
    </row>
    <row r="115" customFormat="false" ht="12.8" hidden="false" customHeight="false" outlineLevel="0" collapsed="false">
      <c r="A115" s="0" t="n">
        <v>11</v>
      </c>
      <c r="B115" s="0" t="n">
        <v>11</v>
      </c>
      <c r="C115" s="0" t="s">
        <v>113</v>
      </c>
      <c r="D115" s="0" t="n">
        <f aca="false">IF(E114+A115&lt;60,D114,D114+1)</f>
        <v>19</v>
      </c>
      <c r="E115" s="0" t="n">
        <f aca="false">IF(E114+A115&lt;60, E114+A115, E114+A115-60)</f>
        <v>54</v>
      </c>
      <c r="F115" s="0" t="n">
        <f aca="false">IF(I115,IF(E115+5&gt;60, D115+1,D115),IF(E115+B115&gt;60, D115+1,D115))</f>
        <v>20</v>
      </c>
      <c r="G115" s="0" t="n">
        <f aca="false">IF(I115, IF(E115+5&lt;60,E115+5,E115+5-60), IF(E115+B115&lt;60,E115+B115,E115+B115-60))</f>
        <v>5</v>
      </c>
      <c r="H115" s="0" t="n">
        <f aca="false">60*(F114-D115)+G114-E115</f>
        <v>-6</v>
      </c>
      <c r="I115" s="10" t="n">
        <f aca="false">IF(H115&gt;5,TRUE())</f>
        <v>0</v>
      </c>
      <c r="J115" s="0" t="n">
        <f aca="false">IF(I115,J114+1,0)</f>
        <v>0</v>
      </c>
    </row>
    <row r="116" customFormat="false" ht="12.8" hidden="false" customHeight="false" outlineLevel="0" collapsed="false">
      <c r="A116" s="0" t="n">
        <v>8</v>
      </c>
      <c r="B116" s="0" t="n">
        <v>1</v>
      </c>
      <c r="C116" s="0" t="s">
        <v>114</v>
      </c>
      <c r="D116" s="0" t="n">
        <f aca="false">IF(E115+A116&lt;60,D115,D115+1)</f>
        <v>20</v>
      </c>
      <c r="E116" s="0" t="n">
        <f aca="false">IF(E115+A116&lt;60, E115+A116, E115+A116-60)</f>
        <v>2</v>
      </c>
      <c r="F116" s="0" t="n">
        <f aca="false">IF(I116,IF(E116+5&gt;60, D116+1,D116),IF(E116+B116&gt;60, D116+1,D116))</f>
        <v>20</v>
      </c>
      <c r="G116" s="0" t="n">
        <f aca="false">IF(I116, IF(E116+5&lt;60,E116+5,E116+5-60), IF(E116+B116&lt;60,E116+B116,E116+B116-60))</f>
        <v>3</v>
      </c>
      <c r="H116" s="0" t="n">
        <f aca="false">60*(F115-D116)+G115-E116</f>
        <v>3</v>
      </c>
      <c r="I116" s="10" t="n">
        <f aca="false">IF(H116&gt;5,TRUE())</f>
        <v>0</v>
      </c>
      <c r="J116" s="0" t="n">
        <f aca="false">IF(I116,J115+1,0)</f>
        <v>0</v>
      </c>
    </row>
    <row r="117" customFormat="false" ht="12.8" hidden="false" customHeight="false" outlineLevel="0" collapsed="false">
      <c r="A117" s="0" t="n">
        <v>13</v>
      </c>
      <c r="B117" s="0" t="n">
        <v>9</v>
      </c>
      <c r="C117" s="0" t="s">
        <v>115</v>
      </c>
      <c r="D117" s="0" t="n">
        <f aca="false">IF(E116+A117&lt;60,D116,D116+1)</f>
        <v>20</v>
      </c>
      <c r="E117" s="0" t="n">
        <f aca="false">IF(E116+A117&lt;60, E116+A117, E116+A117-60)</f>
        <v>15</v>
      </c>
      <c r="F117" s="0" t="n">
        <f aca="false">IF(I117,IF(E117+5&gt;60, D117+1,D117),IF(E117+B117&gt;60, D117+1,D117))</f>
        <v>20</v>
      </c>
      <c r="G117" s="0" t="n">
        <f aca="false">IF(I117, IF(E117+5&lt;60,E117+5,E117+5-60), IF(E117+B117&lt;60,E117+B117,E117+B117-60))</f>
        <v>24</v>
      </c>
      <c r="H117" s="0" t="n">
        <f aca="false">60*(F116-D117)+G116-E117</f>
        <v>-12</v>
      </c>
      <c r="I117" s="10" t="n">
        <f aca="false">IF(H117&gt;5,TRUE())</f>
        <v>0</v>
      </c>
      <c r="J117" s="0" t="n">
        <f aca="false">IF(I117,J116+1,0)</f>
        <v>0</v>
      </c>
    </row>
    <row r="118" customFormat="false" ht="12.8" hidden="false" customHeight="false" outlineLevel="0" collapsed="false">
      <c r="A118" s="0" t="n">
        <v>7</v>
      </c>
      <c r="B118" s="0" t="n">
        <v>13</v>
      </c>
      <c r="C118" s="0" t="s">
        <v>116</v>
      </c>
      <c r="D118" s="0" t="n">
        <f aca="false">IF(E117+A118&lt;60,D117,D117+1)</f>
        <v>20</v>
      </c>
      <c r="E118" s="0" t="n">
        <f aca="false">IF(E117+A118&lt;60, E117+A118, E117+A118-60)</f>
        <v>22</v>
      </c>
      <c r="F118" s="0" t="n">
        <f aca="false">IF(I118,IF(E118+5&gt;60, D118+1,D118),IF(E118+B118&gt;60, D118+1,D118))</f>
        <v>20</v>
      </c>
      <c r="G118" s="0" t="n">
        <f aca="false">IF(I118, IF(E118+5&lt;60,E118+5,E118+5-60), IF(E118+B118&lt;60,E118+B118,E118+B118-60))</f>
        <v>35</v>
      </c>
      <c r="H118" s="0" t="n">
        <f aca="false">60*(F117-D118)+G117-E118</f>
        <v>2</v>
      </c>
      <c r="I118" s="10" t="n">
        <f aca="false">IF(H118&gt;5,TRUE())</f>
        <v>0</v>
      </c>
      <c r="J118" s="0" t="n">
        <f aca="false">IF(I118,J117+1,0)</f>
        <v>0</v>
      </c>
    </row>
    <row r="119" customFormat="false" ht="12.8" hidden="false" customHeight="false" outlineLevel="0" collapsed="false">
      <c r="A119" s="0" t="n">
        <v>7</v>
      </c>
      <c r="B119" s="0" t="n">
        <v>11</v>
      </c>
      <c r="C119" s="0" t="s">
        <v>117</v>
      </c>
      <c r="D119" s="0" t="n">
        <f aca="false">IF(E118+A119&lt;60,D118,D118+1)</f>
        <v>20</v>
      </c>
      <c r="E119" s="0" t="n">
        <f aca="false">IF(E118+A119&lt;60, E118+A119, E118+A119-60)</f>
        <v>29</v>
      </c>
      <c r="F119" s="0" t="n">
        <f aca="false">IF(I119,IF(E119+5&gt;60, D119+1,D119),IF(E119+B119&gt;60, D119+1,D119))</f>
        <v>20</v>
      </c>
      <c r="G119" s="0" t="n">
        <f aca="false">IF(I119, IF(E119+5&lt;60,E119+5,E119+5-60), IF(E119+B119&lt;60,E119+B119,E119+B119-60))</f>
        <v>34</v>
      </c>
      <c r="H119" s="0" t="n">
        <f aca="false">60*(F118-D119)+G118-E119</f>
        <v>6</v>
      </c>
      <c r="I119" s="10" t="n">
        <f aca="false">IF(H119&gt;5,TRUE())</f>
        <v>1</v>
      </c>
      <c r="J119" s="0" t="n">
        <f aca="false">IF(I119,J118+1,0)</f>
        <v>1</v>
      </c>
    </row>
    <row r="120" customFormat="false" ht="12.8" hidden="false" customHeight="false" outlineLevel="0" collapsed="false">
      <c r="A120" s="0" t="n">
        <v>9</v>
      </c>
      <c r="B120" s="0" t="n">
        <v>11</v>
      </c>
      <c r="C120" s="0" t="s">
        <v>118</v>
      </c>
      <c r="D120" s="0" t="n">
        <f aca="false">IF(E119+A120&lt;60,D119,D119+1)</f>
        <v>20</v>
      </c>
      <c r="E120" s="0" t="n">
        <f aca="false">IF(E119+A120&lt;60, E119+A120, E119+A120-60)</f>
        <v>38</v>
      </c>
      <c r="F120" s="0" t="n">
        <f aca="false">IF(I120,IF(E120+5&gt;60, D120+1,D120),IF(E120+B120&gt;60, D120+1,D120))</f>
        <v>20</v>
      </c>
      <c r="G120" s="0" t="n">
        <f aca="false">IF(I120, IF(E120+5&lt;60,E120+5,E120+5-60), IF(E120+B120&lt;60,E120+B120,E120+B120-60))</f>
        <v>49</v>
      </c>
      <c r="H120" s="0" t="n">
        <f aca="false">60*(F119-D120)+G119-E120</f>
        <v>-4</v>
      </c>
      <c r="I120" s="10" t="n">
        <f aca="false">IF(H120&gt;5,TRUE())</f>
        <v>0</v>
      </c>
      <c r="J120" s="0" t="n">
        <f aca="false">IF(I120,J119+1,0)</f>
        <v>0</v>
      </c>
    </row>
    <row r="121" customFormat="false" ht="12.8" hidden="false" customHeight="false" outlineLevel="0" collapsed="false">
      <c r="A121" s="0" t="n">
        <v>6</v>
      </c>
      <c r="B121" s="0" t="n">
        <v>1</v>
      </c>
      <c r="C121" s="0" t="s">
        <v>119</v>
      </c>
      <c r="D121" s="0" t="n">
        <f aca="false">IF(E120+A121&lt;60,D120,D120+1)</f>
        <v>20</v>
      </c>
      <c r="E121" s="0" t="n">
        <f aca="false">IF(E120+A121&lt;60, E120+A121, E120+A121-60)</f>
        <v>44</v>
      </c>
      <c r="F121" s="0" t="n">
        <f aca="false">IF(I121,IF(E121+5&gt;60, D121+1,D121),IF(E121+B121&gt;60, D121+1,D121))</f>
        <v>20</v>
      </c>
      <c r="G121" s="0" t="n">
        <f aca="false">IF(I121, IF(E121+5&lt;60,E121+5,E121+5-60), IF(E121+B121&lt;60,E121+B121,E121+B121-60))</f>
        <v>45</v>
      </c>
      <c r="H121" s="0" t="n">
        <f aca="false">60*(F120-D121)+G120-E121</f>
        <v>5</v>
      </c>
      <c r="I121" s="10" t="n">
        <f aca="false">IF(H121&gt;5,TRUE())</f>
        <v>0</v>
      </c>
      <c r="J121" s="0" t="n">
        <f aca="false">IF(I121,J120+1,0)</f>
        <v>0</v>
      </c>
    </row>
    <row r="122" customFormat="false" ht="12.8" hidden="false" customHeight="false" outlineLevel="0" collapsed="false">
      <c r="A122" s="0" t="n">
        <v>14</v>
      </c>
      <c r="B122" s="0" t="n">
        <v>6</v>
      </c>
      <c r="C122" s="0" t="s">
        <v>120</v>
      </c>
      <c r="D122" s="0" t="n">
        <f aca="false">IF(E121+A122&lt;60,D121,D121+1)</f>
        <v>20</v>
      </c>
      <c r="E122" s="0" t="n">
        <f aca="false">IF(E121+A122&lt;60, E121+A122, E121+A122-60)</f>
        <v>58</v>
      </c>
      <c r="F122" s="0" t="n">
        <f aca="false">IF(I122,IF(E122+5&gt;60, D122+1,D122),IF(E122+B122&gt;60, D122+1,D122))</f>
        <v>21</v>
      </c>
      <c r="G122" s="0" t="n">
        <f aca="false">IF(I122, IF(E122+5&lt;60,E122+5,E122+5-60), IF(E122+B122&lt;60,E122+B122,E122+B122-60))</f>
        <v>4</v>
      </c>
      <c r="H122" s="0" t="n">
        <f aca="false">60*(F121-D122)+G121-E122</f>
        <v>-13</v>
      </c>
      <c r="I122" s="10" t="n">
        <f aca="false">IF(H122&gt;5,TRUE())</f>
        <v>0</v>
      </c>
      <c r="J122" s="0" t="n">
        <f aca="false">IF(I122,J121+1,0)</f>
        <v>0</v>
      </c>
    </row>
    <row r="123" customFormat="false" ht="12.8" hidden="false" customHeight="false" outlineLevel="0" collapsed="false">
      <c r="A123" s="0" t="n">
        <v>14</v>
      </c>
      <c r="B123" s="0" t="n">
        <v>10</v>
      </c>
      <c r="C123" s="0" t="s">
        <v>121</v>
      </c>
      <c r="D123" s="0" t="n">
        <f aca="false">IF(E122+A123&lt;60,D122,D122+1)</f>
        <v>21</v>
      </c>
      <c r="E123" s="0" t="n">
        <f aca="false">IF(E122+A123&lt;60, E122+A123, E122+A123-60)</f>
        <v>12</v>
      </c>
      <c r="F123" s="0" t="n">
        <f aca="false">IF(I123,IF(E123+5&gt;60, D123+1,D123),IF(E123+B123&gt;60, D123+1,D123))</f>
        <v>21</v>
      </c>
      <c r="G123" s="0" t="n">
        <f aca="false">IF(I123, IF(E123+5&lt;60,E123+5,E123+5-60), IF(E123+B123&lt;60,E123+B123,E123+B123-60))</f>
        <v>22</v>
      </c>
      <c r="H123" s="0" t="n">
        <f aca="false">60*(F122-D123)+G122-E123</f>
        <v>-8</v>
      </c>
      <c r="I123" s="10" t="n">
        <f aca="false">IF(H123&gt;5,TRUE())</f>
        <v>0</v>
      </c>
      <c r="J123" s="0" t="n">
        <f aca="false">IF(I123,J122+1,0)</f>
        <v>0</v>
      </c>
    </row>
    <row r="124" customFormat="false" ht="12.8" hidden="false" customHeight="false" outlineLevel="0" collapsed="false">
      <c r="A124" s="0" t="n">
        <v>7</v>
      </c>
      <c r="B124" s="0" t="n">
        <v>7</v>
      </c>
      <c r="C124" s="0" t="s">
        <v>122</v>
      </c>
      <c r="D124" s="0" t="n">
        <f aca="false">IF(E123+A124&lt;60,D123,D123+1)</f>
        <v>21</v>
      </c>
      <c r="E124" s="0" t="n">
        <f aca="false">IF(E123+A124&lt;60, E123+A124, E123+A124-60)</f>
        <v>19</v>
      </c>
      <c r="F124" s="0" t="n">
        <f aca="false">IF(I124,IF(E124+5&gt;60, D124+1,D124),IF(E124+B124&gt;60, D124+1,D124))</f>
        <v>21</v>
      </c>
      <c r="G124" s="0" t="n">
        <f aca="false">IF(I124, IF(E124+5&lt;60,E124+5,E124+5-60), IF(E124+B124&lt;60,E124+B124,E124+B124-60))</f>
        <v>26</v>
      </c>
      <c r="H124" s="0" t="n">
        <f aca="false">60*(F123-D124)+G123-E124</f>
        <v>3</v>
      </c>
      <c r="I124" s="10" t="n">
        <f aca="false">IF(H124&gt;5,TRUE())</f>
        <v>0</v>
      </c>
      <c r="J124" s="0" t="n">
        <f aca="false">IF(I124,J123+1,0)</f>
        <v>0</v>
      </c>
    </row>
    <row r="125" customFormat="false" ht="12.8" hidden="false" customHeight="false" outlineLevel="0" collapsed="false">
      <c r="A125" s="0" t="n">
        <v>11</v>
      </c>
      <c r="B125" s="0" t="n">
        <v>1</v>
      </c>
      <c r="C125" s="0" t="s">
        <v>123</v>
      </c>
      <c r="D125" s="0" t="n">
        <f aca="false">IF(E124+A125&lt;60,D124,D124+1)</f>
        <v>21</v>
      </c>
      <c r="E125" s="0" t="n">
        <f aca="false">IF(E124+A125&lt;60, E124+A125, E124+A125-60)</f>
        <v>30</v>
      </c>
      <c r="F125" s="0" t="n">
        <f aca="false">IF(I125,IF(E125+5&gt;60, D125+1,D125),IF(E125+B125&gt;60, D125+1,D125))</f>
        <v>21</v>
      </c>
      <c r="G125" s="0" t="n">
        <f aca="false">IF(I125, IF(E125+5&lt;60,E125+5,E125+5-60), IF(E125+B125&lt;60,E125+B125,E125+B125-60))</f>
        <v>31</v>
      </c>
      <c r="H125" s="0" t="n">
        <f aca="false">60*(F124-D125)+G124-E125</f>
        <v>-4</v>
      </c>
      <c r="I125" s="10" t="n">
        <f aca="false">IF(H125&gt;5,TRUE())</f>
        <v>0</v>
      </c>
      <c r="J125" s="0" t="n">
        <f aca="false">IF(I125,J124+1,0)</f>
        <v>0</v>
      </c>
    </row>
    <row r="126" customFormat="false" ht="12.8" hidden="false" customHeight="false" outlineLevel="0" collapsed="false">
      <c r="A126" s="0" t="n">
        <v>11</v>
      </c>
      <c r="B126" s="0" t="n">
        <v>3</v>
      </c>
      <c r="C126" s="0" t="s">
        <v>124</v>
      </c>
      <c r="D126" s="0" t="n">
        <f aca="false">IF(E125+A126&lt;60,D125,D125+1)</f>
        <v>21</v>
      </c>
      <c r="E126" s="0" t="n">
        <f aca="false">IF(E125+A126&lt;60, E125+A126, E125+A126-60)</f>
        <v>41</v>
      </c>
      <c r="F126" s="0" t="n">
        <f aca="false">IF(I126,IF(E126+5&gt;60, D126+1,D126),IF(E126+B126&gt;60, D126+1,D126))</f>
        <v>21</v>
      </c>
      <c r="G126" s="0" t="n">
        <f aca="false">IF(I126, IF(E126+5&lt;60,E126+5,E126+5-60), IF(E126+B126&lt;60,E126+B126,E126+B126-60))</f>
        <v>44</v>
      </c>
      <c r="H126" s="0" t="n">
        <f aca="false">60*(F125-D126)+G125-E126</f>
        <v>-10</v>
      </c>
      <c r="I126" s="10" t="n">
        <f aca="false">IF(H126&gt;5,TRUE())</f>
        <v>0</v>
      </c>
      <c r="J126" s="0" t="n">
        <f aca="false">IF(I126,J125+1,0)</f>
        <v>0</v>
      </c>
    </row>
    <row r="127" customFormat="false" ht="12.8" hidden="false" customHeight="false" outlineLevel="0" collapsed="false">
      <c r="A127" s="0" t="n">
        <v>11</v>
      </c>
      <c r="B127" s="0" t="n">
        <v>2</v>
      </c>
      <c r="C127" s="0" t="s">
        <v>125</v>
      </c>
      <c r="D127" s="0" t="n">
        <f aca="false">IF(E126+A127&lt;60,D126,D126+1)</f>
        <v>21</v>
      </c>
      <c r="E127" s="0" t="n">
        <f aca="false">IF(E126+A127&lt;60, E126+A127, E126+A127-60)</f>
        <v>52</v>
      </c>
      <c r="F127" s="0" t="n">
        <f aca="false">IF(I127,IF(E127+5&gt;60, D127+1,D127),IF(E127+B127&gt;60, D127+1,D127))</f>
        <v>21</v>
      </c>
      <c r="G127" s="0" t="n">
        <f aca="false">IF(I127, IF(E127+5&lt;60,E127+5,E127+5-60), IF(E127+B127&lt;60,E127+B127,E127+B127-60))</f>
        <v>54</v>
      </c>
      <c r="H127" s="0" t="n">
        <f aca="false">60*(F126-D127)+G126-E127</f>
        <v>-8</v>
      </c>
      <c r="I127" s="10" t="n">
        <f aca="false">IF(H127&gt;5,TRUE())</f>
        <v>0</v>
      </c>
      <c r="J127" s="0" t="n">
        <f aca="false">IF(I127,J126+1,0)</f>
        <v>0</v>
      </c>
    </row>
    <row r="128" customFormat="false" ht="12.8" hidden="false" customHeight="false" outlineLevel="0" collapsed="false">
      <c r="A128" s="0" t="n">
        <v>12</v>
      </c>
      <c r="B128" s="0" t="n">
        <v>2</v>
      </c>
      <c r="C128" s="0" t="s">
        <v>126</v>
      </c>
      <c r="D128" s="0" t="n">
        <f aca="false">IF(E127+A128&lt;60,D127,D127+1)</f>
        <v>22</v>
      </c>
      <c r="E128" s="0" t="n">
        <f aca="false">IF(E127+A128&lt;60, E127+A128, E127+A128-60)</f>
        <v>4</v>
      </c>
      <c r="F128" s="0" t="n">
        <f aca="false">IF(I128,IF(E128+5&gt;60, D128+1,D128),IF(E128+B128&gt;60, D128+1,D128))</f>
        <v>22</v>
      </c>
      <c r="G128" s="0" t="n">
        <f aca="false">IF(I128, IF(E128+5&lt;60,E128+5,E128+5-60), IF(E128+B128&lt;60,E128+B128,E128+B128-60))</f>
        <v>6</v>
      </c>
      <c r="H128" s="0" t="n">
        <f aca="false">60*(F127-D128)+G127-E128</f>
        <v>-10</v>
      </c>
      <c r="I128" s="10" t="n">
        <f aca="false">IF(H128&gt;5,TRUE())</f>
        <v>0</v>
      </c>
      <c r="J128" s="0" t="n">
        <f aca="false">IF(I128,J127+1,0)</f>
        <v>0</v>
      </c>
    </row>
    <row r="129" customFormat="false" ht="12.8" hidden="false" customHeight="false" outlineLevel="0" collapsed="false">
      <c r="A129" s="0" t="n">
        <v>3</v>
      </c>
      <c r="B129" s="0" t="n">
        <v>14</v>
      </c>
      <c r="C129" s="0" t="s">
        <v>127</v>
      </c>
      <c r="D129" s="0" t="n">
        <f aca="false">IF(E128+A129&lt;60,D128,D128+1)</f>
        <v>22</v>
      </c>
      <c r="E129" s="0" t="n">
        <f aca="false">IF(E128+A129&lt;60, E128+A129, E128+A129-60)</f>
        <v>7</v>
      </c>
      <c r="F129" s="0" t="n">
        <f aca="false">IF(I129,IF(E129+5&gt;60, D129+1,D129),IF(E129+B129&gt;60, D129+1,D129))</f>
        <v>22</v>
      </c>
      <c r="G129" s="0" t="n">
        <f aca="false">IF(I129, IF(E129+5&lt;60,E129+5,E129+5-60), IF(E129+B129&lt;60,E129+B129,E129+B129-60))</f>
        <v>21</v>
      </c>
      <c r="H129" s="0" t="n">
        <f aca="false">60*(F128-D129)+G128-E129</f>
        <v>-1</v>
      </c>
      <c r="I129" s="10" t="n">
        <f aca="false">IF(H129&gt;5,TRUE())</f>
        <v>0</v>
      </c>
      <c r="J129" s="0" t="n">
        <f aca="false">IF(I129,J128+1,0)</f>
        <v>0</v>
      </c>
    </row>
    <row r="130" customFormat="false" ht="12.8" hidden="false" customHeight="false" outlineLevel="0" collapsed="false">
      <c r="A130" s="0" t="n">
        <v>3</v>
      </c>
      <c r="B130" s="0" t="n">
        <v>6</v>
      </c>
      <c r="C130" s="0" t="s">
        <v>128</v>
      </c>
      <c r="D130" s="0" t="n">
        <f aca="false">IF(E129+A130&lt;60,D129,D129+1)</f>
        <v>22</v>
      </c>
      <c r="E130" s="0" t="n">
        <f aca="false">IF(E129+A130&lt;60, E129+A130, E129+A130-60)</f>
        <v>10</v>
      </c>
      <c r="F130" s="0" t="n">
        <f aca="false">IF(I130,IF(E130+5&gt;60, D130+1,D130),IF(E130+B130&gt;60, D130+1,D130))</f>
        <v>22</v>
      </c>
      <c r="G130" s="0" t="n">
        <f aca="false">IF(I130, IF(E130+5&lt;60,E130+5,E130+5-60), IF(E130+B130&lt;60,E130+B130,E130+B130-60))</f>
        <v>15</v>
      </c>
      <c r="H130" s="0" t="n">
        <f aca="false">60*(F129-D130)+G129-E130</f>
        <v>11</v>
      </c>
      <c r="I130" s="10" t="n">
        <f aca="false">IF(H130&gt;5,TRUE())</f>
        <v>1</v>
      </c>
      <c r="J130" s="0" t="n">
        <f aca="false">IF(I130,J129+1,0)</f>
        <v>1</v>
      </c>
    </row>
    <row r="131" customFormat="false" ht="12.8" hidden="false" customHeight="false" outlineLevel="0" collapsed="false">
      <c r="A131" s="0" t="n">
        <v>12</v>
      </c>
      <c r="B131" s="0" t="n">
        <v>2</v>
      </c>
      <c r="C131" s="0" t="s">
        <v>129</v>
      </c>
      <c r="D131" s="0" t="n">
        <f aca="false">IF(E130+A131&lt;60,D130,D130+1)</f>
        <v>22</v>
      </c>
      <c r="E131" s="0" t="n">
        <f aca="false">IF(E130+A131&lt;60, E130+A131, E130+A131-60)</f>
        <v>22</v>
      </c>
      <c r="F131" s="0" t="n">
        <f aca="false">IF(I131,IF(E131+5&gt;60, D131+1,D131),IF(E131+B131&gt;60, D131+1,D131))</f>
        <v>22</v>
      </c>
      <c r="G131" s="0" t="n">
        <f aca="false">IF(I131, IF(E131+5&lt;60,E131+5,E131+5-60), IF(E131+B131&lt;60,E131+B131,E131+B131-60))</f>
        <v>24</v>
      </c>
      <c r="H131" s="0" t="n">
        <f aca="false">60*(F130-D131)+G130-E131</f>
        <v>-7</v>
      </c>
      <c r="I131" s="10" t="n">
        <f aca="false">IF(H131&gt;5,TRUE())</f>
        <v>0</v>
      </c>
      <c r="J131" s="0" t="n">
        <f aca="false">IF(I131,J130+1,0)</f>
        <v>0</v>
      </c>
    </row>
    <row r="132" customFormat="false" ht="12.8" hidden="false" customHeight="false" outlineLevel="0" collapsed="false">
      <c r="A132" s="0" t="n">
        <v>7</v>
      </c>
      <c r="B132" s="0" t="n">
        <v>8</v>
      </c>
      <c r="C132" s="0" t="s">
        <v>130</v>
      </c>
      <c r="D132" s="0" t="n">
        <f aca="false">IF(E131+A132&lt;60,D131,D131+1)</f>
        <v>22</v>
      </c>
      <c r="E132" s="0" t="n">
        <f aca="false">IF(E131+A132&lt;60, E131+A132, E131+A132-60)</f>
        <v>29</v>
      </c>
      <c r="F132" s="0" t="n">
        <f aca="false">IF(I132,IF(E132+5&gt;60, D132+1,D132),IF(E132+B132&gt;60, D132+1,D132))</f>
        <v>22</v>
      </c>
      <c r="G132" s="0" t="n">
        <f aca="false">IF(I132, IF(E132+5&lt;60,E132+5,E132+5-60), IF(E132+B132&lt;60,E132+B132,E132+B132-60))</f>
        <v>37</v>
      </c>
      <c r="H132" s="0" t="n">
        <f aca="false">60*(F131-D132)+G131-E132</f>
        <v>-5</v>
      </c>
      <c r="I132" s="10" t="n">
        <f aca="false">IF(H132&gt;5,TRUE())</f>
        <v>0</v>
      </c>
      <c r="J132" s="0" t="n">
        <f aca="false">IF(I132,J131+1,0)</f>
        <v>0</v>
      </c>
    </row>
    <row r="133" customFormat="false" ht="12.8" hidden="false" customHeight="false" outlineLevel="0" collapsed="false">
      <c r="A133" s="0" t="n">
        <v>10</v>
      </c>
      <c r="B133" s="0" t="n">
        <v>12</v>
      </c>
      <c r="C133" s="0" t="s">
        <v>131</v>
      </c>
      <c r="D133" s="0" t="n">
        <f aca="false">IF(E132+A133&lt;60,D132,D132+1)</f>
        <v>22</v>
      </c>
      <c r="E133" s="0" t="n">
        <f aca="false">IF(E132+A133&lt;60, E132+A133, E132+A133-60)</f>
        <v>39</v>
      </c>
      <c r="F133" s="0" t="n">
        <f aca="false">IF(I133,IF(E133+5&gt;60, D133+1,D133),IF(E133+B133&gt;60, D133+1,D133))</f>
        <v>22</v>
      </c>
      <c r="G133" s="0" t="n">
        <f aca="false">IF(I133, IF(E133+5&lt;60,E133+5,E133+5-60), IF(E133+B133&lt;60,E133+B133,E133+B133-60))</f>
        <v>51</v>
      </c>
      <c r="H133" s="0" t="n">
        <f aca="false">60*(F132-D133)+G132-E133</f>
        <v>-2</v>
      </c>
      <c r="I133" s="10" t="n">
        <f aca="false">IF(H133&gt;5,TRUE())</f>
        <v>0</v>
      </c>
      <c r="J133" s="0" t="n">
        <f aca="false">IF(I133,J132+1,0)</f>
        <v>0</v>
      </c>
    </row>
    <row r="134" customFormat="false" ht="12.8" hidden="false" customHeight="false" outlineLevel="0" collapsed="false">
      <c r="A134" s="0" t="n">
        <v>2</v>
      </c>
      <c r="B134" s="0" t="n">
        <v>14</v>
      </c>
      <c r="C134" s="0" t="s">
        <v>132</v>
      </c>
      <c r="D134" s="0" t="n">
        <f aca="false">IF(E133+A134&lt;60,D133,D133+1)</f>
        <v>22</v>
      </c>
      <c r="E134" s="0" t="n">
        <f aca="false">IF(E133+A134&lt;60, E133+A134, E133+A134-60)</f>
        <v>41</v>
      </c>
      <c r="F134" s="0" t="n">
        <f aca="false">IF(I134,IF(E134+5&gt;60, D134+1,D134),IF(E134+B134&gt;60, D134+1,D134))</f>
        <v>22</v>
      </c>
      <c r="G134" s="0" t="n">
        <f aca="false">IF(I134, IF(E134+5&lt;60,E134+5,E134+5-60), IF(E134+B134&lt;60,E134+B134,E134+B134-60))</f>
        <v>46</v>
      </c>
      <c r="H134" s="0" t="n">
        <f aca="false">60*(F133-D134)+G133-E134</f>
        <v>10</v>
      </c>
      <c r="I134" s="10" t="n">
        <f aca="false">IF(H134&gt;5,TRUE())</f>
        <v>1</v>
      </c>
      <c r="J134" s="0" t="n">
        <f aca="false">IF(I134,J133+1,0)</f>
        <v>1</v>
      </c>
    </row>
    <row r="135" customFormat="false" ht="12.8" hidden="false" customHeight="false" outlineLevel="0" collapsed="false">
      <c r="A135" s="0" t="n">
        <v>14</v>
      </c>
      <c r="B135" s="0" t="n">
        <v>11</v>
      </c>
      <c r="C135" s="0" t="s">
        <v>133</v>
      </c>
      <c r="D135" s="0" t="n">
        <f aca="false">IF(E134+A135&lt;60,D134,D134+1)</f>
        <v>22</v>
      </c>
      <c r="E135" s="0" t="n">
        <f aca="false">IF(E134+A135&lt;60, E134+A135, E134+A135-60)</f>
        <v>55</v>
      </c>
      <c r="F135" s="0" t="n">
        <f aca="false">IF(I135,IF(E135+5&gt;60, D135+1,D135),IF(E135+B135&gt;60, D135+1,D135))</f>
        <v>23</v>
      </c>
      <c r="G135" s="0" t="n">
        <f aca="false">IF(I135, IF(E135+5&lt;60,E135+5,E135+5-60), IF(E135+B135&lt;60,E135+B135,E135+B135-60))</f>
        <v>6</v>
      </c>
      <c r="H135" s="0" t="n">
        <f aca="false">60*(F134-D135)+G134-E135</f>
        <v>-9</v>
      </c>
      <c r="I135" s="10" t="n">
        <f aca="false">IF(H135&gt;5,TRUE())</f>
        <v>0</v>
      </c>
      <c r="J135" s="0" t="n">
        <f aca="false">IF(I135,J134+1,0)</f>
        <v>0</v>
      </c>
    </row>
    <row r="136" customFormat="false" ht="12.8" hidden="false" customHeight="false" outlineLevel="0" collapsed="false">
      <c r="A136" s="0" t="n">
        <v>9</v>
      </c>
      <c r="B136" s="0" t="n">
        <v>10</v>
      </c>
      <c r="C136" s="0" t="s">
        <v>134</v>
      </c>
      <c r="D136" s="0" t="n">
        <f aca="false">IF(E135+A136&lt;60,D135,D135+1)</f>
        <v>23</v>
      </c>
      <c r="E136" s="0" t="n">
        <f aca="false">IF(E135+A136&lt;60, E135+A136, E135+A136-60)</f>
        <v>4</v>
      </c>
      <c r="F136" s="0" t="n">
        <f aca="false">IF(I136,IF(E136+5&gt;60, D136+1,D136),IF(E136+B136&gt;60, D136+1,D136))</f>
        <v>23</v>
      </c>
      <c r="G136" s="0" t="n">
        <f aca="false">IF(I136, IF(E136+5&lt;60,E136+5,E136+5-60), IF(E136+B136&lt;60,E136+B136,E136+B136-60))</f>
        <v>14</v>
      </c>
      <c r="H136" s="0" t="n">
        <f aca="false">60*(F135-D136)+G135-E136</f>
        <v>2</v>
      </c>
      <c r="I136" s="10" t="n">
        <f aca="false">IF(H136&gt;5,TRUE())</f>
        <v>0</v>
      </c>
      <c r="J136" s="0" t="n">
        <f aca="false">IF(I136,J135+1,0)</f>
        <v>0</v>
      </c>
    </row>
    <row r="137" customFormat="false" ht="12.8" hidden="false" customHeight="false" outlineLevel="0" collapsed="false">
      <c r="A137" s="0" t="n">
        <v>2</v>
      </c>
      <c r="B137" s="0" t="n">
        <v>14</v>
      </c>
      <c r="C137" s="0" t="s">
        <v>135</v>
      </c>
      <c r="D137" s="0" t="n">
        <f aca="false">IF(E136+A137&lt;60,D136,D136+1)</f>
        <v>23</v>
      </c>
      <c r="E137" s="0" t="n">
        <f aca="false">IF(E136+A137&lt;60, E136+A137, E136+A137-60)</f>
        <v>6</v>
      </c>
      <c r="F137" s="0" t="n">
        <f aca="false">IF(I137,IF(E137+5&gt;60, D137+1,D137),IF(E137+B137&gt;60, D137+1,D137))</f>
        <v>23</v>
      </c>
      <c r="G137" s="0" t="n">
        <f aca="false">IF(I137, IF(E137+5&lt;60,E137+5,E137+5-60), IF(E137+B137&lt;60,E137+B137,E137+B137-60))</f>
        <v>11</v>
      </c>
      <c r="H137" s="0" t="n">
        <f aca="false">60*(F136-D137)+G136-E137</f>
        <v>8</v>
      </c>
      <c r="I137" s="10" t="n">
        <f aca="false">IF(H137&gt;5,TRUE())</f>
        <v>1</v>
      </c>
      <c r="J137" s="0" t="n">
        <f aca="false">IF(I137,J136+1,0)</f>
        <v>1</v>
      </c>
    </row>
    <row r="138" customFormat="false" ht="12.8" hidden="false" customHeight="false" outlineLevel="0" collapsed="false">
      <c r="A138" s="0" t="n">
        <v>11</v>
      </c>
      <c r="B138" s="0" t="n">
        <v>3</v>
      </c>
      <c r="C138" s="0" t="s">
        <v>136</v>
      </c>
      <c r="D138" s="0" t="n">
        <f aca="false">IF(E137+A138&lt;60,D137,D137+1)</f>
        <v>23</v>
      </c>
      <c r="E138" s="0" t="n">
        <f aca="false">IF(E137+A138&lt;60, E137+A138, E137+A138-60)</f>
        <v>17</v>
      </c>
      <c r="F138" s="0" t="n">
        <f aca="false">IF(I138,IF(E138+5&gt;60, D138+1,D138),IF(E138+B138&gt;60, D138+1,D138))</f>
        <v>23</v>
      </c>
      <c r="G138" s="0" t="n">
        <f aca="false">IF(I138, IF(E138+5&lt;60,E138+5,E138+5-60), IF(E138+B138&lt;60,E138+B138,E138+B138-60))</f>
        <v>20</v>
      </c>
      <c r="H138" s="0" t="n">
        <f aca="false">60*(F137-D138)+G137-E138</f>
        <v>-6</v>
      </c>
      <c r="I138" s="10" t="n">
        <f aca="false">IF(H138&gt;5,TRUE())</f>
        <v>0</v>
      </c>
      <c r="J138" s="0" t="n">
        <f aca="false">IF(I138,J137+1,0)</f>
        <v>0</v>
      </c>
    </row>
    <row r="139" customFormat="false" ht="12.8" hidden="false" customHeight="false" outlineLevel="0" collapsed="false">
      <c r="A139" s="0" t="n">
        <v>2</v>
      </c>
      <c r="B139" s="0" t="n">
        <v>1</v>
      </c>
      <c r="C139" s="0" t="s">
        <v>137</v>
      </c>
      <c r="D139" s="0" t="n">
        <f aca="false">IF(E138+A139&lt;60,D138,D138+1)</f>
        <v>23</v>
      </c>
      <c r="E139" s="0" t="n">
        <f aca="false">IF(E138+A139&lt;60, E138+A139, E138+A139-60)</f>
        <v>19</v>
      </c>
      <c r="F139" s="0" t="n">
        <f aca="false">IF(I139,IF(E139+5&gt;60, D139+1,D139),IF(E139+B139&gt;60, D139+1,D139))</f>
        <v>23</v>
      </c>
      <c r="G139" s="0" t="n">
        <f aca="false">IF(I139, IF(E139+5&lt;60,E139+5,E139+5-60), IF(E139+B139&lt;60,E139+B139,E139+B139-60))</f>
        <v>20</v>
      </c>
      <c r="H139" s="0" t="n">
        <f aca="false">60*(F138-D139)+G138-E139</f>
        <v>1</v>
      </c>
      <c r="I139" s="10" t="n">
        <f aca="false">IF(H139&gt;5,TRUE())</f>
        <v>0</v>
      </c>
      <c r="J139" s="0" t="n">
        <f aca="false">IF(I139,J138+1,0)</f>
        <v>0</v>
      </c>
    </row>
    <row r="140" customFormat="false" ht="12.8" hidden="false" customHeight="false" outlineLevel="0" collapsed="false">
      <c r="A140" s="0" t="n">
        <v>14</v>
      </c>
      <c r="B140" s="0" t="n">
        <v>3</v>
      </c>
      <c r="C140" s="0" t="s">
        <v>138</v>
      </c>
      <c r="D140" s="0" t="n">
        <f aca="false">IF(E139+A140&lt;60,D139,D139+1)</f>
        <v>23</v>
      </c>
      <c r="E140" s="0" t="n">
        <f aca="false">IF(E139+A140&lt;60, E139+A140, E139+A140-60)</f>
        <v>33</v>
      </c>
      <c r="F140" s="0" t="n">
        <f aca="false">IF(I140,IF(E140+5&gt;60, D140+1,D140),IF(E140+B140&gt;60, D140+1,D140))</f>
        <v>23</v>
      </c>
      <c r="G140" s="0" t="n">
        <f aca="false">IF(I140, IF(E140+5&lt;60,E140+5,E140+5-60), IF(E140+B140&lt;60,E140+B140,E140+B140-60))</f>
        <v>36</v>
      </c>
      <c r="H140" s="0" t="n">
        <f aca="false">60*(F139-D140)+G139-E140</f>
        <v>-13</v>
      </c>
      <c r="I140" s="10" t="n">
        <f aca="false">IF(H140&gt;5,TRUE())</f>
        <v>0</v>
      </c>
      <c r="J140" s="0" t="n">
        <f aca="false">IF(I140,J139+1,0)</f>
        <v>0</v>
      </c>
    </row>
    <row r="141" customFormat="false" ht="12.8" hidden="false" customHeight="false" outlineLevel="0" collapsed="false">
      <c r="A141" s="0" t="n">
        <v>6</v>
      </c>
      <c r="B141" s="0" t="n">
        <v>6</v>
      </c>
      <c r="C141" s="0" t="s">
        <v>139</v>
      </c>
      <c r="D141" s="0" t="n">
        <f aca="false">IF(E140+A141&lt;60,D140,D140+1)</f>
        <v>23</v>
      </c>
      <c r="E141" s="0" t="n">
        <f aca="false">IF(E140+A141&lt;60, E140+A141, E140+A141-60)</f>
        <v>39</v>
      </c>
      <c r="F141" s="0" t="n">
        <f aca="false">IF(I141,IF(E141+5&gt;60, D141+1,D141),IF(E141+B141&gt;60, D141+1,D141))</f>
        <v>23</v>
      </c>
      <c r="G141" s="0" t="n">
        <f aca="false">IF(I141, IF(E141+5&lt;60,E141+5,E141+5-60), IF(E141+B141&lt;60,E141+B141,E141+B141-60))</f>
        <v>45</v>
      </c>
      <c r="H141" s="0" t="n">
        <f aca="false">60*(F140-D141)+G140-E141</f>
        <v>-3</v>
      </c>
      <c r="I141" s="10" t="n">
        <f aca="false">IF(H141&gt;5,TRUE())</f>
        <v>0</v>
      </c>
      <c r="J141" s="0" t="n">
        <f aca="false">IF(I141,J140+1,0)</f>
        <v>0</v>
      </c>
    </row>
    <row r="142" customFormat="false" ht="12.8" hidden="false" customHeight="false" outlineLevel="0" collapsed="false">
      <c r="A142" s="0" t="n">
        <v>5</v>
      </c>
      <c r="B142" s="0" t="n">
        <v>14</v>
      </c>
      <c r="C142" s="0" t="s">
        <v>140</v>
      </c>
      <c r="D142" s="0" t="n">
        <f aca="false">IF(E141+A142&lt;60,D141,D141+1)</f>
        <v>23</v>
      </c>
      <c r="E142" s="0" t="n">
        <f aca="false">IF(E141+A142&lt;60, E141+A142, E141+A142-60)</f>
        <v>44</v>
      </c>
      <c r="F142" s="0" t="n">
        <f aca="false">IF(I142,IF(E142+5&gt;60, D142+1,D142),IF(E142+B142&gt;60, D142+1,D142))</f>
        <v>23</v>
      </c>
      <c r="G142" s="0" t="n">
        <f aca="false">IF(I142, IF(E142+5&lt;60,E142+5,E142+5-60), IF(E142+B142&lt;60,E142+B142,E142+B142-60))</f>
        <v>58</v>
      </c>
      <c r="H142" s="0" t="n">
        <f aca="false">60*(F141-D142)+G141-E142</f>
        <v>1</v>
      </c>
      <c r="I142" s="10" t="n">
        <f aca="false">IF(H142&gt;5,TRUE())</f>
        <v>0</v>
      </c>
      <c r="J142" s="0" t="n">
        <f aca="false">IF(I142,J141+1,0)</f>
        <v>0</v>
      </c>
    </row>
    <row r="143" customFormat="false" ht="12.8" hidden="false" customHeight="false" outlineLevel="0" collapsed="false">
      <c r="A143" s="0" t="n">
        <v>2</v>
      </c>
      <c r="B143" s="0" t="n">
        <v>8</v>
      </c>
      <c r="C143" s="0" t="s">
        <v>141</v>
      </c>
      <c r="D143" s="0" t="n">
        <f aca="false">IF(E142+A143&lt;60,D142,D142+1)</f>
        <v>23</v>
      </c>
      <c r="E143" s="0" t="n">
        <f aca="false">IF(E142+A143&lt;60, E142+A143, E142+A143-60)</f>
        <v>46</v>
      </c>
      <c r="F143" s="0" t="n">
        <f aca="false">IF(I143,IF(E143+5&gt;60, D143+1,D143),IF(E143+B143&gt;60, D143+1,D143))</f>
        <v>23</v>
      </c>
      <c r="G143" s="0" t="n">
        <f aca="false">IF(I143, IF(E143+5&lt;60,E143+5,E143+5-60), IF(E143+B143&lt;60,E143+B143,E143+B143-60))</f>
        <v>51</v>
      </c>
      <c r="H143" s="0" t="n">
        <f aca="false">60*(F142-D143)+G142-E143</f>
        <v>12</v>
      </c>
      <c r="I143" s="10" t="n">
        <f aca="false">IF(H143&gt;5,TRUE())</f>
        <v>1</v>
      </c>
      <c r="J143" s="0" t="n">
        <f aca="false">IF(I143,J142+1,0)</f>
        <v>1</v>
      </c>
    </row>
    <row r="144" customFormat="false" ht="12.8" hidden="false" customHeight="false" outlineLevel="0" collapsed="false">
      <c r="A144" s="0" t="n">
        <v>10</v>
      </c>
      <c r="B144" s="0" t="n">
        <v>15</v>
      </c>
      <c r="C144" s="0" t="s">
        <v>142</v>
      </c>
      <c r="D144" s="0" t="n">
        <f aca="false">IF(E143+A144&lt;60,D143,D143+1)</f>
        <v>23</v>
      </c>
      <c r="E144" s="0" t="n">
        <f aca="false">IF(E143+A144&lt;60, E143+A144, E143+A144-60)</f>
        <v>56</v>
      </c>
      <c r="F144" s="0" t="n">
        <f aca="false">IF(I144,IF(E144+5&gt;60, D144+1,D144),IF(E144+B144&gt;60, D144+1,D144))</f>
        <v>24</v>
      </c>
      <c r="G144" s="0" t="n">
        <f aca="false">IF(I144, IF(E144+5&lt;60,E144+5,E144+5-60), IF(E144+B144&lt;60,E144+B144,E144+B144-60))</f>
        <v>11</v>
      </c>
      <c r="H144" s="0" t="n">
        <f aca="false">60*(F143-D144)+G143-E144</f>
        <v>-5</v>
      </c>
      <c r="I144" s="10" t="n">
        <f aca="false">IF(H144&gt;5,TRUE())</f>
        <v>0</v>
      </c>
      <c r="J144" s="0" t="n">
        <f aca="false">IF(I144,J143+1,0)</f>
        <v>0</v>
      </c>
    </row>
    <row r="145" customFormat="false" ht="12.8" hidden="false" customHeight="false" outlineLevel="0" collapsed="false">
      <c r="A145" s="0" t="n">
        <v>3</v>
      </c>
      <c r="B145" s="0" t="n">
        <v>15</v>
      </c>
      <c r="C145" s="0" t="s">
        <v>143</v>
      </c>
      <c r="D145" s="0" t="n">
        <f aca="false">IF(E144+A145&lt;60,D144,D144+1)</f>
        <v>23</v>
      </c>
      <c r="E145" s="0" t="n">
        <f aca="false">IF(E144+A145&lt;60, E144+A145, E144+A145-60)</f>
        <v>59</v>
      </c>
      <c r="F145" s="0" t="n">
        <f aca="false">IF(I145,IF(E145+5&gt;60, D145+1,D145),IF(E145+B145&gt;60, D145+1,D145))</f>
        <v>24</v>
      </c>
      <c r="G145" s="0" t="n">
        <f aca="false">IF(I145, IF(E145+5&lt;60,E145+5,E145+5-60), IF(E145+B145&lt;60,E145+B145,E145+B145-60))</f>
        <v>4</v>
      </c>
      <c r="H145" s="0" t="n">
        <f aca="false">60*(F144-D145)+G144-E145</f>
        <v>12</v>
      </c>
      <c r="I145" s="10" t="n">
        <f aca="false">IF(H145&gt;5,TRUE())</f>
        <v>1</v>
      </c>
      <c r="J145" s="0" t="n">
        <f aca="false">IF(I145,J144+1,0)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2022-12-08T08:15:50Z</dcterms:modified>
  <cp:revision>9</cp:revision>
  <dc:subject/>
  <dc:title/>
</cp:coreProperties>
</file>