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ddiec/Documents/01_tutorial/01_python/AVR/Doc/"/>
    </mc:Choice>
  </mc:AlternateContent>
  <xr:revisionPtr revIDLastSave="0" documentId="13_ncr:1_{F5798795-0CCE-2345-AE25-63AF6E6C5C96}" xr6:coauthVersionLast="47" xr6:coauthVersionMax="47" xr10:uidLastSave="{00000000-0000-0000-0000-000000000000}"/>
  <bookViews>
    <workbookView xWindow="920" yWindow="620" windowWidth="37480" windowHeight="20980" xr2:uid="{00000000-000D-0000-FFFF-FFFF00000000}"/>
  </bookViews>
  <sheets>
    <sheet name="Gantt Char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" i="1" l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I5" i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</calcChain>
</file>

<file path=xl/sharedStrings.xml><?xml version="1.0" encoding="utf-8"?>
<sst xmlns="http://schemas.openxmlformats.org/spreadsheetml/2006/main" count="42" uniqueCount="40">
  <si>
    <t>PROJECT GANTT CHART</t>
  </si>
  <si>
    <t>Project Start</t>
  </si>
  <si>
    <t>Timeline Days</t>
  </si>
  <si>
    <t>Enter dates below; bars update automatically.</t>
  </si>
  <si>
    <t>WBS</t>
  </si>
  <si>
    <t>Task</t>
  </si>
  <si>
    <t>Owner</t>
  </si>
  <si>
    <t>Start</t>
  </si>
  <si>
    <t>Finish</t>
  </si>
  <si>
    <t>Duration</t>
  </si>
  <si>
    <t>% Complete</t>
  </si>
  <si>
    <t>Status</t>
  </si>
  <si>
    <t>Project kickoff</t>
  </si>
  <si>
    <t>Project Manager</t>
  </si>
  <si>
    <t>Complete</t>
  </si>
  <si>
    <t>Design development</t>
  </si>
  <si>
    <t>Engineering</t>
  </si>
  <si>
    <t>In Progress</t>
  </si>
  <si>
    <t>Client review</t>
  </si>
  <si>
    <t>Client</t>
  </si>
  <si>
    <t>Procurement</t>
  </si>
  <si>
    <t>Purchasing</t>
  </si>
  <si>
    <t>Not Started</t>
  </si>
  <si>
    <t>Installation</t>
  </si>
  <si>
    <t>Site Team</t>
  </si>
  <si>
    <t>How to Use the Automatic Gantt Chart</t>
  </si>
  <si>
    <t>Step</t>
  </si>
  <si>
    <t>Action</t>
  </si>
  <si>
    <t>1</t>
  </si>
  <si>
    <t>Set the Project Start date in Gantt Chart!B2.</t>
  </si>
  <si>
    <t>2</t>
  </si>
  <si>
    <t>Enter each task's Start and Finish dates.</t>
  </si>
  <si>
    <t>3</t>
  </si>
  <si>
    <t>The light-blue duration bar appears automatically.</t>
  </si>
  <si>
    <t>4</t>
  </si>
  <si>
    <t>Enter % Complete; the dark-blue completed portion updates automatically.</t>
  </si>
  <si>
    <t>5</t>
  </si>
  <si>
    <t>Use the Status dropdown to select task status.</t>
  </si>
  <si>
    <t>6</t>
  </si>
  <si>
    <t>Extend the timeline by copying the last date column to the right when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</si>
</sst>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d\-mmm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/>
      <bottom/>
      <diagonal/>
    </border>
    <border>
      <left/>
      <right style="thin">
        <color rgb="FFE7E6E6"/>
      </right>
      <top/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 textRotation="90"/>
    </xf>
  </cellXfs>
  <cellStyles count="1">
    <cellStyle name="Normal" xfId="0" builtinId="0"/>
  </cellStyles>
  <dxfs count="6">
    <dxf>
      <fill>
        <patternFill patternType="solid">
          <bgColor rgb="FFF2F2F2"/>
        </patternFill>
      </fill>
    </dxf>
    <dxf>
      <fill>
        <patternFill patternType="solid">
          <bgColor rgb="FF4472C4"/>
        </patternFill>
      </fill>
    </dxf>
    <dxf>
      <fill>
        <patternFill patternType="solid">
          <bgColor rgb="FF9DC3E6"/>
        </patternFill>
      </fill>
    </dxf>
    <dxf>
      <font>
        <color rgb="FF9C0006"/>
      </font>
      <fill>
        <patternFill patternType="solid">
          <bgColor rgb="FFF4B084"/>
        </patternFill>
      </fill>
    </dxf>
    <dxf>
      <font>
        <color rgb="FF9C6500"/>
      </font>
      <fill>
        <patternFill patternType="solid">
          <bgColor rgb="FFFFE699"/>
        </patternFill>
      </fill>
    </dxf>
    <dxf>
      <font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5"/>
  <sheetViews>
    <sheetView tabSelected="1" zoomScale="171" workbookViewId="0">
      <selection activeCell="BL15" sqref="BL15"/>
    </sheetView>
  </sheetViews>
  <sheetFormatPr baseColWidth="10" defaultColWidth="8.83203125" defaultRowHeight="14"/>
  <cols>
    <col min="1" max="1" width="7" customWidth="1"/>
    <col min="2" max="2" width="17.1640625" bestFit="1" customWidth="1"/>
    <col min="3" max="3" width="13.83203125" bestFit="1" customWidth="1"/>
    <col min="4" max="4" width="13.5" bestFit="1" customWidth="1"/>
    <col min="5" max="5" width="12" bestFit="1" customWidth="1"/>
    <col min="6" max="6" width="8.83203125" bestFit="1" customWidth="1"/>
    <col min="7" max="7" width="11.83203125" bestFit="1" customWidth="1"/>
    <col min="8" max="8" width="14" customWidth="1"/>
    <col min="9" max="9" width="4.1640625" style="28" bestFit="1" customWidth="1"/>
    <col min="10" max="10" width="3.5" style="28" bestFit="1" customWidth="1"/>
    <col min="11" max="11" width="4" style="28" bestFit="1" customWidth="1"/>
    <col min="12" max="12" width="3.6640625" style="28" bestFit="1" customWidth="1"/>
    <col min="13" max="13" width="3" style="28" bestFit="1" customWidth="1"/>
    <col min="14" max="14" width="3.1640625" style="28" bestFit="1" customWidth="1"/>
    <col min="15" max="15" width="3.6640625" style="28" bestFit="1" customWidth="1"/>
    <col min="16" max="16" width="4.1640625" style="28" bestFit="1" customWidth="1"/>
    <col min="17" max="17" width="3.5" style="28" bestFit="1" customWidth="1"/>
    <col min="18" max="18" width="4" style="28" bestFit="1" customWidth="1"/>
    <col min="19" max="19" width="3.6640625" style="28" bestFit="1" customWidth="1"/>
    <col min="20" max="20" width="3" style="28" bestFit="1" customWidth="1"/>
    <col min="21" max="21" width="3.1640625" style="28" bestFit="1" customWidth="1"/>
    <col min="22" max="22" width="3.6640625" style="28" bestFit="1" customWidth="1"/>
    <col min="23" max="23" width="4.1640625" style="28" bestFit="1" customWidth="1"/>
    <col min="24" max="24" width="3.5" style="28" bestFit="1" customWidth="1"/>
    <col min="25" max="25" width="4" style="28" bestFit="1" customWidth="1"/>
    <col min="26" max="26" width="3.6640625" style="28" bestFit="1" customWidth="1"/>
    <col min="27" max="27" width="3" style="28" bestFit="1" customWidth="1"/>
    <col min="28" max="28" width="3.1640625" style="28" bestFit="1" customWidth="1"/>
    <col min="29" max="29" width="3.6640625" style="28" bestFit="1" customWidth="1"/>
    <col min="30" max="30" width="4.1640625" style="28" bestFit="1" customWidth="1"/>
    <col min="31" max="31" width="3.5" style="28" bestFit="1" customWidth="1"/>
    <col min="32" max="32" width="4" style="28" bestFit="1" customWidth="1"/>
    <col min="33" max="33" width="3.6640625" style="28" bestFit="1" customWidth="1"/>
    <col min="34" max="34" width="3" style="28" bestFit="1" customWidth="1"/>
    <col min="35" max="35" width="3.1640625" style="28" bestFit="1" customWidth="1"/>
    <col min="36" max="36" width="3.6640625" style="28" bestFit="1" customWidth="1"/>
    <col min="37" max="37" width="4.1640625" style="28" bestFit="1" customWidth="1"/>
    <col min="38" max="38" width="3.5" style="28" bestFit="1" customWidth="1"/>
    <col min="39" max="39" width="4" style="28" bestFit="1" customWidth="1"/>
    <col min="40" max="40" width="3.6640625" style="28" bestFit="1" customWidth="1"/>
    <col min="41" max="41" width="3" style="28" bestFit="1" customWidth="1"/>
    <col min="42" max="42" width="3.1640625" style="28" bestFit="1" customWidth="1"/>
    <col min="43" max="43" width="3.6640625" style="28" bestFit="1" customWidth="1"/>
    <col min="44" max="44" width="4.1640625" style="28" bestFit="1" customWidth="1"/>
    <col min="45" max="45" width="3.5" style="28" bestFit="1" customWidth="1"/>
    <col min="46" max="46" width="4" style="28" bestFit="1" customWidth="1"/>
    <col min="47" max="47" width="3.6640625" style="28" bestFit="1" customWidth="1"/>
    <col min="48" max="48" width="3" style="28" bestFit="1" customWidth="1"/>
    <col min="49" max="49" width="3.1640625" style="28" bestFit="1" customWidth="1"/>
    <col min="50" max="50" width="3.6640625" style="28" bestFit="1" customWidth="1"/>
    <col min="51" max="51" width="4.1640625" style="28" bestFit="1" customWidth="1"/>
    <col min="52" max="52" width="3.5" style="28" bestFit="1" customWidth="1"/>
    <col min="53" max="53" width="4" style="28" bestFit="1" customWidth="1"/>
    <col min="54" max="54" width="3.6640625" style="28" bestFit="1" customWidth="1"/>
    <col min="55" max="55" width="3" style="28" bestFit="1" customWidth="1"/>
    <col min="56" max="56" width="3.1640625" style="28" bestFit="1" customWidth="1"/>
    <col min="57" max="57" width="3.6640625" style="28" bestFit="1" customWidth="1"/>
    <col min="58" max="58" width="4.1640625" style="28" bestFit="1" customWidth="1"/>
    <col min="59" max="59" width="3.5" style="28" bestFit="1" customWidth="1"/>
    <col min="60" max="60" width="4" style="28" bestFit="1" customWidth="1"/>
    <col min="61" max="61" width="3.6640625" style="28" bestFit="1" customWidth="1"/>
    <col min="62" max="62" width="3" style="28" bestFit="1" customWidth="1"/>
    <col min="63" max="63" width="3.1640625" style="28" bestFit="1" customWidth="1"/>
    <col min="64" max="64" width="3.6640625" style="28" bestFit="1" customWidth="1"/>
    <col min="65" max="65" width="4.1640625" style="28" bestFit="1" customWidth="1"/>
    <col min="66" max="66" width="3.5" style="28" bestFit="1" customWidth="1"/>
    <col min="67" max="67" width="4" style="28" bestFit="1" customWidth="1"/>
    <col min="68" max="68" width="3.6640625" style="28" bestFit="1" customWidth="1"/>
  </cols>
  <sheetData>
    <row r="1" spans="1:68" ht="37.2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</row>
    <row r="2" spans="1:68" ht="15">
      <c r="A2" s="1" t="s">
        <v>1</v>
      </c>
      <c r="B2" s="2">
        <v>46223</v>
      </c>
      <c r="C2" s="1"/>
      <c r="D2" s="1" t="s">
        <v>2</v>
      </c>
      <c r="E2" s="1">
        <v>60</v>
      </c>
      <c r="F2" s="1"/>
      <c r="G2" s="26" t="s">
        <v>3</v>
      </c>
      <c r="H2" s="26"/>
      <c r="I2" s="26"/>
      <c r="J2" s="26"/>
      <c r="K2" s="26"/>
      <c r="L2" s="26"/>
      <c r="M2" s="26"/>
      <c r="N2" s="26"/>
    </row>
    <row r="3" spans="1:68" ht="15">
      <c r="A3" s="1"/>
      <c r="B3" s="2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</row>
    <row r="4" spans="1:68" s="37" customFormat="1" ht="12">
      <c r="I4" s="38" t="str">
        <f>TEXT(I5,"ddd")</f>
        <v>Mon</v>
      </c>
      <c r="J4" s="38" t="str">
        <f t="shared" ref="J4:BP4" si="0">TEXT(J5,"ddd")</f>
        <v>Tue</v>
      </c>
      <c r="K4" s="38" t="str">
        <f t="shared" si="0"/>
        <v>Wed</v>
      </c>
      <c r="L4" s="38" t="str">
        <f t="shared" si="0"/>
        <v>Thu</v>
      </c>
      <c r="M4" s="38" t="str">
        <f t="shared" si="0"/>
        <v>Fri</v>
      </c>
      <c r="N4" s="38" t="str">
        <f t="shared" si="0"/>
        <v>Sat</v>
      </c>
      <c r="O4" s="38" t="str">
        <f t="shared" si="0"/>
        <v>Sun</v>
      </c>
      <c r="P4" s="38" t="str">
        <f t="shared" si="0"/>
        <v>Mon</v>
      </c>
      <c r="Q4" s="38" t="str">
        <f t="shared" si="0"/>
        <v>Tue</v>
      </c>
      <c r="R4" s="38" t="str">
        <f t="shared" si="0"/>
        <v>Wed</v>
      </c>
      <c r="S4" s="38" t="str">
        <f t="shared" si="0"/>
        <v>Thu</v>
      </c>
      <c r="T4" s="38" t="str">
        <f t="shared" si="0"/>
        <v>Fri</v>
      </c>
      <c r="U4" s="38" t="str">
        <f t="shared" si="0"/>
        <v>Sat</v>
      </c>
      <c r="V4" s="38" t="str">
        <f t="shared" si="0"/>
        <v>Sun</v>
      </c>
      <c r="W4" s="38" t="str">
        <f t="shared" si="0"/>
        <v>Mon</v>
      </c>
      <c r="X4" s="38" t="str">
        <f t="shared" si="0"/>
        <v>Tue</v>
      </c>
      <c r="Y4" s="38" t="str">
        <f t="shared" si="0"/>
        <v>Wed</v>
      </c>
      <c r="Z4" s="38" t="str">
        <f t="shared" si="0"/>
        <v>Thu</v>
      </c>
      <c r="AA4" s="38" t="str">
        <f t="shared" si="0"/>
        <v>Fri</v>
      </c>
      <c r="AB4" s="38" t="str">
        <f t="shared" si="0"/>
        <v>Sat</v>
      </c>
      <c r="AC4" s="38" t="str">
        <f t="shared" si="0"/>
        <v>Sun</v>
      </c>
      <c r="AD4" s="38" t="str">
        <f t="shared" si="0"/>
        <v>Mon</v>
      </c>
      <c r="AE4" s="38" t="str">
        <f t="shared" si="0"/>
        <v>Tue</v>
      </c>
      <c r="AF4" s="38" t="str">
        <f t="shared" si="0"/>
        <v>Wed</v>
      </c>
      <c r="AG4" s="38" t="str">
        <f t="shared" si="0"/>
        <v>Thu</v>
      </c>
      <c r="AH4" s="38" t="str">
        <f t="shared" si="0"/>
        <v>Fri</v>
      </c>
      <c r="AI4" s="38" t="str">
        <f t="shared" si="0"/>
        <v>Sat</v>
      </c>
      <c r="AJ4" s="38" t="str">
        <f t="shared" si="0"/>
        <v>Sun</v>
      </c>
      <c r="AK4" s="38" t="str">
        <f t="shared" si="0"/>
        <v>Mon</v>
      </c>
      <c r="AL4" s="38" t="str">
        <f t="shared" si="0"/>
        <v>Tue</v>
      </c>
      <c r="AM4" s="38" t="str">
        <f t="shared" si="0"/>
        <v>Wed</v>
      </c>
      <c r="AN4" s="38" t="str">
        <f t="shared" si="0"/>
        <v>Thu</v>
      </c>
      <c r="AO4" s="38" t="str">
        <f t="shared" si="0"/>
        <v>Fri</v>
      </c>
      <c r="AP4" s="38" t="str">
        <f t="shared" si="0"/>
        <v>Sat</v>
      </c>
      <c r="AQ4" s="38" t="str">
        <f t="shared" si="0"/>
        <v>Sun</v>
      </c>
      <c r="AR4" s="38" t="str">
        <f t="shared" si="0"/>
        <v>Mon</v>
      </c>
      <c r="AS4" s="38" t="str">
        <f t="shared" si="0"/>
        <v>Tue</v>
      </c>
      <c r="AT4" s="38" t="str">
        <f t="shared" si="0"/>
        <v>Wed</v>
      </c>
      <c r="AU4" s="38" t="str">
        <f t="shared" si="0"/>
        <v>Thu</v>
      </c>
      <c r="AV4" s="38" t="str">
        <f t="shared" si="0"/>
        <v>Fri</v>
      </c>
      <c r="AW4" s="38" t="str">
        <f t="shared" si="0"/>
        <v>Sat</v>
      </c>
      <c r="AX4" s="38" t="str">
        <f t="shared" si="0"/>
        <v>Sun</v>
      </c>
      <c r="AY4" s="38" t="str">
        <f t="shared" si="0"/>
        <v>Mon</v>
      </c>
      <c r="AZ4" s="38" t="str">
        <f t="shared" si="0"/>
        <v>Tue</v>
      </c>
      <c r="BA4" s="38" t="str">
        <f t="shared" si="0"/>
        <v>Wed</v>
      </c>
      <c r="BB4" s="38" t="str">
        <f t="shared" si="0"/>
        <v>Thu</v>
      </c>
      <c r="BC4" s="38" t="str">
        <f t="shared" si="0"/>
        <v>Fri</v>
      </c>
      <c r="BD4" s="38" t="str">
        <f t="shared" si="0"/>
        <v>Sat</v>
      </c>
      <c r="BE4" s="38" t="str">
        <f t="shared" si="0"/>
        <v>Sun</v>
      </c>
      <c r="BF4" s="38" t="str">
        <f t="shared" si="0"/>
        <v>Mon</v>
      </c>
      <c r="BG4" s="38" t="str">
        <f t="shared" si="0"/>
        <v>Tue</v>
      </c>
      <c r="BH4" s="38" t="str">
        <f t="shared" si="0"/>
        <v>Wed</v>
      </c>
      <c r="BI4" s="38" t="str">
        <f t="shared" si="0"/>
        <v>Thu</v>
      </c>
      <c r="BJ4" s="38" t="str">
        <f t="shared" si="0"/>
        <v>Fri</v>
      </c>
      <c r="BK4" s="38" t="str">
        <f t="shared" si="0"/>
        <v>Sat</v>
      </c>
      <c r="BL4" s="38" t="str">
        <f t="shared" si="0"/>
        <v>Sun</v>
      </c>
      <c r="BM4" s="38" t="str">
        <f t="shared" si="0"/>
        <v>Mon</v>
      </c>
      <c r="BN4" s="38" t="str">
        <f t="shared" si="0"/>
        <v>Tue</v>
      </c>
      <c r="BO4" s="38" t="str">
        <f t="shared" si="0"/>
        <v>Wed</v>
      </c>
      <c r="BP4" s="38" t="str">
        <f t="shared" si="0"/>
        <v>Thu</v>
      </c>
    </row>
    <row r="5" spans="1:68" ht="42.7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39">
        <f>$B$2</f>
        <v>46223</v>
      </c>
      <c r="J5" s="39">
        <f t="shared" ref="J5:AO5" si="1">I5+1</f>
        <v>46224</v>
      </c>
      <c r="K5" s="39">
        <f t="shared" si="1"/>
        <v>46225</v>
      </c>
      <c r="L5" s="39">
        <f t="shared" si="1"/>
        <v>46226</v>
      </c>
      <c r="M5" s="39">
        <f t="shared" si="1"/>
        <v>46227</v>
      </c>
      <c r="N5" s="39">
        <f t="shared" si="1"/>
        <v>46228</v>
      </c>
      <c r="O5" s="39">
        <f t="shared" si="1"/>
        <v>46229</v>
      </c>
      <c r="P5" s="39">
        <f t="shared" si="1"/>
        <v>46230</v>
      </c>
      <c r="Q5" s="39">
        <f t="shared" si="1"/>
        <v>46231</v>
      </c>
      <c r="R5" s="39">
        <f t="shared" si="1"/>
        <v>46232</v>
      </c>
      <c r="S5" s="39">
        <f t="shared" si="1"/>
        <v>46233</v>
      </c>
      <c r="T5" s="39">
        <f t="shared" si="1"/>
        <v>46234</v>
      </c>
      <c r="U5" s="39">
        <f t="shared" si="1"/>
        <v>46235</v>
      </c>
      <c r="V5" s="39">
        <f t="shared" si="1"/>
        <v>46236</v>
      </c>
      <c r="W5" s="39">
        <f t="shared" si="1"/>
        <v>46237</v>
      </c>
      <c r="X5" s="39">
        <f t="shared" si="1"/>
        <v>46238</v>
      </c>
      <c r="Y5" s="39">
        <f t="shared" si="1"/>
        <v>46239</v>
      </c>
      <c r="Z5" s="39">
        <f t="shared" si="1"/>
        <v>46240</v>
      </c>
      <c r="AA5" s="39">
        <f t="shared" si="1"/>
        <v>46241</v>
      </c>
      <c r="AB5" s="39">
        <f t="shared" si="1"/>
        <v>46242</v>
      </c>
      <c r="AC5" s="39">
        <f t="shared" si="1"/>
        <v>46243</v>
      </c>
      <c r="AD5" s="39">
        <f t="shared" si="1"/>
        <v>46244</v>
      </c>
      <c r="AE5" s="39">
        <f t="shared" si="1"/>
        <v>46245</v>
      </c>
      <c r="AF5" s="39">
        <f t="shared" si="1"/>
        <v>46246</v>
      </c>
      <c r="AG5" s="39">
        <f t="shared" si="1"/>
        <v>46247</v>
      </c>
      <c r="AH5" s="39">
        <f t="shared" si="1"/>
        <v>46248</v>
      </c>
      <c r="AI5" s="39">
        <f t="shared" si="1"/>
        <v>46249</v>
      </c>
      <c r="AJ5" s="39">
        <f t="shared" si="1"/>
        <v>46250</v>
      </c>
      <c r="AK5" s="39">
        <f t="shared" si="1"/>
        <v>46251</v>
      </c>
      <c r="AL5" s="39">
        <f t="shared" si="1"/>
        <v>46252</v>
      </c>
      <c r="AM5" s="39">
        <f t="shared" si="1"/>
        <v>46253</v>
      </c>
      <c r="AN5" s="39">
        <f t="shared" si="1"/>
        <v>46254</v>
      </c>
      <c r="AO5" s="39">
        <f t="shared" si="1"/>
        <v>46255</v>
      </c>
      <c r="AP5" s="39">
        <f t="shared" ref="AP5:BP5" si="2">AO5+1</f>
        <v>46256</v>
      </c>
      <c r="AQ5" s="39">
        <f t="shared" si="2"/>
        <v>46257</v>
      </c>
      <c r="AR5" s="39">
        <f t="shared" si="2"/>
        <v>46258</v>
      </c>
      <c r="AS5" s="39">
        <f t="shared" si="2"/>
        <v>46259</v>
      </c>
      <c r="AT5" s="39">
        <f t="shared" si="2"/>
        <v>46260</v>
      </c>
      <c r="AU5" s="39">
        <f t="shared" si="2"/>
        <v>46261</v>
      </c>
      <c r="AV5" s="39">
        <f t="shared" si="2"/>
        <v>46262</v>
      </c>
      <c r="AW5" s="39">
        <f t="shared" si="2"/>
        <v>46263</v>
      </c>
      <c r="AX5" s="39">
        <f t="shared" si="2"/>
        <v>46264</v>
      </c>
      <c r="AY5" s="39">
        <f t="shared" si="2"/>
        <v>46265</v>
      </c>
      <c r="AZ5" s="39">
        <f t="shared" si="2"/>
        <v>46266</v>
      </c>
      <c r="BA5" s="39">
        <f t="shared" si="2"/>
        <v>46267</v>
      </c>
      <c r="BB5" s="39">
        <f t="shared" si="2"/>
        <v>46268</v>
      </c>
      <c r="BC5" s="39">
        <f t="shared" si="2"/>
        <v>46269</v>
      </c>
      <c r="BD5" s="39">
        <f t="shared" si="2"/>
        <v>46270</v>
      </c>
      <c r="BE5" s="39">
        <f t="shared" si="2"/>
        <v>46271</v>
      </c>
      <c r="BF5" s="39">
        <f t="shared" si="2"/>
        <v>46272</v>
      </c>
      <c r="BG5" s="39">
        <f t="shared" si="2"/>
        <v>46273</v>
      </c>
      <c r="BH5" s="39">
        <f t="shared" si="2"/>
        <v>46274</v>
      </c>
      <c r="BI5" s="39">
        <f t="shared" si="2"/>
        <v>46275</v>
      </c>
      <c r="BJ5" s="39">
        <f t="shared" si="2"/>
        <v>46276</v>
      </c>
      <c r="BK5" s="39">
        <f t="shared" si="2"/>
        <v>46277</v>
      </c>
      <c r="BL5" s="39">
        <f t="shared" si="2"/>
        <v>46278</v>
      </c>
      <c r="BM5" s="39">
        <f t="shared" si="2"/>
        <v>46279</v>
      </c>
      <c r="BN5" s="39">
        <f t="shared" si="2"/>
        <v>46280</v>
      </c>
      <c r="BO5" s="39">
        <f t="shared" si="2"/>
        <v>46281</v>
      </c>
      <c r="BP5" s="39">
        <f t="shared" si="2"/>
        <v>46282</v>
      </c>
    </row>
    <row r="6" spans="1:68">
      <c r="A6" s="12">
        <v>1</v>
      </c>
      <c r="B6" s="6" t="s">
        <v>12</v>
      </c>
      <c r="C6" s="6" t="s">
        <v>13</v>
      </c>
      <c r="D6" s="9">
        <v>46223</v>
      </c>
      <c r="E6" s="9">
        <v>46223</v>
      </c>
      <c r="F6" s="15">
        <f t="shared" ref="F6:F35" si="3">IF(OR(D6="",E6=""),"",E6-D6+1)</f>
        <v>1</v>
      </c>
      <c r="G6" s="16">
        <v>1</v>
      </c>
      <c r="H6" s="17" t="s">
        <v>14</v>
      </c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1"/>
    </row>
    <row r="7" spans="1:68">
      <c r="A7" s="13">
        <v>2</v>
      </c>
      <c r="B7" s="7" t="s">
        <v>15</v>
      </c>
      <c r="C7" s="7" t="s">
        <v>16</v>
      </c>
      <c r="D7" s="10">
        <v>46224</v>
      </c>
      <c r="E7" s="10">
        <v>46225</v>
      </c>
      <c r="F7" s="18">
        <f t="shared" si="3"/>
        <v>2</v>
      </c>
      <c r="G7" s="19">
        <v>0.6</v>
      </c>
      <c r="H7" s="20" t="s">
        <v>17</v>
      </c>
      <c r="I7" s="32"/>
      <c r="BP7" s="33"/>
    </row>
    <row r="8" spans="1:68">
      <c r="A8" s="13">
        <v>3</v>
      </c>
      <c r="B8" s="7" t="s">
        <v>18</v>
      </c>
      <c r="C8" s="7" t="s">
        <v>19</v>
      </c>
      <c r="D8" s="10">
        <v>46233</v>
      </c>
      <c r="E8" s="10">
        <v>46237</v>
      </c>
      <c r="F8" s="18">
        <f t="shared" si="3"/>
        <v>5</v>
      </c>
      <c r="G8" s="19">
        <v>0.2</v>
      </c>
      <c r="H8" s="20" t="s">
        <v>17</v>
      </c>
      <c r="I8" s="32"/>
      <c r="BP8" s="33"/>
    </row>
    <row r="9" spans="1:68">
      <c r="A9" s="13">
        <v>4</v>
      </c>
      <c r="B9" s="7" t="s">
        <v>20</v>
      </c>
      <c r="C9" s="7" t="s">
        <v>21</v>
      </c>
      <c r="D9" s="10">
        <v>46238</v>
      </c>
      <c r="E9" s="10">
        <v>46248</v>
      </c>
      <c r="F9" s="18">
        <f t="shared" si="3"/>
        <v>11</v>
      </c>
      <c r="G9" s="19">
        <v>0</v>
      </c>
      <c r="H9" s="20" t="s">
        <v>22</v>
      </c>
      <c r="I9" s="32"/>
      <c r="BP9" s="33"/>
    </row>
    <row r="10" spans="1:68">
      <c r="A10" s="13">
        <v>5</v>
      </c>
      <c r="B10" s="7" t="s">
        <v>23</v>
      </c>
      <c r="C10" s="7" t="s">
        <v>24</v>
      </c>
      <c r="D10" s="10">
        <v>46251</v>
      </c>
      <c r="E10" s="10">
        <v>46262</v>
      </c>
      <c r="F10" s="18">
        <f t="shared" si="3"/>
        <v>12</v>
      </c>
      <c r="G10" s="19">
        <v>0</v>
      </c>
      <c r="H10" s="20" t="s">
        <v>22</v>
      </c>
      <c r="I10" s="32"/>
      <c r="BP10" s="33"/>
    </row>
    <row r="11" spans="1:68">
      <c r="A11" s="13"/>
      <c r="B11" s="7"/>
      <c r="C11" s="7"/>
      <c r="D11" s="10"/>
      <c r="E11" s="10"/>
      <c r="F11" s="18" t="str">
        <f t="shared" si="3"/>
        <v/>
      </c>
      <c r="G11" s="19"/>
      <c r="H11" s="20"/>
      <c r="I11" s="32"/>
      <c r="BP11" s="33"/>
    </row>
    <row r="12" spans="1:68">
      <c r="A12" s="13"/>
      <c r="B12" s="7"/>
      <c r="C12" s="7"/>
      <c r="D12" s="10"/>
      <c r="E12" s="10"/>
      <c r="F12" s="18" t="str">
        <f t="shared" si="3"/>
        <v/>
      </c>
      <c r="G12" s="19"/>
      <c r="H12" s="20"/>
      <c r="I12" s="32"/>
      <c r="BP12" s="33"/>
    </row>
    <row r="13" spans="1:68">
      <c r="A13" s="13"/>
      <c r="B13" s="7"/>
      <c r="C13" s="7"/>
      <c r="D13" s="10"/>
      <c r="E13" s="10"/>
      <c r="F13" s="18" t="str">
        <f t="shared" si="3"/>
        <v/>
      </c>
      <c r="G13" s="19"/>
      <c r="H13" s="20"/>
      <c r="I13" s="32"/>
      <c r="BP13" s="33"/>
    </row>
    <row r="14" spans="1:68">
      <c r="A14" s="13"/>
      <c r="B14" s="7"/>
      <c r="C14" s="7"/>
      <c r="D14" s="10"/>
      <c r="E14" s="10"/>
      <c r="F14" s="18" t="str">
        <f t="shared" si="3"/>
        <v/>
      </c>
      <c r="G14" s="19"/>
      <c r="H14" s="20"/>
      <c r="I14" s="32"/>
      <c r="BP14" s="33"/>
    </row>
    <row r="15" spans="1:68">
      <c r="A15" s="13"/>
      <c r="B15" s="7"/>
      <c r="C15" s="7"/>
      <c r="D15" s="10"/>
      <c r="E15" s="10"/>
      <c r="F15" s="18" t="str">
        <f t="shared" si="3"/>
        <v/>
      </c>
      <c r="G15" s="19"/>
      <c r="H15" s="20"/>
      <c r="I15" s="32"/>
      <c r="BP15" s="33"/>
    </row>
    <row r="16" spans="1:68">
      <c r="A16" s="13"/>
      <c r="B16" s="7"/>
      <c r="C16" s="7"/>
      <c r="D16" s="10"/>
      <c r="E16" s="10"/>
      <c r="F16" s="18" t="str">
        <f t="shared" si="3"/>
        <v/>
      </c>
      <c r="G16" s="19"/>
      <c r="H16" s="20"/>
      <c r="I16" s="32"/>
      <c r="BP16" s="33"/>
    </row>
    <row r="17" spans="1:68">
      <c r="A17" s="13"/>
      <c r="B17" s="7"/>
      <c r="C17" s="7"/>
      <c r="D17" s="10"/>
      <c r="E17" s="10"/>
      <c r="F17" s="18" t="str">
        <f t="shared" si="3"/>
        <v/>
      </c>
      <c r="G17" s="19"/>
      <c r="H17" s="20"/>
      <c r="I17" s="32"/>
      <c r="BP17" s="33"/>
    </row>
    <row r="18" spans="1:68">
      <c r="A18" s="13"/>
      <c r="B18" s="7"/>
      <c r="C18" s="7"/>
      <c r="D18" s="10"/>
      <c r="E18" s="10"/>
      <c r="F18" s="18" t="str">
        <f t="shared" si="3"/>
        <v/>
      </c>
      <c r="G18" s="19"/>
      <c r="H18" s="20"/>
      <c r="I18" s="32"/>
      <c r="BP18" s="33"/>
    </row>
    <row r="19" spans="1:68">
      <c r="A19" s="13"/>
      <c r="B19" s="7"/>
      <c r="C19" s="7"/>
      <c r="D19" s="10"/>
      <c r="E19" s="10"/>
      <c r="F19" s="18" t="str">
        <f t="shared" si="3"/>
        <v/>
      </c>
      <c r="G19" s="19"/>
      <c r="H19" s="20"/>
      <c r="I19" s="32"/>
      <c r="BP19" s="33"/>
    </row>
    <row r="20" spans="1:68">
      <c r="A20" s="13"/>
      <c r="B20" s="7"/>
      <c r="C20" s="7"/>
      <c r="D20" s="10"/>
      <c r="E20" s="10"/>
      <c r="F20" s="18" t="str">
        <f t="shared" si="3"/>
        <v/>
      </c>
      <c r="G20" s="19"/>
      <c r="H20" s="20"/>
      <c r="I20" s="32"/>
      <c r="BP20" s="33"/>
    </row>
    <row r="21" spans="1:68">
      <c r="A21" s="13"/>
      <c r="B21" s="7"/>
      <c r="C21" s="7"/>
      <c r="D21" s="10"/>
      <c r="E21" s="10"/>
      <c r="F21" s="18" t="str">
        <f t="shared" si="3"/>
        <v/>
      </c>
      <c r="G21" s="19"/>
      <c r="H21" s="20"/>
      <c r="I21" s="32"/>
      <c r="BP21" s="33"/>
    </row>
    <row r="22" spans="1:68">
      <c r="A22" s="13"/>
      <c r="B22" s="7"/>
      <c r="C22" s="7"/>
      <c r="D22" s="10"/>
      <c r="E22" s="10"/>
      <c r="F22" s="18" t="str">
        <f t="shared" si="3"/>
        <v/>
      </c>
      <c r="G22" s="19"/>
      <c r="H22" s="20"/>
      <c r="I22" s="32"/>
      <c r="BP22" s="33"/>
    </row>
    <row r="23" spans="1:68">
      <c r="A23" s="13"/>
      <c r="B23" s="7"/>
      <c r="C23" s="7"/>
      <c r="D23" s="10"/>
      <c r="E23" s="10"/>
      <c r="F23" s="18" t="str">
        <f t="shared" si="3"/>
        <v/>
      </c>
      <c r="G23" s="19"/>
      <c r="H23" s="20"/>
      <c r="I23" s="32"/>
      <c r="BP23" s="33"/>
    </row>
    <row r="24" spans="1:68">
      <c r="A24" s="13"/>
      <c r="B24" s="7"/>
      <c r="C24" s="7"/>
      <c r="D24" s="10"/>
      <c r="E24" s="10"/>
      <c r="F24" s="18" t="str">
        <f t="shared" si="3"/>
        <v/>
      </c>
      <c r="G24" s="19"/>
      <c r="H24" s="20"/>
      <c r="I24" s="32"/>
      <c r="BP24" s="33"/>
    </row>
    <row r="25" spans="1:68">
      <c r="A25" s="13"/>
      <c r="B25" s="7"/>
      <c r="C25" s="7"/>
      <c r="D25" s="10"/>
      <c r="E25" s="10"/>
      <c r="F25" s="18" t="str">
        <f t="shared" si="3"/>
        <v/>
      </c>
      <c r="G25" s="19"/>
      <c r="H25" s="20"/>
      <c r="I25" s="32"/>
      <c r="BP25" s="33"/>
    </row>
    <row r="26" spans="1:68">
      <c r="A26" s="13"/>
      <c r="B26" s="7"/>
      <c r="C26" s="7"/>
      <c r="D26" s="10"/>
      <c r="E26" s="10"/>
      <c r="F26" s="18" t="str">
        <f t="shared" si="3"/>
        <v/>
      </c>
      <c r="G26" s="19"/>
      <c r="H26" s="20"/>
      <c r="I26" s="32"/>
      <c r="BP26" s="33"/>
    </row>
    <row r="27" spans="1:68">
      <c r="A27" s="13"/>
      <c r="B27" s="7"/>
      <c r="C27" s="7"/>
      <c r="D27" s="10"/>
      <c r="E27" s="10"/>
      <c r="F27" s="18" t="str">
        <f t="shared" si="3"/>
        <v/>
      </c>
      <c r="G27" s="19"/>
      <c r="H27" s="20"/>
      <c r="I27" s="32"/>
      <c r="BP27" s="33"/>
    </row>
    <row r="28" spans="1:68">
      <c r="A28" s="13"/>
      <c r="B28" s="7"/>
      <c r="C28" s="7"/>
      <c r="D28" s="10"/>
      <c r="E28" s="10"/>
      <c r="F28" s="18" t="str">
        <f t="shared" si="3"/>
        <v/>
      </c>
      <c r="G28" s="19"/>
      <c r="H28" s="20"/>
      <c r="I28" s="32"/>
      <c r="BP28" s="33"/>
    </row>
    <row r="29" spans="1:68">
      <c r="A29" s="13"/>
      <c r="B29" s="7"/>
      <c r="C29" s="7"/>
      <c r="D29" s="10"/>
      <c r="E29" s="10"/>
      <c r="F29" s="18" t="str">
        <f t="shared" si="3"/>
        <v/>
      </c>
      <c r="G29" s="19"/>
      <c r="H29" s="20"/>
      <c r="I29" s="32"/>
      <c r="BP29" s="33"/>
    </row>
    <row r="30" spans="1:68">
      <c r="A30" s="13"/>
      <c r="B30" s="7"/>
      <c r="C30" s="7"/>
      <c r="D30" s="10"/>
      <c r="E30" s="10"/>
      <c r="F30" s="18" t="str">
        <f t="shared" si="3"/>
        <v/>
      </c>
      <c r="G30" s="19"/>
      <c r="H30" s="20"/>
      <c r="I30" s="32"/>
      <c r="BP30" s="33"/>
    </row>
    <row r="31" spans="1:68">
      <c r="A31" s="13"/>
      <c r="B31" s="7"/>
      <c r="C31" s="7"/>
      <c r="D31" s="10"/>
      <c r="E31" s="10"/>
      <c r="F31" s="18" t="str">
        <f t="shared" si="3"/>
        <v/>
      </c>
      <c r="G31" s="19"/>
      <c r="H31" s="20"/>
      <c r="I31" s="32"/>
      <c r="BP31" s="33"/>
    </row>
    <row r="32" spans="1:68">
      <c r="A32" s="13"/>
      <c r="B32" s="7"/>
      <c r="C32" s="7"/>
      <c r="D32" s="10"/>
      <c r="E32" s="10"/>
      <c r="F32" s="18" t="str">
        <f t="shared" si="3"/>
        <v/>
      </c>
      <c r="G32" s="19"/>
      <c r="H32" s="20"/>
      <c r="I32" s="32"/>
      <c r="BP32" s="33"/>
    </row>
    <row r="33" spans="1:68">
      <c r="A33" s="13"/>
      <c r="B33" s="7"/>
      <c r="C33" s="7"/>
      <c r="D33" s="10"/>
      <c r="E33" s="10"/>
      <c r="F33" s="18" t="str">
        <f t="shared" si="3"/>
        <v/>
      </c>
      <c r="G33" s="19"/>
      <c r="H33" s="20"/>
      <c r="I33" s="32"/>
      <c r="BP33" s="33"/>
    </row>
    <row r="34" spans="1:68">
      <c r="A34" s="13"/>
      <c r="B34" s="7"/>
      <c r="C34" s="7"/>
      <c r="D34" s="10"/>
      <c r="E34" s="10"/>
      <c r="F34" s="18" t="str">
        <f t="shared" si="3"/>
        <v/>
      </c>
      <c r="G34" s="19"/>
      <c r="H34" s="20"/>
      <c r="I34" s="32"/>
      <c r="BP34" s="33"/>
    </row>
    <row r="35" spans="1:68">
      <c r="A35" s="14"/>
      <c r="B35" s="8"/>
      <c r="C35" s="8"/>
      <c r="D35" s="11"/>
      <c r="E35" s="11"/>
      <c r="F35" s="21" t="str">
        <f t="shared" si="3"/>
        <v/>
      </c>
      <c r="G35" s="22"/>
      <c r="H35" s="23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6"/>
    </row>
  </sheetData>
  <mergeCells count="2">
    <mergeCell ref="A1:BP1"/>
    <mergeCell ref="G2:N2"/>
  </mergeCells>
  <conditionalFormatting sqref="H6:H35">
    <cfRule type="expression" dxfId="5" priority="4">
      <formula>H6="Complete"</formula>
    </cfRule>
    <cfRule type="expression" dxfId="4" priority="5">
      <formula>H6="In Progress"</formula>
    </cfRule>
    <cfRule type="expression" dxfId="3" priority="6">
      <formula>H6="On Hold"</formula>
    </cfRule>
  </conditionalFormatting>
  <conditionalFormatting sqref="I6:BP35">
    <cfRule type="expression" dxfId="2" priority="1">
      <formula>AND(I$5&gt;=$D6,I$5&lt;=$E6,$D6&lt;&gt;"",$E6&lt;&gt;"")</formula>
    </cfRule>
    <cfRule type="expression" dxfId="1" priority="2">
      <formula>AND(I$5&gt;=$D6,I$5&lt;=$D6+ROUND(($E6-$D6+1)*$G6,0)-1,$D6&lt;&gt;"",$E6&lt;&gt;"",$G6&gt;0)</formula>
    </cfRule>
    <cfRule type="expression" dxfId="0" priority="3">
      <formula>AND(WEEKDAY(I$5,2)&gt;5,NOT(AND(I$5&gt;=$D6,I$5&lt;=$E6)))</formula>
    </cfRule>
  </conditionalFormatting>
  <dataValidations count="1">
    <dataValidation type="list" sqref="H6:H35" xr:uid="{00000000-0002-0000-0000-000000000000}">
      <formula1>"Not Started,In Progress,On Hold,Complete"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8.83203125" defaultRowHeight="14"/>
  <cols>
    <col min="1" max="1" width="10" customWidth="1"/>
    <col min="2" max="2" width="65" customWidth="1"/>
  </cols>
  <sheetData>
    <row r="1" spans="1:6" ht="18">
      <c r="A1" s="27" t="s">
        <v>25</v>
      </c>
      <c r="B1" s="27"/>
      <c r="C1" s="27"/>
      <c r="D1" s="27"/>
      <c r="E1" s="27"/>
      <c r="F1" s="27"/>
    </row>
    <row r="3" spans="1:6" ht="16">
      <c r="A3" s="4" t="s">
        <v>26</v>
      </c>
      <c r="B3" s="4" t="s">
        <v>27</v>
      </c>
    </row>
    <row r="4" spans="1:6" ht="15">
      <c r="A4" s="24" t="s">
        <v>28</v>
      </c>
      <c r="B4" s="24" t="s">
        <v>29</v>
      </c>
    </row>
    <row r="5" spans="1:6" ht="15">
      <c r="A5" s="24" t="s">
        <v>30</v>
      </c>
      <c r="B5" s="24" t="s">
        <v>31</v>
      </c>
    </row>
    <row r="6" spans="1:6" ht="15">
      <c r="A6" s="24" t="s">
        <v>32</v>
      </c>
      <c r="B6" s="24" t="s">
        <v>33</v>
      </c>
    </row>
    <row r="7" spans="1:6" ht="15">
      <c r="A7" s="24" t="s">
        <v>34</v>
      </c>
      <c r="B7" s="24" t="s">
        <v>35</v>
      </c>
    </row>
    <row r="8" spans="1:6" ht="15">
      <c r="A8" s="24" t="s">
        <v>36</v>
      </c>
      <c r="B8" s="24" t="s">
        <v>37</v>
      </c>
    </row>
    <row r="9" spans="1:6" ht="15">
      <c r="A9" s="24" t="s">
        <v>38</v>
      </c>
      <c r="B9" s="24" t="s">
        <v>39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徐</cp:lastModifiedBy>
  <dcterms:modified xsi:type="dcterms:W3CDTF">2026-07-17T14:58:31Z</dcterms:modified>
</cp:coreProperties>
</file>