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AC040ADF-896E-1944-8146-FE5CFCB79000}" xr6:coauthVersionLast="36" xr6:coauthVersionMax="47" xr10:uidLastSave="{00000000-0000-0000-0000-000000000000}"/>
  <bookViews>
    <workbookView xWindow="0" yWindow="460" windowWidth="25600" windowHeight="144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<sst xmlns="http://schemas.openxmlformats.org/spreadsheetml/2006/main" count="151" uniqueCount="138">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</sst>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B29" zoomScaleNormal="80" workbookViewId="0">
      <selection activeCell="F40" sqref="F40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0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0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0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1" ht="53.25" customHeight="1">
      <c r="A18" s="2">
        <v>10</v>
      </c>
      <c r="B18" s="27" t="s">
        <v>37</v>
      </c>
      <c r="C18" s="35" t="s">
        <v>44</v>
      </c>
      <c r="D18" s="40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0.92000000000000026</v>
      </c>
    </row>
    <row r="31" spans="1:11" ht="40" customHeight="1">
      <c r="I31" s="48" t="s">
        <v>96</v>
      </c>
      <c r="J31" s="49"/>
      <c r="K31" s="23">
        <f>VLOOKUP(ROUND(K30*100,0),Hoja1!A:B,2,FALSE)</f>
        <v>6.5</v>
      </c>
    </row>
    <row r="35" spans="2:6" ht="18">
      <c r="F35" s="47" t="s">
        <v>136</v>
      </c>
    </row>
    <row r="36" spans="2:6" ht="18">
      <c r="F36" s="43"/>
    </row>
    <row r="37" spans="2:6" ht="14">
      <c r="B37" s="46"/>
      <c r="C37" s="46" t="s">
        <v>134</v>
      </c>
      <c r="D37" s="46">
        <v>65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14">
      <c r="B39" s="46"/>
      <c r="C39" s="46" t="s">
        <v>135</v>
      </c>
      <c r="D39" s="46"/>
      <c r="E39" s="46">
        <v>70</v>
      </c>
      <c r="F39" s="45">
        <f>(D37*90%)+(E39*10%)</f>
        <v>65.5</v>
      </c>
    </row>
    <row r="40" spans="2:6" ht="14">
      <c r="B40" s="46"/>
      <c r="C40" s="46"/>
      <c r="D40" s="46"/>
      <c r="E40" s="46"/>
      <c r="F40" s="45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2023-12-27T14:46:13Z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