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8">
    <numFmt numFmtId="164" formatCode="mm/dd/yy"/>
    <numFmt numFmtId="165" formatCode="[$-409]d\-mmm;@"/>
    <numFmt numFmtId="166" formatCode="[$-409]d\-mmm\-yy;@"/>
    <numFmt numFmtId="167" formatCode="[h]:mm:ss;@"/>
    <numFmt numFmtId="168" formatCode="hh:mm"/>
    <numFmt numFmtId="169" formatCode="h:mm;@"/>
    <numFmt numFmtId="170" formatCode="&quot;P&quot;#,##0_);[Red]\(&quot;P&quot;#,##0\)"/>
    <numFmt numFmtId="171" formatCode="[hh]:mm:ss"/>
  </numFmts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sz val="7"/>
    </font>
    <font>
      <name val="Arial"/>
      <b val="1"/>
      <sz val="8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133">
    <xf numFmtId="0" fontId="0" fillId="0" borderId="0" pivotButton="0" quotePrefix="0" xfId="0"/>
    <xf numFmtId="0" fontId="4" fillId="0" borderId="4" applyAlignment="1" pivotButton="0" quotePrefix="0" xfId="1">
      <alignment horizontal="center"/>
    </xf>
    <xf numFmtId="0" fontId="5" fillId="0" borderId="4" applyAlignment="1" pivotButton="0" quotePrefix="0" xfId="1">
      <alignment horizontal="center"/>
    </xf>
    <xf numFmtId="0" fontId="4" fillId="0" borderId="5" applyAlignment="1" pivotButton="0" quotePrefix="0" xfId="1">
      <alignment horizontal="center"/>
    </xf>
    <xf numFmtId="0" fontId="4" fillId="0" borderId="0" applyAlignment="1" pivotButton="0" quotePrefix="0" xfId="1">
      <alignment horizontal="center"/>
    </xf>
    <xf numFmtId="0" fontId="3" fillId="0" borderId="7" applyAlignment="1" pivotButton="0" quotePrefix="0" xfId="1">
      <alignment horizontal="center"/>
    </xf>
    <xf numFmtId="164" fontId="3" fillId="0" borderId="10" applyAlignment="1" pivotButton="0" quotePrefix="0" xfId="1">
      <alignment horizontal="center"/>
    </xf>
    <xf numFmtId="0" fontId="3" fillId="0" borderId="11" applyAlignment="1" pivotButton="0" quotePrefix="0" xfId="1">
      <alignment horizontal="center"/>
    </xf>
    <xf numFmtId="0" fontId="4" fillId="0" borderId="7" applyAlignment="1" pivotButton="0" quotePrefix="0" xfId="1">
      <alignment horizontal="center"/>
    </xf>
    <xf numFmtId="165" fontId="3" fillId="0" borderId="16" applyAlignment="1" pivotButton="0" quotePrefix="0" xfId="1">
      <alignment horizontal="center"/>
    </xf>
    <xf numFmtId="49" fontId="4" fillId="0" borderId="0" applyAlignment="1" pivotButton="0" quotePrefix="0" xfId="1">
      <alignment horizontal="center"/>
    </xf>
    <xf numFmtId="0" fontId="3" fillId="0" borderId="0" applyAlignment="1" pivotButton="0" quotePrefix="0" xfId="1">
      <alignment horizontal="center"/>
    </xf>
    <xf numFmtId="166" fontId="3" fillId="0" borderId="16" applyAlignment="1" pivotButton="0" quotePrefix="1" xfId="1">
      <alignment horizontal="center"/>
    </xf>
    <xf numFmtId="165" fontId="4" fillId="0" borderId="25" applyAlignment="1" pivotButton="0" quotePrefix="0" xfId="1">
      <alignment horizontal="center"/>
    </xf>
    <xf numFmtId="49" fontId="4" fillId="0" borderId="25" applyAlignment="1" pivotButton="0" quotePrefix="0" xfId="1">
      <alignment horizontal="center"/>
    </xf>
    <xf numFmtId="0" fontId="0" fillId="0" borderId="0" applyAlignment="1" pivotButton="0" quotePrefix="0" xfId="0">
      <alignment horizontal="center"/>
    </xf>
    <xf numFmtId="0" fontId="4" fillId="0" borderId="6" applyAlignment="1" pivotButton="0" quotePrefix="0" xfId="1">
      <alignment horizontal="center"/>
    </xf>
    <xf numFmtId="167" fontId="4" fillId="0" borderId="0" applyAlignment="1" pivotButton="0" quotePrefix="0" xfId="1">
      <alignment horizontal="center"/>
    </xf>
    <xf numFmtId="0" fontId="4" fillId="0" borderId="15" applyAlignment="1" pivotButton="0" quotePrefix="0" xfId="1">
      <alignment horizontal="center"/>
    </xf>
    <xf numFmtId="0" fontId="4" fillId="0" borderId="18" applyAlignment="1" pivotButton="0" quotePrefix="0" xfId="1">
      <alignment horizontal="center"/>
    </xf>
    <xf numFmtId="4" fontId="4" fillId="0" borderId="14" applyAlignment="1" pivotButton="0" quotePrefix="0" xfId="1">
      <alignment horizontal="center"/>
    </xf>
    <xf numFmtId="0" fontId="1" fillId="0" borderId="0" applyAlignment="1" pivotButton="0" quotePrefix="0" xfId="0">
      <alignment horizontal="center"/>
    </xf>
    <xf numFmtId="0" fontId="4" fillId="0" borderId="19" applyAlignment="1" pivotButton="0" quotePrefix="0" xfId="1">
      <alignment horizontal="center"/>
    </xf>
    <xf numFmtId="0" fontId="4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center"/>
    </xf>
    <xf numFmtId="0" fontId="4" fillId="0" borderId="21" applyAlignment="1" pivotButton="0" quotePrefix="0" xfId="1">
      <alignment horizontal="center"/>
    </xf>
    <xf numFmtId="0" fontId="3" fillId="0" borderId="29" applyAlignment="1" pivotButton="0" quotePrefix="0" xfId="0">
      <alignment horizontal="center"/>
    </xf>
    <xf numFmtId="2" fontId="4" fillId="0" borderId="20" applyAlignment="1" pivotButton="0" quotePrefix="0" xfId="1">
      <alignment horizontal="center"/>
    </xf>
    <xf numFmtId="16" fontId="3" fillId="0" borderId="22" applyAlignment="1" pivotButton="0" quotePrefix="0" xfId="1">
      <alignment horizontal="center"/>
    </xf>
    <xf numFmtId="168" fontId="4" fillId="0" borderId="23" applyAlignment="1" pivotButton="0" quotePrefix="0" xfId="1">
      <alignment horizontal="center"/>
    </xf>
    <xf numFmtId="0" fontId="3" fillId="0" borderId="22" applyAlignment="1" pivotButton="0" quotePrefix="0" xfId="1">
      <alignment horizontal="center"/>
    </xf>
    <xf numFmtId="0" fontId="4" fillId="0" borderId="16" applyAlignment="1" pivotButton="0" quotePrefix="0" xfId="1">
      <alignment horizontal="center"/>
    </xf>
    <xf numFmtId="0" fontId="4" fillId="0" borderId="23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0" fontId="0" fillId="0" borderId="24" applyAlignment="1" pivotButton="0" quotePrefix="0" xfId="0">
      <alignment horizontal="center"/>
    </xf>
    <xf numFmtId="0" fontId="0" fillId="0" borderId="25" applyAlignment="1" pivotButton="0" quotePrefix="0" xfId="0">
      <alignment horizontal="center"/>
    </xf>
    <xf numFmtId="0" fontId="4" fillId="0" borderId="26" applyAlignment="1" pivotButton="0" quotePrefix="0" xfId="1">
      <alignment horizontal="center"/>
    </xf>
    <xf numFmtId="0" fontId="3" fillId="0" borderId="24" applyAlignment="1" pivotButton="0" quotePrefix="0" xfId="1">
      <alignment horizontal="center"/>
    </xf>
    <xf numFmtId="0" fontId="0" fillId="0" borderId="26" applyAlignment="1" pivotButton="0" quotePrefix="0" xfId="0">
      <alignment horizontal="center"/>
    </xf>
    <xf numFmtId="4" fontId="3" fillId="2" borderId="8" applyAlignment="1" pivotButton="0" quotePrefix="0" xfId="1">
      <alignment horizontal="center"/>
    </xf>
    <xf numFmtId="4" fontId="3" fillId="0" borderId="8" applyAlignment="1" pivotButton="0" quotePrefix="0" xfId="1">
      <alignment horizontal="center"/>
    </xf>
    <xf numFmtId="4" fontId="3" fillId="2" borderId="9" applyAlignment="1" pivotButton="0" quotePrefix="0" xfId="1">
      <alignment horizontal="center"/>
    </xf>
    <xf numFmtId="0" fontId="4" fillId="0" borderId="35" applyAlignment="1" pivotButton="0" quotePrefix="0" xfId="1">
      <alignment horizontal="center"/>
    </xf>
    <xf numFmtId="0" fontId="4" fillId="0" borderId="12" applyAlignment="1" pivotButton="0" quotePrefix="0" xfId="1">
      <alignment horizontal="center"/>
    </xf>
    <xf numFmtId="0" fontId="4" fillId="0" borderId="14" applyAlignment="1" pivotButton="0" quotePrefix="0" xfId="1">
      <alignment horizontal="center"/>
    </xf>
    <xf numFmtId="16" fontId="3" fillId="0" borderId="36" applyAlignment="1" pivotButton="0" quotePrefix="0" xfId="1">
      <alignment horizontal="center"/>
    </xf>
    <xf numFmtId="0" fontId="4" fillId="0" borderId="11" applyAlignment="1" pivotButton="0" quotePrefix="0" xfId="1">
      <alignment horizontal="center"/>
    </xf>
    <xf numFmtId="0" fontId="3" fillId="0" borderId="42" applyAlignment="1" pivotButton="0" quotePrefix="0" xfId="1">
      <alignment horizontal="center"/>
    </xf>
    <xf numFmtId="166" fontId="4" fillId="0" borderId="0" applyAlignment="1" pivotButton="0" quotePrefix="1" xfId="1">
      <alignment horizontal="center"/>
    </xf>
    <xf numFmtId="0" fontId="3" fillId="0" borderId="35" applyAlignment="1" pivotButton="0" quotePrefix="0" xfId="1">
      <alignment horizontal="center"/>
    </xf>
    <xf numFmtId="20" fontId="4" fillId="0" borderId="0" applyAlignment="1" pivotButton="0" quotePrefix="0" xfId="1">
      <alignment horizontal="center"/>
    </xf>
    <xf numFmtId="169" fontId="4" fillId="0" borderId="35" applyAlignment="1" pivotButton="0" quotePrefix="0" xfId="1">
      <alignment horizontal="center"/>
    </xf>
    <xf numFmtId="0" fontId="0" fillId="0" borderId="46" applyAlignment="1" pivotButton="0" quotePrefix="0" xfId="0">
      <alignment horizontal="center"/>
    </xf>
    <xf numFmtId="0" fontId="4" fillId="0" borderId="17" applyAlignment="1" pivotButton="0" quotePrefix="0" xfId="1">
      <alignment horizontal="center"/>
    </xf>
    <xf numFmtId="0" fontId="4" fillId="0" borderId="20" applyAlignment="1" pivotButton="0" quotePrefix="0" xfId="1">
      <alignment horizontal="center"/>
    </xf>
    <xf numFmtId="170" fontId="4" fillId="0" borderId="19" applyAlignment="1" pivotButton="0" quotePrefix="0" xfId="1">
      <alignment horizontal="center"/>
    </xf>
    <xf numFmtId="170" fontId="4" fillId="0" borderId="0" applyAlignment="1" pivotButton="0" quotePrefix="0" xfId="1">
      <alignment horizontal="center"/>
    </xf>
    <xf numFmtId="16" fontId="4" fillId="0" borderId="45" applyAlignment="1" pivotButton="0" quotePrefix="0" xfId="1">
      <alignment horizontal="center"/>
    </xf>
    <xf numFmtId="16" fontId="4" fillId="0" borderId="39" applyAlignment="1" pivotButton="0" quotePrefix="0" xfId="1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3" applyAlignment="1" pivotButton="0" quotePrefix="0" xfId="0">
      <alignment horizontal="center" vertical="center"/>
    </xf>
    <xf numFmtId="0" fontId="1" fillId="0" borderId="44" applyAlignment="1" pivotButton="0" quotePrefix="0" xfId="0">
      <alignment horizontal="center" vertical="center"/>
    </xf>
    <xf numFmtId="0" fontId="4" fillId="0" borderId="40" applyAlignment="1" pivotButton="0" quotePrefix="0" xfId="1">
      <alignment horizontal="center"/>
    </xf>
    <xf numFmtId="0" fontId="4" fillId="0" borderId="13" applyAlignment="1" pivotButton="0" quotePrefix="0" xfId="1">
      <alignment horizontal="center"/>
    </xf>
    <xf numFmtId="0" fontId="4" fillId="0" borderId="30" applyAlignment="1" pivotButton="0" quotePrefix="0" xfId="1">
      <alignment horizontal="center"/>
    </xf>
    <xf numFmtId="0" fontId="4" fillId="0" borderId="4" applyAlignment="1" pivotButton="0" quotePrefix="0" xfId="1">
      <alignment horizontal="center"/>
    </xf>
    <xf numFmtId="0" fontId="4" fillId="0" borderId="32" applyAlignment="1" pivotButton="0" quotePrefix="0" xfId="1">
      <alignment horizontal="center"/>
    </xf>
    <xf numFmtId="0" fontId="3" fillId="0" borderId="29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  <xf numFmtId="0" fontId="3" fillId="0" borderId="33" applyAlignment="1" pivotButton="0" quotePrefix="0" xfId="1">
      <alignment horizontal="center" vertical="center"/>
    </xf>
    <xf numFmtId="0" fontId="3" fillId="0" borderId="31" applyAlignment="1" pivotButton="0" quotePrefix="0" xfId="1">
      <alignment horizontal="center" vertical="center"/>
    </xf>
    <xf numFmtId="0" fontId="3" fillId="0" borderId="8" applyAlignment="1" pivotButton="0" quotePrefix="0" xfId="1">
      <alignment horizontal="center" vertical="center"/>
    </xf>
    <xf numFmtId="0" fontId="3" fillId="0" borderId="34" applyAlignment="1" pivotButton="0" quotePrefix="0" xfId="1">
      <alignment horizontal="center" vertical="center"/>
    </xf>
    <xf numFmtId="0" fontId="4" fillId="0" borderId="33" applyAlignment="1" pivotButton="0" quotePrefix="0" xfId="1">
      <alignment horizontal="center" vertical="center"/>
    </xf>
    <xf numFmtId="0" fontId="4" fillId="0" borderId="34" applyAlignment="1" pivotButton="0" quotePrefix="0" xfId="1">
      <alignment horizontal="center" vertical="center"/>
    </xf>
    <xf numFmtId="0" fontId="3" fillId="0" borderId="45" applyAlignment="1" pivotButton="0" quotePrefix="0" xfId="1">
      <alignment horizontal="center"/>
    </xf>
    <xf numFmtId="0" fontId="3" fillId="0" borderId="39" applyAlignment="1" pivotButton="0" quotePrefix="0" xfId="1">
      <alignment horizontal="center"/>
    </xf>
    <xf numFmtId="0" fontId="4" fillId="0" borderId="45" applyAlignment="1" pivotButton="0" quotePrefix="0" xfId="1">
      <alignment horizontal="center"/>
    </xf>
    <xf numFmtId="0" fontId="4" fillId="0" borderId="39" applyAlignment="1" pivotButton="0" quotePrefix="0" xfId="1">
      <alignment horizontal="center"/>
    </xf>
    <xf numFmtId="165" fontId="4" fillId="0" borderId="45" applyAlignment="1" pivotButton="0" quotePrefix="0" xfId="1">
      <alignment horizontal="center"/>
    </xf>
    <xf numFmtId="165" fontId="4" fillId="0" borderId="39" applyAlignment="1" pivotButton="0" quotePrefix="0" xfId="1">
      <alignment horizontal="center"/>
    </xf>
    <xf numFmtId="0" fontId="3" fillId="0" borderId="0" applyAlignment="1" pivotButton="0" quotePrefix="0" xfId="1">
      <alignment horizontal="center"/>
    </xf>
    <xf numFmtId="0" fontId="3" fillId="0" borderId="7" applyAlignment="1" pivotButton="0" quotePrefix="0" xfId="1">
      <alignment horizontal="center"/>
    </xf>
    <xf numFmtId="0" fontId="3" fillId="0" borderId="0" applyAlignment="1" pivotButton="0" quotePrefix="0" xfId="1">
      <alignment horizontal="center" vertical="top"/>
    </xf>
    <xf numFmtId="0" fontId="3" fillId="0" borderId="46" applyAlignment="1" pivotButton="0" quotePrefix="0" xfId="1">
      <alignment horizontal="center" vertical="top"/>
    </xf>
    <xf numFmtId="165" fontId="3" fillId="0" borderId="16" applyAlignment="1" pivotButton="0" quotePrefix="0" xfId="1">
      <alignment horizontal="center"/>
    </xf>
    <xf numFmtId="165" fontId="3" fillId="0" borderId="0" applyAlignment="1" pivotButton="0" quotePrefix="0" xfId="1">
      <alignment horizontal="center"/>
    </xf>
    <xf numFmtId="0" fontId="4" fillId="0" borderId="27" applyAlignment="1" pivotButton="0" quotePrefix="0" xfId="1">
      <alignment horizontal="center"/>
    </xf>
    <xf numFmtId="0" fontId="4" fillId="0" borderId="28" applyAlignment="1" pivotButton="0" quotePrefix="0" xfId="1">
      <alignment horizontal="center"/>
    </xf>
    <xf numFmtId="16" fontId="4" fillId="0" borderId="37" applyAlignment="1" pivotButton="0" quotePrefix="0" xfId="1">
      <alignment horizontal="center"/>
    </xf>
    <xf numFmtId="16" fontId="4" fillId="0" borderId="38" applyAlignment="1" pivotButton="0" quotePrefix="0" xfId="1">
      <alignment horizontal="center"/>
    </xf>
    <xf numFmtId="16" fontId="3" fillId="0" borderId="16" applyAlignment="1" pivotButton="0" quotePrefix="0" xfId="1">
      <alignment horizontal="center"/>
    </xf>
    <xf numFmtId="0" fontId="3" fillId="0" borderId="40" applyAlignment="1" pivotButton="0" quotePrefix="0" xfId="1">
      <alignment horizontal="center"/>
    </xf>
    <xf numFmtId="0" fontId="3" fillId="0" borderId="13" applyAlignment="1" pivotButton="0" quotePrefix="0" xfId="1">
      <alignment horizontal="center"/>
    </xf>
    <xf numFmtId="0" fontId="4" fillId="0" borderId="41" applyAlignment="1" pivotButton="0" quotePrefix="0" xfId="1">
      <alignment horizontal="center"/>
    </xf>
    <xf numFmtId="170" fontId="4" fillId="0" borderId="47" applyAlignment="1" pivotButton="0" quotePrefix="0" xfId="1">
      <alignment horizontal="center"/>
    </xf>
    <xf numFmtId="170" fontId="4" fillId="0" borderId="16" applyAlignment="1" pivotButton="0" quotePrefix="0" xfId="1">
      <alignment horizontal="center"/>
    </xf>
    <xf numFmtId="0" fontId="1" fillId="0" borderId="5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0" borderId="56" applyAlignment="1" pivotButton="0" quotePrefix="0" xfId="1">
      <alignment horizontal="center"/>
    </xf>
    <xf numFmtId="0" fontId="0" fillId="0" borderId="4" pivotButton="0" quotePrefix="0" xfId="0"/>
    <xf numFmtId="0" fontId="0" fillId="0" borderId="32" pivotButton="0" quotePrefix="0" xfId="0"/>
    <xf numFmtId="0" fontId="6" fillId="0" borderId="57" applyAlignment="1" pivotButton="0" quotePrefix="0" xfId="1">
      <alignment horizontal="center" vertical="center"/>
    </xf>
    <xf numFmtId="0" fontId="0" fillId="0" borderId="33" pivotButton="0" quotePrefix="0" xfId="0"/>
    <xf numFmtId="0" fontId="0" fillId="0" borderId="44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8" pivotButton="0" quotePrefix="0" xfId="0"/>
    <xf numFmtId="167" fontId="4" fillId="0" borderId="0" applyAlignment="1" pivotButton="0" quotePrefix="0" xfId="1">
      <alignment horizontal="center"/>
    </xf>
    <xf numFmtId="0" fontId="0" fillId="0" borderId="51" pivotButton="0" quotePrefix="0" xfId="0"/>
    <xf numFmtId="0" fontId="0" fillId="0" borderId="52" pivotButton="0" quotePrefix="0" xfId="0"/>
    <xf numFmtId="0" fontId="0" fillId="0" borderId="13" pivotButton="0" quotePrefix="0" xfId="0"/>
    <xf numFmtId="171" fontId="4" fillId="0" borderId="11" applyAlignment="1" pivotButton="0" quotePrefix="0" xfId="1">
      <alignment horizontal="center"/>
    </xf>
    <xf numFmtId="170" fontId="4" fillId="0" borderId="47" applyAlignment="1" pivotButton="0" quotePrefix="0" xfId="1">
      <alignment horizontal="center"/>
    </xf>
    <xf numFmtId="0" fontId="0" fillId="0" borderId="16" pivotButton="0" quotePrefix="0" xfId="0"/>
    <xf numFmtId="165" fontId="4" fillId="0" borderId="45" applyAlignment="1" pivotButton="0" quotePrefix="0" xfId="1">
      <alignment horizontal="center"/>
    </xf>
    <xf numFmtId="170" fontId="4" fillId="0" borderId="19" applyAlignment="1" pivotButton="0" quotePrefix="0" xfId="1">
      <alignment horizontal="center"/>
    </xf>
    <xf numFmtId="0" fontId="4" fillId="0" borderId="49" applyAlignment="1" pivotButton="0" quotePrefix="0" xfId="1">
      <alignment horizontal="center"/>
    </xf>
    <xf numFmtId="16" fontId="4" fillId="0" borderId="54" applyAlignment="1" pivotButton="0" quotePrefix="0" xfId="1">
      <alignment horizontal="center"/>
    </xf>
    <xf numFmtId="0" fontId="0" fillId="0" borderId="38" pivotButton="0" quotePrefix="0" xfId="0"/>
    <xf numFmtId="0" fontId="4" fillId="0" borderId="53" applyAlignment="1" pivotButton="0" quotePrefix="0" xfId="1">
      <alignment horizontal="center"/>
    </xf>
    <xf numFmtId="0" fontId="0" fillId="0" borderId="28" pivotButton="0" quotePrefix="0" xfId="0"/>
    <xf numFmtId="166" fontId="3" fillId="0" borderId="16" applyAlignment="1" pivotButton="0" quotePrefix="1" xfId="1">
      <alignment horizontal="center"/>
    </xf>
    <xf numFmtId="168" fontId="4" fillId="0" borderId="23" applyAlignment="1" pivotButton="0" quotePrefix="0" xfId="1">
      <alignment horizontal="center"/>
    </xf>
    <xf numFmtId="165" fontId="3" fillId="0" borderId="16" applyAlignment="1" pivotButton="0" quotePrefix="0" xfId="1">
      <alignment horizontal="center"/>
    </xf>
    <xf numFmtId="166" fontId="4" fillId="0" borderId="0" applyAlignment="1" pivotButton="0" quotePrefix="1" xfId="1">
      <alignment horizontal="center"/>
    </xf>
    <xf numFmtId="169" fontId="4" fillId="0" borderId="35" applyAlignment="1" pivotButton="0" quotePrefix="0" xfId="1">
      <alignment horizontal="center"/>
    </xf>
    <xf numFmtId="0" fontId="0" fillId="0" borderId="7" pivotButton="0" quotePrefix="0" xfId="0"/>
    <xf numFmtId="0" fontId="0" fillId="0" borderId="46" pivotButton="0" quotePrefix="0" xfId="0"/>
    <xf numFmtId="165" fontId="4" fillId="0" borderId="25" applyAlignment="1" pivotButton="0" quotePrefix="0" xfId="1">
      <alignment horizontal="center"/>
    </xf>
  </cellXfs>
  <cellStyles count="2">
    <cellStyle name="Normal" xfId="0" builtinId="0"/>
    <cellStyle name="Normal_Sheet1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30"/>
  <sheetViews>
    <sheetView tabSelected="1" workbookViewId="0">
      <selection activeCell="E28" sqref="E28"/>
    </sheetView>
  </sheetViews>
  <sheetFormatPr baseColWidth="8" defaultRowHeight="15"/>
  <cols>
    <col width="9.140625" customWidth="1" min="2" max="2"/>
    <col width="2.28515625" customWidth="1" min="3" max="3"/>
    <col width="13.28515625" customWidth="1" min="5" max="5"/>
    <col width="9.140625" customWidth="1" min="13" max="13"/>
    <col width="15.7109375" customWidth="1" min="14" max="14"/>
  </cols>
  <sheetData>
    <row r="4" ht="15.75" customHeight="1" thickBot="1"/>
    <row r="5" ht="15.75" customHeight="1" thickBot="1">
      <c r="A5" s="15" t="n"/>
      <c r="B5" s="15" t="n"/>
      <c r="C5" s="15" t="n"/>
      <c r="D5" s="15" t="n"/>
      <c r="E5" s="15" t="n"/>
      <c r="F5" s="99" t="inlineStr">
        <is>
          <t>Extruder Machine No. 5</t>
        </is>
      </c>
      <c r="G5" s="100" t="n"/>
      <c r="H5" s="100" t="n"/>
      <c r="I5" s="100" t="n"/>
      <c r="J5" s="101" t="n"/>
      <c r="K5" s="15" t="n"/>
      <c r="L5" s="15" t="n"/>
      <c r="M5" s="15" t="n"/>
    </row>
    <row r="6" ht="15.75" customHeight="1" thickBot="1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</row>
    <row r="7">
      <c r="A7" s="47" t="inlineStr">
        <is>
          <t xml:space="preserve">MC# </t>
        </is>
      </c>
      <c r="B7" s="67" t="inlineStr">
        <is>
          <t>Qty Order</t>
        </is>
      </c>
      <c r="C7" s="102" t="inlineStr">
        <is>
          <t>Customer</t>
        </is>
      </c>
      <c r="D7" s="103" t="n"/>
      <c r="E7" s="104" t="n"/>
      <c r="F7" s="67" t="inlineStr">
        <is>
          <t>Code</t>
        </is>
      </c>
      <c r="G7" s="67" t="inlineStr">
        <is>
          <t>Input</t>
        </is>
      </c>
      <c r="H7" s="67" t="inlineStr">
        <is>
          <t xml:space="preserve">Total time </t>
        </is>
      </c>
      <c r="I7" s="67" t="inlineStr">
        <is>
          <t>Output / hr.</t>
        </is>
      </c>
      <c r="J7" s="2" t="inlineStr">
        <is>
          <t>Target Output / hr.</t>
        </is>
      </c>
      <c r="K7" s="67" t="inlineStr">
        <is>
          <t>Total Output</t>
        </is>
      </c>
      <c r="L7" s="67" t="n"/>
      <c r="M7" s="67" t="inlineStr">
        <is>
          <t>Loss</t>
        </is>
      </c>
      <c r="N7" s="3" t="n"/>
    </row>
    <row r="8">
      <c r="A8" s="63" t="inlineStr">
        <is>
          <t>5</t>
        </is>
      </c>
      <c r="B8" s="76" t="n">
        <v>1156</v>
      </c>
      <c r="C8" s="105" t="inlineStr">
        <is>
          <t>Moldex Product Inc.</t>
        </is>
      </c>
      <c r="E8" s="106" t="n"/>
      <c r="F8" s="72" t="inlineStr">
        <is>
          <t>YA4249E</t>
        </is>
      </c>
      <c r="G8" s="4" t="inlineStr">
        <is>
          <t>(Kg.)</t>
        </is>
      </c>
      <c r="H8" s="4" t="inlineStr">
        <is>
          <t>used (hr.)</t>
        </is>
      </c>
      <c r="I8" s="4" t="inlineStr">
        <is>
          <t>(Kg. / hr.)</t>
        </is>
      </c>
      <c r="J8" s="4" t="inlineStr">
        <is>
          <t>(Kg. / hr.)</t>
        </is>
      </c>
      <c r="K8" s="4" t="inlineStr">
        <is>
          <t>(Kg.)</t>
        </is>
      </c>
      <c r="L8" s="4" t="inlineStr">
        <is>
          <t>%</t>
        </is>
      </c>
      <c r="M8" s="4" t="inlineStr">
        <is>
          <t>(Kg.)</t>
        </is>
      </c>
      <c r="N8" s="84" t="inlineStr">
        <is>
          <t>Loss %</t>
        </is>
      </c>
    </row>
    <row r="9" ht="15.75" customHeight="1" thickBot="1">
      <c r="A9" s="107" t="n"/>
      <c r="B9" s="108" t="n"/>
      <c r="C9" s="109" t="n"/>
      <c r="D9" s="110" t="n"/>
      <c r="E9" s="108" t="n"/>
      <c r="F9" s="109" t="n"/>
      <c r="G9" s="39" t="n">
        <v>1157</v>
      </c>
      <c r="H9" s="39" t="n">
        <v>31</v>
      </c>
      <c r="I9" s="39" t="n">
        <v>37.0968</v>
      </c>
      <c r="J9" s="40" t="n"/>
      <c r="K9" s="39" t="n">
        <v>1150</v>
      </c>
      <c r="L9" s="39" t="n">
        <v>99.395</v>
      </c>
      <c r="M9" s="39" t="n">
        <v>7</v>
      </c>
      <c r="N9" s="41" t="n">
        <v>0.605</v>
      </c>
    </row>
    <row r="10">
      <c r="A10" s="16" t="n"/>
      <c r="B10" s="4" t="n"/>
      <c r="C10" s="4" t="n"/>
      <c r="D10" s="6" t="n"/>
      <c r="E10" s="6" t="n"/>
      <c r="F10" s="4" t="n"/>
      <c r="G10" s="4" t="n"/>
      <c r="H10" s="111" t="n"/>
      <c r="I10" s="4" t="n"/>
      <c r="J10" s="4" t="inlineStr">
        <is>
          <t> </t>
        </is>
      </c>
      <c r="K10" s="4" t="n"/>
      <c r="L10" s="4" t="n"/>
      <c r="M10" s="4" t="n"/>
      <c r="N10" s="8" t="n"/>
    </row>
    <row r="11">
      <c r="A11" s="77" t="inlineStr">
        <is>
          <t>T.Start</t>
        </is>
      </c>
      <c r="B11" s="112" t="n"/>
      <c r="C11" s="113" t="n"/>
      <c r="D11" s="95" t="inlineStr">
        <is>
          <t>T.End</t>
        </is>
      </c>
      <c r="E11" s="114" t="n"/>
      <c r="F11" s="7" t="inlineStr">
        <is>
          <t>T.used</t>
        </is>
      </c>
      <c r="G11" s="7" t="inlineStr">
        <is>
          <t>Output</t>
        </is>
      </c>
      <c r="H11" s="4" t="n"/>
      <c r="I11" s="83" t="inlineStr">
        <is>
          <t>Formula</t>
        </is>
      </c>
      <c r="J11" s="4" t="n"/>
      <c r="K11" s="4" t="n"/>
      <c r="L11" s="4" t="n"/>
      <c r="M11" s="83" t="inlineStr">
        <is>
          <t>Lot #</t>
        </is>
      </c>
      <c r="N11" s="8" t="n"/>
    </row>
    <row r="12">
      <c r="A12" s="79" t="inlineStr">
        <is>
          <t>Dec-01-2024 12:00</t>
        </is>
      </c>
      <c r="B12" s="112" t="n"/>
      <c r="C12" s="113" t="n"/>
      <c r="D12" s="65" t="inlineStr">
        <is>
          <t>Dec-02-2024 19:00</t>
        </is>
      </c>
      <c r="E12" s="114" t="n"/>
      <c r="F12" s="115" t="n">
        <v>1.291666666666667</v>
      </c>
      <c r="G12" s="44" t="n">
        <v>1157</v>
      </c>
      <c r="H12" s="4" t="n"/>
      <c r="I12" s="116" t="inlineStr">
        <is>
          <t>AO2</t>
        </is>
      </c>
      <c r="J12" s="117" t="n"/>
      <c r="K12" s="53" t="n">
        <v>1.15</v>
      </c>
      <c r="L12" s="4" t="n"/>
      <c r="M12" s="18" t="inlineStr">
        <is>
          <t>0103AB</t>
        </is>
      </c>
      <c r="N12" s="19" t="n"/>
    </row>
    <row r="13">
      <c r="A13" s="118" t="n"/>
      <c r="B13" s="112" t="n"/>
      <c r="C13" s="113" t="n"/>
      <c r="D13" s="65" t="n"/>
      <c r="E13" s="114" t="n"/>
      <c r="F13" s="43" t="n"/>
      <c r="G13" s="20" t="n"/>
      <c r="H13" s="21" t="n"/>
      <c r="I13" s="119" t="inlineStr">
        <is>
          <t>AO3</t>
        </is>
      </c>
      <c r="K13" s="54" t="n">
        <v>1.15</v>
      </c>
      <c r="L13" s="4" t="inlineStr">
        <is>
          <t> </t>
        </is>
      </c>
      <c r="M13" s="22" t="inlineStr">
        <is>
          <t>0096AB-0102AB</t>
        </is>
      </c>
      <c r="N13" s="8" t="n"/>
    </row>
    <row r="14">
      <c r="A14" s="118" t="n"/>
      <c r="B14" s="112" t="n"/>
      <c r="C14" s="113" t="n"/>
      <c r="D14" s="65" t="n"/>
      <c r="E14" s="114" t="n"/>
      <c r="F14" s="43" t="n"/>
      <c r="G14" s="20" t="n"/>
      <c r="H14" s="23" t="n"/>
      <c r="I14" s="119" t="inlineStr">
        <is>
          <t>L19</t>
        </is>
      </c>
      <c r="K14" s="54" t="n">
        <v>34.5</v>
      </c>
      <c r="L14" s="4" t="n"/>
      <c r="M14" s="22" t="n"/>
      <c r="N14" s="8" t="n"/>
    </row>
    <row r="15">
      <c r="A15" s="118" t="n"/>
      <c r="B15" s="112" t="n"/>
      <c r="C15" s="113" t="n"/>
      <c r="D15" s="65" t="n"/>
      <c r="E15" s="114" t="n"/>
      <c r="F15" s="43" t="n"/>
      <c r="G15" s="20" t="n"/>
      <c r="H15" s="23" t="n"/>
      <c r="I15" s="119" t="inlineStr">
        <is>
          <t>L28</t>
        </is>
      </c>
      <c r="K15" s="54" t="n">
        <v>34.5</v>
      </c>
      <c r="L15" s="4" t="n"/>
      <c r="M15" s="22" t="n"/>
      <c r="N15" s="8" t="n"/>
    </row>
    <row r="16">
      <c r="A16" s="118" t="n"/>
      <c r="B16" s="112" t="n"/>
      <c r="C16" s="113" t="n"/>
      <c r="D16" s="120" t="n"/>
      <c r="E16" s="114" t="n"/>
      <c r="F16" s="43" t="n"/>
      <c r="G16" s="20" t="n"/>
      <c r="H16" s="23" t="n"/>
      <c r="I16" s="119" t="inlineStr">
        <is>
          <t>Y64</t>
        </is>
      </c>
      <c r="K16" s="54" t="n">
        <v>42.55</v>
      </c>
      <c r="L16" s="4" t="n"/>
      <c r="M16" s="22" t="n"/>
      <c r="N16" s="42" t="n"/>
    </row>
    <row r="17">
      <c r="A17" s="118" t="n"/>
      <c r="B17" s="112" t="n"/>
      <c r="C17" s="113" t="n"/>
      <c r="D17" s="120" t="n"/>
      <c r="E17" s="114" t="n"/>
      <c r="F17" s="43" t="n"/>
      <c r="G17" s="20" t="n"/>
      <c r="H17" s="23" t="n"/>
      <c r="I17" s="119" t="inlineStr">
        <is>
          <t>Y82</t>
        </is>
      </c>
      <c r="K17" s="54" t="n">
        <v>6.325</v>
      </c>
      <c r="L17" s="4" t="n"/>
      <c r="M17" s="22" t="n"/>
      <c r="N17" s="42" t="n"/>
    </row>
    <row r="18">
      <c r="A18" s="118" t="n"/>
      <c r="B18" s="112" t="n"/>
      <c r="C18" s="113" t="n"/>
      <c r="D18" s="65" t="n"/>
      <c r="E18" s="114" t="n"/>
      <c r="F18" s="43" t="n"/>
      <c r="G18" s="20" t="n"/>
      <c r="H18" s="23" t="n"/>
      <c r="I18" s="119" t="inlineStr">
        <is>
          <t>LL53(POWDER)</t>
        </is>
      </c>
      <c r="K18" s="54" t="n">
        <v>1029.825</v>
      </c>
      <c r="L18" s="4" t="n"/>
      <c r="M18" s="22" t="n"/>
      <c r="N18" s="42" t="n"/>
    </row>
    <row r="19">
      <c r="A19" s="57" t="n"/>
      <c r="B19" s="112" t="n"/>
      <c r="C19" s="113" t="n"/>
      <c r="D19" s="65" t="n"/>
      <c r="E19" s="114" t="n"/>
      <c r="F19" s="43" t="n"/>
      <c r="G19" s="20" t="n"/>
      <c r="H19" s="10" t="n"/>
      <c r="I19" s="119" t="n"/>
      <c r="K19" s="54" t="n"/>
      <c r="L19" s="24" t="n"/>
      <c r="M19" s="22" t="n"/>
      <c r="N19" s="25" t="n"/>
    </row>
    <row r="20">
      <c r="A20" s="57" t="n"/>
      <c r="B20" s="112" t="n"/>
      <c r="C20" s="113" t="n"/>
      <c r="D20" s="65" t="n"/>
      <c r="E20" s="114" t="n"/>
      <c r="F20" s="43" t="n"/>
      <c r="G20" s="20" t="n"/>
      <c r="H20" s="10" t="n"/>
      <c r="I20" s="119" t="n"/>
      <c r="K20" s="54" t="n"/>
      <c r="L20" s="24" t="n"/>
      <c r="M20" s="22" t="n"/>
      <c r="N20" s="25" t="n"/>
    </row>
    <row r="21">
      <c r="A21" s="57" t="n"/>
      <c r="B21" s="112" t="n"/>
      <c r="C21" s="113" t="n"/>
      <c r="D21" s="65" t="n"/>
      <c r="E21" s="114" t="n"/>
      <c r="F21" s="43" t="n"/>
      <c r="G21" s="20" t="n"/>
      <c r="H21" s="10" t="n"/>
      <c r="I21" s="119" t="n"/>
      <c r="K21" s="54" t="n"/>
      <c r="L21" s="24" t="n"/>
      <c r="M21" s="22" t="n"/>
      <c r="N21" s="25" t="n"/>
    </row>
    <row r="22">
      <c r="A22" s="57" t="n"/>
      <c r="B22" s="112" t="n"/>
      <c r="C22" s="113" t="n"/>
      <c r="D22" s="65" t="n"/>
      <c r="E22" s="114" t="n"/>
      <c r="F22" s="43" t="n"/>
      <c r="G22" s="20" t="n"/>
      <c r="H22" s="10" t="n"/>
      <c r="I22" s="119" t="n"/>
      <c r="K22" s="54" t="n"/>
      <c r="L22" s="24" t="n"/>
      <c r="M22" s="22" t="n"/>
      <c r="N22" s="25" t="n"/>
    </row>
    <row r="23">
      <c r="A23" s="57" t="n"/>
      <c r="B23" s="112" t="n"/>
      <c r="C23" s="113" t="n"/>
      <c r="D23" s="65" t="n"/>
      <c r="E23" s="114" t="n"/>
      <c r="F23" s="43" t="n"/>
      <c r="G23" s="20" t="n"/>
      <c r="H23" s="10" t="n"/>
      <c r="I23" s="119" t="n"/>
      <c r="K23" s="54" t="n"/>
      <c r="L23" s="24" t="n"/>
      <c r="M23" s="22" t="n"/>
      <c r="N23" s="25" t="n"/>
    </row>
    <row r="24">
      <c r="A24" s="57" t="n"/>
      <c r="B24" s="112" t="n"/>
      <c r="C24" s="113" t="n"/>
      <c r="D24" s="65" t="n"/>
      <c r="E24" s="114" t="n"/>
      <c r="F24" s="18" t="n"/>
      <c r="G24" s="20" t="n"/>
      <c r="H24" s="10" t="n"/>
      <c r="I24" s="119" t="n"/>
      <c r="K24" s="54" t="n"/>
      <c r="L24" s="24" t="n"/>
      <c r="M24" s="22" t="n"/>
      <c r="N24" s="25" t="n"/>
    </row>
    <row r="25">
      <c r="A25" s="45" t="inlineStr">
        <is>
          <t>Total</t>
        </is>
      </c>
      <c r="B25" s="121" t="n"/>
      <c r="C25" s="122" t="n"/>
      <c r="D25" s="123" t="n"/>
      <c r="E25" s="124" t="n"/>
      <c r="F25" s="44" t="inlineStr">
        <is>
          <t>31:0</t>
        </is>
      </c>
      <c r="G25" s="20">
        <f>SUM(G12:G24)</f>
        <v/>
      </c>
      <c r="H25" s="4" t="n"/>
      <c r="I25" s="26" t="inlineStr">
        <is>
          <t>Total</t>
        </is>
      </c>
      <c r="J25" s="24" t="n"/>
      <c r="K25" s="27">
        <f>SUM(K12:K24)</f>
        <v/>
      </c>
      <c r="L25" s="24" t="n"/>
      <c r="M25" s="22" t="n"/>
      <c r="N25" s="25" t="n"/>
    </row>
    <row r="26">
      <c r="A26" s="28" t="n"/>
      <c r="B26" s="93" t="n"/>
      <c r="C26" s="117" t="n"/>
      <c r="D26" s="125" t="n"/>
      <c r="E26" s="126" t="n"/>
      <c r="F26" s="30" t="inlineStr">
        <is>
          <t>Remarks :</t>
        </is>
      </c>
      <c r="G26" s="127" t="inlineStr"/>
      <c r="H26" s="117" t="n"/>
      <c r="I26" s="117" t="n"/>
      <c r="J26" s="117" t="n"/>
      <c r="K26" s="127" t="n"/>
      <c r="L26" s="127" t="n"/>
      <c r="M26" s="31" t="n"/>
      <c r="N26" s="32" t="n"/>
    </row>
    <row r="27">
      <c r="A27" s="33" t="inlineStr">
        <is>
          <t>Purging to :</t>
        </is>
      </c>
      <c r="B27" s="83" t="inlineStr">
        <is>
          <t>KSKAS</t>
        </is>
      </c>
      <c r="C27" s="128" t="n"/>
      <c r="D27" s="128" t="n"/>
      <c r="E27" s="49" t="inlineStr">
        <is>
          <t>Duration</t>
        </is>
      </c>
      <c r="F27" s="33" t="n"/>
      <c r="K27" s="10" t="n"/>
      <c r="L27" s="10" t="n"/>
      <c r="M27" s="4" t="n"/>
      <c r="N27" s="8" t="n"/>
    </row>
    <row r="28">
      <c r="A28" s="33" t="inlineStr">
        <is>
          <t>Time :</t>
        </is>
      </c>
      <c r="B28" s="83" t="n"/>
      <c r="C28" s="50" t="n"/>
      <c r="D28" s="50" t="n"/>
      <c r="E28" s="129" t="n">
        <v>0</v>
      </c>
      <c r="F28" s="33" t="n"/>
      <c r="K28" s="10" t="n"/>
      <c r="L28" s="83" t="inlineStr">
        <is>
          <t>Operator:</t>
        </is>
      </c>
      <c r="M28" s="84" t="inlineStr">
        <is>
          <t>admin</t>
        </is>
      </c>
      <c r="N28" s="130" t="n"/>
    </row>
    <row r="29">
      <c r="A29" s="33" t="inlineStr">
        <is>
          <t>Resins :</t>
        </is>
      </c>
      <c r="B29" s="86" t="inlineStr">
        <is>
          <t>HDEP</t>
        </is>
      </c>
      <c r="D29" s="4" t="n"/>
      <c r="E29" s="129" t="n"/>
      <c r="F29" s="33" t="n"/>
      <c r="K29" s="10" t="n"/>
      <c r="L29" s="83" t="inlineStr">
        <is>
          <t>Supervisor:</t>
        </is>
      </c>
      <c r="M29" s="84" t="inlineStr">
        <is>
          <t>admin</t>
        </is>
      </c>
      <c r="N29" s="130" t="n"/>
    </row>
    <row r="30" ht="15.75" customHeight="1" thickBot="1">
      <c r="A30" s="34" t="n"/>
      <c r="B30" s="131" t="n"/>
      <c r="C30" s="131" t="n"/>
      <c r="D30" s="52" t="n"/>
      <c r="E30" s="36" t="n"/>
      <c r="F30" s="37" t="n"/>
      <c r="G30" s="132" t="n"/>
      <c r="H30" s="14" t="n"/>
      <c r="I30" s="14" t="n"/>
      <c r="J30" s="14" t="n"/>
      <c r="K30" s="132" t="n"/>
      <c r="L30" s="14" t="n"/>
      <c r="M30" s="35" t="n"/>
      <c r="N30" s="38" t="n"/>
    </row>
  </sheetData>
  <mergeCells count="54">
    <mergeCell ref="D20:E20"/>
    <mergeCell ref="B25:C25"/>
    <mergeCell ref="I15:J15"/>
    <mergeCell ref="D19:E19"/>
    <mergeCell ref="A18:C18"/>
    <mergeCell ref="B8:B9"/>
    <mergeCell ref="D22:E22"/>
    <mergeCell ref="A21:C21"/>
    <mergeCell ref="A12:C12"/>
    <mergeCell ref="D21:E21"/>
    <mergeCell ref="I16:J16"/>
    <mergeCell ref="F8:F9"/>
    <mergeCell ref="A23:C23"/>
    <mergeCell ref="D11:E11"/>
    <mergeCell ref="D13:E13"/>
    <mergeCell ref="A14:C14"/>
    <mergeCell ref="A22:C22"/>
    <mergeCell ref="A17:C17"/>
    <mergeCell ref="F5:J5"/>
    <mergeCell ref="I22:J22"/>
    <mergeCell ref="C7:E7"/>
    <mergeCell ref="D17:E17"/>
    <mergeCell ref="A20:C20"/>
    <mergeCell ref="I18:J18"/>
    <mergeCell ref="I21:J21"/>
    <mergeCell ref="D16:E16"/>
    <mergeCell ref="I12:J12"/>
    <mergeCell ref="A19:C19"/>
    <mergeCell ref="A8:A9"/>
    <mergeCell ref="A13:C13"/>
    <mergeCell ref="I24:J24"/>
    <mergeCell ref="M28:N28"/>
    <mergeCell ref="G26:J29"/>
    <mergeCell ref="I23:J23"/>
    <mergeCell ref="I14:J14"/>
    <mergeCell ref="A15:C15"/>
    <mergeCell ref="D18:E18"/>
    <mergeCell ref="I17:J17"/>
    <mergeCell ref="A24:C24"/>
    <mergeCell ref="D12:E12"/>
    <mergeCell ref="D25:E25"/>
    <mergeCell ref="A11:C11"/>
    <mergeCell ref="D24:E24"/>
    <mergeCell ref="I20:J20"/>
    <mergeCell ref="M29:N29"/>
    <mergeCell ref="D15:E15"/>
    <mergeCell ref="D23:E23"/>
    <mergeCell ref="B29:C30"/>
    <mergeCell ref="I19:J19"/>
    <mergeCell ref="D14:E14"/>
    <mergeCell ref="C8:E9"/>
    <mergeCell ref="I13:J13"/>
    <mergeCell ref="B26:C26"/>
    <mergeCell ref="A16:C16"/>
  </mergeCells>
  <pageMargins left="0.7" right="0.7" top="0.75" bottom="0.75" header="0.3" footer="0.3"/>
  <pageSetup orientation="landscape" paperSize="9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2024-06-07T05:35:08Z</dcterms:created>
  <dcterms:modified xsi:type="dcterms:W3CDTF">2024-06-13T03:16:34Z</dcterms:modified>
  <cp:lastModifiedBy>Administrator</cp:lastModifiedBy>
  <cp:lastPrinted>2024-06-08T08:36:33Z</cp:lastPrinted>
</cp:coreProperties>
</file>