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_and_Time_Input" sheetId="1" state="visible" r:id="rId2"/>
    <sheet name="Regional_Input" sheetId="2" state="visible" r:id="rId3"/>
    <sheet name="Temp_Input" sheetId="3" state="visible" r:id="rId4"/>
    <sheet name="Chem_Properties" sheetId="4" state="visible" r:id="rId5"/>
    <sheet name="Chem_Concentrations" sheetId="5" state="visible" r:id="rId6"/>
    <sheet name="Org_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<sst xmlns="http://schemas.openxmlformats.org/spreadsheetml/2006/main" count="396" uniqueCount="134">
  <si>
    <t xml:space="preserve">Sampling Variables Inputs</t>
  </si>
  <si>
    <t xml:space="preserve">Total number of Variable samples -&gt;</t>
  </si>
  <si>
    <t xml:space="preserve">Total number of  Uncertainty samples</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</si>
  <si>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</si>
  <si>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</si>
  <si>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</si>
  <si>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</si>
  <si>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</si>
  <si>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</si>
  <si>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1,1,2016</t>
  </si>
  <si>
    <t xml:space="preserve">Step</t>
  </si>
  <si>
    <t xml:space="preserve">Quarters</t>
  </si>
  <si>
    <t xml:space="preserve">Solving Options</t>
  </si>
  <si>
    <t xml:space="preserve">Steady State</t>
  </si>
  <si>
    <t xml:space="preserve">NO</t>
  </si>
  <si>
    <t xml:space="preserve">Region</t>
  </si>
  <si>
    <t xml:space="preserve">Entry</t>
  </si>
  <si>
    <t xml:space="preserve">Name</t>
  </si>
  <si>
    <t xml:space="preserve">Pegan Cove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</si>
  <si>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</si>
  <si>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</si>
  <si>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</si>
  <si>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</si>
  <si>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</si>
  <si>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</si>
  <si>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</si>
  <si>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</si>
  <si>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Pegan Cove dummy</t>
  </si>
  <si>
    <t xml:space="preserve">South Pond</t>
  </si>
  <si>
    <t xml:space="preserve">South Pond dummy</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</si>
  <si>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</si>
  <si>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</si>
  <si>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</si>
  <si>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</si>
  <si>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</si>
  <si>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</si>
  <si>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</si>
  <si>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</si>
  <si>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</si>
  <si>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</si>
  <si>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</si>
  <si>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</si>
  <si>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</si>
  <si>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</si>
  <si>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</si>
  <si>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</si>
  <si>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</si>
  <si>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</si>
  <si>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</si>
  <si>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Pegan Cove Tempature (C°)</t>
  </si>
  <si>
    <t xml:space="preserve">Pegan Cove dummy Tempature (C°)</t>
  </si>
  <si>
    <t xml:space="preserve">South Pond Tempature (C°)</t>
  </si>
  <si>
    <t xml:space="preserve">South Pond dummpy Tempature (C°)</t>
  </si>
  <si>
    <t xml:space="preserve">Chemical</t>
  </si>
  <si>
    <t xml:space="preserve">name</t>
  </si>
  <si>
    <t xml:space="preserve">PCB 101</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</si>
  <si>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</si>
  <si>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</si>
  <si>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</si>
  <si>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</si>
  <si>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</si>
  <si>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</si>
  <si>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</si>
  <si>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</si>
  <si>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</si>
  <si>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</si>
  <si>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</si>
  <si>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</si>
  <si>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</si>
  <si>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Fish</t>
  </si>
  <si>
    <t xml:space="preserve">Invertabrate</t>
  </si>
  <si>
    <t xml:space="preserve">Zooplankton</t>
  </si>
  <si>
    <t xml:space="preserve">Phytoplankton</t>
  </si>
  <si>
    <t xml:space="preserve">pumpkinseed</t>
  </si>
  <si>
    <t xml:space="preserve">Weight (kg ww)</t>
  </si>
  <si>
    <t xml:space="preserve">Weight</t>
  </si>
  <si>
    <t xml:space="preserve">Growth Rate (default = .08)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</si>
  <si>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</si>
  <si>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</si>
  <si>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</si>
  <si>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</si>
  <si>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</si>
  <si>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</si>
  <si>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</si>
  <si>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</si>
  <si>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</si>
  <si>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</si>
  <si>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</si>
  <si>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</si>
  <si>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</si>
  <si>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</si>
  <si>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</si>
  <si>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</si>
  <si>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</si>
  <si>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</si>
  <si>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</si>
  <si>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</si>
  <si>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</si>
  <si>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</si>
  <si>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</si>
  <si>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</si>
  <si>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</si>
  <si>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Domain:</t>
  </si>
  <si>
    <t xml:space="preserve">Coordinate 1 (x,y) (meters)</t>
  </si>
  <si>
    <t xml:space="preserve">Coordinate 2</t>
  </si>
  <si>
    <t xml:space="preserve">Coordinate 3</t>
  </si>
  <si>
    <t xml:space="preserve">Coordinate 4</t>
  </si>
  <si>
    <t xml:space="preserve">0,0</t>
  </si>
  <si>
    <t xml:space="preserve">0,20</t>
  </si>
  <si>
    <t xml:space="preserve">20,20</t>
  </si>
  <si>
    <t xml:space="preserve">20,0</t>
  </si>
  <si>
    <t xml:space="preserve">Sites:</t>
  </si>
  <si>
    <t xml:space="preserve">Site Name</t>
  </si>
  <si>
    <t xml:space="preserve">(x,y) (meters)</t>
  </si>
  <si>
    <t xml:space="preserve">5,15</t>
  </si>
  <si>
    <t xml:space="preserve">5,5</t>
  </si>
  <si>
    <t xml:space="preserve">15,15</t>
  </si>
  <si>
    <t xml:space="preserve">15,5</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</si>
  <si>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</si>
  <si>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</si>
  <si>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</si>
  <si>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</si>
  <si>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</si>
  <si>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</si>
  <si>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</si>
  <si>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</si>
  <si>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</si>
  <si>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</si>
  <si>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</si>
  <si>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0,10</t>
  </si>
  <si>
    <t xml:space="preserve">10,10</t>
  </si>
  <si>
    <t xml:space="preserve">10,0</t>
  </si>
  <si>
    <t xml:space="preserve">dummy bluegill</t>
  </si>
  <si>
    <t xml:space="preserve">dummy largemouth bass</t>
  </si>
</sst>
</file>

<file path=xl/styles.xml><?xml version="1.0" encoding="utf-8"?>
<styleSheet xmlns="http://schemas.openxmlformats.org/spreadsheetml/2006/main">
  <numFmts count="3">
    <numFmt numFmtId="164" formatCode="General"/>
    <numFmt numFmtId="165" formatCode="M/D/YYYY"/>
    <numFmt numFmtId="166" formatCode="0.00E+00"/>
  </numFmts>
  <fonts count="20">
    <font>
      <sz val="12"/>
      <color rgb="FF000000"/>
      <name val="Calibri"/>
      <family val="2"/>
      <charset val="1"/>
    </font>
    <font>
      <sz val="10"/>
      <name val="Arial"/>
      <family val="0"/>
    </font>
    <font>
      <sz val="10"/>
      <name val="Arial"/>
      <family val="0"/>
    </font>
    <font>
      <sz val="10"/>
      <name val="Arial"/>
      <family val="0"/>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8"/>
      <color rgb="FF000000"/>
      <name val="Calibri"/>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4"/>
      <color rgb="FF000000"/>
      <name val="Calibri"/>
      <family val="0"/>
    </font>
    <font>
      <sz val="14"/>
      <name val="Times New Roman"/>
      <family val="0"/>
    </font>
    <font>
      <sz val="12"/>
      <name val="Calibri"/>
      <family val="0"/>
      <charset val="1"/>
    </font>
    <font>
      <sz val="12"/>
      <color rgb="FF000000"/>
      <name val="Calibri"/>
      <family val="0"/>
      <charset val="1"/>
    </font>
    <font>
      <sz val="12"/>
      <name val="Times New Roman"/>
      <family val="0"/>
    </font>
  </fonts>
  <fills count="21">
    <fill>
      <patternFill patternType="none"/>
    </fill>
    <fill>
      <patternFill patternType="gray125"/>
    </fill>
    <fill>
      <patternFill patternType="solid">
        <fgColor rgb="FF558ED5"/>
        <bgColor rgb="FF538DD5"/>
      </patternFill>
    </fill>
    <fill>
      <patternFill patternType="solid">
        <fgColor rgb="FF5585B8"/>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DA9694"/>
      </patternFill>
    </fill>
    <fill>
      <patternFill patternType="solid">
        <fgColor rgb="FFFF7B59"/>
        <bgColor rgb="FFFF6600"/>
      </patternFill>
    </fill>
    <fill>
      <patternFill patternType="solid">
        <fgColor rgb="FFDA9694"/>
        <bgColor rgb="FFD99694"/>
      </patternFill>
    </fill>
    <fill>
      <patternFill patternType="solid">
        <fgColor rgb="FFAFD095"/>
        <bgColor rgb="FFC3D69B"/>
      </patternFill>
    </fill>
    <fill>
      <patternFill patternType="solid">
        <fgColor rgb="FFFFF200"/>
        <bgColor rgb="FFFFFF00"/>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6" fontId="0" fillId="6"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center"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9" borderId="5" xfId="0" applyFont="true" applyBorder="true" applyAlignment="true" applyProtection="false">
      <alignment horizontal="general" vertical="center" textRotation="0" wrapText="true" indent="0" shrinkToFit="false"/>
      <protection locked="true" hidden="false"/>
    </xf>
    <xf numFmtId="164" fontId="13" fillId="9"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1" borderId="6" xfId="0" applyFont="tru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true" applyProtection="false">
      <alignment horizontal="center" vertical="bottom" textRotation="0" wrapText="false" indent="0" shrinkToFit="false"/>
      <protection locked="true" hidden="false"/>
    </xf>
    <xf numFmtId="164" fontId="0" fillId="8" borderId="2" xfId="0" applyFont="true" applyBorder="true" applyAlignment="true" applyProtection="false">
      <alignment horizontal="center" vertical="bottom" textRotation="0" wrapText="false" indent="0" shrinkToFit="false"/>
      <protection locked="true" hidden="false"/>
    </xf>
    <xf numFmtId="164" fontId="0" fillId="7" borderId="7"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6" fontId="0" fillId="6" borderId="2"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13" borderId="6" xfId="0" applyFont="false" applyBorder="true" applyAlignment="false" applyProtection="false">
      <alignment horizontal="general" vertical="bottom" textRotation="0" wrapText="false" indent="0" shrinkToFit="false"/>
      <protection locked="true" hidden="false"/>
    </xf>
    <xf numFmtId="164" fontId="0" fillId="14"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17" fillId="15" borderId="1" xfId="0" applyFont="true" applyBorder="true" applyAlignment="true" applyProtection="false">
      <alignment horizontal="general" vertical="center"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16" borderId="6" xfId="0" applyFont="true" applyBorder="true" applyAlignment="false" applyProtection="false">
      <alignment horizontal="general" vertical="bottom" textRotation="0" wrapText="false" indent="0" shrinkToFit="false"/>
      <protection locked="true" hidden="false"/>
    </xf>
    <xf numFmtId="164" fontId="10" fillId="17" borderId="1" xfId="0" applyFont="true" applyBorder="true" applyAlignment="false" applyProtection="false">
      <alignment horizontal="general" vertical="bottom" textRotation="0" wrapText="false" indent="0" shrinkToFit="false"/>
      <protection locked="true" hidden="false"/>
    </xf>
    <xf numFmtId="164" fontId="10" fillId="17" borderId="2" xfId="0" applyFont="true" applyBorder="true" applyAlignment="false" applyProtection="false">
      <alignment horizontal="general" vertical="bottom" textRotation="0" wrapText="false" indent="0" shrinkToFit="false"/>
      <protection locked="true" hidden="false"/>
    </xf>
    <xf numFmtId="164" fontId="10" fillId="17" borderId="0" xfId="0" applyFont="tru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6" borderId="10" xfId="0" applyFont="false" applyBorder="true" applyAlignment="false" applyProtection="false">
      <alignment horizontal="general" vertical="bottom" textRotation="0" wrapText="false" indent="0" shrinkToFit="false"/>
      <protection locked="true" hidden="false"/>
    </xf>
    <xf numFmtId="166" fontId="18" fillId="6" borderId="1" xfId="0" applyFont="true" applyBorder="true" applyAlignment="true" applyProtection="true">
      <alignment horizontal="center" vertical="bottom" textRotation="0" wrapText="false" indent="0" shrinkToFit="false"/>
      <protection locked="fals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0" fillId="6" borderId="11" xfId="0" applyFont="false" applyBorder="true" applyAlignment="false" applyProtection="false">
      <alignment horizontal="general" vertical="bottom" textRotation="0" wrapText="fals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7" fillId="6" borderId="11" xfId="0" applyFont="true" applyBorder="true" applyAlignment="false" applyProtection="false">
      <alignment horizontal="general" vertical="bottom" textRotation="0" wrapText="false" indent="0" shrinkToFit="false"/>
      <protection locked="true" hidden="false"/>
    </xf>
    <xf numFmtId="164" fontId="17" fillId="6" borderId="1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18" fillId="0" borderId="0" xfId="0" applyFont="true" applyBorder="true" applyAlignment="true" applyProtection="true">
      <alignment horizontal="center" vertical="bottom" textRotation="0" wrapText="false" indent="0" shrinkToFit="false"/>
      <protection locked="fals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11" xfId="0" applyFont="true" applyBorder="true" applyAlignment="false" applyProtection="false">
      <alignment horizontal="general" vertical="bottom" textRotation="0" wrapText="false" indent="0" shrinkToFit="false"/>
      <protection locked="true" hidden="false"/>
    </xf>
    <xf numFmtId="164" fontId="0" fillId="18"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9" borderId="1" xfId="0" applyFont="true" applyBorder="true" applyAlignment="false" applyProtection="false">
      <alignment horizontal="general" vertical="bottom" textRotation="0" wrapText="false" indent="0" shrinkToFit="false"/>
      <protection locked="true" hidden="false"/>
    </xf>
    <xf numFmtId="164" fontId="0" fillId="19" borderId="1" xfId="0" applyFont="fals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20" borderId="4" xfId="0" applyFont="true" applyBorder="true" applyAlignment="false" applyProtection="false">
      <alignment horizontal="general" vertical="bottom" textRotation="0" wrapText="false" indent="0" shrinkToFit="false"/>
      <protection locked="true" hidden="false"/>
    </xf>
    <xf numFmtId="164" fontId="17" fillId="19" borderId="1"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FF7B59"/>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AFD095"/>
      <rgbColor rgb="FFFFCC00"/>
      <rgbColor rgb="FFDA9694"/>
      <rgbColor rgb="FFFF6600"/>
      <rgbColor rgb="FF5585B8"/>
      <rgbColor rgb="FFD99694"/>
      <rgbColor rgb="FF003366"/>
      <rgbColor rgb="FF558ED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360</xdr:colOff>
      <xdr:row>3</xdr:row>
      <xdr:rowOff>360</xdr:rowOff>
    </xdr:from>
    <xdr:to>
      <xdr:col>9</xdr:col>
      <xdr:colOff>1018080</xdr:colOff>
      <xdr:row>43</xdr:row>
      <xdr:rowOff>188280</xdr:rowOff>
    </xdr:to>
    <xdr:sp>
      <xdr:nvSpPr>
        <xdr:cNvPr id="0" name="CustomShape 1"/>
        <xdr:cNvSpPr/>
      </xdr:nvSpPr>
      <xdr:spPr>
        <a:xfrm>
          <a:off x="14045040" y="571680"/>
          <a:ext cx="9470160" cy="7808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2</xdr:row>
      <xdr:rowOff>75600</xdr:rowOff>
    </xdr:from>
    <xdr:to>
      <xdr:col>4</xdr:col>
      <xdr:colOff>2968920</xdr:colOff>
      <xdr:row>5</xdr:row>
      <xdr:rowOff>73800</xdr:rowOff>
    </xdr:to>
    <xdr:sp>
      <xdr:nvSpPr>
        <xdr:cNvPr id="1" name="CustomShape 1"/>
        <xdr:cNvSpPr/>
      </xdr:nvSpPr>
      <xdr:spPr>
        <a:xfrm>
          <a:off x="11978640" y="546120"/>
          <a:ext cx="2968920" cy="569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127440</xdr:colOff>
      <xdr:row>1</xdr:row>
      <xdr:rowOff>12240</xdr:rowOff>
    </xdr:from>
    <xdr:to>
      <xdr:col>3</xdr:col>
      <xdr:colOff>429480</xdr:colOff>
      <xdr:row>1</xdr:row>
      <xdr:rowOff>12600</xdr:rowOff>
    </xdr:to>
    <xdr:sp>
      <xdr:nvSpPr>
        <xdr:cNvPr id="2" name="Line 1"/>
        <xdr:cNvSpPr/>
      </xdr:nvSpPr>
      <xdr:spPr>
        <a:xfrm flipH="1">
          <a:off x="10998360" y="2919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429480</xdr:colOff>
      <xdr:row>0</xdr:row>
      <xdr:rowOff>279360</xdr:rowOff>
    </xdr:from>
    <xdr:to>
      <xdr:col>3</xdr:col>
      <xdr:colOff>429840</xdr:colOff>
      <xdr:row>10</xdr:row>
      <xdr:rowOff>266400</xdr:rowOff>
    </xdr:to>
    <xdr:sp>
      <xdr:nvSpPr>
        <xdr:cNvPr id="3" name="Line 1"/>
        <xdr:cNvSpPr/>
      </xdr:nvSpPr>
      <xdr:spPr>
        <a:xfrm>
          <a:off x="11937240" y="279360"/>
          <a:ext cx="360" cy="1981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127440</xdr:colOff>
      <xdr:row>10</xdr:row>
      <xdr:rowOff>279360</xdr:rowOff>
    </xdr:from>
    <xdr:to>
      <xdr:col>3</xdr:col>
      <xdr:colOff>429480</xdr:colOff>
      <xdr:row>10</xdr:row>
      <xdr:rowOff>279720</xdr:rowOff>
    </xdr:to>
    <xdr:sp>
      <xdr:nvSpPr>
        <xdr:cNvPr id="4" name="Line 1"/>
        <xdr:cNvSpPr/>
      </xdr:nvSpPr>
      <xdr:spPr>
        <a:xfrm flipH="1">
          <a:off x="10998360" y="22737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360</xdr:colOff>
      <xdr:row>12</xdr:row>
      <xdr:rowOff>0</xdr:rowOff>
    </xdr:from>
    <xdr:to>
      <xdr:col>5</xdr:col>
      <xdr:colOff>5213880</xdr:colOff>
      <xdr:row>32</xdr:row>
      <xdr:rowOff>188280</xdr:rowOff>
    </xdr:to>
    <xdr:sp>
      <xdr:nvSpPr>
        <xdr:cNvPr id="5" name="CustomShape 1"/>
        <xdr:cNvSpPr/>
      </xdr:nvSpPr>
      <xdr:spPr>
        <a:xfrm>
          <a:off x="11979000" y="2464920"/>
          <a:ext cx="9911160" cy="4177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Parameter input formatting</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this and the next three input tabs, both non-statistical and statistical parameters are accepted.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non-statistical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Entry examples: "V, Log-Normal" "U, Weibull", "V, Beta".</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Distribution Parameters examples:  (For a normal distribution): 2, .5    (For a Triangle distribution): 1, 5, 4</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5</xdr:col>
      <xdr:colOff>0</xdr:colOff>
      <xdr:row>52</xdr:row>
      <xdr:rowOff>0</xdr:rowOff>
    </xdr:from>
    <xdr:to>
      <xdr:col>5</xdr:col>
      <xdr:colOff>2330280</xdr:colOff>
      <xdr:row>55</xdr:row>
      <xdr:rowOff>135720</xdr:rowOff>
    </xdr:to>
    <xdr:pic>
      <xdr:nvPicPr>
        <xdr:cNvPr id="6" name="Picture 29" descr=""/>
        <xdr:cNvPicPr/>
      </xdr:nvPicPr>
      <xdr:blipFill>
        <a:blip r:embed="rId1"/>
        <a:stretch/>
      </xdr:blipFill>
      <xdr:spPr>
        <a:xfrm>
          <a:off x="16676280" y="10278720"/>
          <a:ext cx="2330280" cy="7344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203400</xdr:colOff>
      <xdr:row>15</xdr:row>
      <xdr:rowOff>88920</xdr:rowOff>
    </xdr:from>
    <xdr:to>
      <xdr:col>12</xdr:col>
      <xdr:colOff>787680</xdr:colOff>
      <xdr:row>15</xdr:row>
      <xdr:rowOff>89280</xdr:rowOff>
    </xdr:to>
    <xdr:sp>
      <xdr:nvSpPr>
        <xdr:cNvPr id="7" name="Line 1"/>
        <xdr:cNvSpPr/>
      </xdr:nvSpPr>
      <xdr:spPr>
        <a:xfrm flipH="1">
          <a:off x="20431080" y="2946240"/>
          <a:ext cx="1604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xdr:col>
      <xdr:colOff>787680</xdr:colOff>
      <xdr:row>15</xdr:row>
      <xdr:rowOff>88920</xdr:rowOff>
    </xdr:from>
    <xdr:to>
      <xdr:col>12</xdr:col>
      <xdr:colOff>788040</xdr:colOff>
      <xdr:row>18</xdr:row>
      <xdr:rowOff>88560</xdr:rowOff>
    </xdr:to>
    <xdr:sp>
      <xdr:nvSpPr>
        <xdr:cNvPr id="8" name="Line 1"/>
        <xdr:cNvSpPr/>
      </xdr:nvSpPr>
      <xdr:spPr>
        <a:xfrm>
          <a:off x="22035240" y="2946240"/>
          <a:ext cx="360" cy="571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xdr:col>
      <xdr:colOff>203400</xdr:colOff>
      <xdr:row>18</xdr:row>
      <xdr:rowOff>75960</xdr:rowOff>
    </xdr:from>
    <xdr:to>
      <xdr:col>12</xdr:col>
      <xdr:colOff>787680</xdr:colOff>
      <xdr:row>18</xdr:row>
      <xdr:rowOff>88560</xdr:rowOff>
    </xdr:to>
    <xdr:sp>
      <xdr:nvSpPr>
        <xdr:cNvPr id="9" name="Line 1"/>
        <xdr:cNvSpPr/>
      </xdr:nvSpPr>
      <xdr:spPr>
        <a:xfrm flipH="1">
          <a:off x="20431080" y="3504960"/>
          <a:ext cx="1604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xdr:col>
      <xdr:colOff>572040</xdr:colOff>
      <xdr:row>10</xdr:row>
      <xdr:rowOff>178200</xdr:rowOff>
    </xdr:from>
    <xdr:to>
      <xdr:col>17</xdr:col>
      <xdr:colOff>239760</xdr:colOff>
      <xdr:row>14</xdr:row>
      <xdr:rowOff>175680</xdr:rowOff>
    </xdr:to>
    <xdr:sp>
      <xdr:nvSpPr>
        <xdr:cNvPr id="10" name="CustomShape 1"/>
        <xdr:cNvSpPr/>
      </xdr:nvSpPr>
      <xdr:spPr>
        <a:xfrm>
          <a:off x="22839480" y="2082960"/>
          <a:ext cx="3746880" cy="759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267480</xdr:colOff>
      <xdr:row>19</xdr:row>
      <xdr:rowOff>12600</xdr:rowOff>
    </xdr:from>
    <xdr:to>
      <xdr:col>16</xdr:col>
      <xdr:colOff>89280</xdr:colOff>
      <xdr:row>19</xdr:row>
      <xdr:rowOff>12600</xdr:rowOff>
    </xdr:to>
    <xdr:sp>
      <xdr:nvSpPr>
        <xdr:cNvPr id="11" name="Line 1"/>
        <xdr:cNvSpPr/>
      </xdr:nvSpPr>
      <xdr:spPr>
        <a:xfrm>
          <a:off x="22534920" y="3632040"/>
          <a:ext cx="28810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xdr:col>
      <xdr:colOff>178200</xdr:colOff>
      <xdr:row>11</xdr:row>
      <xdr:rowOff>35280</xdr:rowOff>
    </xdr:from>
    <xdr:to>
      <xdr:col>14</xdr:col>
      <xdr:colOff>1017720</xdr:colOff>
      <xdr:row>15</xdr:row>
      <xdr:rowOff>32760</xdr:rowOff>
    </xdr:to>
    <xdr:sp>
      <xdr:nvSpPr>
        <xdr:cNvPr id="12" name="CustomShape 1"/>
        <xdr:cNvSpPr/>
      </xdr:nvSpPr>
      <xdr:spPr>
        <a:xfrm>
          <a:off x="21425760" y="2130480"/>
          <a:ext cx="2879280" cy="759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7</xdr:row>
      <xdr:rowOff>75600</xdr:rowOff>
    </xdr:from>
    <xdr:to>
      <xdr:col>3</xdr:col>
      <xdr:colOff>1019160</xdr:colOff>
      <xdr:row>7</xdr:row>
      <xdr:rowOff>88200</xdr:rowOff>
    </xdr:to>
    <xdr:sp>
      <xdr:nvSpPr>
        <xdr:cNvPr id="13" name="Line 1"/>
        <xdr:cNvSpPr/>
      </xdr:nvSpPr>
      <xdr:spPr>
        <a:xfrm flipH="1">
          <a:off x="16961400" y="1498320"/>
          <a:ext cx="1019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1019160</xdr:colOff>
      <xdr:row>7</xdr:row>
      <xdr:rowOff>88200</xdr:rowOff>
    </xdr:from>
    <xdr:to>
      <xdr:col>3</xdr:col>
      <xdr:colOff>1019520</xdr:colOff>
      <xdr:row>12</xdr:row>
      <xdr:rowOff>11880</xdr:rowOff>
    </xdr:to>
    <xdr:sp>
      <xdr:nvSpPr>
        <xdr:cNvPr id="14" name="Line 1"/>
        <xdr:cNvSpPr/>
      </xdr:nvSpPr>
      <xdr:spPr>
        <a:xfrm>
          <a:off x="17980560" y="1510920"/>
          <a:ext cx="360" cy="8762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12</xdr:row>
      <xdr:rowOff>11880</xdr:rowOff>
    </xdr:from>
    <xdr:to>
      <xdr:col>3</xdr:col>
      <xdr:colOff>1019160</xdr:colOff>
      <xdr:row>12</xdr:row>
      <xdr:rowOff>12240</xdr:rowOff>
    </xdr:to>
    <xdr:sp>
      <xdr:nvSpPr>
        <xdr:cNvPr id="15" name="Line 1"/>
        <xdr:cNvSpPr/>
      </xdr:nvSpPr>
      <xdr:spPr>
        <a:xfrm flipH="1">
          <a:off x="16961400" y="2387160"/>
          <a:ext cx="101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0</xdr:row>
      <xdr:rowOff>101520</xdr:rowOff>
    </xdr:from>
    <xdr:to>
      <xdr:col>7</xdr:col>
      <xdr:colOff>1019520</xdr:colOff>
      <xdr:row>0</xdr:row>
      <xdr:rowOff>101880</xdr:rowOff>
    </xdr:to>
    <xdr:sp>
      <xdr:nvSpPr>
        <xdr:cNvPr id="16" name="Line 1"/>
        <xdr:cNvSpPr/>
      </xdr:nvSpPr>
      <xdr:spPr>
        <a:xfrm flipH="1">
          <a:off x="16961400" y="10152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-360</xdr:colOff>
      <xdr:row>0</xdr:row>
      <xdr:rowOff>101520</xdr:rowOff>
    </xdr:from>
    <xdr:to>
      <xdr:col>8</xdr:col>
      <xdr:colOff>0</xdr:colOff>
      <xdr:row>16</xdr:row>
      <xdr:rowOff>11880</xdr:rowOff>
    </xdr:to>
    <xdr:sp>
      <xdr:nvSpPr>
        <xdr:cNvPr id="17" name="Line 1"/>
        <xdr:cNvSpPr/>
      </xdr:nvSpPr>
      <xdr:spPr>
        <a:xfrm>
          <a:off x="22060080" y="101520"/>
          <a:ext cx="360" cy="3085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16</xdr:row>
      <xdr:rowOff>11880</xdr:rowOff>
    </xdr:from>
    <xdr:to>
      <xdr:col>7</xdr:col>
      <xdr:colOff>1019520</xdr:colOff>
      <xdr:row>16</xdr:row>
      <xdr:rowOff>12240</xdr:rowOff>
    </xdr:to>
    <xdr:sp>
      <xdr:nvSpPr>
        <xdr:cNvPr id="18" name="Line 1"/>
        <xdr:cNvSpPr/>
      </xdr:nvSpPr>
      <xdr:spPr>
        <a:xfrm flipH="1">
          <a:off x="16961400" y="318744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1383120</xdr:colOff>
      <xdr:row>2</xdr:row>
      <xdr:rowOff>124200</xdr:rowOff>
    </xdr:from>
    <xdr:to>
      <xdr:col>5</xdr:col>
      <xdr:colOff>99720</xdr:colOff>
      <xdr:row>7</xdr:row>
      <xdr:rowOff>122400</xdr:rowOff>
    </xdr:to>
    <xdr:sp>
      <xdr:nvSpPr>
        <xdr:cNvPr id="19" name="CustomShape 1"/>
        <xdr:cNvSpPr/>
      </xdr:nvSpPr>
      <xdr:spPr>
        <a:xfrm>
          <a:off x="15023880" y="594720"/>
          <a:ext cx="4076640" cy="950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twoCellAnchor editAs="twoCell">
    <xdr:from>
      <xdr:col>2</xdr:col>
      <xdr:colOff>601920</xdr:colOff>
      <xdr:row>18</xdr:row>
      <xdr:rowOff>101160</xdr:rowOff>
    </xdr:from>
    <xdr:to>
      <xdr:col>9</xdr:col>
      <xdr:colOff>897480</xdr:colOff>
      <xdr:row>36</xdr:row>
      <xdr:rowOff>149760</xdr:rowOff>
    </xdr:to>
    <xdr:sp>
      <xdr:nvSpPr>
        <xdr:cNvPr id="20" name="CustomShape 1"/>
        <xdr:cNvSpPr/>
      </xdr:nvSpPr>
      <xdr:spPr>
        <a:xfrm>
          <a:off x="14242680" y="3683160"/>
          <a:ext cx="9087120" cy="3477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its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2797200</xdr:colOff>
      <xdr:row>22</xdr:row>
      <xdr:rowOff>181440</xdr:rowOff>
    </xdr:from>
    <xdr:to>
      <xdr:col>10</xdr:col>
      <xdr:colOff>408600</xdr:colOff>
      <xdr:row>26</xdr:row>
      <xdr:rowOff>69840</xdr:rowOff>
    </xdr:to>
    <xdr:sp>
      <xdr:nvSpPr>
        <xdr:cNvPr id="21" name="CustomShape 1"/>
        <xdr:cNvSpPr/>
      </xdr:nvSpPr>
      <xdr:spPr>
        <a:xfrm>
          <a:off x="6503400" y="4372200"/>
          <a:ext cx="8331480" cy="650520"/>
        </a:xfrm>
        <a:prstGeom prst="rect">
          <a:avLst/>
        </a:prstGeom>
        <a:noFill/>
        <a:ln>
          <a:noFill/>
        </a:ln>
      </xdr:spPr>
      <xdr:style>
        <a:lnRef idx="0"/>
        <a:fillRef idx="0"/>
        <a:effectRef idx="0"/>
        <a:fontRef idx="minor"/>
      </xdr:style>
      <xdr:txBody>
        <a:bodyPr lIns="0" rIns="0" tIns="0" bIns="0">
          <a:spAutoFit/>
        </a:bodyPr>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1955880</xdr:colOff>
      <xdr:row>16</xdr:row>
      <xdr:rowOff>142560</xdr:rowOff>
    </xdr:from>
    <xdr:to>
      <xdr:col>3</xdr:col>
      <xdr:colOff>1955880</xdr:colOff>
      <xdr:row>24</xdr:row>
      <xdr:rowOff>12600</xdr:rowOff>
    </xdr:to>
    <xdr:sp>
      <xdr:nvSpPr>
        <xdr:cNvPr id="22" name="Line 1"/>
        <xdr:cNvSpPr/>
      </xdr:nvSpPr>
      <xdr:spPr>
        <a:xfrm>
          <a:off x="19047960" y="349632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488160</xdr:colOff>
      <xdr:row>16</xdr:row>
      <xdr:rowOff>114120</xdr:rowOff>
    </xdr:from>
    <xdr:to>
      <xdr:col>2</xdr:col>
      <xdr:colOff>4550040</xdr:colOff>
      <xdr:row>20</xdr:row>
      <xdr:rowOff>100080</xdr:rowOff>
    </xdr:to>
    <xdr:sp>
      <xdr:nvSpPr>
        <xdr:cNvPr id="23" name="CustomShape 1"/>
        <xdr:cNvSpPr/>
      </xdr:nvSpPr>
      <xdr:spPr>
        <a:xfrm>
          <a:off x="11780280" y="3467880"/>
          <a:ext cx="4061880" cy="748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360</xdr:rowOff>
    </xdr:from>
    <xdr:to>
      <xdr:col>4</xdr:col>
      <xdr:colOff>1562040</xdr:colOff>
      <xdr:row>22</xdr:row>
      <xdr:rowOff>61200</xdr:rowOff>
    </xdr:to>
    <xdr:sp>
      <xdr:nvSpPr>
        <xdr:cNvPr id="24" name="Line 1"/>
        <xdr:cNvSpPr/>
      </xdr:nvSpPr>
      <xdr:spPr>
        <a:xfrm>
          <a:off x="25150320" y="316368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283320</xdr:colOff>
      <xdr:row>17</xdr:row>
      <xdr:rowOff>181080</xdr:rowOff>
    </xdr:from>
    <xdr:to>
      <xdr:col>3</xdr:col>
      <xdr:colOff>4614480</xdr:colOff>
      <xdr:row>19</xdr:row>
      <xdr:rowOff>140760</xdr:rowOff>
    </xdr:to>
    <xdr:sp>
      <xdr:nvSpPr>
        <xdr:cNvPr id="25" name="CustomShape 1"/>
        <xdr:cNvSpPr/>
      </xdr:nvSpPr>
      <xdr:spPr>
        <a:xfrm>
          <a:off x="17375400" y="3725640"/>
          <a:ext cx="4331160" cy="340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3</xdr:col>
      <xdr:colOff>2426040</xdr:colOff>
      <xdr:row>34</xdr:row>
      <xdr:rowOff>155160</xdr:rowOff>
    </xdr:from>
    <xdr:to>
      <xdr:col>3</xdr:col>
      <xdr:colOff>2426040</xdr:colOff>
      <xdr:row>42</xdr:row>
      <xdr:rowOff>25560</xdr:rowOff>
    </xdr:to>
    <xdr:sp>
      <xdr:nvSpPr>
        <xdr:cNvPr id="26" name="Line 1"/>
        <xdr:cNvSpPr/>
      </xdr:nvSpPr>
      <xdr:spPr>
        <a:xfrm>
          <a:off x="19518120" y="70275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5382720</xdr:colOff>
      <xdr:row>7</xdr:row>
      <xdr:rowOff>137520</xdr:rowOff>
    </xdr:to>
    <xdr:sp>
      <xdr:nvSpPr>
        <xdr:cNvPr id="27" name="CustomShape 1"/>
        <xdr:cNvSpPr/>
      </xdr:nvSpPr>
      <xdr:spPr>
        <a:xfrm>
          <a:off x="9213840" y="76320"/>
          <a:ext cx="5255640" cy="1496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11</xdr:row>
      <xdr:rowOff>139680</xdr:rowOff>
    </xdr:from>
    <xdr:to>
      <xdr:col>2</xdr:col>
      <xdr:colOff>2781000</xdr:colOff>
      <xdr:row>11</xdr:row>
      <xdr:rowOff>149760</xdr:rowOff>
    </xdr:to>
    <xdr:sp>
      <xdr:nvSpPr>
        <xdr:cNvPr id="28" name="Line 1"/>
        <xdr:cNvSpPr/>
      </xdr:nvSpPr>
      <xdr:spPr>
        <a:xfrm flipH="1">
          <a:off x="11042280" y="24382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2781000</xdr:colOff>
      <xdr:row>11</xdr:row>
      <xdr:rowOff>149760</xdr:rowOff>
    </xdr:from>
    <xdr:to>
      <xdr:col>2</xdr:col>
      <xdr:colOff>2781360</xdr:colOff>
      <xdr:row>15</xdr:row>
      <xdr:rowOff>88560</xdr:rowOff>
    </xdr:to>
    <xdr:sp>
      <xdr:nvSpPr>
        <xdr:cNvPr id="29" name="Line 1"/>
        <xdr:cNvSpPr/>
      </xdr:nvSpPr>
      <xdr:spPr>
        <a:xfrm>
          <a:off x="11867760" y="2448360"/>
          <a:ext cx="360" cy="700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1955520</xdr:colOff>
      <xdr:row>15</xdr:row>
      <xdr:rowOff>88560</xdr:rowOff>
    </xdr:from>
    <xdr:to>
      <xdr:col>2</xdr:col>
      <xdr:colOff>2781000</xdr:colOff>
      <xdr:row>15</xdr:row>
      <xdr:rowOff>88920</xdr:rowOff>
    </xdr:to>
    <xdr:sp>
      <xdr:nvSpPr>
        <xdr:cNvPr id="30" name="Line 1"/>
        <xdr:cNvSpPr/>
      </xdr:nvSpPr>
      <xdr:spPr>
        <a:xfrm flipH="1">
          <a:off x="11042280" y="314892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2997360</xdr:colOff>
      <xdr:row>13</xdr:row>
      <xdr:rowOff>25560</xdr:rowOff>
    </xdr:from>
    <xdr:to>
      <xdr:col>2</xdr:col>
      <xdr:colOff>4989240</xdr:colOff>
      <xdr:row>16</xdr:row>
      <xdr:rowOff>112320</xdr:rowOff>
    </xdr:to>
    <xdr:sp>
      <xdr:nvSpPr>
        <xdr:cNvPr id="31" name="CustomShape 1"/>
        <xdr:cNvSpPr/>
      </xdr:nvSpPr>
      <xdr:spPr>
        <a:xfrm>
          <a:off x="12084120" y="2705040"/>
          <a:ext cx="1991880" cy="658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444240</xdr:colOff>
      <xdr:row>17</xdr:row>
      <xdr:rowOff>25200</xdr:rowOff>
    </xdr:from>
    <xdr:to>
      <xdr:col>4</xdr:col>
      <xdr:colOff>1287720</xdr:colOff>
      <xdr:row>17</xdr:row>
      <xdr:rowOff>30240</xdr:rowOff>
    </xdr:to>
    <xdr:sp>
      <xdr:nvSpPr>
        <xdr:cNvPr id="32" name="Line 1"/>
        <xdr:cNvSpPr/>
      </xdr:nvSpPr>
      <xdr:spPr>
        <a:xfrm>
          <a:off x="9986760" y="326340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1625760</xdr:colOff>
      <xdr:row>21</xdr:row>
      <xdr:rowOff>139680</xdr:rowOff>
    </xdr:from>
    <xdr:to>
      <xdr:col>9</xdr:col>
      <xdr:colOff>759960</xdr:colOff>
      <xdr:row>23</xdr:row>
      <xdr:rowOff>150120</xdr:rowOff>
    </xdr:to>
    <xdr:sp>
      <xdr:nvSpPr>
        <xdr:cNvPr id="33" name="CustomShape 1"/>
        <xdr:cNvSpPr/>
      </xdr:nvSpPr>
      <xdr:spPr>
        <a:xfrm>
          <a:off x="11168280" y="4140000"/>
          <a:ext cx="1073304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75960</xdr:colOff>
      <xdr:row>18</xdr:row>
      <xdr:rowOff>37800</xdr:rowOff>
    </xdr:from>
    <xdr:to>
      <xdr:col>5</xdr:col>
      <xdr:colOff>75960</xdr:colOff>
      <xdr:row>25</xdr:row>
      <xdr:rowOff>139680</xdr:rowOff>
    </xdr:to>
    <xdr:sp>
      <xdr:nvSpPr>
        <xdr:cNvPr id="34" name="Line 1"/>
        <xdr:cNvSpPr/>
      </xdr:nvSpPr>
      <xdr:spPr>
        <a:xfrm>
          <a:off x="11820600" y="3466800"/>
          <a:ext cx="0" cy="1435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419040</xdr:colOff>
      <xdr:row>15</xdr:row>
      <xdr:rowOff>127080</xdr:rowOff>
    </xdr:from>
    <xdr:to>
      <xdr:col>9</xdr:col>
      <xdr:colOff>200880</xdr:colOff>
      <xdr:row>17</xdr:row>
      <xdr:rowOff>163080</xdr:rowOff>
    </xdr:to>
    <xdr:sp>
      <xdr:nvSpPr>
        <xdr:cNvPr id="35" name="CustomShape 1"/>
        <xdr:cNvSpPr/>
      </xdr:nvSpPr>
      <xdr:spPr>
        <a:xfrm>
          <a:off x="12163680" y="2984400"/>
          <a:ext cx="9178560" cy="416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406440</xdr:colOff>
      <xdr:row>18</xdr:row>
      <xdr:rowOff>127080</xdr:rowOff>
    </xdr:from>
    <xdr:to>
      <xdr:col>10</xdr:col>
      <xdr:colOff>531360</xdr:colOff>
      <xdr:row>22</xdr:row>
      <xdr:rowOff>61560</xdr:rowOff>
    </xdr:to>
    <xdr:sp>
      <xdr:nvSpPr>
        <xdr:cNvPr id="36" name="CustomShape 1"/>
        <xdr:cNvSpPr/>
      </xdr:nvSpPr>
      <xdr:spPr>
        <a:xfrm>
          <a:off x="12151080" y="3556080"/>
          <a:ext cx="11886480" cy="696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277200</xdr:colOff>
      <xdr:row>34</xdr:row>
      <xdr:rowOff>163080</xdr:rowOff>
    </xdr:to>
    <xdr:sp>
      <xdr:nvSpPr>
        <xdr:cNvPr id="37" name="CustomShape 1"/>
        <xdr:cNvSpPr/>
      </xdr:nvSpPr>
      <xdr:spPr>
        <a:xfrm>
          <a:off x="13899240" y="761760"/>
          <a:ext cx="6529680" cy="5878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15" hidden="false" customHeight="false" outlineLevel="0" collapsed="false">
      <c r="A1" s="1" t="s">
        <v>0</v>
      </c>
      <c r="B1" s="1"/>
      <c r="C1" s="2" t="s">
        <v>1</v>
      </c>
      <c r="D1" s="3" t="n">
        <f aca="false">B2*B3</f>
        <v>1</v>
      </c>
    </row>
    <row r="2" customFormat="false" ht="15" hidden="false" customHeight="false" outlineLevel="0" collapsed="false">
      <c r="A2" s="4" t="s">
        <v>2</v>
      </c>
      <c r="B2" s="4" t="n">
        <v>1</v>
      </c>
      <c r="C2" s="5"/>
      <c r="D2" s="5"/>
    </row>
    <row r="3" customFormat="false" ht="15" hidden="false" customHeight="false" outlineLevel="0" collapsed="false">
      <c r="A3" s="4" t="s">
        <v>3</v>
      </c>
      <c r="B3" s="4" t="n">
        <v>1</v>
      </c>
      <c r="C3" s="5"/>
      <c r="D3" s="5"/>
    </row>
    <row r="4" customFormat="false" ht="15" hidden="false" customHeight="false" outlineLevel="0" collapsed="false">
      <c r="A4" s="4" t="s">
        <v>4</v>
      </c>
      <c r="B4" s="4" t="n">
        <v>1</v>
      </c>
      <c r="C4" s="5"/>
    </row>
    <row r="5" customFormat="false" ht="15" hidden="false" customHeight="false" outlineLevel="0" collapsed="false">
      <c r="A5" s="6" t="s">
        <v>5</v>
      </c>
      <c r="B5" s="7"/>
    </row>
    <row r="6" customFormat="false" ht="15" hidden="false" customHeight="false" outlineLevel="0" collapsed="false">
      <c r="A6" s="4" t="s">
        <v>6</v>
      </c>
      <c r="B6" s="8" t="s">
        <v>7</v>
      </c>
    </row>
    <row r="7" customFormat="false" ht="15" hidden="false" customHeight="false" outlineLevel="0" collapsed="false">
      <c r="A7" s="4" t="s">
        <v>8</v>
      </c>
      <c r="B7" s="8" t="s">
        <v>9</v>
      </c>
    </row>
    <row r="8" customFormat="false" ht="15" hidden="false" customHeight="false" outlineLevel="0" collapsed="false">
      <c r="A8" s="4" t="s">
        <v>10</v>
      </c>
      <c r="B8" s="4" t="s">
        <v>11</v>
      </c>
    </row>
    <row r="9" customFormat="false" ht="15" hidden="false" customHeight="false" outlineLevel="0" collapsed="false">
      <c r="A9" s="9" t="s">
        <v>12</v>
      </c>
      <c r="B9" s="7"/>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6.55"/>
    <col collapsed="false" customWidth="true" hidden="false" outlineLevel="0" max="4" min="4" style="0" width="4.84"/>
    <col collapsed="false" customWidth="true" hidden="false" outlineLevel="0" max="5" min="5" style="0" width="48.33"/>
    <col collapsed="false" customWidth="true" hidden="false" outlineLevel="0" max="6" min="6" style="0" width="53.66"/>
    <col collapsed="false" customWidth="true" hidden="false" outlineLevel="0" max="7" min="7" style="0" width="15"/>
    <col collapsed="false" customWidth="true" hidden="false" outlineLevel="0" max="1025" min="8" style="0" width="10.49"/>
  </cols>
  <sheetData>
    <row r="1" customFormat="false" ht="22.05" hidden="false" customHeight="false" outlineLevel="0" collapsed="false">
      <c r="A1" s="10" t="s">
        <v>15</v>
      </c>
      <c r="B1" s="10" t="s">
        <v>16</v>
      </c>
      <c r="D1" s="11"/>
    </row>
    <row r="2" customFormat="false" ht="15" hidden="false" customHeight="false" outlineLevel="0" collapsed="false">
      <c r="A2" s="1" t="s">
        <v>17</v>
      </c>
      <c r="B2" s="12" t="s">
        <v>18</v>
      </c>
      <c r="D2" s="5"/>
    </row>
    <row r="3" customFormat="false" ht="15" hidden="false" customHeight="false" outlineLevel="0" collapsed="false">
      <c r="A3" s="13" t="s">
        <v>19</v>
      </c>
      <c r="B3" s="14"/>
      <c r="D3" s="5"/>
    </row>
    <row r="4" customFormat="false" ht="15" hidden="false" customHeight="false" outlineLevel="0" collapsed="false">
      <c r="A4" s="13" t="s">
        <v>20</v>
      </c>
      <c r="B4" s="14"/>
      <c r="D4" s="5"/>
    </row>
    <row r="5" customFormat="false" ht="15" hidden="false" customHeight="false" outlineLevel="0" collapsed="false">
      <c r="A5" s="15" t="s">
        <v>21</v>
      </c>
      <c r="B5" s="14"/>
      <c r="D5" s="5"/>
    </row>
    <row r="6" customFormat="false" ht="15" hidden="false" customHeight="false" outlineLevel="0" collapsed="false">
      <c r="A6" s="13" t="s">
        <v>22</v>
      </c>
      <c r="B6" s="12"/>
      <c r="D6" s="5"/>
    </row>
    <row r="7" customFormat="false" ht="15" hidden="false" customHeight="false" outlineLevel="0" collapsed="false">
      <c r="A7" s="13" t="s">
        <v>23</v>
      </c>
      <c r="B7" s="16" t="n">
        <v>0.9</v>
      </c>
      <c r="D7" s="5"/>
    </row>
    <row r="8" customFormat="false" ht="15" hidden="false" customHeight="false" outlineLevel="0" collapsed="false">
      <c r="A8" s="13" t="s">
        <v>24</v>
      </c>
      <c r="B8" s="17"/>
      <c r="D8" s="5"/>
    </row>
    <row r="9" customFormat="false" ht="15" hidden="false" customHeight="false" outlineLevel="0" collapsed="false">
      <c r="A9" s="13" t="s">
        <v>25</v>
      </c>
      <c r="B9" s="17"/>
    </row>
    <row r="10" customFormat="false" ht="15" hidden="false" customHeight="false" outlineLevel="0" collapsed="false">
      <c r="A10" s="13" t="s">
        <v>26</v>
      </c>
      <c r="B10" s="17"/>
      <c r="D10" s="5"/>
    </row>
    <row r="11" customFormat="false" ht="22.05" hidden="false" customHeight="false" outlineLevel="0" collapsed="false">
      <c r="A11" s="10" t="s">
        <v>15</v>
      </c>
      <c r="B11" s="10" t="s">
        <v>16</v>
      </c>
    </row>
    <row r="12" customFormat="false" ht="15" hidden="false" customHeight="false" outlineLevel="0" collapsed="false">
      <c r="A12" s="1" t="s">
        <v>17</v>
      </c>
      <c r="B12" s="12" t="s">
        <v>27</v>
      </c>
    </row>
    <row r="13" customFormat="false" ht="15" hidden="false" customHeight="false" outlineLevel="0" collapsed="false">
      <c r="A13" s="13" t="s">
        <v>19</v>
      </c>
      <c r="B13" s="14"/>
    </row>
    <row r="14" customFormat="false" ht="15" hidden="false" customHeight="false" outlineLevel="0" collapsed="false">
      <c r="A14" s="13" t="s">
        <v>20</v>
      </c>
      <c r="B14" s="14"/>
    </row>
    <row r="15" customFormat="false" ht="15" hidden="false" customHeight="false" outlineLevel="0" collapsed="false">
      <c r="A15" s="15" t="s">
        <v>21</v>
      </c>
      <c r="B15" s="14"/>
    </row>
    <row r="16" customFormat="false" ht="15" hidden="false" customHeight="false" outlineLevel="0" collapsed="false">
      <c r="A16" s="13" t="s">
        <v>22</v>
      </c>
      <c r="B16" s="12"/>
    </row>
    <row r="17" customFormat="false" ht="15" hidden="false" customHeight="false" outlineLevel="0" collapsed="false">
      <c r="A17" s="13" t="s">
        <v>23</v>
      </c>
      <c r="B17" s="17" t="n">
        <v>0.9</v>
      </c>
    </row>
    <row r="18" customFormat="false" ht="15" hidden="false" customHeight="false" outlineLevel="0" collapsed="false">
      <c r="A18" s="13" t="s">
        <v>24</v>
      </c>
      <c r="B18" s="17"/>
    </row>
    <row r="19" customFormat="false" ht="15" hidden="false" customHeight="false" outlineLevel="0" collapsed="false">
      <c r="A19" s="13" t="s">
        <v>25</v>
      </c>
      <c r="B19" s="17"/>
    </row>
    <row r="20" customFormat="false" ht="15" hidden="false" customHeight="false" outlineLevel="0" collapsed="false">
      <c r="A20" s="13" t="s">
        <v>26</v>
      </c>
      <c r="B20" s="17"/>
    </row>
    <row r="21" customFormat="false" ht="22.05" hidden="false" customHeight="false" outlineLevel="0" collapsed="false">
      <c r="A21" s="10" t="s">
        <v>15</v>
      </c>
      <c r="B21" s="10" t="s">
        <v>16</v>
      </c>
    </row>
    <row r="22" customFormat="false" ht="15" hidden="false" customHeight="false" outlineLevel="0" collapsed="false">
      <c r="A22" s="1" t="s">
        <v>17</v>
      </c>
      <c r="B22" s="12" t="s">
        <v>28</v>
      </c>
    </row>
    <row r="23" customFormat="false" ht="15" hidden="false" customHeight="false" outlineLevel="0" collapsed="false">
      <c r="A23" s="13" t="s">
        <v>19</v>
      </c>
      <c r="B23" s="14"/>
    </row>
    <row r="24" customFormat="false" ht="15" hidden="false" customHeight="false" outlineLevel="0" collapsed="false">
      <c r="A24" s="13" t="s">
        <v>20</v>
      </c>
      <c r="B24" s="14"/>
    </row>
    <row r="25" customFormat="false" ht="15" hidden="false" customHeight="false" outlineLevel="0" collapsed="false">
      <c r="A25" s="15" t="s">
        <v>21</v>
      </c>
      <c r="B25" s="14"/>
    </row>
    <row r="26" customFormat="false" ht="15" hidden="false" customHeight="false" outlineLevel="0" collapsed="false">
      <c r="A26" s="13" t="s">
        <v>22</v>
      </c>
      <c r="B26" s="12"/>
    </row>
    <row r="27" customFormat="false" ht="15" hidden="false" customHeight="false" outlineLevel="0" collapsed="false">
      <c r="A27" s="13" t="s">
        <v>23</v>
      </c>
      <c r="B27" s="17" t="n">
        <v>0.9</v>
      </c>
    </row>
    <row r="28" customFormat="false" ht="15" hidden="false" customHeight="false" outlineLevel="0" collapsed="false">
      <c r="A28" s="13" t="s">
        <v>24</v>
      </c>
      <c r="B28" s="17"/>
    </row>
    <row r="29" customFormat="false" ht="15" hidden="false" customHeight="false" outlineLevel="0" collapsed="false">
      <c r="A29" s="13" t="s">
        <v>25</v>
      </c>
      <c r="B29" s="17"/>
    </row>
    <row r="30" customFormat="false" ht="15" hidden="false" customHeight="false" outlineLevel="0" collapsed="false">
      <c r="A30" s="13" t="s">
        <v>26</v>
      </c>
      <c r="B30" s="17"/>
    </row>
    <row r="31" customFormat="false" ht="22.05" hidden="false" customHeight="false" outlineLevel="0" collapsed="false">
      <c r="A31" s="10" t="s">
        <v>15</v>
      </c>
      <c r="B31" s="10" t="s">
        <v>16</v>
      </c>
    </row>
    <row r="32" customFormat="false" ht="15" hidden="false" customHeight="false" outlineLevel="0" collapsed="false">
      <c r="A32" s="1" t="s">
        <v>17</v>
      </c>
      <c r="B32" s="12" t="s">
        <v>29</v>
      </c>
    </row>
    <row r="33" customFormat="false" ht="15" hidden="false" customHeight="false" outlineLevel="0" collapsed="false">
      <c r="A33" s="13" t="s">
        <v>19</v>
      </c>
      <c r="B33" s="14"/>
    </row>
    <row r="34" customFormat="false" ht="16.15" hidden="false" customHeight="false" outlineLevel="0" collapsed="false">
      <c r="A34" s="13" t="s">
        <v>20</v>
      </c>
      <c r="B34" s="14"/>
      <c r="E34" s="18" t="s">
        <v>30</v>
      </c>
    </row>
    <row r="35" customFormat="false" ht="15" hidden="false" customHeight="true" outlineLevel="0" collapsed="false">
      <c r="A35" s="15" t="s">
        <v>21</v>
      </c>
      <c r="B35" s="14"/>
      <c r="E35" s="19" t="s">
        <v>31</v>
      </c>
      <c r="F35" s="19" t="s">
        <v>32</v>
      </c>
    </row>
    <row r="36" customFormat="false" ht="15" hidden="false" customHeight="false" outlineLevel="0" collapsed="false">
      <c r="A36" s="13" t="s">
        <v>22</v>
      </c>
      <c r="B36" s="12"/>
      <c r="E36" s="19"/>
      <c r="F36" s="19"/>
    </row>
    <row r="37" customFormat="false" ht="15" hidden="false" customHeight="true" outlineLevel="0" collapsed="false">
      <c r="A37" s="13" t="s">
        <v>23</v>
      </c>
      <c r="B37" s="17" t="n">
        <v>0.9</v>
      </c>
      <c r="E37" s="20" t="s">
        <v>33</v>
      </c>
      <c r="F37" s="20" t="s">
        <v>34</v>
      </c>
    </row>
    <row r="38" customFormat="false" ht="15" hidden="false" customHeight="false" outlineLevel="0" collapsed="false">
      <c r="A38" s="13" t="s">
        <v>24</v>
      </c>
      <c r="B38" s="17"/>
      <c r="E38" s="20"/>
      <c r="F38" s="20"/>
    </row>
    <row r="39" customFormat="false" ht="15" hidden="false" customHeight="true" outlineLevel="0" collapsed="false">
      <c r="A39" s="13" t="s">
        <v>25</v>
      </c>
      <c r="B39" s="17"/>
      <c r="E39" s="20" t="s">
        <v>35</v>
      </c>
      <c r="F39" s="20" t="s">
        <v>36</v>
      </c>
    </row>
    <row r="40" customFormat="false" ht="15" hidden="false" customHeight="false" outlineLevel="0" collapsed="false">
      <c r="A40" s="13" t="s">
        <v>26</v>
      </c>
      <c r="B40" s="17"/>
      <c r="E40" s="20"/>
      <c r="F40" s="20"/>
    </row>
    <row r="41" customFormat="false" ht="15" hidden="false" customHeight="true" outlineLevel="0" collapsed="false">
      <c r="E41" s="20" t="s">
        <v>37</v>
      </c>
      <c r="F41" s="20" t="s">
        <v>38</v>
      </c>
    </row>
    <row r="42" customFormat="false" ht="15" hidden="false" customHeight="false" outlineLevel="0" collapsed="false">
      <c r="E42" s="20"/>
      <c r="F42" s="20"/>
    </row>
    <row r="43" customFormat="false" ht="15" hidden="false" customHeight="true" outlineLevel="0" collapsed="false">
      <c r="E43" s="20" t="s">
        <v>39</v>
      </c>
      <c r="F43" s="20" t="s">
        <v>40</v>
      </c>
    </row>
    <row r="44" customFormat="false" ht="15" hidden="false" customHeight="false" outlineLevel="0" collapsed="false">
      <c r="E44" s="20"/>
      <c r="F44" s="20"/>
    </row>
    <row r="45" customFormat="false" ht="15" hidden="false" customHeight="true" outlineLevel="0" collapsed="false">
      <c r="E45" s="20" t="s">
        <v>41</v>
      </c>
      <c r="F45" s="20" t="s">
        <v>36</v>
      </c>
    </row>
    <row r="46" customFormat="false" ht="15" hidden="false" customHeight="false" outlineLevel="0" collapsed="false">
      <c r="E46" s="20"/>
      <c r="F46" s="20"/>
    </row>
    <row r="47" customFormat="false" ht="15" hidden="false" customHeight="true" outlineLevel="0" collapsed="false">
      <c r="E47" s="20" t="s">
        <v>42</v>
      </c>
      <c r="F47" s="20" t="s">
        <v>43</v>
      </c>
    </row>
    <row r="48" customFormat="false" ht="15" hidden="false" customHeight="false" outlineLevel="0" collapsed="false">
      <c r="E48" s="20"/>
      <c r="F48" s="20"/>
    </row>
    <row r="49" customFormat="false" ht="15" hidden="false" customHeight="true" outlineLevel="0" collapsed="false">
      <c r="E49" s="20" t="s">
        <v>44</v>
      </c>
      <c r="F49" s="20" t="s">
        <v>45</v>
      </c>
    </row>
    <row r="50" customFormat="false" ht="15" hidden="false" customHeight="false" outlineLevel="0" collapsed="false">
      <c r="E50" s="20"/>
      <c r="F50" s="20"/>
    </row>
    <row r="51" customFormat="false" ht="15" hidden="false" customHeight="false" outlineLevel="0" collapsed="false">
      <c r="E51" s="21" t="s">
        <v>46</v>
      </c>
    </row>
    <row r="53" customFormat="false" ht="17.15" hidden="false" customHeight="true" outlineLevel="0" collapsed="false">
      <c r="E53" s="21" t="s">
        <v>47</v>
      </c>
    </row>
  </sheetData>
  <mergeCells count="16">
    <mergeCell ref="E35:E36"/>
    <mergeCell ref="F35:F36"/>
    <mergeCell ref="E37:E38"/>
    <mergeCell ref="F37:F38"/>
    <mergeCell ref="E39:E40"/>
    <mergeCell ref="F39:F40"/>
    <mergeCell ref="E41:E42"/>
    <mergeCell ref="F41:F42"/>
    <mergeCell ref="E43:E44"/>
    <mergeCell ref="F43:F44"/>
    <mergeCell ref="E45:E46"/>
    <mergeCell ref="F45:F46"/>
    <mergeCell ref="E47:E48"/>
    <mergeCell ref="F47:F48"/>
    <mergeCell ref="E49:E50"/>
    <mergeCell ref="F49:F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zeroHeight="false" outlineLevelRow="0" outlineLevelCol="0"/>
  <cols>
    <col collapsed="false" customWidth="true" hidden="false" outlineLevel="0" max="1" min="1" style="0" width="30.46"/>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26" min="22" style="0" width="10.49"/>
    <col collapsed="false" customWidth="true" hidden="false" outlineLevel="0" max="27" min="27" style="0" width="10.17"/>
    <col collapsed="false" customWidth="true" hidden="false" outlineLevel="0" max="1025" min="28" style="0" width="10.49"/>
  </cols>
  <sheetData>
    <row r="1" customFormat="false" ht="15" hidden="false" customHeight="false" outlineLevel="0" collapsed="false">
      <c r="A1" s="22" t="s">
        <v>48</v>
      </c>
      <c r="B1" s="23" t="n">
        <v>1</v>
      </c>
      <c r="C1" s="23" t="n">
        <f aca="false">B1+1</f>
        <v>2</v>
      </c>
      <c r="D1" s="23" t="n">
        <f aca="false">C1+1</f>
        <v>3</v>
      </c>
      <c r="E1" s="23" t="n">
        <f aca="false">D1+1</f>
        <v>4</v>
      </c>
      <c r="F1" s="23" t="n">
        <f aca="false">E1+1</f>
        <v>5</v>
      </c>
      <c r="G1" s="23" t="n">
        <f aca="false">F1+1</f>
        <v>6</v>
      </c>
      <c r="H1" s="23" t="n">
        <f aca="false">G1+1</f>
        <v>7</v>
      </c>
      <c r="I1" s="23" t="n">
        <f aca="false">H1+1</f>
        <v>8</v>
      </c>
      <c r="J1" s="23" t="n">
        <f aca="false">I1+1</f>
        <v>9</v>
      </c>
      <c r="K1" s="23" t="n">
        <f aca="false">J1+1</f>
        <v>10</v>
      </c>
      <c r="L1" s="23" t="n">
        <f aca="false">K1+1</f>
        <v>11</v>
      </c>
      <c r="M1" s="23" t="n">
        <f aca="false">L1+1</f>
        <v>12</v>
      </c>
      <c r="N1" s="23" t="n">
        <f aca="false">M1+1</f>
        <v>13</v>
      </c>
      <c r="O1" s="23" t="n">
        <f aca="false">N1+1</f>
        <v>14</v>
      </c>
      <c r="P1" s="23" t="n">
        <f aca="false">O1+1</f>
        <v>15</v>
      </c>
      <c r="Q1" s="23" t="n">
        <f aca="false">P1+1</f>
        <v>16</v>
      </c>
      <c r="R1" s="23" t="n">
        <f aca="false">Q1+1</f>
        <v>17</v>
      </c>
      <c r="S1" s="23" t="n">
        <f aca="false">R1+1</f>
        <v>18</v>
      </c>
      <c r="T1" s="23" t="n">
        <f aca="false">S1+1</f>
        <v>19</v>
      </c>
      <c r="U1" s="23" t="n">
        <f aca="false">T1+1</f>
        <v>20</v>
      </c>
      <c r="V1" s="23" t="n">
        <f aca="false">U1+1</f>
        <v>21</v>
      </c>
      <c r="W1" s="23" t="n">
        <f aca="false">V1+1</f>
        <v>22</v>
      </c>
      <c r="X1" s="23" t="n">
        <f aca="false">W1+1</f>
        <v>23</v>
      </c>
      <c r="Y1" s="23" t="n">
        <f aca="false">X1+1</f>
        <v>24</v>
      </c>
      <c r="Z1" s="23" t="n">
        <f aca="false">Y1+1</f>
        <v>25</v>
      </c>
      <c r="AA1" s="23" t="n">
        <f aca="false">Z1+1</f>
        <v>26</v>
      </c>
      <c r="AB1" s="23" t="n">
        <f aca="false">AA1+1</f>
        <v>27</v>
      </c>
      <c r="AC1" s="23" t="n">
        <f aca="false">AB1+1</f>
        <v>28</v>
      </c>
      <c r="AD1" s="23" t="n">
        <f aca="false">AC1+1</f>
        <v>29</v>
      </c>
      <c r="AE1" s="23" t="n">
        <f aca="false">AD1+1</f>
        <v>30</v>
      </c>
      <c r="AF1" s="23" t="n">
        <f aca="false">AE1+1</f>
        <v>31</v>
      </c>
      <c r="AG1" s="23" t="n">
        <f aca="false">AF1+1</f>
        <v>32</v>
      </c>
      <c r="AH1" s="23" t="n">
        <f aca="false">AG1+1</f>
        <v>33</v>
      </c>
      <c r="AI1" s="23" t="n">
        <f aca="false">AH1+1</f>
        <v>34</v>
      </c>
      <c r="AJ1" s="23" t="n">
        <f aca="false">AI1+1</f>
        <v>35</v>
      </c>
      <c r="AK1" s="23" t="n">
        <f aca="false">AJ1+1</f>
        <v>36</v>
      </c>
      <c r="AL1" s="23" t="n">
        <f aca="false">AK1+1</f>
        <v>37</v>
      </c>
      <c r="AM1" s="23" t="n">
        <f aca="false">AL1+1</f>
        <v>38</v>
      </c>
      <c r="AN1" s="23" t="n">
        <f aca="false">AM1+1</f>
        <v>39</v>
      </c>
      <c r="AO1" s="23" t="n">
        <f aca="false">AN1+1</f>
        <v>40</v>
      </c>
      <c r="AP1" s="23" t="n">
        <f aca="false">AO1+1</f>
        <v>41</v>
      </c>
      <c r="AQ1" s="23" t="n">
        <f aca="false">AP1+1</f>
        <v>42</v>
      </c>
      <c r="AR1" s="23" t="n">
        <f aca="false">AQ1+1</f>
        <v>43</v>
      </c>
      <c r="AS1" s="23" t="n">
        <f aca="false">AR1+1</f>
        <v>44</v>
      </c>
      <c r="AT1" s="23" t="n">
        <f aca="false">AS1+1</f>
        <v>45</v>
      </c>
      <c r="AU1" s="23" t="n">
        <f aca="false">AT1+1</f>
        <v>46</v>
      </c>
      <c r="AV1" s="23" t="n">
        <f aca="false">AU1+1</f>
        <v>47</v>
      </c>
      <c r="AW1" s="23" t="n">
        <f aca="false">AV1+1</f>
        <v>48</v>
      </c>
      <c r="AX1" s="23" t="n">
        <f aca="false">AW1+1</f>
        <v>49</v>
      </c>
      <c r="AY1" s="23" t="n">
        <f aca="false">AX1+1</f>
        <v>50</v>
      </c>
      <c r="AZ1" s="23" t="n">
        <f aca="false">AY1+1</f>
        <v>51</v>
      </c>
      <c r="BA1" s="23" t="n">
        <f aca="false">AZ1+1</f>
        <v>52</v>
      </c>
      <c r="BB1" s="23" t="n">
        <f aca="false">BA1+1</f>
        <v>53</v>
      </c>
      <c r="BC1" s="23" t="n">
        <f aca="false">BB1+1</f>
        <v>54</v>
      </c>
      <c r="BD1" s="23" t="n">
        <f aca="false">BC1+1</f>
        <v>55</v>
      </c>
      <c r="BE1" s="23" t="n">
        <f aca="false">BD1+1</f>
        <v>56</v>
      </c>
      <c r="BF1" s="23" t="n">
        <f aca="false">BE1+1</f>
        <v>57</v>
      </c>
      <c r="BG1" s="23" t="n">
        <f aca="false">BF1+1</f>
        <v>58</v>
      </c>
      <c r="BH1" s="23" t="n">
        <f aca="false">BG1+1</f>
        <v>59</v>
      </c>
      <c r="BI1" s="23" t="n">
        <f aca="false">BH1+1</f>
        <v>60</v>
      </c>
    </row>
    <row r="2" customFormat="false" ht="15" hidden="false" customHeight="false" outlineLevel="0" collapsed="false">
      <c r="A2" s="22" t="s">
        <v>49</v>
      </c>
      <c r="B2" s="0" t="n">
        <v>13</v>
      </c>
      <c r="C2" s="0" t="n">
        <v>13</v>
      </c>
      <c r="D2" s="0" t="n">
        <v>15</v>
      </c>
      <c r="E2" s="0" t="n">
        <v>15</v>
      </c>
    </row>
    <row r="3" customFormat="false" ht="15" hidden="false" customHeight="false" outlineLevel="0" collapsed="false">
      <c r="A3" s="22" t="s">
        <v>50</v>
      </c>
      <c r="B3" s="0" t="n">
        <v>13</v>
      </c>
      <c r="C3" s="0" t="n">
        <v>13</v>
      </c>
      <c r="D3" s="0" t="n">
        <v>15</v>
      </c>
      <c r="E3" s="0" t="n">
        <v>15</v>
      </c>
    </row>
    <row r="4" customFormat="false" ht="15" hidden="false" customHeight="false" outlineLevel="0" collapsed="false">
      <c r="A4" s="24" t="s">
        <v>51</v>
      </c>
      <c r="B4" s="0" t="n">
        <v>13</v>
      </c>
      <c r="C4" s="0" t="n">
        <v>13</v>
      </c>
      <c r="D4" s="0" t="n">
        <v>15</v>
      </c>
      <c r="E4" s="0" t="n">
        <v>15</v>
      </c>
    </row>
    <row r="5" customFormat="false" ht="15" hidden="false" customHeight="false" outlineLevel="0" collapsed="false">
      <c r="A5" s="24" t="s">
        <v>52</v>
      </c>
      <c r="B5" s="0" t="n">
        <v>13</v>
      </c>
      <c r="C5" s="0" t="n">
        <v>13</v>
      </c>
      <c r="D5" s="0" t="n">
        <v>15</v>
      </c>
      <c r="E5" s="0" t="n">
        <v>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zeroHeight="false" outlineLevelRow="0" outlineLevelCol="0"/>
  <cols>
    <col collapsed="false" customWidth="true" hidden="false" outlineLevel="0" max="1" min="1" style="0" width="97.5"/>
    <col collapsed="false" customWidth="true" hidden="false" outlineLevel="0" max="2" min="2" style="0" width="42.84"/>
    <col collapsed="false" customWidth="true" hidden="false" outlineLevel="0" max="3" min="3" style="0" width="34.16"/>
    <col collapsed="false" customWidth="true" hidden="false" outlineLevel="0" max="8" min="4" style="0" width="10.49"/>
    <col collapsed="false" customWidth="true" hidden="false" outlineLevel="0" max="9" min="9" style="0" width="3.83"/>
    <col collapsed="false" customWidth="true" hidden="false" outlineLevel="0" max="1025" min="10" style="0" width="10.49"/>
  </cols>
  <sheetData>
    <row r="1" customFormat="false" ht="22.05" hidden="false" customHeight="false" outlineLevel="0" collapsed="false">
      <c r="A1" s="10" t="s">
        <v>53</v>
      </c>
      <c r="B1" s="25" t="s">
        <v>16</v>
      </c>
      <c r="D1" s="26"/>
      <c r="E1" s="26"/>
      <c r="F1" s="26"/>
      <c r="G1" s="26"/>
      <c r="H1" s="26"/>
      <c r="I1" s="26"/>
      <c r="J1" s="26"/>
      <c r="K1" s="26"/>
      <c r="L1" s="27"/>
      <c r="M1" s="27"/>
    </row>
    <row r="2" customFormat="false" ht="15" hidden="false" customHeight="false" outlineLevel="0" collapsed="false">
      <c r="A2" s="1" t="s">
        <v>54</v>
      </c>
      <c r="B2" s="28" t="s">
        <v>55</v>
      </c>
      <c r="L2" s="27"/>
      <c r="M2" s="27"/>
    </row>
    <row r="3" customFormat="false" ht="15" hidden="false" customHeight="false" outlineLevel="0" collapsed="false">
      <c r="A3" s="1" t="s">
        <v>56</v>
      </c>
      <c r="B3" s="28" t="n">
        <v>6.36</v>
      </c>
      <c r="L3" s="27"/>
      <c r="M3" s="27"/>
    </row>
    <row r="4" customFormat="false" ht="15" hidden="false" customHeight="false" outlineLevel="0" collapsed="false">
      <c r="A4" s="13" t="s">
        <v>57</v>
      </c>
      <c r="B4" s="29"/>
    </row>
    <row r="5" customFormat="false" ht="15" hidden="false" customHeight="false" outlineLevel="0" collapsed="false">
      <c r="A5" s="30" t="s">
        <v>58</v>
      </c>
      <c r="B5" s="28"/>
    </row>
    <row r="6" customFormat="false" ht="15" hidden="false" customHeight="false" outlineLevel="0" collapsed="false">
      <c r="A6" s="30" t="s">
        <v>59</v>
      </c>
      <c r="B6" s="31" t="n">
        <v>2.24</v>
      </c>
    </row>
    <row r="7" customFormat="false" ht="15" hidden="false" customHeight="false" outlineLevel="0" collapsed="false">
      <c r="A7" s="32" t="s">
        <v>60</v>
      </c>
      <c r="B7" s="33" t="n">
        <v>0.1</v>
      </c>
    </row>
    <row r="8" customFormat="false" ht="15" hidden="false" customHeight="false" outlineLevel="0" collapsed="false">
      <c r="A8" s="1" t="s">
        <v>61</v>
      </c>
      <c r="B8" s="31"/>
    </row>
    <row r="9" customFormat="false" ht="15" hidden="false" customHeight="false" outlineLevel="0" collapsed="false">
      <c r="A9" s="1" t="s">
        <v>62</v>
      </c>
      <c r="B9" s="31"/>
    </row>
    <row r="10" customFormat="false" ht="15" hidden="false" customHeight="false" outlineLevel="0" collapsed="false">
      <c r="A10" s="1" t="s">
        <v>63</v>
      </c>
      <c r="B10" s="34"/>
    </row>
    <row r="11" customFormat="false" ht="15" hidden="false" customHeight="false" outlineLevel="0" collapsed="false">
      <c r="A11" s="5"/>
      <c r="B11" s="5"/>
    </row>
    <row r="12" customFormat="false" ht="15" hidden="false" customHeight="false" outlineLevel="0" collapsed="false">
      <c r="B12" s="5"/>
    </row>
    <row r="14" customFormat="false" ht="18" hidden="false" customHeight="true" outlineLevel="0" collapsed="false"/>
    <row r="18" customFormat="false" ht="17"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5" zeroHeight="false" outlineLevelRow="0" outlineLevelCol="0"/>
  <cols>
    <col collapsed="false" customWidth="true" hidden="false" outlineLevel="0" max="1" min="1" style="0" width="38.13"/>
    <col collapsed="false" customWidth="true" hidden="false" outlineLevel="0" max="2" min="2" style="0" width="31.77"/>
    <col collapsed="false" customWidth="true" hidden="false" outlineLevel="0" max="3" min="3" style="0" width="11.9"/>
    <col collapsed="false" customWidth="true" hidden="false" outlineLevel="0" max="4" min="4" style="0" width="16.44"/>
    <col collapsed="false" customWidth="true" hidden="false" outlineLevel="0" max="1025" min="5" style="0" width="8.36"/>
  </cols>
  <sheetData>
    <row r="1" customFormat="false" ht="15" hidden="false" customHeight="false" outlineLevel="0" collapsed="false">
      <c r="A1" s="35" t="s">
        <v>64</v>
      </c>
      <c r="B1" s="36" t="n">
        <v>0</v>
      </c>
      <c r="C1" s="36" t="n">
        <f aca="false">B1+1</f>
        <v>1</v>
      </c>
      <c r="D1" s="36" t="n">
        <f aca="false">C1+1</f>
        <v>2</v>
      </c>
      <c r="E1" s="36" t="n">
        <f aca="false">D1+1</f>
        <v>3</v>
      </c>
      <c r="F1" s="36" t="n">
        <f aca="false">E1+1</f>
        <v>4</v>
      </c>
      <c r="G1" s="36" t="n">
        <f aca="false">F1+1</f>
        <v>5</v>
      </c>
      <c r="H1" s="36" t="n">
        <f aca="false">G1+1</f>
        <v>6</v>
      </c>
      <c r="I1" s="36" t="n">
        <f aca="false">H1+1</f>
        <v>7</v>
      </c>
      <c r="J1" s="36" t="n">
        <f aca="false">I1+1</f>
        <v>8</v>
      </c>
      <c r="K1" s="36" t="n">
        <f aca="false">J1+1</f>
        <v>9</v>
      </c>
      <c r="L1" s="36" t="n">
        <f aca="false">K1+1</f>
        <v>10</v>
      </c>
      <c r="M1" s="36" t="n">
        <f aca="false">L1+1</f>
        <v>11</v>
      </c>
      <c r="N1" s="36" t="n">
        <f aca="false">M1+1</f>
        <v>12</v>
      </c>
      <c r="O1" s="36" t="n">
        <f aca="false">N1+1</f>
        <v>13</v>
      </c>
      <c r="P1" s="36" t="n">
        <f aca="false">O1+1</f>
        <v>14</v>
      </c>
      <c r="Q1" s="36" t="n">
        <f aca="false">P1+1</f>
        <v>15</v>
      </c>
      <c r="R1" s="36" t="n">
        <f aca="false">Q1+1</f>
        <v>16</v>
      </c>
      <c r="S1" s="36" t="n">
        <f aca="false">R1+1</f>
        <v>17</v>
      </c>
      <c r="T1" s="36" t="n">
        <f aca="false">S1+1</f>
        <v>18</v>
      </c>
      <c r="U1" s="36" t="n">
        <f aca="false">T1+1</f>
        <v>19</v>
      </c>
      <c r="V1" s="36" t="n">
        <f aca="false">U1+1</f>
        <v>20</v>
      </c>
      <c r="W1" s="36" t="n">
        <f aca="false">V1+1</f>
        <v>21</v>
      </c>
      <c r="X1" s="36" t="n">
        <f aca="false">W1+1</f>
        <v>22</v>
      </c>
      <c r="Y1" s="36" t="n">
        <f aca="false">X1+1</f>
        <v>23</v>
      </c>
      <c r="Z1" s="36" t="n">
        <f aca="false">Y1+1</f>
        <v>24</v>
      </c>
      <c r="AA1" s="36" t="n">
        <f aca="false">Z1+1</f>
        <v>25</v>
      </c>
      <c r="AB1" s="36" t="n">
        <f aca="false">AA1+1</f>
        <v>26</v>
      </c>
      <c r="AC1" s="36" t="n">
        <f aca="false">AB1+1</f>
        <v>27</v>
      </c>
      <c r="AD1" s="36" t="n">
        <f aca="false">AC1+1</f>
        <v>28</v>
      </c>
      <c r="AE1" s="36" t="n">
        <f aca="false">AD1+1</f>
        <v>29</v>
      </c>
      <c r="AF1" s="36" t="n">
        <f aca="false">AE1+1</f>
        <v>30</v>
      </c>
      <c r="AG1" s="36" t="n">
        <f aca="false">AF1+1</f>
        <v>31</v>
      </c>
      <c r="AH1" s="36" t="n">
        <f aca="false">AG1+1</f>
        <v>32</v>
      </c>
      <c r="AI1" s="36" t="n">
        <f aca="false">AH1+1</f>
        <v>33</v>
      </c>
      <c r="AJ1" s="36" t="n">
        <f aca="false">AI1+1</f>
        <v>34</v>
      </c>
      <c r="AK1" s="36" t="n">
        <f aca="false">AJ1+1</f>
        <v>35</v>
      </c>
      <c r="AL1" s="36" t="n">
        <f aca="false">AK1+1</f>
        <v>36</v>
      </c>
      <c r="AM1" s="36" t="n">
        <f aca="false">AL1+1</f>
        <v>37</v>
      </c>
      <c r="AN1" s="36" t="n">
        <f aca="false">AM1+1</f>
        <v>38</v>
      </c>
      <c r="AO1" s="36" t="n">
        <f aca="false">AN1+1</f>
        <v>39</v>
      </c>
      <c r="AP1" s="36" t="n">
        <f aca="false">AO1+1</f>
        <v>40</v>
      </c>
      <c r="AQ1" s="36" t="n">
        <f aca="false">AP1+1</f>
        <v>41</v>
      </c>
      <c r="AR1" s="36" t="n">
        <f aca="false">AQ1+1</f>
        <v>42</v>
      </c>
      <c r="AS1" s="36" t="n">
        <f aca="false">AR1+1</f>
        <v>43</v>
      </c>
      <c r="AT1" s="36" t="n">
        <f aca="false">AS1+1</f>
        <v>44</v>
      </c>
      <c r="AU1" s="36" t="n">
        <f aca="false">AT1+1</f>
        <v>45</v>
      </c>
      <c r="AV1" s="36" t="n">
        <f aca="false">AU1+1</f>
        <v>46</v>
      </c>
      <c r="AW1" s="36" t="n">
        <f aca="false">AV1+1</f>
        <v>47</v>
      </c>
      <c r="AX1" s="36" t="n">
        <f aca="false">AW1+1</f>
        <v>48</v>
      </c>
      <c r="AY1" s="36" t="n">
        <f aca="false">AX1+1</f>
        <v>49</v>
      </c>
      <c r="AZ1" s="36" t="n">
        <f aca="false">AY1+1</f>
        <v>50</v>
      </c>
      <c r="BA1" s="36" t="n">
        <f aca="false">AZ1+1</f>
        <v>51</v>
      </c>
      <c r="BB1" s="36" t="n">
        <f aca="false">BA1+1</f>
        <v>52</v>
      </c>
      <c r="BC1" s="36" t="n">
        <f aca="false">BB1+1</f>
        <v>53</v>
      </c>
      <c r="BD1" s="36" t="n">
        <f aca="false">BC1+1</f>
        <v>54</v>
      </c>
      <c r="BE1" s="36" t="n">
        <f aca="false">BD1+1</f>
        <v>55</v>
      </c>
      <c r="BF1" s="36" t="n">
        <f aca="false">BE1+1</f>
        <v>56</v>
      </c>
      <c r="BG1" s="36" t="n">
        <f aca="false">BF1+1</f>
        <v>57</v>
      </c>
      <c r="BH1" s="36" t="n">
        <f aca="false">BG1+1</f>
        <v>58</v>
      </c>
      <c r="BI1" s="36" t="n">
        <f aca="false">BH1+1</f>
        <v>59</v>
      </c>
      <c r="BJ1" s="36" t="n">
        <f aca="false">BI1+1</f>
        <v>60</v>
      </c>
    </row>
    <row r="2" customFormat="false" ht="15" hidden="false" customHeight="false" outlineLevel="0" collapsed="false">
      <c r="A2" s="37" t="s">
        <v>18</v>
      </c>
    </row>
    <row r="3" customFormat="false" ht="15" hidden="false" customHeight="false" outlineLevel="0" collapsed="false">
      <c r="A3" s="38" t="s">
        <v>65</v>
      </c>
    </row>
    <row r="4" customFormat="false" ht="15" hidden="false" customHeight="false" outlineLevel="0" collapsed="false">
      <c r="A4" s="39" t="s">
        <v>66</v>
      </c>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row>
    <row r="5" customFormat="false" ht="15" hidden="false" customHeight="false" outlineLevel="0" collapsed="false">
      <c r="A5" s="38" t="s">
        <v>67</v>
      </c>
      <c r="B5" s="40" t="n">
        <v>5E-006</v>
      </c>
      <c r="C5" s="40" t="n">
        <v>1.5E-005</v>
      </c>
      <c r="D5" s="40" t="n">
        <v>0.0003</v>
      </c>
      <c r="E5" s="40" t="n">
        <v>5E-006</v>
      </c>
      <c r="F5" s="40" t="n">
        <v>5E-006</v>
      </c>
      <c r="G5" s="40" t="n">
        <v>5E-006</v>
      </c>
      <c r="H5" s="40" t="n">
        <v>5E-006</v>
      </c>
      <c r="I5" s="40" t="n">
        <v>5E-006</v>
      </c>
      <c r="J5" s="40" t="n">
        <v>5E-006</v>
      </c>
      <c r="K5" s="40" t="n">
        <v>5E-006</v>
      </c>
      <c r="L5" s="40" t="n">
        <v>5E-006</v>
      </c>
      <c r="M5" s="40" t="n">
        <v>5E-006</v>
      </c>
      <c r="N5" s="40" t="n">
        <v>5E-006</v>
      </c>
      <c r="O5" s="40" t="n">
        <v>5E-006</v>
      </c>
      <c r="P5" s="40" t="n">
        <v>5E-006</v>
      </c>
      <c r="Q5" s="40" t="n">
        <v>5E-006</v>
      </c>
      <c r="R5" s="40" t="n">
        <v>5E-006</v>
      </c>
      <c r="S5" s="40" t="n">
        <v>5E-006</v>
      </c>
      <c r="T5" s="40" t="n">
        <v>5E-006</v>
      </c>
      <c r="U5" s="40" t="n">
        <v>5E-006</v>
      </c>
      <c r="V5" s="40" t="n">
        <v>5E-006</v>
      </c>
      <c r="W5" s="40" t="n">
        <v>5E-006</v>
      </c>
      <c r="X5" s="40" t="n">
        <v>5E-006</v>
      </c>
      <c r="Y5" s="40" t="n">
        <v>5E-006</v>
      </c>
      <c r="Z5" s="40" t="n">
        <v>5E-006</v>
      </c>
      <c r="AA5" s="40" t="n">
        <v>5E-006</v>
      </c>
      <c r="AB5" s="40" t="n">
        <v>5E-006</v>
      </c>
      <c r="AC5" s="40" t="n">
        <v>5E-006</v>
      </c>
      <c r="AD5" s="40" t="n">
        <v>5E-006</v>
      </c>
      <c r="AE5" s="40" t="n">
        <v>5E-006</v>
      </c>
      <c r="AF5" s="40" t="n">
        <v>5E-006</v>
      </c>
      <c r="AG5" s="40" t="n">
        <v>5E-006</v>
      </c>
      <c r="AH5" s="40" t="n">
        <v>5E-006</v>
      </c>
      <c r="AI5" s="40" t="n">
        <v>5E-006</v>
      </c>
      <c r="AJ5" s="40" t="n">
        <v>5E-006</v>
      </c>
      <c r="AK5" s="40" t="n">
        <v>5E-006</v>
      </c>
      <c r="AL5" s="40" t="n">
        <v>5E-006</v>
      </c>
      <c r="AM5" s="40" t="n">
        <v>5E-006</v>
      </c>
      <c r="AN5" s="40" t="n">
        <v>5E-006</v>
      </c>
      <c r="AO5" s="40" t="n">
        <v>5E-006</v>
      </c>
      <c r="AP5" s="40" t="n">
        <v>5E-006</v>
      </c>
      <c r="AQ5" s="40" t="n">
        <v>5E-006</v>
      </c>
      <c r="AR5" s="40" t="n">
        <v>5E-006</v>
      </c>
      <c r="AS5" s="40" t="n">
        <v>5E-006</v>
      </c>
      <c r="AT5" s="40" t="n">
        <v>5E-006</v>
      </c>
      <c r="AU5" s="40" t="n">
        <v>5E-006</v>
      </c>
      <c r="AV5" s="40" t="n">
        <v>5E-006</v>
      </c>
      <c r="AW5" s="40" t="n">
        <v>5E-006</v>
      </c>
      <c r="AX5" s="40" t="n">
        <v>5E-006</v>
      </c>
      <c r="AY5" s="40" t="n">
        <v>5E-006</v>
      </c>
      <c r="AZ5" s="40" t="n">
        <v>5E-006</v>
      </c>
      <c r="BA5" s="40" t="n">
        <v>5E-006</v>
      </c>
      <c r="BB5" s="40" t="n">
        <v>5E-006</v>
      </c>
      <c r="BC5" s="40" t="n">
        <v>5E-006</v>
      </c>
      <c r="BD5" s="40" t="n">
        <v>5E-006</v>
      </c>
      <c r="BE5" s="40" t="n">
        <v>5E-006</v>
      </c>
      <c r="BF5" s="40" t="n">
        <v>5E-006</v>
      </c>
      <c r="BG5" s="40" t="n">
        <v>5E-006</v>
      </c>
      <c r="BH5" s="40" t="n">
        <v>5E-006</v>
      </c>
      <c r="BI5" s="40" t="n">
        <v>5E-006</v>
      </c>
      <c r="BJ5" s="40" t="n">
        <v>5E-006</v>
      </c>
    </row>
    <row r="6" customFormat="false" ht="15" hidden="false" customHeight="false" outlineLevel="0" collapsed="false">
      <c r="A6" s="38" t="s">
        <v>68</v>
      </c>
      <c r="B6" s="41" t="n">
        <v>2.65E-005</v>
      </c>
      <c r="C6" s="41" t="n">
        <v>1.65E-005</v>
      </c>
      <c r="D6" s="40" t="n">
        <v>0.0003</v>
      </c>
      <c r="E6" s="41" t="n">
        <v>2.65E-005</v>
      </c>
      <c r="F6" s="41" t="n">
        <v>2.65E-005</v>
      </c>
      <c r="G6" s="41" t="n">
        <v>2.65E-005</v>
      </c>
      <c r="H6" s="41" t="n">
        <v>2.65E-005</v>
      </c>
      <c r="I6" s="41" t="n">
        <v>2.65E-005</v>
      </c>
      <c r="J6" s="41" t="n">
        <v>2.65E-005</v>
      </c>
      <c r="K6" s="41" t="n">
        <v>2.65E-005</v>
      </c>
      <c r="L6" s="41" t="n">
        <v>2.65E-005</v>
      </c>
      <c r="M6" s="41" t="n">
        <v>2.65E-005</v>
      </c>
      <c r="N6" s="41" t="n">
        <v>2.65E-005</v>
      </c>
      <c r="O6" s="41" t="n">
        <v>2.65E-005</v>
      </c>
      <c r="P6" s="41" t="n">
        <v>2.65E-005</v>
      </c>
      <c r="Q6" s="41" t="n">
        <v>2.65E-005</v>
      </c>
      <c r="R6" s="41" t="n">
        <v>2.65E-005</v>
      </c>
      <c r="S6" s="41" t="n">
        <v>2.65E-005</v>
      </c>
      <c r="T6" s="41" t="n">
        <v>2.65E-005</v>
      </c>
      <c r="U6" s="41" t="n">
        <v>2.65E-005</v>
      </c>
      <c r="V6" s="41" t="n">
        <v>2.65E-005</v>
      </c>
      <c r="W6" s="41" t="n">
        <v>2.65E-005</v>
      </c>
      <c r="X6" s="41" t="n">
        <v>2.65E-005</v>
      </c>
      <c r="Y6" s="41" t="n">
        <v>2.65E-005</v>
      </c>
      <c r="Z6" s="41" t="n">
        <v>2.65E-005</v>
      </c>
      <c r="AA6" s="41" t="n">
        <v>2.65E-005</v>
      </c>
      <c r="AB6" s="41" t="n">
        <v>2.65E-005</v>
      </c>
      <c r="AC6" s="41" t="n">
        <v>2.65E-005</v>
      </c>
      <c r="AD6" s="41" t="n">
        <v>2.65E-005</v>
      </c>
      <c r="AE6" s="41" t="n">
        <v>2.65E-005</v>
      </c>
      <c r="AF6" s="41" t="n">
        <v>2.65E-005</v>
      </c>
      <c r="AG6" s="41" t="n">
        <v>2.65E-005</v>
      </c>
      <c r="AH6" s="41" t="n">
        <v>2.65E-005</v>
      </c>
      <c r="AI6" s="41" t="n">
        <v>2.65E-005</v>
      </c>
      <c r="AJ6" s="41" t="n">
        <v>2.65E-005</v>
      </c>
      <c r="AK6" s="41" t="n">
        <v>2.65E-005</v>
      </c>
      <c r="AL6" s="41" t="n">
        <v>2.65E-005</v>
      </c>
      <c r="AM6" s="41" t="n">
        <v>2.65E-005</v>
      </c>
      <c r="AN6" s="41" t="n">
        <v>2.65E-005</v>
      </c>
      <c r="AO6" s="41" t="n">
        <v>2.65E-005</v>
      </c>
      <c r="AP6" s="41" t="n">
        <v>2.65E-005</v>
      </c>
      <c r="AQ6" s="41" t="n">
        <v>2.65E-005</v>
      </c>
      <c r="AR6" s="41" t="n">
        <v>2.65E-005</v>
      </c>
      <c r="AS6" s="41" t="n">
        <v>2.65E-005</v>
      </c>
      <c r="AT6" s="41" t="n">
        <v>2.65E-005</v>
      </c>
      <c r="AU6" s="41" t="n">
        <v>2.65E-005</v>
      </c>
      <c r="AV6" s="41" t="n">
        <v>2.65E-005</v>
      </c>
      <c r="AW6" s="41" t="n">
        <v>2.65E-005</v>
      </c>
      <c r="AX6" s="41" t="n">
        <v>2.65E-005</v>
      </c>
      <c r="AY6" s="41" t="n">
        <v>2.65E-005</v>
      </c>
      <c r="AZ6" s="41" t="n">
        <v>2.65E-005</v>
      </c>
      <c r="BA6" s="41" t="n">
        <v>2.65E-005</v>
      </c>
      <c r="BB6" s="41" t="n">
        <v>2.65E-005</v>
      </c>
      <c r="BC6" s="41" t="n">
        <v>2.65E-005</v>
      </c>
      <c r="BD6" s="41" t="n">
        <v>2.65E-005</v>
      </c>
      <c r="BE6" s="41" t="n">
        <v>2.65E-005</v>
      </c>
      <c r="BF6" s="41" t="n">
        <v>2.65E-005</v>
      </c>
      <c r="BG6" s="41" t="n">
        <v>2.65E-005</v>
      </c>
      <c r="BH6" s="41" t="n">
        <v>2.65E-005</v>
      </c>
      <c r="BI6" s="41" t="n">
        <v>2.65E-005</v>
      </c>
      <c r="BJ6" s="41" t="n">
        <v>2.65E-005</v>
      </c>
    </row>
    <row r="7" customFormat="false" ht="15" hidden="false" customHeight="false" outlineLevel="0" collapsed="false">
      <c r="A7" s="42" t="s">
        <v>27</v>
      </c>
    </row>
    <row r="8" customFormat="false" ht="15" hidden="false" customHeight="false" outlineLevel="0" collapsed="false">
      <c r="A8" s="38" t="s">
        <v>65</v>
      </c>
    </row>
    <row r="9" customFormat="false" ht="15" hidden="false" customHeight="false" outlineLevel="0" collapsed="false">
      <c r="A9" s="39" t="s">
        <v>66</v>
      </c>
    </row>
    <row r="10" customFormat="false" ht="15" hidden="false" customHeight="false" outlineLevel="0" collapsed="false">
      <c r="A10" s="38" t="s">
        <v>67</v>
      </c>
      <c r="B10" s="40" t="n">
        <v>5E-006</v>
      </c>
      <c r="C10" s="40" t="n">
        <v>1.5E-005</v>
      </c>
      <c r="D10" s="40" t="n">
        <v>0.0003</v>
      </c>
      <c r="E10" s="40" t="n">
        <v>5E-006</v>
      </c>
      <c r="F10" s="40" t="n">
        <v>5E-006</v>
      </c>
      <c r="G10" s="40" t="n">
        <v>5E-006</v>
      </c>
      <c r="H10" s="40" t="n">
        <v>5E-006</v>
      </c>
      <c r="I10" s="40" t="n">
        <v>5E-006</v>
      </c>
      <c r="J10" s="40" t="n">
        <v>5E-006</v>
      </c>
      <c r="K10" s="40" t="n">
        <v>5E-006</v>
      </c>
      <c r="L10" s="40" t="n">
        <v>5E-006</v>
      </c>
      <c r="M10" s="40" t="n">
        <v>5E-006</v>
      </c>
      <c r="N10" s="40" t="n">
        <v>5E-006</v>
      </c>
      <c r="O10" s="40" t="n">
        <v>5E-006</v>
      </c>
      <c r="P10" s="40" t="n">
        <v>5E-006</v>
      </c>
      <c r="Q10" s="40" t="n">
        <v>5E-006</v>
      </c>
      <c r="R10" s="40" t="n">
        <v>5E-006</v>
      </c>
      <c r="S10" s="40" t="n">
        <v>5E-006</v>
      </c>
      <c r="T10" s="40" t="n">
        <v>5E-006</v>
      </c>
      <c r="U10" s="40" t="n">
        <v>5E-006</v>
      </c>
      <c r="V10" s="40" t="n">
        <v>5E-006</v>
      </c>
      <c r="W10" s="40" t="n">
        <v>5E-006</v>
      </c>
      <c r="X10" s="40" t="n">
        <v>5E-006</v>
      </c>
      <c r="Y10" s="40" t="n">
        <v>5E-006</v>
      </c>
      <c r="Z10" s="40" t="n">
        <v>5E-006</v>
      </c>
      <c r="AA10" s="40" t="n">
        <v>5E-006</v>
      </c>
      <c r="AB10" s="40" t="n">
        <v>5E-006</v>
      </c>
      <c r="AC10" s="40" t="n">
        <v>5E-006</v>
      </c>
      <c r="AD10" s="40" t="n">
        <v>5E-006</v>
      </c>
      <c r="AE10" s="40" t="n">
        <v>5E-006</v>
      </c>
      <c r="AF10" s="40" t="n">
        <v>5E-006</v>
      </c>
      <c r="AG10" s="40" t="n">
        <v>5E-006</v>
      </c>
      <c r="AH10" s="40" t="n">
        <v>5E-006</v>
      </c>
      <c r="AI10" s="40" t="n">
        <v>5E-006</v>
      </c>
      <c r="AJ10" s="40" t="n">
        <v>5E-006</v>
      </c>
      <c r="AK10" s="40" t="n">
        <v>5E-006</v>
      </c>
      <c r="AL10" s="40" t="n">
        <v>5E-006</v>
      </c>
      <c r="AM10" s="40" t="n">
        <v>5E-006</v>
      </c>
      <c r="AN10" s="40" t="n">
        <v>5E-006</v>
      </c>
      <c r="AO10" s="40" t="n">
        <v>5E-006</v>
      </c>
      <c r="AP10" s="40" t="n">
        <v>5E-006</v>
      </c>
      <c r="AQ10" s="40" t="n">
        <v>5E-006</v>
      </c>
      <c r="AR10" s="40" t="n">
        <v>5E-006</v>
      </c>
      <c r="AS10" s="40" t="n">
        <v>5E-006</v>
      </c>
      <c r="AT10" s="40" t="n">
        <v>5E-006</v>
      </c>
      <c r="AU10" s="40" t="n">
        <v>5E-006</v>
      </c>
      <c r="AV10" s="40" t="n">
        <v>5E-006</v>
      </c>
      <c r="AW10" s="40" t="n">
        <v>5E-006</v>
      </c>
      <c r="AX10" s="40" t="n">
        <v>5E-006</v>
      </c>
      <c r="AY10" s="40" t="n">
        <v>5E-006</v>
      </c>
      <c r="AZ10" s="40" t="n">
        <v>5E-006</v>
      </c>
      <c r="BA10" s="40" t="n">
        <v>5E-006</v>
      </c>
      <c r="BB10" s="40" t="n">
        <v>5E-006</v>
      </c>
      <c r="BC10" s="40" t="n">
        <v>5E-006</v>
      </c>
      <c r="BD10" s="40" t="n">
        <v>5E-006</v>
      </c>
      <c r="BE10" s="40" t="n">
        <v>5E-006</v>
      </c>
      <c r="BF10" s="40" t="n">
        <v>5E-006</v>
      </c>
      <c r="BG10" s="40" t="n">
        <v>5E-006</v>
      </c>
      <c r="BH10" s="40" t="n">
        <v>5E-006</v>
      </c>
      <c r="BI10" s="40" t="n">
        <v>5E-006</v>
      </c>
      <c r="BJ10" s="40" t="n">
        <v>5E-006</v>
      </c>
    </row>
    <row r="11" customFormat="false" ht="15" hidden="false" customHeight="false" outlineLevel="0" collapsed="false">
      <c r="A11" s="38" t="s">
        <v>68</v>
      </c>
      <c r="B11" s="41" t="n">
        <v>2.65E-005</v>
      </c>
      <c r="C11" s="41" t="n">
        <v>1.65E-005</v>
      </c>
      <c r="D11" s="40" t="n">
        <v>0.0003</v>
      </c>
      <c r="E11" s="41" t="n">
        <v>2.65E-005</v>
      </c>
      <c r="F11" s="41" t="n">
        <v>2.65E-005</v>
      </c>
      <c r="G11" s="41" t="n">
        <v>2.65E-005</v>
      </c>
      <c r="H11" s="41" t="n">
        <v>2.65E-005</v>
      </c>
      <c r="I11" s="41" t="n">
        <v>2.65E-005</v>
      </c>
      <c r="J11" s="41" t="n">
        <v>2.65E-005</v>
      </c>
      <c r="K11" s="41" t="n">
        <v>2.65E-005</v>
      </c>
      <c r="L11" s="41" t="n">
        <v>2.65E-005</v>
      </c>
      <c r="M11" s="41" t="n">
        <v>2.65E-005</v>
      </c>
      <c r="N11" s="41" t="n">
        <v>2.65E-005</v>
      </c>
      <c r="O11" s="41" t="n">
        <v>2.65E-005</v>
      </c>
      <c r="P11" s="41" t="n">
        <v>2.65E-005</v>
      </c>
      <c r="Q11" s="41" t="n">
        <v>2.65E-005</v>
      </c>
      <c r="R11" s="41" t="n">
        <v>2.65E-005</v>
      </c>
      <c r="S11" s="41" t="n">
        <v>2.65E-005</v>
      </c>
      <c r="T11" s="41" t="n">
        <v>2.65E-005</v>
      </c>
      <c r="U11" s="41" t="n">
        <v>2.65E-005</v>
      </c>
      <c r="V11" s="41" t="n">
        <v>2.65E-005</v>
      </c>
      <c r="W11" s="41" t="n">
        <v>2.65E-005</v>
      </c>
      <c r="X11" s="41" t="n">
        <v>2.65E-005</v>
      </c>
      <c r="Y11" s="41" t="n">
        <v>2.65E-005</v>
      </c>
      <c r="Z11" s="41" t="n">
        <v>2.65E-005</v>
      </c>
      <c r="AA11" s="41" t="n">
        <v>2.65E-005</v>
      </c>
      <c r="AB11" s="41" t="n">
        <v>2.65E-005</v>
      </c>
      <c r="AC11" s="41" t="n">
        <v>2.65E-005</v>
      </c>
      <c r="AD11" s="41" t="n">
        <v>2.65E-005</v>
      </c>
      <c r="AE11" s="41" t="n">
        <v>2.65E-005</v>
      </c>
      <c r="AF11" s="41" t="n">
        <v>2.65E-005</v>
      </c>
      <c r="AG11" s="41" t="n">
        <v>2.65E-005</v>
      </c>
      <c r="AH11" s="41" t="n">
        <v>2.65E-005</v>
      </c>
      <c r="AI11" s="41" t="n">
        <v>2.65E-005</v>
      </c>
      <c r="AJ11" s="41" t="n">
        <v>2.65E-005</v>
      </c>
      <c r="AK11" s="41" t="n">
        <v>2.65E-005</v>
      </c>
      <c r="AL11" s="41" t="n">
        <v>2.65E-005</v>
      </c>
      <c r="AM11" s="41" t="n">
        <v>2.65E-005</v>
      </c>
      <c r="AN11" s="41" t="n">
        <v>2.65E-005</v>
      </c>
      <c r="AO11" s="41" t="n">
        <v>2.65E-005</v>
      </c>
      <c r="AP11" s="41" t="n">
        <v>2.65E-005</v>
      </c>
      <c r="AQ11" s="41" t="n">
        <v>2.65E-005</v>
      </c>
      <c r="AR11" s="41" t="n">
        <v>2.65E-005</v>
      </c>
      <c r="AS11" s="41" t="n">
        <v>2.65E-005</v>
      </c>
      <c r="AT11" s="41" t="n">
        <v>2.65E-005</v>
      </c>
      <c r="AU11" s="41" t="n">
        <v>2.65E-005</v>
      </c>
      <c r="AV11" s="41" t="n">
        <v>2.65E-005</v>
      </c>
      <c r="AW11" s="41" t="n">
        <v>2.65E-005</v>
      </c>
      <c r="AX11" s="41" t="n">
        <v>2.65E-005</v>
      </c>
      <c r="AY11" s="41" t="n">
        <v>2.65E-005</v>
      </c>
      <c r="AZ11" s="41" t="n">
        <v>2.65E-005</v>
      </c>
      <c r="BA11" s="41" t="n">
        <v>2.65E-005</v>
      </c>
      <c r="BB11" s="41" t="n">
        <v>2.65E-005</v>
      </c>
      <c r="BC11" s="41" t="n">
        <v>2.65E-005</v>
      </c>
      <c r="BD11" s="41" t="n">
        <v>2.65E-005</v>
      </c>
      <c r="BE11" s="41" t="n">
        <v>2.65E-005</v>
      </c>
      <c r="BF11" s="41" t="n">
        <v>2.65E-005</v>
      </c>
      <c r="BG11" s="41" t="n">
        <v>2.65E-005</v>
      </c>
      <c r="BH11" s="41" t="n">
        <v>2.65E-005</v>
      </c>
      <c r="BI11" s="41" t="n">
        <v>2.65E-005</v>
      </c>
      <c r="BJ11" s="41" t="n">
        <v>2.65E-005</v>
      </c>
    </row>
    <row r="12" customFormat="false" ht="15" hidden="false" customHeight="false" outlineLevel="0" collapsed="false">
      <c r="A12" s="42" t="s">
        <v>28</v>
      </c>
    </row>
    <row r="13" customFormat="false" ht="15" hidden="false" customHeight="false" outlineLevel="0" collapsed="false">
      <c r="A13" s="38" t="s">
        <v>65</v>
      </c>
    </row>
    <row r="14" customFormat="false" ht="15" hidden="false" customHeight="false" outlineLevel="0" collapsed="false">
      <c r="A14" s="39" t="s">
        <v>66</v>
      </c>
    </row>
    <row r="15" customFormat="false" ht="15" hidden="false" customHeight="false" outlineLevel="0" collapsed="false">
      <c r="A15" s="38" t="s">
        <v>67</v>
      </c>
      <c r="B15" s="41" t="n">
        <v>6.4E-006</v>
      </c>
      <c r="C15" s="40" t="n">
        <v>1.5E-005</v>
      </c>
      <c r="D15" s="40" t="n">
        <v>0.0003</v>
      </c>
      <c r="E15" s="41" t="n">
        <v>6.4E-006</v>
      </c>
      <c r="F15" s="41" t="n">
        <v>6.4E-006</v>
      </c>
      <c r="G15" s="41" t="n">
        <v>6.4E-006</v>
      </c>
      <c r="H15" s="41" t="n">
        <v>6.4E-006</v>
      </c>
      <c r="I15" s="41" t="n">
        <v>6.4E-006</v>
      </c>
      <c r="J15" s="41" t="n">
        <v>6.4E-006</v>
      </c>
      <c r="K15" s="41" t="n">
        <v>6.4E-006</v>
      </c>
      <c r="L15" s="41" t="n">
        <v>6.4E-006</v>
      </c>
      <c r="M15" s="41" t="n">
        <v>6.4E-006</v>
      </c>
      <c r="N15" s="41" t="n">
        <v>6.4E-006</v>
      </c>
      <c r="O15" s="41" t="n">
        <v>6.4E-006</v>
      </c>
      <c r="P15" s="41" t="n">
        <v>6.4E-006</v>
      </c>
      <c r="Q15" s="41" t="n">
        <v>6.4E-006</v>
      </c>
      <c r="R15" s="41" t="n">
        <v>6.4E-006</v>
      </c>
      <c r="S15" s="41" t="n">
        <v>6.4E-006</v>
      </c>
      <c r="T15" s="41" t="n">
        <v>6.4E-006</v>
      </c>
      <c r="U15" s="41" t="n">
        <v>6.4E-006</v>
      </c>
      <c r="V15" s="41" t="n">
        <v>6.4E-006</v>
      </c>
      <c r="W15" s="41" t="n">
        <v>6.4E-006</v>
      </c>
      <c r="X15" s="41" t="n">
        <v>6.4E-006</v>
      </c>
      <c r="Y15" s="41" t="n">
        <v>6.4E-006</v>
      </c>
      <c r="Z15" s="41" t="n">
        <v>6.4E-006</v>
      </c>
      <c r="AA15" s="41" t="n">
        <v>6.4E-006</v>
      </c>
      <c r="AB15" s="41" t="n">
        <v>6.4E-006</v>
      </c>
      <c r="AC15" s="41" t="n">
        <v>6.4E-006</v>
      </c>
      <c r="AD15" s="41" t="n">
        <v>6.4E-006</v>
      </c>
      <c r="AE15" s="41" t="n">
        <v>6.4E-006</v>
      </c>
      <c r="AF15" s="41" t="n">
        <v>6.4E-006</v>
      </c>
      <c r="AG15" s="41" t="n">
        <v>6.4E-006</v>
      </c>
      <c r="AH15" s="41" t="n">
        <v>6.4E-006</v>
      </c>
      <c r="AI15" s="41" t="n">
        <v>6.4E-006</v>
      </c>
      <c r="AJ15" s="41" t="n">
        <v>6.4E-006</v>
      </c>
      <c r="AK15" s="41" t="n">
        <v>6.4E-006</v>
      </c>
      <c r="AL15" s="41" t="n">
        <v>6.4E-006</v>
      </c>
      <c r="AM15" s="41" t="n">
        <v>6.4E-006</v>
      </c>
      <c r="AN15" s="41" t="n">
        <v>6.4E-006</v>
      </c>
      <c r="AO15" s="41" t="n">
        <v>6.4E-006</v>
      </c>
      <c r="AP15" s="41" t="n">
        <v>6.4E-006</v>
      </c>
      <c r="AQ15" s="41" t="n">
        <v>6.4E-006</v>
      </c>
      <c r="AR15" s="41" t="n">
        <v>6.4E-006</v>
      </c>
      <c r="AS15" s="41" t="n">
        <v>6.4E-006</v>
      </c>
      <c r="AT15" s="41" t="n">
        <v>6.4E-006</v>
      </c>
      <c r="AU15" s="41" t="n">
        <v>6.4E-006</v>
      </c>
      <c r="AV15" s="41" t="n">
        <v>6.4E-006</v>
      </c>
      <c r="AW15" s="41" t="n">
        <v>6.4E-006</v>
      </c>
      <c r="AX15" s="41" t="n">
        <v>6.4E-006</v>
      </c>
      <c r="AY15" s="41" t="n">
        <v>6.4E-006</v>
      </c>
      <c r="AZ15" s="41" t="n">
        <v>6.4E-006</v>
      </c>
      <c r="BA15" s="41" t="n">
        <v>6.4E-006</v>
      </c>
      <c r="BB15" s="41" t="n">
        <v>6.4E-006</v>
      </c>
      <c r="BC15" s="41" t="n">
        <v>6.4E-006</v>
      </c>
      <c r="BD15" s="41" t="n">
        <v>6.4E-006</v>
      </c>
      <c r="BE15" s="41" t="n">
        <v>6.4E-006</v>
      </c>
      <c r="BF15" s="41" t="n">
        <v>6.4E-006</v>
      </c>
      <c r="BG15" s="41" t="n">
        <v>6.4E-006</v>
      </c>
      <c r="BH15" s="41" t="n">
        <v>6.4E-006</v>
      </c>
      <c r="BI15" s="41" t="n">
        <v>6.4E-006</v>
      </c>
      <c r="BJ15" s="41" t="n">
        <v>6.4E-006</v>
      </c>
    </row>
    <row r="16" customFormat="false" ht="15" hidden="false" customHeight="false" outlineLevel="0" collapsed="false">
      <c r="A16" s="38" t="s">
        <v>68</v>
      </c>
      <c r="B16" s="41" t="n">
        <v>1.25E-005</v>
      </c>
      <c r="C16" s="41" t="n">
        <v>1.65E-005</v>
      </c>
      <c r="D16" s="40" t="n">
        <v>0.0003</v>
      </c>
      <c r="E16" s="41" t="n">
        <v>1.25E-005</v>
      </c>
      <c r="F16" s="41" t="n">
        <v>1.25E-005</v>
      </c>
      <c r="G16" s="41" t="n">
        <v>1.25E-005</v>
      </c>
      <c r="H16" s="41" t="n">
        <v>1.25E-005</v>
      </c>
      <c r="I16" s="41" t="n">
        <v>1.25E-005</v>
      </c>
      <c r="J16" s="41" t="n">
        <v>1.25E-005</v>
      </c>
      <c r="K16" s="41" t="n">
        <v>1.25E-005</v>
      </c>
      <c r="L16" s="41" t="n">
        <v>1.25E-005</v>
      </c>
      <c r="M16" s="41" t="n">
        <v>1.25E-005</v>
      </c>
      <c r="N16" s="41" t="n">
        <v>1.25E-005</v>
      </c>
      <c r="O16" s="41" t="n">
        <v>1.25E-005</v>
      </c>
      <c r="P16" s="41" t="n">
        <v>1.25E-005</v>
      </c>
      <c r="Q16" s="41" t="n">
        <v>1.25E-005</v>
      </c>
      <c r="R16" s="41" t="n">
        <v>1.25E-005</v>
      </c>
      <c r="S16" s="41" t="n">
        <v>1.25E-005</v>
      </c>
      <c r="T16" s="41" t="n">
        <v>1.25E-005</v>
      </c>
      <c r="U16" s="41" t="n">
        <v>1.25E-005</v>
      </c>
      <c r="V16" s="41" t="n">
        <v>1.25E-005</v>
      </c>
      <c r="W16" s="41" t="n">
        <v>1.25E-005</v>
      </c>
      <c r="X16" s="41" t="n">
        <v>1.25E-005</v>
      </c>
      <c r="Y16" s="41" t="n">
        <v>1.25E-005</v>
      </c>
      <c r="Z16" s="41" t="n">
        <v>1.25E-005</v>
      </c>
      <c r="AA16" s="41" t="n">
        <v>1.25E-005</v>
      </c>
      <c r="AB16" s="41" t="n">
        <v>1.25E-005</v>
      </c>
      <c r="AC16" s="41" t="n">
        <v>1.25E-005</v>
      </c>
      <c r="AD16" s="41" t="n">
        <v>1.25E-005</v>
      </c>
      <c r="AE16" s="41" t="n">
        <v>1.25E-005</v>
      </c>
      <c r="AF16" s="41" t="n">
        <v>1.25E-005</v>
      </c>
      <c r="AG16" s="41" t="n">
        <v>1.25E-005</v>
      </c>
      <c r="AH16" s="41" t="n">
        <v>1.25E-005</v>
      </c>
      <c r="AI16" s="41" t="n">
        <v>1.25E-005</v>
      </c>
      <c r="AJ16" s="41" t="n">
        <v>1.25E-005</v>
      </c>
      <c r="AK16" s="41" t="n">
        <v>1.25E-005</v>
      </c>
      <c r="AL16" s="41" t="n">
        <v>1.25E-005</v>
      </c>
      <c r="AM16" s="41" t="n">
        <v>1.25E-005</v>
      </c>
      <c r="AN16" s="41" t="n">
        <v>1.25E-005</v>
      </c>
      <c r="AO16" s="41" t="n">
        <v>1.25E-005</v>
      </c>
      <c r="AP16" s="41" t="n">
        <v>1.25E-005</v>
      </c>
      <c r="AQ16" s="41" t="n">
        <v>1.25E-005</v>
      </c>
      <c r="AR16" s="41" t="n">
        <v>1.25E-005</v>
      </c>
      <c r="AS16" s="41" t="n">
        <v>1.25E-005</v>
      </c>
      <c r="AT16" s="41" t="n">
        <v>1.25E-005</v>
      </c>
      <c r="AU16" s="41" t="n">
        <v>1.25E-005</v>
      </c>
      <c r="AV16" s="41" t="n">
        <v>1.25E-005</v>
      </c>
      <c r="AW16" s="41" t="n">
        <v>1.25E-005</v>
      </c>
      <c r="AX16" s="41" t="n">
        <v>1.25E-005</v>
      </c>
      <c r="AY16" s="41" t="n">
        <v>1.25E-005</v>
      </c>
      <c r="AZ16" s="41" t="n">
        <v>1.25E-005</v>
      </c>
      <c r="BA16" s="41" t="n">
        <v>1.25E-005</v>
      </c>
      <c r="BB16" s="41" t="n">
        <v>1.25E-005</v>
      </c>
      <c r="BC16" s="41" t="n">
        <v>1.25E-005</v>
      </c>
      <c r="BD16" s="41" t="n">
        <v>1.25E-005</v>
      </c>
      <c r="BE16" s="41" t="n">
        <v>1.25E-005</v>
      </c>
      <c r="BF16" s="41" t="n">
        <v>1.25E-005</v>
      </c>
      <c r="BG16" s="41" t="n">
        <v>1.25E-005</v>
      </c>
      <c r="BH16" s="41" t="n">
        <v>1.25E-005</v>
      </c>
      <c r="BI16" s="41" t="n">
        <v>1.25E-005</v>
      </c>
      <c r="BJ16" s="41" t="n">
        <v>1.25E-005</v>
      </c>
    </row>
    <row r="17" customFormat="false" ht="15" hidden="false" customHeight="false" outlineLevel="0" collapsed="false">
      <c r="A17" s="42" t="s">
        <v>29</v>
      </c>
    </row>
    <row r="18" customFormat="false" ht="15" hidden="false" customHeight="false" outlineLevel="0" collapsed="false">
      <c r="A18" s="38" t="s">
        <v>65</v>
      </c>
    </row>
    <row r="19" customFormat="false" ht="15" hidden="false" customHeight="false" outlineLevel="0" collapsed="false">
      <c r="A19" s="39" t="s">
        <v>66</v>
      </c>
      <c r="E19" s="41"/>
      <c r="F19" s="41"/>
    </row>
    <row r="20" customFormat="false" ht="15" hidden="false" customHeight="false" outlineLevel="0" collapsed="false">
      <c r="A20" s="38" t="s">
        <v>67</v>
      </c>
      <c r="B20" s="41" t="n">
        <v>6.4E-006</v>
      </c>
      <c r="C20" s="40" t="n">
        <v>1.5E-005</v>
      </c>
      <c r="D20" s="40" t="n">
        <v>0.0003</v>
      </c>
      <c r="E20" s="41" t="n">
        <v>6.4E-006</v>
      </c>
      <c r="F20" s="41" t="n">
        <v>6.4E-006</v>
      </c>
      <c r="G20" s="41" t="n">
        <v>6.4E-006</v>
      </c>
      <c r="H20" s="41" t="n">
        <v>6.4E-006</v>
      </c>
      <c r="I20" s="41" t="n">
        <v>6.4E-006</v>
      </c>
      <c r="J20" s="41" t="n">
        <v>6.4E-006</v>
      </c>
      <c r="K20" s="41" t="n">
        <v>6.4E-006</v>
      </c>
      <c r="L20" s="41" t="n">
        <v>6.4E-006</v>
      </c>
      <c r="M20" s="41" t="n">
        <v>6.4E-006</v>
      </c>
      <c r="N20" s="41" t="n">
        <v>6.4E-006</v>
      </c>
      <c r="O20" s="41" t="n">
        <v>6.4E-006</v>
      </c>
      <c r="P20" s="41" t="n">
        <v>6.4E-006</v>
      </c>
      <c r="Q20" s="41" t="n">
        <v>6.4E-006</v>
      </c>
      <c r="R20" s="41" t="n">
        <v>6.4E-006</v>
      </c>
      <c r="S20" s="41" t="n">
        <v>6.4E-006</v>
      </c>
      <c r="T20" s="41" t="n">
        <v>6.4E-006</v>
      </c>
      <c r="U20" s="41" t="n">
        <v>6.4E-006</v>
      </c>
      <c r="V20" s="41" t="n">
        <v>6.4E-006</v>
      </c>
      <c r="W20" s="41" t="n">
        <v>6.4E-006</v>
      </c>
      <c r="X20" s="41" t="n">
        <v>6.4E-006</v>
      </c>
      <c r="Y20" s="41" t="n">
        <v>6.4E-006</v>
      </c>
      <c r="Z20" s="41" t="n">
        <v>6.4E-006</v>
      </c>
      <c r="AA20" s="41" t="n">
        <v>6.4E-006</v>
      </c>
      <c r="AB20" s="41" t="n">
        <v>6.4E-006</v>
      </c>
      <c r="AC20" s="41" t="n">
        <v>6.4E-006</v>
      </c>
      <c r="AD20" s="41" t="n">
        <v>6.4E-006</v>
      </c>
      <c r="AE20" s="41" t="n">
        <v>6.4E-006</v>
      </c>
      <c r="AF20" s="41" t="n">
        <v>6.4E-006</v>
      </c>
      <c r="AG20" s="41" t="n">
        <v>6.4E-006</v>
      </c>
      <c r="AH20" s="41" t="n">
        <v>6.4E-006</v>
      </c>
      <c r="AI20" s="41" t="n">
        <v>6.4E-006</v>
      </c>
      <c r="AJ20" s="41" t="n">
        <v>6.4E-006</v>
      </c>
      <c r="AK20" s="41" t="n">
        <v>6.4E-006</v>
      </c>
      <c r="AL20" s="41" t="n">
        <v>6.4E-006</v>
      </c>
      <c r="AM20" s="41" t="n">
        <v>6.4E-006</v>
      </c>
      <c r="AN20" s="41" t="n">
        <v>6.4E-006</v>
      </c>
      <c r="AO20" s="41" t="n">
        <v>6.4E-006</v>
      </c>
      <c r="AP20" s="41" t="n">
        <v>6.4E-006</v>
      </c>
      <c r="AQ20" s="41" t="n">
        <v>6.4E-006</v>
      </c>
      <c r="AR20" s="41" t="n">
        <v>6.4E-006</v>
      </c>
      <c r="AS20" s="41" t="n">
        <v>6.4E-006</v>
      </c>
      <c r="AT20" s="41" t="n">
        <v>6.4E-006</v>
      </c>
      <c r="AU20" s="41" t="n">
        <v>6.4E-006</v>
      </c>
      <c r="AV20" s="41" t="n">
        <v>6.4E-006</v>
      </c>
      <c r="AW20" s="41" t="n">
        <v>6.4E-006</v>
      </c>
      <c r="AX20" s="41" t="n">
        <v>6.4E-006</v>
      </c>
      <c r="AY20" s="41" t="n">
        <v>6.4E-006</v>
      </c>
      <c r="AZ20" s="41" t="n">
        <v>6.4E-006</v>
      </c>
      <c r="BA20" s="41" t="n">
        <v>6.4E-006</v>
      </c>
      <c r="BB20" s="41" t="n">
        <v>6.4E-006</v>
      </c>
      <c r="BC20" s="41" t="n">
        <v>6.4E-006</v>
      </c>
      <c r="BD20" s="41" t="n">
        <v>6.4E-006</v>
      </c>
      <c r="BE20" s="41" t="n">
        <v>6.4E-006</v>
      </c>
      <c r="BF20" s="41" t="n">
        <v>6.4E-006</v>
      </c>
      <c r="BG20" s="41" t="n">
        <v>6.4E-006</v>
      </c>
      <c r="BH20" s="41" t="n">
        <v>6.4E-006</v>
      </c>
      <c r="BI20" s="41" t="n">
        <v>6.4E-006</v>
      </c>
      <c r="BJ20" s="41" t="n">
        <v>6.4E-006</v>
      </c>
    </row>
    <row r="21" customFormat="false" ht="15" hidden="false" customHeight="false" outlineLevel="0" collapsed="false">
      <c r="A21" s="38" t="s">
        <v>68</v>
      </c>
      <c r="B21" s="41" t="n">
        <v>1.25E-005</v>
      </c>
      <c r="C21" s="41" t="n">
        <v>1.65E-005</v>
      </c>
      <c r="D21" s="40" t="n">
        <v>0.0003</v>
      </c>
      <c r="E21" s="41" t="n">
        <v>1.25E-005</v>
      </c>
      <c r="F21" s="41" t="n">
        <v>1.25E-005</v>
      </c>
      <c r="G21" s="41" t="n">
        <v>1.25E-005</v>
      </c>
      <c r="H21" s="41" t="n">
        <v>1.25E-005</v>
      </c>
      <c r="I21" s="41" t="n">
        <v>1.25E-005</v>
      </c>
      <c r="J21" s="41" t="n">
        <v>1.25E-005</v>
      </c>
      <c r="K21" s="41" t="n">
        <v>1.25E-005</v>
      </c>
      <c r="L21" s="41" t="n">
        <v>1.25E-005</v>
      </c>
      <c r="M21" s="41" t="n">
        <v>1.25E-005</v>
      </c>
      <c r="N21" s="41" t="n">
        <v>1.25E-005</v>
      </c>
      <c r="O21" s="41" t="n">
        <v>1.25E-005</v>
      </c>
      <c r="P21" s="41" t="n">
        <v>1.25E-005</v>
      </c>
      <c r="Q21" s="41" t="n">
        <v>1.25E-005</v>
      </c>
      <c r="R21" s="41" t="n">
        <v>1.25E-005</v>
      </c>
      <c r="S21" s="41" t="n">
        <v>1.25E-005</v>
      </c>
      <c r="T21" s="41" t="n">
        <v>1.25E-005</v>
      </c>
      <c r="U21" s="41" t="n">
        <v>1.25E-005</v>
      </c>
      <c r="V21" s="41" t="n">
        <v>1.25E-005</v>
      </c>
      <c r="W21" s="41" t="n">
        <v>1.25E-005</v>
      </c>
      <c r="X21" s="41" t="n">
        <v>1.25E-005</v>
      </c>
      <c r="Y21" s="41" t="n">
        <v>1.25E-005</v>
      </c>
      <c r="Z21" s="41" t="n">
        <v>1.25E-005</v>
      </c>
      <c r="AA21" s="41" t="n">
        <v>1.25E-005</v>
      </c>
      <c r="AB21" s="41" t="n">
        <v>1.25E-005</v>
      </c>
      <c r="AC21" s="41" t="n">
        <v>1.25E-005</v>
      </c>
      <c r="AD21" s="41" t="n">
        <v>1.25E-005</v>
      </c>
      <c r="AE21" s="41" t="n">
        <v>1.25E-005</v>
      </c>
      <c r="AF21" s="41" t="n">
        <v>1.25E-005</v>
      </c>
      <c r="AG21" s="41" t="n">
        <v>1.25E-005</v>
      </c>
      <c r="AH21" s="41" t="n">
        <v>1.25E-005</v>
      </c>
      <c r="AI21" s="41" t="n">
        <v>1.25E-005</v>
      </c>
      <c r="AJ21" s="41" t="n">
        <v>1.25E-005</v>
      </c>
      <c r="AK21" s="41" t="n">
        <v>1.25E-005</v>
      </c>
      <c r="AL21" s="41" t="n">
        <v>1.25E-005</v>
      </c>
      <c r="AM21" s="41" t="n">
        <v>1.25E-005</v>
      </c>
      <c r="AN21" s="41" t="n">
        <v>1.25E-005</v>
      </c>
      <c r="AO21" s="41" t="n">
        <v>1.25E-005</v>
      </c>
      <c r="AP21" s="41" t="n">
        <v>1.25E-005</v>
      </c>
      <c r="AQ21" s="41" t="n">
        <v>1.25E-005</v>
      </c>
      <c r="AR21" s="41" t="n">
        <v>1.25E-005</v>
      </c>
      <c r="AS21" s="41" t="n">
        <v>1.25E-005</v>
      </c>
      <c r="AT21" s="41" t="n">
        <v>1.25E-005</v>
      </c>
      <c r="AU21" s="41" t="n">
        <v>1.25E-005</v>
      </c>
      <c r="AV21" s="41" t="n">
        <v>1.25E-005</v>
      </c>
      <c r="AW21" s="41" t="n">
        <v>1.25E-005</v>
      </c>
      <c r="AX21" s="41" t="n">
        <v>1.25E-005</v>
      </c>
      <c r="AY21" s="41" t="n">
        <v>1.25E-005</v>
      </c>
      <c r="AZ21" s="41" t="n">
        <v>1.25E-005</v>
      </c>
      <c r="BA21" s="41" t="n">
        <v>1.25E-005</v>
      </c>
      <c r="BB21" s="41" t="n">
        <v>1.25E-005</v>
      </c>
      <c r="BC21" s="41" t="n">
        <v>1.25E-005</v>
      </c>
      <c r="BD21" s="41" t="n">
        <v>1.25E-005</v>
      </c>
      <c r="BE21" s="41" t="n">
        <v>1.25E-005</v>
      </c>
      <c r="BF21" s="41" t="n">
        <v>1.25E-005</v>
      </c>
      <c r="BG21" s="41" t="n">
        <v>1.25E-005</v>
      </c>
      <c r="BH21" s="41" t="n">
        <v>1.25E-005</v>
      </c>
      <c r="BI21" s="41" t="n">
        <v>1.25E-005</v>
      </c>
      <c r="BJ21" s="41" t="n">
        <v>1.25E-005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59.67"/>
    <col collapsed="false" customWidth="true" hidden="false" outlineLevel="0" max="4" min="4" style="0" width="66.83"/>
    <col collapsed="false" customWidth="true" hidden="false" outlineLevel="0" max="5" min="5" style="0" width="44.84"/>
    <col collapsed="false" customWidth="true" hidden="false" outlineLevel="0" max="6" min="6" style="0" width="47.66"/>
    <col collapsed="false" customWidth="true" hidden="false" outlineLevel="0" max="7" min="7" style="0" width="43.67"/>
    <col collapsed="false" customWidth="true" hidden="false" outlineLevel="0" max="8" min="8" style="0" width="61"/>
    <col collapsed="false" customWidth="true" hidden="false" outlineLevel="0" max="9" min="9" style="0" width="35.83"/>
    <col collapsed="false" customWidth="true" hidden="false" outlineLevel="0" max="10" min="10" style="0" width="57.67"/>
    <col collapsed="false" customWidth="true" hidden="false" outlineLevel="0" max="11" min="11" style="0" width="35.16"/>
    <col collapsed="false" customWidth="true" hidden="false" outlineLevel="0" max="12" min="12" style="0" width="55"/>
    <col collapsed="false" customWidth="true" hidden="false" outlineLevel="0" max="1025" min="13" style="0" width="10.49"/>
  </cols>
  <sheetData>
    <row r="1" customFormat="false" ht="22.05" hidden="false" customHeight="false" outlineLevel="0" collapsed="false">
      <c r="A1" s="43" t="s">
        <v>69</v>
      </c>
      <c r="B1" s="43" t="s">
        <v>16</v>
      </c>
      <c r="C1" s="43" t="s">
        <v>70</v>
      </c>
      <c r="D1" s="43" t="s">
        <v>16</v>
      </c>
      <c r="E1" s="44" t="s">
        <v>71</v>
      </c>
      <c r="F1" s="43" t="s">
        <v>16</v>
      </c>
      <c r="G1" s="43" t="s">
        <v>72</v>
      </c>
      <c r="H1" s="45" t="s">
        <v>16</v>
      </c>
      <c r="J1" s="46"/>
    </row>
    <row r="2" customFormat="false" ht="15" hidden="false" customHeight="false" outlineLevel="0" collapsed="false">
      <c r="A2" s="47" t="s">
        <v>17</v>
      </c>
      <c r="B2" s="48" t="s">
        <v>73</v>
      </c>
      <c r="C2" s="47" t="s">
        <v>17</v>
      </c>
      <c r="D2" s="49"/>
      <c r="E2" s="47" t="s">
        <v>17</v>
      </c>
      <c r="F2" s="49" t="s">
        <v>71</v>
      </c>
      <c r="G2" s="1" t="s">
        <v>17</v>
      </c>
      <c r="H2" s="49" t="s">
        <v>72</v>
      </c>
    </row>
    <row r="3" customFormat="false" ht="15" hidden="false" customHeight="false" outlineLevel="0" collapsed="false">
      <c r="A3" s="47" t="s">
        <v>74</v>
      </c>
      <c r="B3" s="12" t="n">
        <v>0.047</v>
      </c>
      <c r="C3" s="47" t="s">
        <v>75</v>
      </c>
      <c r="D3" s="50"/>
      <c r="E3" s="47" t="s">
        <v>75</v>
      </c>
      <c r="F3" s="50" t="n">
        <v>5.7E-008</v>
      </c>
      <c r="G3" s="1" t="s">
        <v>76</v>
      </c>
      <c r="H3" s="50" t="n">
        <v>0.08</v>
      </c>
    </row>
    <row r="4" customFormat="false" ht="15" hidden="false" customHeight="false" outlineLevel="0" collapsed="false">
      <c r="A4" s="47" t="s">
        <v>77</v>
      </c>
      <c r="B4" s="12" t="n">
        <v>0.037</v>
      </c>
      <c r="C4" s="47" t="s">
        <v>77</v>
      </c>
      <c r="D4" s="49"/>
      <c r="E4" s="47" t="s">
        <v>77</v>
      </c>
      <c r="F4" s="49" t="n">
        <v>0.031</v>
      </c>
      <c r="G4" s="13" t="s">
        <v>78</v>
      </c>
      <c r="H4" s="49" t="n">
        <v>0.012</v>
      </c>
    </row>
    <row r="5" customFormat="false" ht="22.05" hidden="false" customHeight="false" outlineLevel="0" collapsed="false">
      <c r="A5" s="47" t="s">
        <v>79</v>
      </c>
      <c r="B5" s="12"/>
      <c r="C5" s="47" t="s">
        <v>79</v>
      </c>
      <c r="D5" s="49"/>
      <c r="E5" s="47" t="s">
        <v>79</v>
      </c>
      <c r="F5" s="49" t="n">
        <v>0.047</v>
      </c>
      <c r="G5" s="30" t="s">
        <v>80</v>
      </c>
      <c r="H5" s="49" t="n">
        <v>0.02</v>
      </c>
      <c r="J5" s="26"/>
    </row>
    <row r="6" customFormat="false" ht="15" hidden="false" customHeight="false" outlineLevel="0" collapsed="false">
      <c r="A6" s="47" t="s">
        <v>81</v>
      </c>
      <c r="B6" s="17"/>
      <c r="C6" s="47" t="s">
        <v>81</v>
      </c>
      <c r="D6" s="12"/>
      <c r="E6" s="47" t="s">
        <v>81</v>
      </c>
      <c r="F6" s="12"/>
      <c r="G6" s="0" t="s">
        <v>82</v>
      </c>
      <c r="H6" s="0" t="s">
        <v>82</v>
      </c>
    </row>
    <row r="7" customFormat="false" ht="15" hidden="false" customHeight="false" outlineLevel="0" collapsed="false">
      <c r="A7" s="47" t="s">
        <v>83</v>
      </c>
      <c r="B7" s="51"/>
      <c r="C7" s="47" t="s">
        <v>83</v>
      </c>
      <c r="D7" s="12"/>
      <c r="E7" s="47" t="s">
        <v>83</v>
      </c>
      <c r="F7" s="12"/>
    </row>
    <row r="8" customFormat="false" ht="15" hidden="false" customHeight="false" outlineLevel="0" collapsed="false">
      <c r="A8" s="47" t="s">
        <v>84</v>
      </c>
      <c r="B8" s="51"/>
      <c r="C8" s="47" t="s">
        <v>84</v>
      </c>
      <c r="D8" s="12"/>
      <c r="E8" s="47" t="s">
        <v>84</v>
      </c>
      <c r="F8" s="12"/>
    </row>
    <row r="9" customFormat="false" ht="15" hidden="false" customHeight="false" outlineLevel="0" collapsed="false">
      <c r="A9" s="47" t="s">
        <v>85</v>
      </c>
      <c r="B9" s="49"/>
      <c r="C9" s="47" t="s">
        <v>85</v>
      </c>
      <c r="D9" s="12"/>
      <c r="E9" s="47" t="s">
        <v>85</v>
      </c>
      <c r="F9" s="12"/>
    </row>
    <row r="10" customFormat="false" ht="15" hidden="false" customHeight="false" outlineLevel="0" collapsed="false">
      <c r="A10" s="1" t="s">
        <v>86</v>
      </c>
      <c r="B10" s="52"/>
      <c r="C10" s="1" t="s">
        <v>86</v>
      </c>
      <c r="D10" s="12"/>
      <c r="E10" s="47" t="s">
        <v>86</v>
      </c>
      <c r="F10" s="12"/>
    </row>
    <row r="11" customFormat="false" ht="15" hidden="false" customHeight="false" outlineLevel="0" collapsed="false">
      <c r="A11" s="1" t="s">
        <v>87</v>
      </c>
      <c r="B11" s="49"/>
      <c r="C11" s="1" t="s">
        <v>87</v>
      </c>
      <c r="D11" s="53"/>
      <c r="E11" s="47" t="s">
        <v>87</v>
      </c>
      <c r="F11" s="53"/>
    </row>
    <row r="12" customFormat="false" ht="17" hidden="false" customHeight="true" outlineLevel="0" collapsed="false">
      <c r="A12" s="9" t="s">
        <v>88</v>
      </c>
      <c r="B12" s="53"/>
      <c r="C12" s="54" t="s">
        <v>88</v>
      </c>
      <c r="D12" s="55"/>
      <c r="E12" s="47" t="s">
        <v>88</v>
      </c>
      <c r="F12" s="56" t="n">
        <v>0</v>
      </c>
    </row>
    <row r="13" customFormat="false" ht="23" hidden="false" customHeight="true" outlineLevel="0" collapsed="false">
      <c r="A13" s="43" t="s">
        <v>69</v>
      </c>
      <c r="B13" s="43" t="s">
        <v>16</v>
      </c>
      <c r="C13" s="0" t="s">
        <v>82</v>
      </c>
      <c r="D13" s="0" t="s">
        <v>82</v>
      </c>
      <c r="E13" s="0" t="s">
        <v>82</v>
      </c>
      <c r="F13" s="0" t="s">
        <v>82</v>
      </c>
    </row>
    <row r="14" customFormat="false" ht="15" hidden="false" customHeight="false" outlineLevel="0" collapsed="false">
      <c r="A14" s="47" t="s">
        <v>17</v>
      </c>
      <c r="B14" s="48" t="s">
        <v>89</v>
      </c>
      <c r="D14" s="5"/>
      <c r="E14" s="5"/>
      <c r="F14" s="57"/>
    </row>
    <row r="15" customFormat="false" ht="15" hidden="false" customHeight="false" outlineLevel="0" collapsed="false">
      <c r="A15" s="47" t="s">
        <v>74</v>
      </c>
      <c r="B15" s="12" t="n">
        <v>0.098</v>
      </c>
      <c r="D15" s="5"/>
      <c r="E15" s="58"/>
      <c r="F15" s="58"/>
    </row>
    <row r="16" customFormat="false" ht="15" hidden="false" customHeight="false" outlineLevel="0" collapsed="false">
      <c r="A16" s="47" t="s">
        <v>77</v>
      </c>
      <c r="B16" s="12" t="n">
        <v>0.0202</v>
      </c>
      <c r="D16" s="5"/>
      <c r="E16" s="5"/>
      <c r="F16" s="57"/>
    </row>
    <row r="17" customFormat="false" ht="15" hidden="false" customHeight="false" outlineLevel="0" collapsed="false">
      <c r="A17" s="47" t="s">
        <v>79</v>
      </c>
      <c r="B17" s="12"/>
      <c r="D17" s="5"/>
      <c r="E17" s="5"/>
      <c r="F17" s="5"/>
    </row>
    <row r="18" customFormat="false" ht="15" hidden="false" customHeight="false" outlineLevel="0" collapsed="false">
      <c r="A18" s="47" t="s">
        <v>81</v>
      </c>
      <c r="B18" s="17"/>
      <c r="D18" s="5"/>
      <c r="E18" s="5"/>
      <c r="F18" s="57"/>
    </row>
    <row r="19" customFormat="false" ht="15" hidden="false" customHeight="false" outlineLevel="0" collapsed="false">
      <c r="A19" s="47" t="s">
        <v>83</v>
      </c>
      <c r="B19" s="51"/>
      <c r="D19" s="5"/>
      <c r="E19" s="5"/>
      <c r="F19" s="57"/>
    </row>
    <row r="20" customFormat="false" ht="15" hidden="false" customHeight="false" outlineLevel="0" collapsed="false">
      <c r="A20" s="47" t="s">
        <v>84</v>
      </c>
      <c r="B20" s="51"/>
      <c r="D20" s="5"/>
      <c r="E20" s="5"/>
      <c r="F20" s="57"/>
    </row>
    <row r="21" customFormat="false" ht="15" hidden="false" customHeight="false" outlineLevel="0" collapsed="false">
      <c r="A21" s="47" t="s">
        <v>85</v>
      </c>
      <c r="B21" s="49"/>
      <c r="D21" s="5"/>
      <c r="E21" s="5"/>
      <c r="F21" s="57"/>
    </row>
    <row r="22" customFormat="false" ht="15" hidden="false" customHeight="false" outlineLevel="0" collapsed="false">
      <c r="A22" s="1" t="s">
        <v>86</v>
      </c>
      <c r="B22" s="52"/>
      <c r="D22" s="5"/>
      <c r="E22" s="5"/>
      <c r="F22" s="57"/>
    </row>
    <row r="23" customFormat="false" ht="15" hidden="false" customHeight="false" outlineLevel="0" collapsed="false">
      <c r="A23" s="1" t="s">
        <v>87</v>
      </c>
      <c r="B23" s="49"/>
      <c r="D23" s="5"/>
      <c r="E23" s="5"/>
      <c r="F23" s="57"/>
    </row>
    <row r="24" customFormat="false" ht="15" hidden="false" customHeight="false" outlineLevel="0" collapsed="false">
      <c r="A24" s="9" t="s">
        <v>88</v>
      </c>
      <c r="B24" s="53"/>
      <c r="D24" s="5"/>
      <c r="E24" s="59"/>
      <c r="F24" s="57"/>
    </row>
    <row r="25" customFormat="false" ht="22.05" hidden="false" customHeight="false" outlineLevel="0" collapsed="false">
      <c r="A25" s="43" t="s">
        <v>69</v>
      </c>
      <c r="B25" s="43" t="s">
        <v>16</v>
      </c>
    </row>
    <row r="26" customFormat="false" ht="15" hidden="false" customHeight="false" outlineLevel="0" collapsed="false">
      <c r="A26" s="47" t="s">
        <v>17</v>
      </c>
      <c r="B26" s="48" t="s">
        <v>90</v>
      </c>
    </row>
    <row r="27" customFormat="false" ht="15" hidden="false" customHeight="false" outlineLevel="0" collapsed="false">
      <c r="A27" s="47" t="s">
        <v>74</v>
      </c>
      <c r="B27" s="12" t="n">
        <v>0.431</v>
      </c>
    </row>
    <row r="28" customFormat="false" ht="15" hidden="false" customHeight="false" outlineLevel="0" collapsed="false">
      <c r="A28" s="47" t="s">
        <v>77</v>
      </c>
      <c r="B28" s="12" t="n">
        <v>0.0276</v>
      </c>
    </row>
    <row r="29" customFormat="false" ht="15" hidden="false" customHeight="false" outlineLevel="0" collapsed="false">
      <c r="A29" s="47" t="s">
        <v>79</v>
      </c>
      <c r="B29" s="12"/>
    </row>
    <row r="30" customFormat="false" ht="15" hidden="false" customHeight="false" outlineLevel="0" collapsed="false">
      <c r="A30" s="47" t="s">
        <v>81</v>
      </c>
      <c r="B30" s="17"/>
    </row>
    <row r="31" customFormat="false" ht="15" hidden="false" customHeight="false" outlineLevel="0" collapsed="false">
      <c r="A31" s="47" t="s">
        <v>83</v>
      </c>
      <c r="B31" s="51"/>
    </row>
    <row r="32" customFormat="false" ht="15" hidden="false" customHeight="false" outlineLevel="0" collapsed="false">
      <c r="A32" s="47" t="s">
        <v>84</v>
      </c>
      <c r="B32" s="51"/>
    </row>
    <row r="33" customFormat="false" ht="15" hidden="false" customHeight="false" outlineLevel="0" collapsed="false">
      <c r="A33" s="47" t="s">
        <v>85</v>
      </c>
      <c r="B33" s="49"/>
    </row>
    <row r="34" customFormat="false" ht="15" hidden="false" customHeight="false" outlineLevel="0" collapsed="false">
      <c r="A34" s="1" t="s">
        <v>86</v>
      </c>
      <c r="B34" s="52"/>
    </row>
    <row r="35" customFormat="false" ht="15" hidden="false" customHeight="false" outlineLevel="0" collapsed="false">
      <c r="A35" s="1" t="s">
        <v>87</v>
      </c>
      <c r="B35" s="49"/>
    </row>
    <row r="36" customFormat="false" ht="15" hidden="false" customHeight="false" outlineLevel="0" collapsed="false">
      <c r="A36" s="9" t="s">
        <v>88</v>
      </c>
      <c r="B36" s="53"/>
    </row>
    <row r="37" customFormat="false" ht="15" hidden="false" customHeight="false" outlineLevel="0" collapsed="false">
      <c r="A37" s="0" t="s">
        <v>82</v>
      </c>
      <c r="B37" s="0" t="s">
        <v>82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60" t="s">
        <v>16</v>
      </c>
      <c r="B1" s="61" t="s">
        <v>91</v>
      </c>
    </row>
    <row r="2" customFormat="false" ht="15" hidden="false" customHeight="false" outlineLevel="0" collapsed="false">
      <c r="A2" s="62" t="s">
        <v>73</v>
      </c>
      <c r="B2" s="62"/>
    </row>
    <row r="3" customFormat="false" ht="15" hidden="false" customHeight="false" outlineLevel="0" collapsed="false">
      <c r="A3" s="62" t="s">
        <v>92</v>
      </c>
      <c r="B3" s="62" t="n">
        <v>0</v>
      </c>
    </row>
    <row r="4" customFormat="false" ht="15" hidden="false" customHeight="false" outlineLevel="0" collapsed="false">
      <c r="A4" s="62" t="s">
        <v>72</v>
      </c>
      <c r="B4" s="62" t="n">
        <v>0.6</v>
      </c>
    </row>
    <row r="5" customFormat="false" ht="15" hidden="false" customHeight="false" outlineLevel="0" collapsed="false">
      <c r="A5" s="62" t="s">
        <v>71</v>
      </c>
      <c r="B5" s="62" t="n">
        <v>0.4</v>
      </c>
    </row>
    <row r="6" customFormat="false" ht="15" hidden="false" customHeight="false" outlineLevel="0" collapsed="false">
      <c r="A6" s="62" t="s">
        <v>73</v>
      </c>
      <c r="B6" s="62" t="n">
        <v>0</v>
      </c>
    </row>
    <row r="7" customFormat="false" ht="15" hidden="false" customHeight="false" outlineLevel="0" collapsed="false">
      <c r="A7" s="62" t="s">
        <v>89</v>
      </c>
      <c r="B7" s="62" t="n">
        <v>0</v>
      </c>
      <c r="C7" s="27"/>
      <c r="D7" s="27"/>
      <c r="E7" s="27"/>
    </row>
    <row r="8" customFormat="false" ht="15" hidden="false" customHeight="false" outlineLevel="0" collapsed="false">
      <c r="A8" s="62" t="s">
        <v>90</v>
      </c>
      <c r="B8" s="62" t="n">
        <v>0</v>
      </c>
    </row>
    <row r="9" customFormat="false" ht="23" hidden="false" customHeight="false" outlineLevel="0" collapsed="false">
      <c r="A9" s="60" t="s">
        <v>16</v>
      </c>
      <c r="B9" s="61" t="s">
        <v>91</v>
      </c>
    </row>
    <row r="10" customFormat="false" ht="15" hidden="false" customHeight="false" outlineLevel="0" collapsed="false">
      <c r="A10" s="62" t="s">
        <v>89</v>
      </c>
      <c r="B10" s="62"/>
    </row>
    <row r="11" customFormat="false" ht="15" hidden="false" customHeight="false" outlineLevel="0" collapsed="false">
      <c r="A11" s="62" t="s">
        <v>92</v>
      </c>
      <c r="B11" s="62" t="n">
        <v>0</v>
      </c>
    </row>
    <row r="12" customFormat="false" ht="15" hidden="false" customHeight="false" outlineLevel="0" collapsed="false">
      <c r="A12" s="62" t="s">
        <v>72</v>
      </c>
      <c r="B12" s="62" t="n">
        <v>0.2</v>
      </c>
    </row>
    <row r="13" customFormat="false" ht="15" hidden="false" customHeight="false" outlineLevel="0" collapsed="false">
      <c r="A13" s="62" t="s">
        <v>71</v>
      </c>
      <c r="B13" s="62" t="n">
        <v>0.8</v>
      </c>
    </row>
    <row r="14" customFormat="false" ht="15" hidden="false" customHeight="false" outlineLevel="0" collapsed="false">
      <c r="A14" s="62" t="s">
        <v>73</v>
      </c>
      <c r="B14" s="62" t="n">
        <v>0</v>
      </c>
    </row>
    <row r="15" customFormat="false" ht="15" hidden="false" customHeight="false" outlineLevel="0" collapsed="false">
      <c r="A15" s="62" t="s">
        <v>89</v>
      </c>
      <c r="B15" s="62" t="n">
        <v>0</v>
      </c>
    </row>
    <row r="16" customFormat="false" ht="15" hidden="false" customHeight="false" outlineLevel="0" collapsed="false">
      <c r="A16" s="62" t="s">
        <v>90</v>
      </c>
      <c r="B16" s="62" t="n">
        <v>0</v>
      </c>
      <c r="H16" s="27"/>
      <c r="I16" s="27"/>
      <c r="J16" s="27"/>
    </row>
    <row r="17" customFormat="false" ht="23" hidden="false" customHeight="false" outlineLevel="0" collapsed="false">
      <c r="A17" s="60" t="s">
        <v>16</v>
      </c>
      <c r="B17" s="61" t="s">
        <v>91</v>
      </c>
    </row>
    <row r="18" customFormat="false" ht="15" hidden="false" customHeight="false" outlineLevel="0" collapsed="false">
      <c r="A18" s="62" t="s">
        <v>90</v>
      </c>
      <c r="B18" s="62"/>
    </row>
    <row r="19" customFormat="false" ht="15" hidden="false" customHeight="false" outlineLevel="0" collapsed="false">
      <c r="A19" s="62" t="s">
        <v>92</v>
      </c>
      <c r="B19" s="62" t="n">
        <v>0</v>
      </c>
    </row>
    <row r="20" customFormat="false" ht="15" hidden="false" customHeight="false" outlineLevel="0" collapsed="false">
      <c r="A20" s="62" t="s">
        <v>72</v>
      </c>
      <c r="B20" s="62" t="n">
        <v>0.1</v>
      </c>
    </row>
    <row r="21" customFormat="false" ht="15" hidden="false" customHeight="false" outlineLevel="0" collapsed="false">
      <c r="A21" s="62" t="s">
        <v>71</v>
      </c>
      <c r="B21" s="62" t="n">
        <v>0.2</v>
      </c>
    </row>
    <row r="22" customFormat="false" ht="15" hidden="false" customHeight="false" outlineLevel="0" collapsed="false">
      <c r="A22" s="62" t="s">
        <v>73</v>
      </c>
      <c r="B22" s="62" t="n">
        <v>0.7</v>
      </c>
    </row>
    <row r="23" customFormat="false" ht="15" hidden="false" customHeight="false" outlineLevel="0" collapsed="false">
      <c r="A23" s="62" t="s">
        <v>89</v>
      </c>
      <c r="B23" s="62" t="n">
        <v>0</v>
      </c>
      <c r="H23" s="27"/>
      <c r="I23" s="27"/>
      <c r="J23" s="27"/>
    </row>
    <row r="24" customFormat="false" ht="15" hidden="false" customHeight="false" outlineLevel="0" collapsed="false">
      <c r="A24" s="62" t="s">
        <v>90</v>
      </c>
      <c r="B24" s="62" t="n">
        <v>0</v>
      </c>
      <c r="H24" s="27"/>
    </row>
    <row r="39" customFormat="false" ht="15" hidden="false" customHeight="false" outlineLevel="0" collapsed="false">
      <c r="A39" s="27"/>
      <c r="B39" s="27"/>
      <c r="C39" s="27"/>
    </row>
    <row r="47" customFormat="false" ht="15" hidden="false" customHeight="false" outlineLevel="0" collapsed="false">
      <c r="A47" s="27"/>
      <c r="B47" s="27"/>
      <c r="C47" s="27"/>
    </row>
    <row r="48" customFormat="false" ht="15" hidden="false" customHeight="false" outlineLevel="0" collapsed="false">
      <c r="A48" s="27"/>
    </row>
    <row r="56" customFormat="false" ht="15" hidden="false" customHeight="false" outlineLevel="0" collapsed="false">
      <c r="A56" s="27"/>
      <c r="B56" s="27"/>
      <c r="C56" s="27"/>
    </row>
    <row r="57" customFormat="false" ht="15" hidden="false" customHeight="false" outlineLevel="0" collapsed="false">
      <c r="A57"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1" activeCellId="0" sqref="AB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6" min="6" style="0" width="23.17"/>
    <col collapsed="false" customWidth="true" hidden="false" outlineLevel="0" max="7" min="7" style="0" width="29"/>
    <col collapsed="false" customWidth="true" hidden="false" outlineLevel="0" max="8" min="8" style="0" width="22"/>
    <col collapsed="false" customWidth="true" hidden="false" outlineLevel="0" max="9" min="9" style="0" width="22.5"/>
    <col collapsed="false" customWidth="true" hidden="false" outlineLevel="0" max="10" min="10" style="0" width="24.33"/>
    <col collapsed="false" customWidth="true" hidden="false" outlineLevel="0" max="11" min="11" style="0" width="20.83"/>
    <col collapsed="false" customWidth="true" hidden="false" outlineLevel="0" max="12" min="12" style="0" width="21.34"/>
    <col collapsed="false" customWidth="true" hidden="false" outlineLevel="0" max="13" min="13" style="0" width="23"/>
    <col collapsed="false" customWidth="true" hidden="false" outlineLevel="0" max="14" min="14" style="0" width="21.66"/>
    <col collapsed="false" customWidth="true" hidden="false" outlineLevel="0" max="15" min="15" style="0" width="22.5"/>
    <col collapsed="false" customWidth="true" hidden="false" outlineLevel="0" max="16" min="16" style="0" width="23.66"/>
    <col collapsed="false" customWidth="true" hidden="false" outlineLevel="0" max="17" min="17" style="0" width="21.83"/>
    <col collapsed="false" customWidth="true" hidden="false" outlineLevel="0" max="183" min="18"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customFormat="false" ht="15" hidden="false" customHeight="false" outlineLevel="0" collapsed="false">
      <c r="A1" s="1" t="s">
        <v>69</v>
      </c>
      <c r="B1" s="1" t="s">
        <v>93</v>
      </c>
      <c r="C1" s="1" t="s">
        <v>94</v>
      </c>
      <c r="D1" s="1" t="s">
        <v>95</v>
      </c>
      <c r="E1" s="1" t="s">
        <v>96</v>
      </c>
      <c r="F1" s="1" t="s">
        <v>97</v>
      </c>
      <c r="G1" s="1" t="s">
        <v>98</v>
      </c>
      <c r="H1" s="1" t="s">
        <v>99</v>
      </c>
      <c r="I1" s="1" t="s">
        <v>100</v>
      </c>
      <c r="J1" s="1" t="s">
        <v>101</v>
      </c>
      <c r="K1" s="1" t="s">
        <v>98</v>
      </c>
      <c r="L1" s="1" t="s">
        <v>99</v>
      </c>
      <c r="M1" s="1" t="s">
        <v>100</v>
      </c>
      <c r="N1" s="1" t="s">
        <v>101</v>
      </c>
      <c r="O1" s="1" t="s">
        <v>93</v>
      </c>
      <c r="P1" s="1" t="s">
        <v>94</v>
      </c>
      <c r="Q1" s="1" t="s">
        <v>95</v>
      </c>
      <c r="R1" s="1" t="s">
        <v>96</v>
      </c>
      <c r="S1" s="1" t="s">
        <v>97</v>
      </c>
      <c r="T1" s="1" t="s">
        <v>98</v>
      </c>
      <c r="U1" s="1" t="s">
        <v>99</v>
      </c>
      <c r="V1" s="1" t="s">
        <v>100</v>
      </c>
      <c r="W1" s="1" t="s">
        <v>101</v>
      </c>
      <c r="X1" s="1" t="s">
        <v>98</v>
      </c>
      <c r="Y1" s="1" t="s">
        <v>99</v>
      </c>
      <c r="Z1" s="1" t="s">
        <v>100</v>
      </c>
      <c r="AA1" s="1" t="s">
        <v>101</v>
      </c>
      <c r="AB1" s="1" t="s">
        <v>93</v>
      </c>
      <c r="AC1" s="1" t="s">
        <v>94</v>
      </c>
      <c r="AD1" s="1" t="s">
        <v>95</v>
      </c>
      <c r="AE1" s="1" t="s">
        <v>96</v>
      </c>
      <c r="AF1" s="1" t="s">
        <v>97</v>
      </c>
      <c r="AG1" s="1" t="s">
        <v>98</v>
      </c>
      <c r="AH1" s="1" t="s">
        <v>99</v>
      </c>
      <c r="AI1" s="1" t="s">
        <v>100</v>
      </c>
      <c r="AJ1" s="1" t="s">
        <v>101</v>
      </c>
      <c r="AK1" s="1" t="s">
        <v>98</v>
      </c>
      <c r="AL1" s="1" t="s">
        <v>99</v>
      </c>
      <c r="AM1" s="1" t="s">
        <v>100</v>
      </c>
      <c r="AN1" s="1" t="s">
        <v>101</v>
      </c>
      <c r="AO1" s="1" t="s">
        <v>93</v>
      </c>
      <c r="AP1" s="1" t="s">
        <v>94</v>
      </c>
      <c r="AQ1" s="1" t="s">
        <v>95</v>
      </c>
      <c r="AR1" s="1" t="s">
        <v>96</v>
      </c>
      <c r="AS1" s="1" t="s">
        <v>97</v>
      </c>
      <c r="AT1" s="1" t="s">
        <v>98</v>
      </c>
      <c r="AU1" s="1" t="s">
        <v>99</v>
      </c>
      <c r="AV1" s="1" t="s">
        <v>100</v>
      </c>
      <c r="AW1" s="1" t="s">
        <v>101</v>
      </c>
      <c r="AX1" s="1" t="s">
        <v>98</v>
      </c>
      <c r="AY1" s="1" t="s">
        <v>99</v>
      </c>
      <c r="AZ1" s="1" t="s">
        <v>100</v>
      </c>
      <c r="BA1" s="1" t="s">
        <v>101</v>
      </c>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c r="IW1" s="27"/>
      <c r="IX1" s="27"/>
      <c r="IY1" s="27"/>
      <c r="IZ1" s="27"/>
      <c r="JA1" s="27"/>
      <c r="JB1" s="27"/>
      <c r="JC1" s="27"/>
      <c r="JD1" s="27"/>
      <c r="JE1" s="27"/>
      <c r="JF1" s="27"/>
      <c r="JG1" s="27"/>
      <c r="JH1" s="27"/>
      <c r="JI1" s="27"/>
      <c r="JJ1" s="27"/>
      <c r="JK1" s="27"/>
      <c r="JL1" s="27"/>
      <c r="JM1" s="27"/>
      <c r="JN1" s="27"/>
      <c r="JO1" s="27"/>
      <c r="JP1" s="27"/>
      <c r="JQ1" s="27"/>
      <c r="JR1" s="27"/>
      <c r="JS1" s="27"/>
      <c r="JT1" s="27"/>
      <c r="JU1" s="27"/>
      <c r="JV1" s="27"/>
      <c r="JW1" s="27"/>
      <c r="JX1" s="27"/>
      <c r="JY1" s="27"/>
      <c r="JZ1" s="27"/>
      <c r="KA1" s="27"/>
      <c r="KB1" s="27"/>
      <c r="KC1" s="27"/>
      <c r="KD1" s="27"/>
      <c r="KE1" s="27"/>
      <c r="KF1" s="27"/>
      <c r="KG1" s="27"/>
      <c r="KH1" s="27"/>
      <c r="KI1" s="27"/>
      <c r="KJ1" s="27"/>
      <c r="KK1" s="27"/>
      <c r="KL1" s="27"/>
      <c r="KM1" s="27"/>
      <c r="KN1" s="27"/>
      <c r="KO1" s="27"/>
      <c r="KP1" s="27"/>
      <c r="KQ1" s="27"/>
      <c r="KR1" s="27"/>
      <c r="KS1" s="27"/>
      <c r="KT1" s="27"/>
      <c r="KU1" s="27"/>
      <c r="KV1" s="27"/>
      <c r="KW1" s="27"/>
      <c r="KX1" s="27"/>
      <c r="KY1" s="27"/>
      <c r="KZ1" s="27"/>
      <c r="LA1" s="27"/>
      <c r="LB1" s="27"/>
      <c r="LC1" s="27"/>
      <c r="LD1" s="27"/>
      <c r="LE1" s="27"/>
      <c r="LF1" s="27"/>
      <c r="LG1" s="27"/>
      <c r="LH1" s="27"/>
      <c r="LI1" s="27"/>
      <c r="LJ1" s="27"/>
      <c r="LK1" s="27"/>
      <c r="LL1" s="27"/>
      <c r="LM1" s="27"/>
      <c r="LN1" s="27"/>
      <c r="LO1" s="27"/>
      <c r="LP1" s="27"/>
      <c r="LQ1" s="27"/>
      <c r="LR1" s="27"/>
      <c r="LS1" s="27"/>
      <c r="LT1" s="27"/>
      <c r="LU1" s="27"/>
      <c r="LV1" s="27"/>
      <c r="LW1" s="27"/>
      <c r="LX1" s="27"/>
      <c r="LY1" s="27"/>
      <c r="LZ1" s="27"/>
      <c r="MA1" s="27"/>
      <c r="MB1" s="27"/>
      <c r="MC1" s="27"/>
      <c r="MD1" s="27"/>
      <c r="ME1" s="27"/>
      <c r="MF1" s="27"/>
      <c r="MG1" s="27"/>
      <c r="MH1" s="27"/>
      <c r="MI1" s="27"/>
      <c r="MJ1" s="27"/>
      <c r="MK1" s="27"/>
      <c r="ML1" s="27"/>
      <c r="MM1" s="27"/>
      <c r="MN1" s="27"/>
      <c r="MO1" s="27"/>
      <c r="MP1" s="27"/>
      <c r="MQ1" s="27"/>
      <c r="MR1" s="27"/>
      <c r="MS1" s="27"/>
      <c r="MT1" s="27"/>
      <c r="MU1" s="27"/>
      <c r="MV1" s="27"/>
      <c r="MW1" s="27"/>
      <c r="MX1" s="27"/>
      <c r="MY1" s="27"/>
      <c r="MZ1" s="27"/>
      <c r="NA1" s="27"/>
      <c r="NB1" s="27"/>
      <c r="NC1" s="27"/>
      <c r="ND1" s="27"/>
      <c r="NE1" s="27"/>
      <c r="NF1" s="27"/>
      <c r="NG1" s="27"/>
      <c r="NH1" s="27"/>
      <c r="NI1" s="27"/>
      <c r="NJ1" s="27"/>
      <c r="NK1" s="27"/>
      <c r="NL1" s="27"/>
      <c r="NM1" s="27"/>
      <c r="NN1" s="27"/>
      <c r="NO1" s="27"/>
      <c r="NP1" s="27"/>
      <c r="NQ1" s="27"/>
      <c r="NR1" s="27"/>
      <c r="NS1" s="27"/>
      <c r="NT1" s="27"/>
      <c r="NU1" s="27"/>
      <c r="NV1" s="27"/>
      <c r="NW1" s="27"/>
      <c r="NX1" s="27"/>
      <c r="NY1" s="27"/>
      <c r="NZ1" s="27"/>
      <c r="OA1" s="27"/>
      <c r="OB1" s="27"/>
      <c r="OC1" s="27"/>
      <c r="OD1" s="27"/>
      <c r="OE1" s="27"/>
      <c r="OF1" s="27"/>
      <c r="OG1" s="27"/>
      <c r="OH1" s="27"/>
      <c r="OI1" s="27"/>
      <c r="OJ1" s="27"/>
      <c r="OK1" s="27"/>
      <c r="OL1" s="27"/>
      <c r="OM1" s="27"/>
      <c r="ON1" s="27"/>
      <c r="OO1" s="27"/>
      <c r="OP1" s="27"/>
      <c r="OQ1" s="27"/>
      <c r="OR1" s="27"/>
      <c r="OS1" s="27"/>
      <c r="OT1" s="27"/>
      <c r="OU1" s="27"/>
      <c r="OV1" s="27"/>
      <c r="OW1" s="27"/>
      <c r="OX1" s="27"/>
      <c r="OY1" s="27"/>
      <c r="OZ1" s="27"/>
      <c r="PA1" s="27"/>
      <c r="PB1" s="27"/>
      <c r="PC1" s="27"/>
      <c r="PD1" s="27"/>
      <c r="PE1" s="27"/>
      <c r="PF1" s="27"/>
      <c r="PG1" s="27"/>
      <c r="PH1" s="27"/>
      <c r="PI1" s="27"/>
      <c r="PJ1" s="27"/>
      <c r="PK1" s="27"/>
      <c r="PL1" s="27"/>
      <c r="PM1" s="27"/>
      <c r="PN1" s="27"/>
      <c r="PO1" s="27"/>
      <c r="PP1" s="27"/>
      <c r="PQ1" s="27"/>
      <c r="PR1" s="27"/>
      <c r="PS1" s="27"/>
      <c r="PT1" s="27"/>
      <c r="PU1" s="27"/>
      <c r="PV1" s="27"/>
      <c r="PW1" s="27"/>
      <c r="PX1" s="27"/>
      <c r="PY1" s="27"/>
      <c r="PZ1" s="27"/>
      <c r="QA1" s="27"/>
      <c r="QB1" s="27"/>
      <c r="QC1" s="27"/>
      <c r="QD1" s="27"/>
      <c r="QE1" s="27"/>
      <c r="QF1" s="27"/>
      <c r="QG1" s="27"/>
      <c r="QH1" s="27"/>
      <c r="QI1" s="27"/>
      <c r="QJ1" s="27"/>
      <c r="QK1" s="27"/>
      <c r="QL1" s="27"/>
      <c r="QM1" s="27"/>
      <c r="QN1" s="27"/>
      <c r="QO1" s="27"/>
      <c r="QP1" s="27"/>
      <c r="QQ1" s="27"/>
      <c r="QR1" s="27"/>
      <c r="QS1" s="27"/>
      <c r="QT1" s="27"/>
      <c r="QU1" s="27"/>
      <c r="QV1" s="27"/>
      <c r="QW1" s="27"/>
      <c r="QX1" s="27"/>
      <c r="QY1" s="27"/>
      <c r="QZ1" s="27"/>
      <c r="RA1" s="27"/>
      <c r="RB1" s="27"/>
      <c r="RC1" s="27"/>
      <c r="RD1" s="27"/>
      <c r="RE1" s="27"/>
      <c r="RF1" s="27"/>
      <c r="RG1" s="27"/>
      <c r="RH1" s="27"/>
      <c r="RI1" s="27"/>
      <c r="RJ1" s="27"/>
      <c r="RK1" s="27"/>
      <c r="RL1" s="27"/>
      <c r="RM1" s="27"/>
      <c r="RN1" s="27"/>
      <c r="RO1" s="27"/>
      <c r="RP1" s="27"/>
      <c r="RQ1" s="27"/>
      <c r="RR1" s="27"/>
      <c r="RS1" s="27"/>
      <c r="RT1" s="27"/>
      <c r="RU1" s="27"/>
      <c r="RV1" s="27"/>
      <c r="RW1" s="27"/>
      <c r="RX1" s="27"/>
      <c r="RY1" s="27"/>
      <c r="RZ1" s="27"/>
      <c r="SA1" s="27"/>
      <c r="SB1" s="27"/>
      <c r="SC1" s="27"/>
      <c r="SD1" s="27"/>
      <c r="SE1" s="27"/>
      <c r="SF1" s="27"/>
      <c r="SG1" s="27"/>
      <c r="SH1" s="27"/>
      <c r="SI1" s="27"/>
      <c r="SJ1" s="27"/>
      <c r="SK1" s="27"/>
      <c r="SL1" s="27"/>
      <c r="SM1" s="27"/>
      <c r="SN1" s="27"/>
      <c r="SO1" s="27"/>
      <c r="SP1" s="27"/>
      <c r="SQ1" s="27"/>
      <c r="SR1" s="27"/>
      <c r="SS1" s="27"/>
      <c r="ST1" s="27"/>
      <c r="SU1" s="27"/>
      <c r="SV1" s="27"/>
      <c r="SW1" s="27"/>
      <c r="SX1" s="27"/>
      <c r="SY1" s="27"/>
      <c r="SZ1" s="27"/>
      <c r="TA1" s="27"/>
      <c r="TB1" s="27"/>
      <c r="TC1" s="27"/>
      <c r="TD1" s="27"/>
      <c r="TE1" s="27"/>
      <c r="TF1" s="27"/>
      <c r="TG1" s="27"/>
      <c r="TH1" s="27"/>
      <c r="TI1" s="27"/>
      <c r="TJ1" s="27"/>
      <c r="TK1" s="27"/>
      <c r="TL1" s="27"/>
    </row>
    <row r="2" customFormat="false" ht="15" hidden="false" customHeight="false" outlineLevel="0" collapsed="false">
      <c r="A2" s="63" t="s">
        <v>73</v>
      </c>
      <c r="B2" s="64" t="n">
        <v>1</v>
      </c>
      <c r="C2" s="65" t="n">
        <v>1</v>
      </c>
      <c r="D2" s="65" t="n">
        <v>1</v>
      </c>
      <c r="E2" s="64" t="n">
        <v>1</v>
      </c>
      <c r="F2" s="65" t="n">
        <v>1</v>
      </c>
      <c r="G2" s="65" t="n">
        <v>1</v>
      </c>
      <c r="H2" s="64" t="n">
        <v>1</v>
      </c>
      <c r="I2" s="65" t="n">
        <v>1</v>
      </c>
      <c r="J2" s="65" t="n">
        <v>1</v>
      </c>
      <c r="K2" s="65" t="n">
        <v>1</v>
      </c>
      <c r="L2" s="64" t="n">
        <v>1</v>
      </c>
      <c r="M2" s="65" t="n">
        <v>1</v>
      </c>
      <c r="N2" s="65" t="n">
        <v>1</v>
      </c>
      <c r="O2" s="64" t="n">
        <v>1</v>
      </c>
      <c r="P2" s="65" t="n">
        <v>1</v>
      </c>
      <c r="Q2" s="65" t="n">
        <v>1</v>
      </c>
      <c r="R2" s="64" t="n">
        <v>1</v>
      </c>
      <c r="S2" s="65" t="n">
        <v>1</v>
      </c>
      <c r="T2" s="65" t="n">
        <v>1</v>
      </c>
      <c r="U2" s="64" t="n">
        <v>1</v>
      </c>
      <c r="V2" s="65" t="n">
        <v>1</v>
      </c>
      <c r="W2" s="65" t="n">
        <v>1</v>
      </c>
      <c r="X2" s="65" t="n">
        <v>1</v>
      </c>
      <c r="Y2" s="64" t="n">
        <v>1</v>
      </c>
      <c r="Z2" s="65" t="n">
        <v>1</v>
      </c>
      <c r="AA2" s="65" t="n">
        <v>1</v>
      </c>
      <c r="AB2" s="64" t="n">
        <v>1</v>
      </c>
      <c r="AC2" s="65" t="n">
        <v>1</v>
      </c>
      <c r="AD2" s="65" t="n">
        <v>1</v>
      </c>
      <c r="AE2" s="64" t="n">
        <v>1</v>
      </c>
      <c r="AF2" s="65" t="n">
        <v>1</v>
      </c>
      <c r="AG2" s="65" t="n">
        <v>1</v>
      </c>
      <c r="AH2" s="64" t="n">
        <v>1</v>
      </c>
      <c r="AI2" s="65" t="n">
        <v>1</v>
      </c>
      <c r="AJ2" s="65" t="n">
        <v>1</v>
      </c>
      <c r="AK2" s="65" t="n">
        <v>1</v>
      </c>
      <c r="AL2" s="64" t="n">
        <v>1</v>
      </c>
      <c r="AM2" s="65" t="n">
        <v>1</v>
      </c>
      <c r="AN2" s="65" t="n">
        <v>1</v>
      </c>
      <c r="AO2" s="64" t="n">
        <v>1</v>
      </c>
      <c r="AP2" s="65" t="n">
        <v>1</v>
      </c>
      <c r="AQ2" s="65" t="n">
        <v>1</v>
      </c>
      <c r="AR2" s="64" t="n">
        <v>1</v>
      </c>
      <c r="AS2" s="65" t="n">
        <v>1</v>
      </c>
      <c r="AT2" s="65" t="n">
        <v>1</v>
      </c>
      <c r="AU2" s="64" t="n">
        <v>1</v>
      </c>
      <c r="AV2" s="65" t="n">
        <v>1</v>
      </c>
      <c r="AW2" s="65" t="n">
        <v>1</v>
      </c>
      <c r="AX2" s="65" t="n">
        <v>1</v>
      </c>
      <c r="AY2" s="64" t="n">
        <v>1</v>
      </c>
      <c r="AZ2" s="65" t="n">
        <v>1</v>
      </c>
      <c r="BA2" s="65" t="n">
        <v>1</v>
      </c>
      <c r="FM2" s="27"/>
      <c r="FN2" s="27"/>
      <c r="MM2" s="27"/>
      <c r="MN2" s="27"/>
    </row>
    <row r="3" customFormat="false" ht="15" hidden="false" customHeight="false" outlineLevel="0" collapsed="false">
      <c r="A3" s="63" t="s">
        <v>89</v>
      </c>
      <c r="B3" s="64" t="n">
        <v>1</v>
      </c>
      <c r="C3" s="65" t="n">
        <v>1</v>
      </c>
      <c r="D3" s="65" t="n">
        <v>1</v>
      </c>
      <c r="E3" s="64" t="n">
        <v>1</v>
      </c>
      <c r="F3" s="65" t="n">
        <v>1</v>
      </c>
      <c r="G3" s="65" t="n">
        <v>1</v>
      </c>
      <c r="H3" s="64" t="n">
        <v>1</v>
      </c>
      <c r="I3" s="65" t="n">
        <v>1</v>
      </c>
      <c r="J3" s="65" t="n">
        <v>1</v>
      </c>
      <c r="K3" s="65" t="n">
        <v>1</v>
      </c>
      <c r="L3" s="64" t="n">
        <v>1</v>
      </c>
      <c r="M3" s="65" t="n">
        <v>1</v>
      </c>
      <c r="N3" s="65" t="n">
        <v>1</v>
      </c>
      <c r="O3" s="64" t="n">
        <v>1</v>
      </c>
      <c r="P3" s="65" t="n">
        <v>1</v>
      </c>
      <c r="Q3" s="65" t="n">
        <v>1</v>
      </c>
      <c r="R3" s="64" t="n">
        <v>1</v>
      </c>
      <c r="S3" s="65" t="n">
        <v>1</v>
      </c>
      <c r="T3" s="65" t="n">
        <v>1</v>
      </c>
      <c r="U3" s="64" t="n">
        <v>1</v>
      </c>
      <c r="V3" s="65" t="n">
        <v>1</v>
      </c>
      <c r="W3" s="65" t="n">
        <v>1</v>
      </c>
      <c r="X3" s="65" t="n">
        <v>1</v>
      </c>
      <c r="Y3" s="64" t="n">
        <v>1</v>
      </c>
      <c r="Z3" s="65" t="n">
        <v>1</v>
      </c>
      <c r="AA3" s="65" t="n">
        <v>1</v>
      </c>
      <c r="AB3" s="64" t="n">
        <v>1</v>
      </c>
      <c r="AC3" s="65" t="n">
        <v>1</v>
      </c>
      <c r="AD3" s="65" t="n">
        <v>1</v>
      </c>
      <c r="AE3" s="64" t="n">
        <v>1</v>
      </c>
      <c r="AF3" s="65" t="n">
        <v>1</v>
      </c>
      <c r="AG3" s="65" t="n">
        <v>1</v>
      </c>
      <c r="AH3" s="64" t="n">
        <v>1</v>
      </c>
      <c r="AI3" s="65" t="n">
        <v>1</v>
      </c>
      <c r="AJ3" s="65" t="n">
        <v>1</v>
      </c>
      <c r="AK3" s="65" t="n">
        <v>1</v>
      </c>
      <c r="AL3" s="64" t="n">
        <v>1</v>
      </c>
      <c r="AM3" s="65" t="n">
        <v>1</v>
      </c>
      <c r="AN3" s="65" t="n">
        <v>1</v>
      </c>
      <c r="AO3" s="64" t="n">
        <v>1</v>
      </c>
      <c r="AP3" s="65" t="n">
        <v>1</v>
      </c>
      <c r="AQ3" s="65" t="n">
        <v>1</v>
      </c>
      <c r="AR3" s="64" t="n">
        <v>1</v>
      </c>
      <c r="AS3" s="65" t="n">
        <v>1</v>
      </c>
      <c r="AT3" s="65" t="n">
        <v>1</v>
      </c>
      <c r="AU3" s="64" t="n">
        <v>1</v>
      </c>
      <c r="AV3" s="65" t="n">
        <v>1</v>
      </c>
      <c r="AW3" s="65" t="n">
        <v>1</v>
      </c>
      <c r="AX3" s="65" t="n">
        <v>1</v>
      </c>
      <c r="AY3" s="64" t="n">
        <v>1</v>
      </c>
      <c r="AZ3" s="65" t="n">
        <v>1</v>
      </c>
      <c r="BA3" s="65" t="n">
        <v>1</v>
      </c>
      <c r="FM3" s="27"/>
      <c r="FN3" s="27"/>
      <c r="MM3" s="27"/>
      <c r="MN3" s="27"/>
    </row>
    <row r="4" customFormat="false" ht="15" hidden="false" customHeight="false" outlineLevel="0" collapsed="false">
      <c r="A4" s="63" t="s">
        <v>90</v>
      </c>
      <c r="B4" s="64" t="n">
        <v>1</v>
      </c>
      <c r="C4" s="65" t="n">
        <v>1</v>
      </c>
      <c r="D4" s="65" t="n">
        <v>1</v>
      </c>
      <c r="E4" s="64" t="n">
        <v>1</v>
      </c>
      <c r="F4" s="65" t="n">
        <v>1</v>
      </c>
      <c r="G4" s="65" t="n">
        <v>1</v>
      </c>
      <c r="H4" s="64" t="n">
        <v>1</v>
      </c>
      <c r="I4" s="65" t="n">
        <v>1</v>
      </c>
      <c r="J4" s="65" t="n">
        <v>1</v>
      </c>
      <c r="K4" s="65" t="n">
        <v>1</v>
      </c>
      <c r="L4" s="64" t="n">
        <v>1</v>
      </c>
      <c r="M4" s="65" t="n">
        <v>1</v>
      </c>
      <c r="N4" s="65" t="n">
        <v>1</v>
      </c>
      <c r="O4" s="64" t="n">
        <v>1</v>
      </c>
      <c r="P4" s="65" t="n">
        <v>1</v>
      </c>
      <c r="Q4" s="65" t="n">
        <v>1</v>
      </c>
      <c r="R4" s="64" t="n">
        <v>1</v>
      </c>
      <c r="S4" s="65" t="n">
        <v>1</v>
      </c>
      <c r="T4" s="65" t="n">
        <v>1</v>
      </c>
      <c r="U4" s="64" t="n">
        <v>1</v>
      </c>
      <c r="V4" s="65" t="n">
        <v>1</v>
      </c>
      <c r="W4" s="65" t="n">
        <v>1</v>
      </c>
      <c r="X4" s="65" t="n">
        <v>1</v>
      </c>
      <c r="Y4" s="64" t="n">
        <v>1</v>
      </c>
      <c r="Z4" s="65" t="n">
        <v>1</v>
      </c>
      <c r="AA4" s="65" t="n">
        <v>1</v>
      </c>
      <c r="AB4" s="64" t="n">
        <v>1</v>
      </c>
      <c r="AC4" s="65" t="n">
        <v>1</v>
      </c>
      <c r="AD4" s="65" t="n">
        <v>1</v>
      </c>
      <c r="AE4" s="64" t="n">
        <v>1</v>
      </c>
      <c r="AF4" s="65" t="n">
        <v>1</v>
      </c>
      <c r="AG4" s="65" t="n">
        <v>1</v>
      </c>
      <c r="AH4" s="64" t="n">
        <v>1</v>
      </c>
      <c r="AI4" s="65" t="n">
        <v>1</v>
      </c>
      <c r="AJ4" s="65" t="n">
        <v>1</v>
      </c>
      <c r="AK4" s="65" t="n">
        <v>1</v>
      </c>
      <c r="AL4" s="64" t="n">
        <v>1</v>
      </c>
      <c r="AM4" s="65" t="n">
        <v>1</v>
      </c>
      <c r="AN4" s="65" t="n">
        <v>1</v>
      </c>
      <c r="AO4" s="64" t="n">
        <v>1</v>
      </c>
      <c r="AP4" s="65" t="n">
        <v>1</v>
      </c>
      <c r="AQ4" s="65" t="n">
        <v>1</v>
      </c>
      <c r="AR4" s="64" t="n">
        <v>1</v>
      </c>
      <c r="AS4" s="65" t="n">
        <v>1</v>
      </c>
      <c r="AT4" s="65" t="n">
        <v>1</v>
      </c>
      <c r="AU4" s="64" t="n">
        <v>1</v>
      </c>
      <c r="AV4" s="65" t="n">
        <v>1</v>
      </c>
      <c r="AW4" s="65" t="n">
        <v>1</v>
      </c>
      <c r="AX4" s="65" t="n">
        <v>1</v>
      </c>
      <c r="AY4" s="64" t="n">
        <v>1</v>
      </c>
      <c r="AZ4" s="65" t="n">
        <v>1</v>
      </c>
      <c r="BA4" s="65" t="n">
        <v>1</v>
      </c>
      <c r="FM4" s="27"/>
      <c r="FN4" s="27"/>
      <c r="MM4" s="27"/>
      <c r="MN4"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102</v>
      </c>
      <c r="B1" s="12" t="s">
        <v>103</v>
      </c>
      <c r="C1" s="12" t="s">
        <v>104</v>
      </c>
      <c r="D1" s="12" t="s">
        <v>105</v>
      </c>
      <c r="E1" s="12" t="s">
        <v>106</v>
      </c>
      <c r="F1" s="27"/>
      <c r="G1" s="27"/>
      <c r="H1" s="27"/>
    </row>
    <row r="2" customFormat="false" ht="15" hidden="false" customHeight="false" outlineLevel="0" collapsed="false">
      <c r="A2" s="12"/>
      <c r="B2" s="12" t="s">
        <v>107</v>
      </c>
      <c r="C2" s="12" t="s">
        <v>108</v>
      </c>
      <c r="D2" s="12" t="s">
        <v>109</v>
      </c>
      <c r="E2" s="12" t="s">
        <v>110</v>
      </c>
      <c r="F2" s="27"/>
      <c r="G2" s="27"/>
      <c r="H2" s="27"/>
    </row>
    <row r="3" customFormat="false" ht="15" hidden="false" customHeight="false" outlineLevel="0" collapsed="false">
      <c r="A3" s="4" t="s">
        <v>111</v>
      </c>
      <c r="B3" s="4" t="s">
        <v>112</v>
      </c>
      <c r="C3" s="4" t="s">
        <v>113</v>
      </c>
      <c r="D3" s="27"/>
      <c r="E3" s="27"/>
      <c r="F3" s="27"/>
      <c r="G3" s="27"/>
      <c r="H3" s="27"/>
    </row>
    <row r="4" customFormat="false" ht="15" hidden="false" customHeight="false" outlineLevel="0" collapsed="false">
      <c r="A4" s="4"/>
      <c r="B4" s="4" t="s">
        <v>18</v>
      </c>
      <c r="C4" s="4" t="s">
        <v>114</v>
      </c>
      <c r="D4" s="27"/>
      <c r="E4" s="27"/>
      <c r="F4" s="27"/>
      <c r="G4" s="27"/>
      <c r="H4" s="27"/>
    </row>
    <row r="5" customFormat="false" ht="15" hidden="false" customHeight="false" outlineLevel="0" collapsed="false">
      <c r="A5" s="4"/>
      <c r="B5" s="4" t="s">
        <v>27</v>
      </c>
      <c r="C5" s="4" t="s">
        <v>115</v>
      </c>
      <c r="D5" s="27"/>
      <c r="E5" s="27"/>
      <c r="F5" s="27"/>
      <c r="G5" s="27"/>
      <c r="H5" s="27"/>
    </row>
    <row r="6" customFormat="false" ht="15" hidden="false" customHeight="false" outlineLevel="0" collapsed="false">
      <c r="A6" s="4"/>
      <c r="B6" s="4" t="s">
        <v>28</v>
      </c>
      <c r="C6" s="4" t="s">
        <v>116</v>
      </c>
      <c r="D6" s="27"/>
      <c r="E6" s="27"/>
      <c r="F6" s="27"/>
      <c r="G6" s="27"/>
      <c r="H6" s="27"/>
    </row>
    <row r="7" customFormat="false" ht="15" hidden="false" customHeight="false" outlineLevel="0" collapsed="false">
      <c r="A7" s="4"/>
      <c r="B7" s="4" t="s">
        <v>29</v>
      </c>
      <c r="C7" s="4" t="s">
        <v>117</v>
      </c>
      <c r="D7" s="27"/>
      <c r="E7" s="27"/>
      <c r="F7" s="27"/>
      <c r="G7" s="27"/>
      <c r="H7" s="27"/>
    </row>
    <row r="8" customFormat="false" ht="15" hidden="false" customHeight="false" outlineLevel="0" collapsed="false">
      <c r="A8" s="4"/>
      <c r="B8" s="4"/>
      <c r="C8" s="4"/>
      <c r="D8" s="27"/>
      <c r="E8" s="27"/>
      <c r="F8" s="27"/>
      <c r="G8" s="27"/>
      <c r="H8" s="27"/>
    </row>
    <row r="9" customFormat="false" ht="15" hidden="false" customHeight="false" outlineLevel="0" collapsed="false">
      <c r="A9" s="4"/>
      <c r="B9" s="4"/>
      <c r="C9" s="4"/>
      <c r="D9" s="27"/>
      <c r="E9" s="27"/>
      <c r="F9" s="27"/>
      <c r="G9" s="27"/>
      <c r="H9" s="27"/>
    </row>
    <row r="10" customFormat="false" ht="15" hidden="false" customHeight="false" outlineLevel="0" collapsed="false">
      <c r="A10" s="4"/>
      <c r="B10" s="4"/>
      <c r="C10" s="4"/>
      <c r="D10" s="27"/>
      <c r="E10" s="27"/>
      <c r="F10" s="27"/>
      <c r="G10" s="27"/>
      <c r="H10" s="27"/>
    </row>
    <row r="11" customFormat="false" ht="15" hidden="false" customHeight="false" outlineLevel="0" collapsed="false">
      <c r="A11" s="4"/>
      <c r="B11" s="4"/>
      <c r="C11" s="4"/>
      <c r="D11" s="27"/>
      <c r="E11" s="27"/>
      <c r="F11" s="27"/>
      <c r="G11" s="27"/>
      <c r="H11" s="27"/>
    </row>
    <row r="12" customFormat="false" ht="15" hidden="false" customHeight="false" outlineLevel="0" collapsed="false">
      <c r="A12" s="4"/>
      <c r="B12" s="4"/>
      <c r="C12" s="4"/>
      <c r="D12" s="27"/>
      <c r="E12" s="27"/>
      <c r="F12" s="27"/>
      <c r="G12" s="27"/>
      <c r="H12" s="27"/>
    </row>
    <row r="13" customFormat="false" ht="15" hidden="false" customHeight="false" outlineLevel="0" collapsed="false">
      <c r="A13" s="4"/>
      <c r="B13" s="4"/>
      <c r="C13" s="4"/>
      <c r="D13" s="27"/>
      <c r="E13" s="27"/>
      <c r="F13" s="27"/>
      <c r="G13" s="27"/>
      <c r="H13" s="27"/>
    </row>
    <row r="14" customFormat="false" ht="15" hidden="false" customHeight="false" outlineLevel="0" collapsed="false">
      <c r="A14" s="4"/>
      <c r="B14" s="4"/>
      <c r="C14" s="4"/>
      <c r="D14" s="27"/>
      <c r="E14" s="27"/>
      <c r="F14" s="27"/>
      <c r="G14" s="27"/>
      <c r="H14" s="27"/>
    </row>
    <row r="15" customFormat="false" ht="15" hidden="false" customHeight="false" outlineLevel="0" collapsed="false">
      <c r="A15" s="4"/>
      <c r="B15" s="4"/>
      <c r="C15" s="4"/>
      <c r="D15" s="27"/>
      <c r="E15" s="27"/>
      <c r="F15" s="27"/>
      <c r="G15" s="27"/>
      <c r="H15" s="27"/>
    </row>
    <row r="16" customFormat="false" ht="15" hidden="false" customHeight="false" outlineLevel="0" collapsed="false">
      <c r="A16" s="4"/>
      <c r="B16" s="4"/>
      <c r="C16" s="4"/>
      <c r="D16" s="27"/>
      <c r="E16" s="27"/>
      <c r="F16" s="27"/>
      <c r="G16" s="27"/>
      <c r="H16" s="27"/>
    </row>
    <row r="17" customFormat="false" ht="15" hidden="false" customHeight="false" outlineLevel="0" collapsed="false">
      <c r="A17" s="4"/>
      <c r="B17" s="4"/>
      <c r="C17" s="4"/>
      <c r="D17" s="27"/>
      <c r="E17" s="27"/>
      <c r="F17" s="27"/>
      <c r="G17" s="27"/>
      <c r="H17" s="27"/>
    </row>
    <row r="18" customFormat="false" ht="15" hidden="false" customHeight="false" outlineLevel="0" collapsed="false">
      <c r="A18" s="4"/>
      <c r="B18" s="4"/>
      <c r="C18" s="4"/>
      <c r="D18" s="27"/>
      <c r="E18" s="27"/>
      <c r="F18" s="27"/>
      <c r="G18" s="27"/>
      <c r="H18" s="27"/>
    </row>
    <row r="19" customFormat="false" ht="15" hidden="false" customHeight="false" outlineLevel="0" collapsed="false">
      <c r="A19" s="4"/>
      <c r="B19" s="4"/>
      <c r="C19" s="4"/>
      <c r="D19" s="27"/>
      <c r="E19" s="27"/>
      <c r="F19" s="27"/>
      <c r="G19" s="27"/>
      <c r="H19" s="27"/>
    </row>
    <row r="20" customFormat="false" ht="15" hidden="false" customHeight="false" outlineLevel="0" collapsed="false">
      <c r="A20" s="4"/>
      <c r="B20" s="4"/>
      <c r="C20" s="4"/>
      <c r="D20" s="27"/>
      <c r="E20" s="27"/>
      <c r="F20" s="27"/>
      <c r="G20" s="27"/>
      <c r="H20" s="27"/>
    </row>
    <row r="21" customFormat="false" ht="15" hidden="false" customHeight="false" outlineLevel="0" collapsed="false">
      <c r="A21" s="4"/>
      <c r="B21" s="4"/>
      <c r="C21" s="4"/>
      <c r="D21" s="27"/>
      <c r="E21" s="27"/>
      <c r="F21" s="27"/>
      <c r="G21" s="27"/>
      <c r="H21" s="27"/>
    </row>
    <row r="22" customFormat="false" ht="15" hidden="false" customHeight="false" outlineLevel="0" collapsed="false">
      <c r="A22" s="4"/>
      <c r="B22" s="4"/>
      <c r="C22" s="4"/>
      <c r="D22" s="27"/>
      <c r="E22" s="27"/>
      <c r="F22" s="27"/>
      <c r="G22" s="27"/>
      <c r="H22" s="27"/>
    </row>
    <row r="23" customFormat="false" ht="15" hidden="false" customHeight="false" outlineLevel="0" collapsed="false">
      <c r="A23" s="4"/>
      <c r="B23" s="4"/>
      <c r="C23" s="4"/>
      <c r="D23" s="27"/>
      <c r="E23" s="27"/>
      <c r="F23" s="27"/>
      <c r="G23" s="27"/>
      <c r="H23" s="27"/>
    </row>
    <row r="24" customFormat="false" ht="15" hidden="false" customHeight="false" outlineLevel="0" collapsed="false">
      <c r="A24" s="4"/>
      <c r="B24" s="4"/>
      <c r="C24" s="4"/>
      <c r="D24" s="27"/>
      <c r="E24" s="27"/>
      <c r="F24" s="27"/>
      <c r="G24" s="27"/>
      <c r="H24" s="27"/>
    </row>
    <row r="25" customFormat="false" ht="15" hidden="false" customHeight="false" outlineLevel="0" collapsed="false">
      <c r="A25" s="4"/>
      <c r="B25" s="4"/>
      <c r="C25" s="4"/>
      <c r="D25" s="27"/>
      <c r="E25" s="27"/>
      <c r="F25" s="27"/>
      <c r="G25" s="27"/>
      <c r="H25" s="27"/>
    </row>
    <row r="26" customFormat="false" ht="15" hidden="false" customHeight="false" outlineLevel="0" collapsed="false">
      <c r="A26" s="4"/>
      <c r="B26" s="4"/>
      <c r="C26" s="4"/>
      <c r="D26" s="27"/>
      <c r="E26" s="27"/>
      <c r="F26" s="27"/>
      <c r="G26" s="27"/>
      <c r="H26" s="27"/>
    </row>
    <row r="27" customFormat="false" ht="15" hidden="false" customHeight="false" outlineLevel="0" collapsed="false">
      <c r="A27" s="4"/>
      <c r="B27" s="4"/>
      <c r="C27" s="4"/>
      <c r="D27" s="27"/>
      <c r="E27" s="27"/>
      <c r="F27" s="27"/>
      <c r="G27" s="27"/>
      <c r="H27" s="27"/>
    </row>
    <row r="28" customFormat="false" ht="15" hidden="false" customHeight="false" outlineLevel="0" collapsed="false">
      <c r="A28" s="4"/>
      <c r="B28" s="4"/>
      <c r="C28" s="4"/>
      <c r="D28" s="27"/>
      <c r="E28" s="27"/>
      <c r="F28" s="27"/>
      <c r="G28" s="27"/>
      <c r="H28" s="27"/>
    </row>
    <row r="29" customFormat="false" ht="15" hidden="false" customHeight="false" outlineLevel="0" collapsed="false">
      <c r="A29" s="4"/>
      <c r="B29" s="4"/>
      <c r="C29" s="4"/>
      <c r="D29" s="27"/>
      <c r="E29" s="27"/>
      <c r="F29" s="27"/>
      <c r="G29" s="27"/>
      <c r="H29" s="27"/>
    </row>
    <row r="30" customFormat="false" ht="15" hidden="false" customHeight="false" outlineLevel="0" collapsed="false">
      <c r="A30" s="4"/>
      <c r="B30" s="4"/>
      <c r="C30" s="4"/>
      <c r="D30" s="27"/>
      <c r="E30" s="27"/>
      <c r="F30" s="27"/>
      <c r="G30" s="27"/>
      <c r="H30" s="27"/>
    </row>
    <row r="31" customFormat="false" ht="15" hidden="false" customHeight="false" outlineLevel="0" collapsed="false">
      <c r="A31" s="4"/>
      <c r="B31" s="4"/>
      <c r="C31" s="4"/>
      <c r="D31" s="27"/>
      <c r="E31" s="27"/>
      <c r="F31" s="27"/>
      <c r="G31" s="27"/>
      <c r="H31" s="27"/>
    </row>
    <row r="32" customFormat="false" ht="15" hidden="false" customHeight="false" outlineLevel="0" collapsed="false">
      <c r="A32" s="4"/>
      <c r="B32" s="4"/>
      <c r="C32" s="4"/>
      <c r="D32" s="27"/>
      <c r="E32" s="27"/>
      <c r="F32" s="27"/>
      <c r="G32" s="27"/>
      <c r="H32" s="27"/>
    </row>
    <row r="33" customFormat="false" ht="15" hidden="false" customHeight="false" outlineLevel="0" collapsed="false">
      <c r="A33" s="4"/>
      <c r="B33" s="4"/>
      <c r="C33" s="4"/>
      <c r="D33" s="27"/>
      <c r="E33" s="27"/>
      <c r="F33" s="27"/>
      <c r="G33" s="27"/>
      <c r="H33" s="27"/>
    </row>
    <row r="34" customFormat="false" ht="15" hidden="false" customHeight="false" outlineLevel="0" collapsed="false">
      <c r="A34" s="4"/>
      <c r="B34" s="4"/>
      <c r="C34" s="4"/>
      <c r="D34" s="27"/>
      <c r="E34" s="27"/>
      <c r="F34" s="27"/>
      <c r="G34" s="27"/>
      <c r="H34" s="27"/>
    </row>
    <row r="35" customFormat="false" ht="15" hidden="false" customHeight="false" outlineLevel="0" collapsed="false">
      <c r="A35" s="4"/>
      <c r="B35" s="4"/>
      <c r="C35" s="4"/>
      <c r="D35" s="27"/>
      <c r="E35" s="27"/>
      <c r="F35" s="27"/>
      <c r="G35" s="27"/>
      <c r="H35" s="27"/>
    </row>
    <row r="36" customFormat="false" ht="15" hidden="false" customHeight="false" outlineLevel="0" collapsed="false">
      <c r="A36" s="4"/>
      <c r="B36" s="4"/>
      <c r="C36" s="4"/>
      <c r="D36" s="27"/>
      <c r="E36" s="27"/>
      <c r="F36" s="27"/>
      <c r="G36" s="27"/>
      <c r="H36" s="27"/>
    </row>
    <row r="37" customFormat="false" ht="15" hidden="false" customHeight="false" outlineLevel="0" collapsed="false">
      <c r="A37" s="4"/>
      <c r="B37" s="4"/>
      <c r="C37" s="4"/>
      <c r="D37" s="27"/>
      <c r="E37" s="27"/>
      <c r="F37" s="27"/>
      <c r="G37" s="27"/>
      <c r="H37" s="27"/>
    </row>
    <row r="38" customFormat="false" ht="15" hidden="false" customHeight="false" outlineLevel="0" collapsed="false">
      <c r="A38" s="66"/>
      <c r="B38" s="66"/>
      <c r="C38" s="66"/>
      <c r="D38" s="27"/>
      <c r="E38" s="27"/>
      <c r="F38" s="27"/>
      <c r="G38" s="27"/>
      <c r="H38" s="27"/>
    </row>
    <row r="39" customFormat="false" ht="15" hidden="false" customHeight="false" outlineLevel="0" collapsed="false">
      <c r="A39" s="67" t="s">
        <v>118</v>
      </c>
      <c r="B39" s="67" t="n">
        <v>40</v>
      </c>
      <c r="C39" s="67" t="s">
        <v>119</v>
      </c>
      <c r="D39" s="67" t="s">
        <v>120</v>
      </c>
      <c r="E39" s="27"/>
      <c r="F39" s="27"/>
      <c r="G39" s="27"/>
      <c r="H39" s="27"/>
    </row>
    <row r="40" customFormat="false" ht="15" hidden="false" customHeight="false" outlineLevel="0" collapsed="false">
      <c r="A40" s="64" t="s">
        <v>121</v>
      </c>
      <c r="B40" s="64" t="s">
        <v>122</v>
      </c>
      <c r="C40" s="64" t="s">
        <v>123</v>
      </c>
      <c r="D40" s="68" t="s">
        <v>124</v>
      </c>
      <c r="E40" s="68" t="s">
        <v>125</v>
      </c>
      <c r="F40" s="68" t="s">
        <v>126</v>
      </c>
      <c r="G40" s="68" t="s">
        <v>127</v>
      </c>
      <c r="H40" s="69"/>
    </row>
    <row r="41" customFormat="false" ht="15" hidden="false" customHeight="false" outlineLevel="0" collapsed="false">
      <c r="A41" s="64" t="s">
        <v>128</v>
      </c>
      <c r="B41" s="64" t="s">
        <v>73</v>
      </c>
      <c r="C41" s="64" t="n">
        <v>1</v>
      </c>
      <c r="D41" s="64" t="s">
        <v>107</v>
      </c>
      <c r="E41" s="64" t="s">
        <v>129</v>
      </c>
      <c r="F41" s="64" t="s">
        <v>130</v>
      </c>
      <c r="G41" s="64" t="s">
        <v>131</v>
      </c>
      <c r="H41" s="27"/>
      <c r="AW41" s="0" t="s">
        <v>82</v>
      </c>
    </row>
    <row r="42" customFormat="false" ht="15" hidden="false" customHeight="false" outlineLevel="0" collapsed="false">
      <c r="A42" s="64" t="s">
        <v>132</v>
      </c>
      <c r="B42" s="65" t="s">
        <v>89</v>
      </c>
      <c r="C42" s="64" t="n">
        <v>1</v>
      </c>
      <c r="D42" s="64" t="s">
        <v>107</v>
      </c>
      <c r="E42" s="64" t="s">
        <v>129</v>
      </c>
      <c r="F42" s="64" t="s">
        <v>130</v>
      </c>
      <c r="G42" s="64" t="s">
        <v>131</v>
      </c>
      <c r="H42" s="27"/>
      <c r="AW42" s="0" t="s">
        <v>82</v>
      </c>
    </row>
    <row r="43" customFormat="false" ht="15" hidden="false" customHeight="false" outlineLevel="0" collapsed="false">
      <c r="A43" s="65" t="s">
        <v>133</v>
      </c>
      <c r="B43" s="65" t="s">
        <v>90</v>
      </c>
      <c r="C43" s="65" t="n">
        <v>1</v>
      </c>
      <c r="D43" s="64" t="s">
        <v>107</v>
      </c>
      <c r="E43" s="64" t="s">
        <v>129</v>
      </c>
      <c r="F43" s="64" t="s">
        <v>130</v>
      </c>
      <c r="G43" s="64" t="s">
        <v>131</v>
      </c>
      <c r="AW43" s="0" t="s">
        <v>82</v>
      </c>
    </row>
    <row r="44" customFormat="false" ht="15" hidden="false" customHeight="false" outlineLevel="0" collapsed="false">
      <c r="A44" s="65"/>
      <c r="B44" s="65"/>
      <c r="C44" s="65"/>
      <c r="D44" s="65"/>
      <c r="E44" s="65"/>
      <c r="F44" s="65"/>
      <c r="G44" s="65"/>
      <c r="AW44" s="0" t="s">
        <v>82</v>
      </c>
    </row>
    <row r="45" customFormat="false" ht="15" hidden="false" customHeight="false" outlineLevel="0" collapsed="false">
      <c r="A45" s="65"/>
      <c r="B45" s="65"/>
      <c r="C45" s="65"/>
      <c r="D45" s="65"/>
      <c r="E45" s="65"/>
      <c r="F45" s="65"/>
      <c r="G45" s="65"/>
      <c r="AW45" s="0" t="s">
        <v>82</v>
      </c>
    </row>
    <row r="46" customFormat="false" ht="15" hidden="false" customHeight="false" outlineLevel="0" collapsed="false">
      <c r="A46" s="65"/>
      <c r="B46" s="65"/>
      <c r="C46" s="65"/>
      <c r="D46" s="65"/>
      <c r="E46" s="65"/>
      <c r="F46" s="65"/>
      <c r="G46" s="65"/>
      <c r="AW46" s="0" t="s">
        <v>82</v>
      </c>
    </row>
    <row r="47" customFormat="false" ht="15" hidden="false" customHeight="false" outlineLevel="0" collapsed="false">
      <c r="A47" s="65"/>
      <c r="B47" s="65"/>
      <c r="C47" s="65"/>
      <c r="D47" s="65"/>
      <c r="E47" s="65"/>
      <c r="F47" s="65"/>
      <c r="G47" s="65"/>
      <c r="AW47" s="0" t="s">
        <v>82</v>
      </c>
    </row>
    <row r="48" customFormat="false" ht="15" hidden="false" customHeight="false" outlineLevel="0" collapsed="false">
      <c r="A48" s="65"/>
      <c r="B48" s="65"/>
      <c r="C48" s="65"/>
      <c r="D48" s="65"/>
      <c r="E48" s="65"/>
      <c r="F48" s="65"/>
      <c r="G48" s="65"/>
      <c r="AW48" s="0" t="s">
        <v>82</v>
      </c>
    </row>
    <row r="49" customFormat="false" ht="15" hidden="false" customHeight="false" outlineLevel="0" collapsed="false">
      <c r="A49" s="65"/>
      <c r="B49" s="65"/>
      <c r="C49" s="65"/>
      <c r="D49" s="65"/>
      <c r="E49" s="65"/>
      <c r="F49" s="65"/>
      <c r="G49" s="65"/>
      <c r="AW49" s="0" t="s">
        <v>82</v>
      </c>
    </row>
    <row r="50" customFormat="false" ht="15" hidden="false" customHeight="false" outlineLevel="0" collapsed="false">
      <c r="A50" s="65"/>
      <c r="B50" s="65"/>
      <c r="C50" s="65"/>
      <c r="D50" s="65"/>
      <c r="E50" s="65"/>
      <c r="F50" s="65"/>
      <c r="G50" s="65"/>
      <c r="AW50" s="0" t="s">
        <v>82</v>
      </c>
    </row>
    <row r="51" customFormat="false" ht="15" hidden="false" customHeight="false" outlineLevel="0" collapsed="false">
      <c r="A51" s="65"/>
      <c r="B51" s="65"/>
      <c r="C51" s="65"/>
      <c r="D51" s="65"/>
      <c r="E51" s="65"/>
      <c r="F51" s="65"/>
      <c r="G51" s="65"/>
      <c r="AW51" s="0" t="s">
        <v>82</v>
      </c>
    </row>
    <row r="52" customFormat="false" ht="15" hidden="false" customHeight="false" outlineLevel="0" collapsed="false">
      <c r="A52" s="65"/>
      <c r="B52" s="65"/>
      <c r="C52" s="65"/>
      <c r="D52" s="65"/>
      <c r="E52" s="65"/>
      <c r="F52" s="65"/>
      <c r="G52" s="65"/>
      <c r="AW52" s="0" t="s">
        <v>82</v>
      </c>
    </row>
    <row r="53" customFormat="false" ht="15" hidden="false" customHeight="false" outlineLevel="0" collapsed="false">
      <c r="A53" s="65"/>
      <c r="B53" s="65"/>
      <c r="C53" s="65"/>
      <c r="D53" s="65"/>
      <c r="E53" s="65"/>
      <c r="F53" s="65"/>
      <c r="G53" s="65"/>
      <c r="AW53" s="0" t="s">
        <v>82</v>
      </c>
    </row>
    <row r="54" customFormat="false" ht="15" hidden="false" customHeight="false" outlineLevel="0" collapsed="false">
      <c r="A54" s="65"/>
      <c r="B54" s="65"/>
      <c r="C54" s="65"/>
      <c r="D54" s="65"/>
      <c r="E54" s="65"/>
      <c r="F54" s="65"/>
      <c r="G54" s="65"/>
      <c r="AW54" s="0" t="s">
        <v>82</v>
      </c>
    </row>
    <row r="55" customFormat="false" ht="15" hidden="false" customHeight="false" outlineLevel="0" collapsed="false">
      <c r="A55" s="65"/>
      <c r="B55" s="65"/>
      <c r="C55" s="65"/>
      <c r="D55" s="65"/>
      <c r="E55" s="65"/>
      <c r="F55" s="65"/>
      <c r="G55" s="65"/>
      <c r="AW55" s="0" t="s">
        <v>82</v>
      </c>
    </row>
    <row r="56" customFormat="false" ht="15" hidden="false" customHeight="false" outlineLevel="0" collapsed="false">
      <c r="A56" s="65"/>
      <c r="B56" s="65"/>
      <c r="C56" s="65"/>
      <c r="D56" s="65"/>
      <c r="E56" s="65"/>
      <c r="F56" s="65"/>
      <c r="G56" s="65"/>
      <c r="AW56" s="0" t="s">
        <v>82</v>
      </c>
    </row>
    <row r="57" customFormat="false" ht="15" hidden="false" customHeight="false" outlineLevel="0" collapsed="false">
      <c r="AW57" s="0" t="s">
        <v>82</v>
      </c>
    </row>
    <row r="58" customFormat="false" ht="15" hidden="false" customHeight="false" outlineLevel="0" collapsed="false">
      <c r="AW58" s="0" t="s">
        <v>82</v>
      </c>
    </row>
    <row r="59" customFormat="false" ht="15" hidden="false" customHeight="false" outlineLevel="0" collapsed="false">
      <c r="AW59" s="0" t="s">
        <v>82</v>
      </c>
    </row>
    <row r="60" customFormat="false" ht="15" hidden="false" customHeight="false" outlineLevel="0" collapsed="false">
      <c r="AW60" s="0" t="s">
        <v>82</v>
      </c>
    </row>
    <row r="61" customFormat="false" ht="15" hidden="false" customHeight="false" outlineLevel="0" collapsed="false">
      <c r="AW61" s="0" t="s">
        <v>82</v>
      </c>
    </row>
    <row r="62" customFormat="false" ht="15" hidden="false" customHeight="false" outlineLevel="0" collapsed="false">
      <c r="AW62" s="0" t="s">
        <v>82</v>
      </c>
    </row>
    <row r="63" customFormat="false" ht="15" hidden="false" customHeight="false" outlineLevel="0" collapsed="false">
      <c r="AW63" s="0" t="s">
        <v>82</v>
      </c>
    </row>
    <row r="64" customFormat="false" ht="15" hidden="false" customHeight="false" outlineLevel="0" collapsed="false">
      <c r="AW64" s="0" t="s">
        <v>82</v>
      </c>
    </row>
    <row r="65" customFormat="false" ht="15" hidden="false" customHeight="false" outlineLevel="0" collapsed="false">
      <c r="AW65" s="0" t="s">
        <v>82</v>
      </c>
    </row>
    <row r="66" customFormat="false" ht="15" hidden="false" customHeight="false" outlineLevel="0" collapsed="false">
      <c r="AW66" s="0" t="s">
        <v>82</v>
      </c>
    </row>
    <row r="67" customFormat="false" ht="15" hidden="false" customHeight="false" outlineLevel="0" collapsed="false">
      <c r="AW67" s="0" t="s">
        <v>82</v>
      </c>
    </row>
    <row r="68" customFormat="false" ht="15" hidden="false" customHeight="false" outlineLevel="0" collapsed="false">
      <c r="AW68" s="0" t="s">
        <v>82</v>
      </c>
    </row>
    <row r="69" customFormat="false" ht="15" hidden="false" customHeight="false" outlineLevel="0" collapsed="false">
      <c r="AW69" s="0" t="s">
        <v>82</v>
      </c>
    </row>
    <row r="70" customFormat="false" ht="15" hidden="false" customHeight="false" outlineLevel="0" collapsed="false">
      <c r="AW70" s="0" t="s">
        <v>82</v>
      </c>
    </row>
    <row r="71" customFormat="false" ht="15" hidden="false" customHeight="false" outlineLevel="0" collapsed="false">
      <c r="AW71" s="0" t="s">
        <v>82</v>
      </c>
    </row>
    <row r="72" customFormat="false" ht="15" hidden="false" customHeight="false" outlineLevel="0" collapsed="false">
      <c r="AW72" s="0" t="s">
        <v>82</v>
      </c>
    </row>
    <row r="73" customFormat="false" ht="15" hidden="false" customHeight="false" outlineLevel="0" collapsed="false">
      <c r="AW73" s="0" t="s">
        <v>82</v>
      </c>
    </row>
    <row r="74" customFormat="false" ht="15" hidden="false" customHeight="false" outlineLevel="0" collapsed="false">
      <c r="AW74" s="0" t="s">
        <v>82</v>
      </c>
    </row>
    <row r="75" customFormat="false" ht="15" hidden="false" customHeight="false" outlineLevel="0" collapsed="false">
      <c r="AW75" s="0" t="s">
        <v>82</v>
      </c>
    </row>
    <row r="76" customFormat="false" ht="15" hidden="false" customHeight="false" outlineLevel="0" collapsed="false">
      <c r="AW76" s="0" t="s">
        <v>82</v>
      </c>
    </row>
    <row r="77" customFormat="false" ht="15" hidden="false" customHeight="false" outlineLevel="0" collapsed="false">
      <c r="AW77" s="0" t="s">
        <v>82</v>
      </c>
    </row>
    <row r="78" customFormat="false" ht="15" hidden="false" customHeight="false" outlineLevel="0" collapsed="false">
      <c r="AW78" s="0" t="s">
        <v>82</v>
      </c>
    </row>
    <row r="79" customFormat="false" ht="15" hidden="false" customHeight="false" outlineLevel="0" collapsed="false">
      <c r="AW79" s="0" t="s">
        <v>82</v>
      </c>
    </row>
    <row r="80" customFormat="false" ht="15" hidden="false" customHeight="false" outlineLevel="0" collapsed="false">
      <c r="AW80" s="0" t="s">
        <v>82</v>
      </c>
    </row>
    <row r="81" customFormat="false" ht="15" hidden="false" customHeight="false" outlineLevel="0" collapsed="false">
      <c r="AW81" s="0" t="s">
        <v>82</v>
      </c>
    </row>
    <row r="82" customFormat="false" ht="15" hidden="false" customHeight="false" outlineLevel="0" collapsed="false">
      <c r="AW82" s="0" t="s">
        <v>82</v>
      </c>
    </row>
    <row r="83" customFormat="false" ht="15" hidden="false" customHeight="false" outlineLevel="0" collapsed="false">
      <c r="AW83" s="0" t="s">
        <v>82</v>
      </c>
    </row>
    <row r="84" customFormat="false" ht="15" hidden="false" customHeight="false" outlineLevel="0" collapsed="false">
      <c r="AW84" s="0" t="s">
        <v>82</v>
      </c>
    </row>
    <row r="85" customFormat="false" ht="15" hidden="false" customHeight="false" outlineLevel="0" collapsed="false">
      <c r="AW85" s="0" t="s">
        <v>82</v>
      </c>
    </row>
    <row r="86" customFormat="false" ht="15" hidden="false" customHeight="false" outlineLevel="0" collapsed="false">
      <c r="AW86" s="0" t="s">
        <v>82</v>
      </c>
    </row>
    <row r="87" customFormat="false" ht="15" hidden="false" customHeight="false" outlineLevel="0" collapsed="false">
      <c r="AW87" s="0" t="s">
        <v>82</v>
      </c>
    </row>
    <row r="88" customFormat="false" ht="15" hidden="false" customHeight="false" outlineLevel="0" collapsed="false">
      <c r="AW88" s="0" t="s">
        <v>82</v>
      </c>
    </row>
    <row r="89" customFormat="false" ht="15" hidden="false" customHeight="false" outlineLevel="0" collapsed="false">
      <c r="AW89" s="0" t="s">
        <v>82</v>
      </c>
    </row>
    <row r="90" customFormat="false" ht="15" hidden="false" customHeight="false" outlineLevel="0" collapsed="false">
      <c r="AW90" s="0" t="s">
        <v>82</v>
      </c>
    </row>
    <row r="91" customFormat="false" ht="15" hidden="false" customHeight="false" outlineLevel="0" collapsed="false">
      <c r="AW91" s="0" t="s">
        <v>82</v>
      </c>
    </row>
    <row r="92" customFormat="false" ht="15" hidden="false" customHeight="false" outlineLevel="0" collapsed="false">
      <c r="AW92" s="0" t="s">
        <v>82</v>
      </c>
    </row>
    <row r="93" customFormat="false" ht="15" hidden="false" customHeight="false" outlineLevel="0" collapsed="false">
      <c r="AW93" s="0" t="s">
        <v>82</v>
      </c>
    </row>
    <row r="94" customFormat="false" ht="15" hidden="false" customHeight="false" outlineLevel="0" collapsed="false">
      <c r="AW94" s="0" t="s">
        <v>82</v>
      </c>
    </row>
    <row r="95" customFormat="false" ht="15" hidden="false" customHeight="false" outlineLevel="0" collapsed="false">
      <c r="AW95" s="0" t="s">
        <v>82</v>
      </c>
    </row>
    <row r="96" customFormat="false" ht="15" hidden="false" customHeight="false" outlineLevel="0" collapsed="false">
      <c r="AW96" s="0" t="s">
        <v>82</v>
      </c>
    </row>
    <row r="97" customFormat="false" ht="15" hidden="false" customHeight="false" outlineLevel="0" collapsed="false">
      <c r="AW97" s="0" t="s">
        <v>82</v>
      </c>
    </row>
    <row r="98" customFormat="false" ht="15" hidden="false" customHeight="false" outlineLevel="0" collapsed="false">
      <c r="AW98" s="0" t="s">
        <v>82</v>
      </c>
    </row>
    <row r="99" customFormat="false" ht="15" hidden="false" customHeight="false" outlineLevel="0" collapsed="false">
      <c r="AW99" s="0" t="s">
        <v>82</v>
      </c>
    </row>
    <row r="100" customFormat="false" ht="15" hidden="false" customHeight="false" outlineLevel="0" collapsed="false">
      <c r="A100" s="27"/>
      <c r="B100" s="27" t="s">
        <v>82</v>
      </c>
      <c r="AW100" s="0" t="s">
        <v>82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429</TotalTime>
  <Application>LibreOffice/6.1.3.2$Linux_X86_64 LibreOffice_project/031f4f200df8f56cabb825cb688940875bfa3edf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2018-11-22T15:02:18Z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