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herbomel/Desktop/"/>
    </mc:Choice>
  </mc:AlternateContent>
  <xr:revisionPtr revIDLastSave="0" documentId="13_ncr:1_{C597D74E-D288-754D-8672-D610B442318D}" xr6:coauthVersionLast="40" xr6:coauthVersionMax="40" xr10:uidLastSave="{00000000-0000-0000-0000-000000000000}"/>
  <bookViews>
    <workbookView xWindow="-5640" yWindow="-21600" windowWidth="38400" windowHeight="21600" xr2:uid="{31F7D23B-8173-844D-B90D-7297E0BF7FE9}"/>
  </bookViews>
  <sheets>
    <sheet name="Feuil1" sheetId="1" r:id="rId1"/>
  </sheets>
  <definedNames>
    <definedName name="test3_copie" localSheetId="0">Feuil1!$A$2:$B$101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4" i="1" l="1"/>
  <c r="M14" i="1"/>
  <c r="N11" i="1"/>
  <c r="N9" i="1"/>
  <c r="M11" i="1"/>
  <c r="M9" i="1"/>
  <c r="O6" i="1"/>
  <c r="M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2" i="1"/>
  <c r="O2" i="1"/>
  <c r="M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2" i="1"/>
  <c r="J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6FFB5-5835-6D42-987C-83F08133D010}" name="test3_copie" type="6" refreshedVersion="6" background="1" saveData="1">
    <textPr codePage="10000" sourceFile="/Users/guillaumeherbomel/Documents/Vmicro/Prober/proberXY/Python/send_command_1/test3_copie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<sst xmlns="http://schemas.openxmlformats.org/spreadsheetml/2006/main" count="18" uniqueCount="17">
  <si>
    <t>Point A</t>
  </si>
  <si>
    <t>Point B</t>
  </si>
  <si>
    <t>delta A</t>
  </si>
  <si>
    <t>delta B</t>
  </si>
  <si>
    <t>B-A</t>
  </si>
  <si>
    <t>delta (B-A)</t>
  </si>
  <si>
    <t>Moyenne A</t>
  </si>
  <si>
    <t>Référence</t>
  </si>
  <si>
    <t>Moyenne B</t>
  </si>
  <si>
    <t>Justesse B</t>
  </si>
  <si>
    <t>Justesse A</t>
  </si>
  <si>
    <t>delta A max</t>
  </si>
  <si>
    <t>delta B max</t>
  </si>
  <si>
    <t>delta A min</t>
  </si>
  <si>
    <t>delta B min</t>
  </si>
  <si>
    <t>Variance A</t>
  </si>
  <si>
    <t>Variance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</si>
</sst>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delta</a:t>
            </a:r>
            <a:r>
              <a:rPr lang="fr-FR" baseline="0"/>
              <a:t>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Feuil1!$A$2:$A$101</c:f>
              <c:numCache>
                <c:formatCode>General</c:formatCode>
                <c:ptCount val="100"/>
                <c:pt idx="0">
                  <c:v>30003</c:v>
                </c:pt>
                <c:pt idx="1">
                  <c:v>30003</c:v>
                </c:pt>
                <c:pt idx="2">
                  <c:v>30002.5</c:v>
                </c:pt>
                <c:pt idx="3">
                  <c:v>30003</c:v>
                </c:pt>
                <c:pt idx="4">
                  <c:v>30003.5</c:v>
                </c:pt>
                <c:pt idx="5">
                  <c:v>30003.5</c:v>
                </c:pt>
                <c:pt idx="6">
                  <c:v>30003.5</c:v>
                </c:pt>
                <c:pt idx="7">
                  <c:v>30003</c:v>
                </c:pt>
                <c:pt idx="8">
                  <c:v>30003.5</c:v>
                </c:pt>
                <c:pt idx="9">
                  <c:v>30002.5</c:v>
                </c:pt>
                <c:pt idx="10">
                  <c:v>30003</c:v>
                </c:pt>
                <c:pt idx="11">
                  <c:v>30003</c:v>
                </c:pt>
                <c:pt idx="12">
                  <c:v>30003.5</c:v>
                </c:pt>
                <c:pt idx="13">
                  <c:v>30003.5</c:v>
                </c:pt>
                <c:pt idx="14">
                  <c:v>30004</c:v>
                </c:pt>
                <c:pt idx="15">
                  <c:v>30004.5</c:v>
                </c:pt>
                <c:pt idx="16">
                  <c:v>30003.5</c:v>
                </c:pt>
                <c:pt idx="17">
                  <c:v>30003.5</c:v>
                </c:pt>
                <c:pt idx="18">
                  <c:v>30003.5</c:v>
                </c:pt>
                <c:pt idx="19">
                  <c:v>30003.5</c:v>
                </c:pt>
                <c:pt idx="20">
                  <c:v>30002.5</c:v>
                </c:pt>
                <c:pt idx="21">
                  <c:v>30004</c:v>
                </c:pt>
                <c:pt idx="22">
                  <c:v>30003</c:v>
                </c:pt>
                <c:pt idx="23">
                  <c:v>30002.5</c:v>
                </c:pt>
                <c:pt idx="24">
                  <c:v>30003.5</c:v>
                </c:pt>
                <c:pt idx="25">
                  <c:v>30003.5</c:v>
                </c:pt>
                <c:pt idx="26">
                  <c:v>30004</c:v>
                </c:pt>
                <c:pt idx="27">
                  <c:v>30003</c:v>
                </c:pt>
                <c:pt idx="28">
                  <c:v>30002.5</c:v>
                </c:pt>
                <c:pt idx="29">
                  <c:v>30003.5</c:v>
                </c:pt>
                <c:pt idx="30">
                  <c:v>30003.5</c:v>
                </c:pt>
                <c:pt idx="31">
                  <c:v>30003.5</c:v>
                </c:pt>
                <c:pt idx="32">
                  <c:v>30003</c:v>
                </c:pt>
                <c:pt idx="33">
                  <c:v>30003</c:v>
                </c:pt>
                <c:pt idx="34">
                  <c:v>30003.5</c:v>
                </c:pt>
                <c:pt idx="35">
                  <c:v>30003.5</c:v>
                </c:pt>
                <c:pt idx="36">
                  <c:v>30003.5</c:v>
                </c:pt>
                <c:pt idx="37">
                  <c:v>30003.5</c:v>
                </c:pt>
                <c:pt idx="38">
                  <c:v>30003.5</c:v>
                </c:pt>
                <c:pt idx="39">
                  <c:v>30004</c:v>
                </c:pt>
                <c:pt idx="40">
                  <c:v>30003.5</c:v>
                </c:pt>
                <c:pt idx="41">
                  <c:v>30004</c:v>
                </c:pt>
                <c:pt idx="42">
                  <c:v>30003</c:v>
                </c:pt>
                <c:pt idx="43">
                  <c:v>30004.5</c:v>
                </c:pt>
                <c:pt idx="44">
                  <c:v>30003.5</c:v>
                </c:pt>
                <c:pt idx="45">
                  <c:v>30003</c:v>
                </c:pt>
                <c:pt idx="46">
                  <c:v>30002.5</c:v>
                </c:pt>
                <c:pt idx="47">
                  <c:v>30003.5</c:v>
                </c:pt>
                <c:pt idx="48">
                  <c:v>30003.5</c:v>
                </c:pt>
                <c:pt idx="49">
                  <c:v>30003.5</c:v>
                </c:pt>
                <c:pt idx="50">
                  <c:v>30003.5</c:v>
                </c:pt>
                <c:pt idx="51">
                  <c:v>30003.5</c:v>
                </c:pt>
                <c:pt idx="52">
                  <c:v>30002.5</c:v>
                </c:pt>
                <c:pt idx="53">
                  <c:v>30004</c:v>
                </c:pt>
                <c:pt idx="54">
                  <c:v>30002.5</c:v>
                </c:pt>
                <c:pt idx="55">
                  <c:v>30003.5</c:v>
                </c:pt>
                <c:pt idx="56">
                  <c:v>30003.5</c:v>
                </c:pt>
                <c:pt idx="57">
                  <c:v>30003.5</c:v>
                </c:pt>
                <c:pt idx="58">
                  <c:v>30002.5</c:v>
                </c:pt>
                <c:pt idx="59">
                  <c:v>30004.5</c:v>
                </c:pt>
                <c:pt idx="60">
                  <c:v>30003.5</c:v>
                </c:pt>
                <c:pt idx="61">
                  <c:v>30003</c:v>
                </c:pt>
                <c:pt idx="62">
                  <c:v>30004</c:v>
                </c:pt>
                <c:pt idx="63">
                  <c:v>30002.5</c:v>
                </c:pt>
                <c:pt idx="64">
                  <c:v>30002.5</c:v>
                </c:pt>
                <c:pt idx="65">
                  <c:v>30003.5</c:v>
                </c:pt>
                <c:pt idx="66">
                  <c:v>30002.5</c:v>
                </c:pt>
                <c:pt idx="67">
                  <c:v>30003.5</c:v>
                </c:pt>
                <c:pt idx="68">
                  <c:v>30002.5</c:v>
                </c:pt>
                <c:pt idx="69">
                  <c:v>30003</c:v>
                </c:pt>
                <c:pt idx="70">
                  <c:v>30004.5</c:v>
                </c:pt>
                <c:pt idx="71">
                  <c:v>30003.5</c:v>
                </c:pt>
                <c:pt idx="72">
                  <c:v>30003.5</c:v>
                </c:pt>
                <c:pt idx="73">
                  <c:v>30002.5</c:v>
                </c:pt>
                <c:pt idx="74">
                  <c:v>30003.5</c:v>
                </c:pt>
                <c:pt idx="75">
                  <c:v>30003</c:v>
                </c:pt>
                <c:pt idx="76">
                  <c:v>30003.5</c:v>
                </c:pt>
                <c:pt idx="77">
                  <c:v>30002.5</c:v>
                </c:pt>
                <c:pt idx="78">
                  <c:v>30004.5</c:v>
                </c:pt>
                <c:pt idx="79">
                  <c:v>30004.5</c:v>
                </c:pt>
                <c:pt idx="80">
                  <c:v>30003.5</c:v>
                </c:pt>
                <c:pt idx="81">
                  <c:v>30004.5</c:v>
                </c:pt>
                <c:pt idx="82">
                  <c:v>30004</c:v>
                </c:pt>
                <c:pt idx="83">
                  <c:v>30002.5</c:v>
                </c:pt>
                <c:pt idx="84">
                  <c:v>30003.5</c:v>
                </c:pt>
                <c:pt idx="85">
                  <c:v>30003.5</c:v>
                </c:pt>
                <c:pt idx="86">
                  <c:v>30003.5</c:v>
                </c:pt>
                <c:pt idx="87">
                  <c:v>30004</c:v>
                </c:pt>
                <c:pt idx="88">
                  <c:v>30003.5</c:v>
                </c:pt>
                <c:pt idx="89">
                  <c:v>30003.5</c:v>
                </c:pt>
                <c:pt idx="90">
                  <c:v>30003.5</c:v>
                </c:pt>
                <c:pt idx="91">
                  <c:v>30003.5</c:v>
                </c:pt>
                <c:pt idx="92">
                  <c:v>30004.5</c:v>
                </c:pt>
                <c:pt idx="93">
                  <c:v>30004.5</c:v>
                </c:pt>
                <c:pt idx="94">
                  <c:v>30003.5</c:v>
                </c:pt>
                <c:pt idx="95">
                  <c:v>30003.5</c:v>
                </c:pt>
                <c:pt idx="96">
                  <c:v>30003.5</c:v>
                </c:pt>
                <c:pt idx="97">
                  <c:v>30003.5</c:v>
                </c:pt>
                <c:pt idx="98">
                  <c:v>30004</c:v>
                </c:pt>
                <c:pt idx="99">
                  <c:v>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4-A74C-8454-2A7AACF8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051152"/>
        <c:axId val="1310773024"/>
      </c:lineChart>
      <c:catAx>
        <c:axId val="12930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773024"/>
        <c:crosses val="autoZero"/>
        <c:auto val="1"/>
        <c:lblAlgn val="ctr"/>
        <c:lblOffset val="100"/>
        <c:noMultiLvlLbl val="0"/>
      </c:catAx>
      <c:valAx>
        <c:axId val="13107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30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Delta</a:t>
            </a:r>
            <a:r>
              <a:rPr lang="fr-FR" baseline="0"/>
              <a:t>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Feuil1!$B$2:$B$101</c:f>
              <c:numCache>
                <c:formatCode>General</c:formatCode>
                <c:ptCount val="100"/>
                <c:pt idx="0">
                  <c:v>49997</c:v>
                </c:pt>
                <c:pt idx="1">
                  <c:v>49996</c:v>
                </c:pt>
                <c:pt idx="2">
                  <c:v>49996.5</c:v>
                </c:pt>
                <c:pt idx="3">
                  <c:v>49997</c:v>
                </c:pt>
                <c:pt idx="4">
                  <c:v>49996</c:v>
                </c:pt>
                <c:pt idx="5">
                  <c:v>49996</c:v>
                </c:pt>
                <c:pt idx="6">
                  <c:v>49997</c:v>
                </c:pt>
                <c:pt idx="7">
                  <c:v>49997</c:v>
                </c:pt>
                <c:pt idx="8">
                  <c:v>49996.5</c:v>
                </c:pt>
                <c:pt idx="9">
                  <c:v>49995.5</c:v>
                </c:pt>
                <c:pt idx="10">
                  <c:v>49996</c:v>
                </c:pt>
                <c:pt idx="11">
                  <c:v>49996</c:v>
                </c:pt>
                <c:pt idx="12">
                  <c:v>49996.5</c:v>
                </c:pt>
                <c:pt idx="13">
                  <c:v>49996.5</c:v>
                </c:pt>
                <c:pt idx="14">
                  <c:v>49996</c:v>
                </c:pt>
                <c:pt idx="15">
                  <c:v>49996.5</c:v>
                </c:pt>
                <c:pt idx="16">
                  <c:v>49995</c:v>
                </c:pt>
                <c:pt idx="17">
                  <c:v>49997</c:v>
                </c:pt>
                <c:pt idx="18">
                  <c:v>49997</c:v>
                </c:pt>
                <c:pt idx="19">
                  <c:v>49996.5</c:v>
                </c:pt>
                <c:pt idx="20">
                  <c:v>49996</c:v>
                </c:pt>
                <c:pt idx="21">
                  <c:v>49997</c:v>
                </c:pt>
                <c:pt idx="22">
                  <c:v>49996</c:v>
                </c:pt>
                <c:pt idx="23">
                  <c:v>49996</c:v>
                </c:pt>
                <c:pt idx="24">
                  <c:v>49995.5</c:v>
                </c:pt>
                <c:pt idx="25">
                  <c:v>49996.5</c:v>
                </c:pt>
                <c:pt idx="26">
                  <c:v>49996</c:v>
                </c:pt>
                <c:pt idx="27">
                  <c:v>49996</c:v>
                </c:pt>
                <c:pt idx="28">
                  <c:v>49997</c:v>
                </c:pt>
                <c:pt idx="29">
                  <c:v>49996.5</c:v>
                </c:pt>
                <c:pt idx="30">
                  <c:v>49996.5</c:v>
                </c:pt>
                <c:pt idx="31">
                  <c:v>49997</c:v>
                </c:pt>
                <c:pt idx="32">
                  <c:v>49996.5</c:v>
                </c:pt>
                <c:pt idx="33">
                  <c:v>49996</c:v>
                </c:pt>
                <c:pt idx="34">
                  <c:v>49996</c:v>
                </c:pt>
                <c:pt idx="35">
                  <c:v>49996</c:v>
                </c:pt>
                <c:pt idx="36">
                  <c:v>49996.5</c:v>
                </c:pt>
                <c:pt idx="37">
                  <c:v>49996</c:v>
                </c:pt>
                <c:pt idx="38">
                  <c:v>49996</c:v>
                </c:pt>
                <c:pt idx="39">
                  <c:v>49996</c:v>
                </c:pt>
                <c:pt idx="40">
                  <c:v>49997</c:v>
                </c:pt>
                <c:pt idx="41">
                  <c:v>49996</c:v>
                </c:pt>
                <c:pt idx="42">
                  <c:v>49996</c:v>
                </c:pt>
                <c:pt idx="43">
                  <c:v>49996</c:v>
                </c:pt>
                <c:pt idx="44">
                  <c:v>49997</c:v>
                </c:pt>
                <c:pt idx="45">
                  <c:v>49997</c:v>
                </c:pt>
                <c:pt idx="46">
                  <c:v>49996</c:v>
                </c:pt>
                <c:pt idx="47">
                  <c:v>49996</c:v>
                </c:pt>
                <c:pt idx="48">
                  <c:v>49995.5</c:v>
                </c:pt>
                <c:pt idx="49">
                  <c:v>49996.5</c:v>
                </c:pt>
                <c:pt idx="50">
                  <c:v>49997</c:v>
                </c:pt>
                <c:pt idx="51">
                  <c:v>49996</c:v>
                </c:pt>
                <c:pt idx="52">
                  <c:v>49997</c:v>
                </c:pt>
                <c:pt idx="53">
                  <c:v>49996</c:v>
                </c:pt>
                <c:pt idx="54">
                  <c:v>49996.5</c:v>
                </c:pt>
                <c:pt idx="55">
                  <c:v>49996</c:v>
                </c:pt>
                <c:pt idx="56">
                  <c:v>49996</c:v>
                </c:pt>
                <c:pt idx="57">
                  <c:v>49996.5</c:v>
                </c:pt>
                <c:pt idx="58">
                  <c:v>49996</c:v>
                </c:pt>
                <c:pt idx="59">
                  <c:v>49996</c:v>
                </c:pt>
                <c:pt idx="60">
                  <c:v>49996.5</c:v>
                </c:pt>
                <c:pt idx="61">
                  <c:v>49995.5</c:v>
                </c:pt>
                <c:pt idx="62">
                  <c:v>49995</c:v>
                </c:pt>
                <c:pt idx="63">
                  <c:v>49996</c:v>
                </c:pt>
                <c:pt idx="64">
                  <c:v>49996</c:v>
                </c:pt>
                <c:pt idx="65">
                  <c:v>49997</c:v>
                </c:pt>
                <c:pt idx="66">
                  <c:v>49996</c:v>
                </c:pt>
                <c:pt idx="67">
                  <c:v>49995</c:v>
                </c:pt>
                <c:pt idx="68">
                  <c:v>49996</c:v>
                </c:pt>
                <c:pt idx="69">
                  <c:v>49996.5</c:v>
                </c:pt>
                <c:pt idx="70">
                  <c:v>49997</c:v>
                </c:pt>
                <c:pt idx="71">
                  <c:v>49996</c:v>
                </c:pt>
                <c:pt idx="72">
                  <c:v>49996</c:v>
                </c:pt>
                <c:pt idx="73">
                  <c:v>49996</c:v>
                </c:pt>
                <c:pt idx="74">
                  <c:v>49996</c:v>
                </c:pt>
                <c:pt idx="75">
                  <c:v>49996</c:v>
                </c:pt>
                <c:pt idx="76">
                  <c:v>49997</c:v>
                </c:pt>
                <c:pt idx="77">
                  <c:v>49996</c:v>
                </c:pt>
                <c:pt idx="78">
                  <c:v>49996.5</c:v>
                </c:pt>
                <c:pt idx="79">
                  <c:v>49997</c:v>
                </c:pt>
                <c:pt idx="80">
                  <c:v>49996</c:v>
                </c:pt>
                <c:pt idx="81">
                  <c:v>49995.5</c:v>
                </c:pt>
                <c:pt idx="82">
                  <c:v>49996.5</c:v>
                </c:pt>
                <c:pt idx="83">
                  <c:v>49996</c:v>
                </c:pt>
                <c:pt idx="84">
                  <c:v>49996.5</c:v>
                </c:pt>
                <c:pt idx="85">
                  <c:v>49996</c:v>
                </c:pt>
                <c:pt idx="86">
                  <c:v>49997</c:v>
                </c:pt>
                <c:pt idx="87">
                  <c:v>49996</c:v>
                </c:pt>
                <c:pt idx="88">
                  <c:v>49997</c:v>
                </c:pt>
                <c:pt idx="89">
                  <c:v>49996</c:v>
                </c:pt>
                <c:pt idx="90">
                  <c:v>49996</c:v>
                </c:pt>
                <c:pt idx="91">
                  <c:v>49996.5</c:v>
                </c:pt>
                <c:pt idx="92">
                  <c:v>49997</c:v>
                </c:pt>
                <c:pt idx="93">
                  <c:v>49996</c:v>
                </c:pt>
                <c:pt idx="94">
                  <c:v>49996</c:v>
                </c:pt>
                <c:pt idx="95">
                  <c:v>49997</c:v>
                </c:pt>
                <c:pt idx="96">
                  <c:v>49996</c:v>
                </c:pt>
                <c:pt idx="97">
                  <c:v>49996</c:v>
                </c:pt>
                <c:pt idx="98">
                  <c:v>49996</c:v>
                </c:pt>
                <c:pt idx="99">
                  <c:v>49996.5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D546-B4F1-F4513599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828048"/>
        <c:axId val="1312486368"/>
      </c:lineChart>
      <c:catAx>
        <c:axId val="131082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2486368"/>
        <c:crosses val="autoZero"/>
        <c:auto val="1"/>
        <c:lblAlgn val="ctr"/>
        <c:lblOffset val="100"/>
        <c:noMultiLvlLbl val="0"/>
      </c:catAx>
      <c:valAx>
        <c:axId val="1312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8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526671</xdr:colOff>
      <xdr:row>20</xdr:row>
      <xdr:rowOff>57340</xdr:rowOff>
    </xdr:from>
    <xdr:to>
      <xdr:col>17</xdr:col>
      <xdr:colOff>158371</xdr:colOff>
      <xdr:row>33</xdr:row>
      <xdr:rowOff>158940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2DF8E6-F8CC-2C4C-9681-EEE0F329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552167</xdr:colOff>
      <xdr:row>35</xdr:row>
      <xdr:rowOff>31940</xdr:rowOff>
    </xdr:from>
    <xdr:to>
      <xdr:col>17</xdr:col>
      <xdr:colOff>171166</xdr:colOff>
      <xdr:row>48</xdr:row>
      <xdr:rowOff>133540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32340FC-1815-B34D-8134-1FA4FE8A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3_copie" connectionId="1" xr16:uid="{08D8998A-E057-B34B-9A6D-8F33CA9345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149F-B6CE-4E40-8675-E28100A6670C}">
  <dimension ref="A1:O101"/>
  <sheetViews>
    <sheetView tabSelected="1" zoomScale="67" workbookViewId="0">
      <selection activeCell="U38" sqref="U38"/>
    </sheetView>
  </sheetViews>
  <sheetFormatPr baseColWidth="10" defaultRowHeight="16" x14ac:dyDescent="0.2"/>
  <cols>
    <col min="1" max="2" width="8.1640625" bestFit="1" customWidth="1"/>
  </cols>
  <sheetData>
    <row r="1" spans="1:15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O1" t="s">
        <v>10</v>
      </c>
    </row>
    <row r="2" spans="1:15" x14ac:dyDescent="0.2">
      <c r="A2">
        <v>30003</v>
      </c>
      <c r="B2">
        <v>49997</v>
      </c>
      <c r="D2">
        <f>A2-$N$2</f>
        <v>3</v>
      </c>
      <c r="F2">
        <f>B2-50000</f>
        <v>-3</v>
      </c>
      <c r="H2">
        <f>B2-A2</f>
        <v>19994</v>
      </c>
      <c r="J2">
        <f>20000-H2</f>
        <v>6</v>
      </c>
      <c r="M2">
        <f>AVERAGE(A2:A101)</f>
        <v>30003.41</v>
      </c>
      <c r="N2">
        <v>30000</v>
      </c>
      <c r="O2">
        <f>M2-N2</f>
        <v>3.4099999999998545</v>
      </c>
    </row>
    <row r="3" spans="1:15" x14ac:dyDescent="0.2">
      <c r="A3">
        <v>30003</v>
      </c>
      <c r="B3">
        <v>49996</v>
      </c>
      <c r="D3">
        <f>A3-$N$2</f>
        <v>3</v>
      </c>
      <c r="F3">
        <f t="shared" ref="F3:F66" si="0">B3-50000</f>
        <v>-4</v>
      </c>
      <c r="H3">
        <f t="shared" ref="H3:H66" si="1">B3-A3</f>
        <v>19993</v>
      </c>
      <c r="J3">
        <f t="shared" ref="J3:J66" si="2">20000-H3</f>
        <v>7</v>
      </c>
    </row>
    <row r="4" spans="1:15" x14ac:dyDescent="0.2">
      <c r="A4">
        <v>30002.5</v>
      </c>
      <c r="B4">
        <v>49996.5</v>
      </c>
      <c r="D4">
        <f t="shared" ref="D4:D67" si="3">A4-$N$2</f>
        <v>2.5</v>
      </c>
      <c r="F4">
        <f t="shared" si="0"/>
        <v>-3.5</v>
      </c>
      <c r="H4">
        <f t="shared" si="1"/>
        <v>19994</v>
      </c>
      <c r="J4">
        <f t="shared" si="2"/>
        <v>6</v>
      </c>
    </row>
    <row r="5" spans="1:15" x14ac:dyDescent="0.2">
      <c r="A5">
        <v>30003</v>
      </c>
      <c r="B5">
        <v>49997</v>
      </c>
      <c r="D5">
        <f t="shared" si="3"/>
        <v>3</v>
      </c>
      <c r="F5">
        <f t="shared" si="0"/>
        <v>-3</v>
      </c>
      <c r="H5">
        <f t="shared" si="1"/>
        <v>19994</v>
      </c>
      <c r="J5">
        <f t="shared" si="2"/>
        <v>6</v>
      </c>
      <c r="M5" t="s">
        <v>8</v>
      </c>
      <c r="N5" t="s">
        <v>7</v>
      </c>
      <c r="O5" t="s">
        <v>9</v>
      </c>
    </row>
    <row r="6" spans="1:15" x14ac:dyDescent="0.2">
      <c r="A6">
        <v>30003.5</v>
      </c>
      <c r="B6">
        <v>49996</v>
      </c>
      <c r="D6">
        <f t="shared" si="3"/>
        <v>3.5</v>
      </c>
      <c r="F6">
        <f t="shared" si="0"/>
        <v>-4</v>
      </c>
      <c r="H6">
        <f t="shared" si="1"/>
        <v>19992.5</v>
      </c>
      <c r="J6">
        <f t="shared" si="2"/>
        <v>7.5</v>
      </c>
      <c r="M6">
        <f>AVERAGE(B2:B101)</f>
        <v>49996.27</v>
      </c>
      <c r="N6">
        <v>50000</v>
      </c>
      <c r="O6">
        <f>N6-M6</f>
        <v>3.7300000000032014</v>
      </c>
    </row>
    <row r="7" spans="1:15" x14ac:dyDescent="0.2">
      <c r="A7">
        <v>30003.5</v>
      </c>
      <c r="B7">
        <v>49996</v>
      </c>
      <c r="D7">
        <f t="shared" si="3"/>
        <v>3.5</v>
      </c>
      <c r="F7">
        <f t="shared" si="0"/>
        <v>-4</v>
      </c>
      <c r="H7">
        <f t="shared" si="1"/>
        <v>19992.5</v>
      </c>
      <c r="J7">
        <f t="shared" si="2"/>
        <v>7.5</v>
      </c>
    </row>
    <row r="8" spans="1:15" x14ac:dyDescent="0.2">
      <c r="A8">
        <v>30003.5</v>
      </c>
      <c r="B8">
        <v>49997</v>
      </c>
      <c r="D8">
        <f t="shared" si="3"/>
        <v>3.5</v>
      </c>
      <c r="F8">
        <f t="shared" si="0"/>
        <v>-3</v>
      </c>
      <c r="H8">
        <f t="shared" si="1"/>
        <v>19993.5</v>
      </c>
      <c r="J8">
        <f t="shared" si="2"/>
        <v>6.5</v>
      </c>
      <c r="M8" t="s">
        <v>11</v>
      </c>
      <c r="N8" t="s">
        <v>12</v>
      </c>
    </row>
    <row r="9" spans="1:15" x14ac:dyDescent="0.2">
      <c r="A9">
        <v>30003</v>
      </c>
      <c r="B9">
        <v>49997</v>
      </c>
      <c r="D9">
        <f t="shared" si="3"/>
        <v>3</v>
      </c>
      <c r="F9">
        <f t="shared" si="0"/>
        <v>-3</v>
      </c>
      <c r="H9">
        <f t="shared" si="1"/>
        <v>19994</v>
      </c>
      <c r="J9">
        <f t="shared" si="2"/>
        <v>6</v>
      </c>
      <c r="M9">
        <f>MAX(D2:D101)</f>
        <v>4.5</v>
      </c>
      <c r="N9">
        <f>MIN(F2:F101)</f>
        <v>-5</v>
      </c>
    </row>
    <row r="10" spans="1:15" x14ac:dyDescent="0.2">
      <c r="A10">
        <v>30003.5</v>
      </c>
      <c r="B10">
        <v>49996.5</v>
      </c>
      <c r="D10">
        <f t="shared" si="3"/>
        <v>3.5</v>
      </c>
      <c r="F10">
        <f t="shared" si="0"/>
        <v>-3.5</v>
      </c>
      <c r="H10">
        <f t="shared" si="1"/>
        <v>19993</v>
      </c>
      <c r="J10">
        <f t="shared" si="2"/>
        <v>7</v>
      </c>
      <c r="M10" t="s">
        <v>13</v>
      </c>
      <c r="N10" t="s">
        <v>14</v>
      </c>
    </row>
    <row r="11" spans="1:15" x14ac:dyDescent="0.2">
      <c r="A11">
        <v>30002.5</v>
      </c>
      <c r="B11">
        <v>49995.5</v>
      </c>
      <c r="D11">
        <f t="shared" si="3"/>
        <v>2.5</v>
      </c>
      <c r="F11">
        <f t="shared" si="0"/>
        <v>-4.5</v>
      </c>
      <c r="H11">
        <f t="shared" si="1"/>
        <v>19993</v>
      </c>
      <c r="J11">
        <f t="shared" si="2"/>
        <v>7</v>
      </c>
      <c r="M11">
        <f>MIN(D2:D101)</f>
        <v>2.5</v>
      </c>
      <c r="N11">
        <f>MAX(F2:F101)</f>
        <v>-3</v>
      </c>
    </row>
    <row r="12" spans="1:15" x14ac:dyDescent="0.2">
      <c r="A12">
        <v>30003</v>
      </c>
      <c r="B12">
        <v>49996</v>
      </c>
      <c r="D12">
        <f t="shared" si="3"/>
        <v>3</v>
      </c>
      <c r="F12">
        <f t="shared" si="0"/>
        <v>-4</v>
      </c>
      <c r="H12">
        <f t="shared" si="1"/>
        <v>19993</v>
      </c>
      <c r="J12">
        <f t="shared" si="2"/>
        <v>7</v>
      </c>
    </row>
    <row r="13" spans="1:15" x14ac:dyDescent="0.2">
      <c r="A13">
        <v>30003</v>
      </c>
      <c r="B13">
        <v>49996</v>
      </c>
      <c r="D13">
        <f t="shared" si="3"/>
        <v>3</v>
      </c>
      <c r="F13">
        <f t="shared" si="0"/>
        <v>-4</v>
      </c>
      <c r="H13">
        <f t="shared" si="1"/>
        <v>19993</v>
      </c>
      <c r="J13">
        <f t="shared" si="2"/>
        <v>7</v>
      </c>
      <c r="M13" t="s">
        <v>15</v>
      </c>
      <c r="N13" t="s">
        <v>16</v>
      </c>
    </row>
    <row r="14" spans="1:15" x14ac:dyDescent="0.2">
      <c r="A14">
        <v>30003.5</v>
      </c>
      <c r="B14">
        <v>49996.5</v>
      </c>
      <c r="D14">
        <f t="shared" si="3"/>
        <v>3.5</v>
      </c>
      <c r="F14">
        <f t="shared" si="0"/>
        <v>-3.5</v>
      </c>
      <c r="H14">
        <f t="shared" si="1"/>
        <v>19993</v>
      </c>
      <c r="J14">
        <f t="shared" si="2"/>
        <v>7</v>
      </c>
      <c r="M14">
        <f>VAR(D2:D101)</f>
        <v>0.31000000000000055</v>
      </c>
      <c r="N14">
        <f>VAR(F2:F101)</f>
        <v>0.24454545454545493</v>
      </c>
    </row>
    <row r="15" spans="1:15" x14ac:dyDescent="0.2">
      <c r="A15">
        <v>30003.5</v>
      </c>
      <c r="B15">
        <v>49996.5</v>
      </c>
      <c r="D15">
        <f t="shared" si="3"/>
        <v>3.5</v>
      </c>
      <c r="F15">
        <f t="shared" si="0"/>
        <v>-3.5</v>
      </c>
      <c r="H15">
        <f t="shared" si="1"/>
        <v>19993</v>
      </c>
      <c r="J15">
        <f t="shared" si="2"/>
        <v>7</v>
      </c>
    </row>
    <row r="16" spans="1:15" x14ac:dyDescent="0.2">
      <c r="A16">
        <v>30004</v>
      </c>
      <c r="B16">
        <v>49996</v>
      </c>
      <c r="D16">
        <f t="shared" si="3"/>
        <v>4</v>
      </c>
      <c r="F16">
        <f t="shared" si="0"/>
        <v>-4</v>
      </c>
      <c r="H16">
        <f t="shared" si="1"/>
        <v>19992</v>
      </c>
      <c r="J16">
        <f t="shared" si="2"/>
        <v>8</v>
      </c>
    </row>
    <row r="17" spans="1:10" x14ac:dyDescent="0.2">
      <c r="A17">
        <v>30004.5</v>
      </c>
      <c r="B17">
        <v>49996.5</v>
      </c>
      <c r="D17">
        <f t="shared" si="3"/>
        <v>4.5</v>
      </c>
      <c r="F17">
        <f t="shared" si="0"/>
        <v>-3.5</v>
      </c>
      <c r="H17">
        <f t="shared" si="1"/>
        <v>19992</v>
      </c>
      <c r="J17">
        <f t="shared" si="2"/>
        <v>8</v>
      </c>
    </row>
    <row r="18" spans="1:10" x14ac:dyDescent="0.2">
      <c r="A18">
        <v>30003.5</v>
      </c>
      <c r="B18">
        <v>49995</v>
      </c>
      <c r="D18">
        <f t="shared" si="3"/>
        <v>3.5</v>
      </c>
      <c r="F18">
        <f t="shared" si="0"/>
        <v>-5</v>
      </c>
      <c r="H18">
        <f t="shared" si="1"/>
        <v>19991.5</v>
      </c>
      <c r="J18">
        <f t="shared" si="2"/>
        <v>8.5</v>
      </c>
    </row>
    <row r="19" spans="1:10" x14ac:dyDescent="0.2">
      <c r="A19">
        <v>30003.5</v>
      </c>
      <c r="B19">
        <v>49997</v>
      </c>
      <c r="D19">
        <f t="shared" si="3"/>
        <v>3.5</v>
      </c>
      <c r="F19">
        <f t="shared" si="0"/>
        <v>-3</v>
      </c>
      <c r="H19">
        <f t="shared" si="1"/>
        <v>19993.5</v>
      </c>
      <c r="J19">
        <f t="shared" si="2"/>
        <v>6.5</v>
      </c>
    </row>
    <row r="20" spans="1:10" x14ac:dyDescent="0.2">
      <c r="A20">
        <v>30003.5</v>
      </c>
      <c r="B20">
        <v>49997</v>
      </c>
      <c r="D20">
        <f t="shared" si="3"/>
        <v>3.5</v>
      </c>
      <c r="F20">
        <f t="shared" si="0"/>
        <v>-3</v>
      </c>
      <c r="H20">
        <f t="shared" si="1"/>
        <v>19993.5</v>
      </c>
      <c r="J20">
        <f t="shared" si="2"/>
        <v>6.5</v>
      </c>
    </row>
    <row r="21" spans="1:10" x14ac:dyDescent="0.2">
      <c r="A21">
        <v>30003.5</v>
      </c>
      <c r="B21">
        <v>49996.5</v>
      </c>
      <c r="D21">
        <f t="shared" si="3"/>
        <v>3.5</v>
      </c>
      <c r="F21">
        <f t="shared" si="0"/>
        <v>-3.5</v>
      </c>
      <c r="H21">
        <f t="shared" si="1"/>
        <v>19993</v>
      </c>
      <c r="J21">
        <f t="shared" si="2"/>
        <v>7</v>
      </c>
    </row>
    <row r="22" spans="1:10" x14ac:dyDescent="0.2">
      <c r="A22">
        <v>30002.5</v>
      </c>
      <c r="B22">
        <v>49996</v>
      </c>
      <c r="D22">
        <f t="shared" si="3"/>
        <v>2.5</v>
      </c>
      <c r="F22">
        <f t="shared" si="0"/>
        <v>-4</v>
      </c>
      <c r="H22">
        <f t="shared" si="1"/>
        <v>19993.5</v>
      </c>
      <c r="J22">
        <f t="shared" si="2"/>
        <v>6.5</v>
      </c>
    </row>
    <row r="23" spans="1:10" x14ac:dyDescent="0.2">
      <c r="A23">
        <v>30004</v>
      </c>
      <c r="B23">
        <v>49997</v>
      </c>
      <c r="D23">
        <f t="shared" si="3"/>
        <v>4</v>
      </c>
      <c r="F23">
        <f t="shared" si="0"/>
        <v>-3</v>
      </c>
      <c r="H23">
        <f t="shared" si="1"/>
        <v>19993</v>
      </c>
      <c r="J23">
        <f t="shared" si="2"/>
        <v>7</v>
      </c>
    </row>
    <row r="24" spans="1:10" x14ac:dyDescent="0.2">
      <c r="A24">
        <v>30003</v>
      </c>
      <c r="B24">
        <v>49996</v>
      </c>
      <c r="D24">
        <f t="shared" si="3"/>
        <v>3</v>
      </c>
      <c r="F24">
        <f t="shared" si="0"/>
        <v>-4</v>
      </c>
      <c r="H24">
        <f t="shared" si="1"/>
        <v>19993</v>
      </c>
      <c r="J24">
        <f t="shared" si="2"/>
        <v>7</v>
      </c>
    </row>
    <row r="25" spans="1:10" x14ac:dyDescent="0.2">
      <c r="A25">
        <v>30002.5</v>
      </c>
      <c r="B25">
        <v>49996</v>
      </c>
      <c r="D25">
        <f t="shared" si="3"/>
        <v>2.5</v>
      </c>
      <c r="F25">
        <f t="shared" si="0"/>
        <v>-4</v>
      </c>
      <c r="H25">
        <f t="shared" si="1"/>
        <v>19993.5</v>
      </c>
      <c r="J25">
        <f t="shared" si="2"/>
        <v>6.5</v>
      </c>
    </row>
    <row r="26" spans="1:10" x14ac:dyDescent="0.2">
      <c r="A26">
        <v>30003.5</v>
      </c>
      <c r="B26">
        <v>49995.5</v>
      </c>
      <c r="D26">
        <f t="shared" si="3"/>
        <v>3.5</v>
      </c>
      <c r="F26">
        <f t="shared" si="0"/>
        <v>-4.5</v>
      </c>
      <c r="H26">
        <f t="shared" si="1"/>
        <v>19992</v>
      </c>
      <c r="J26">
        <f t="shared" si="2"/>
        <v>8</v>
      </c>
    </row>
    <row r="27" spans="1:10" x14ac:dyDescent="0.2">
      <c r="A27">
        <v>30003.5</v>
      </c>
      <c r="B27">
        <v>49996.5</v>
      </c>
      <c r="D27">
        <f t="shared" si="3"/>
        <v>3.5</v>
      </c>
      <c r="F27">
        <f t="shared" si="0"/>
        <v>-3.5</v>
      </c>
      <c r="H27">
        <f t="shared" si="1"/>
        <v>19993</v>
      </c>
      <c r="J27">
        <f t="shared" si="2"/>
        <v>7</v>
      </c>
    </row>
    <row r="28" spans="1:10" x14ac:dyDescent="0.2">
      <c r="A28">
        <v>30004</v>
      </c>
      <c r="B28">
        <v>49996</v>
      </c>
      <c r="D28">
        <f t="shared" si="3"/>
        <v>4</v>
      </c>
      <c r="F28">
        <f t="shared" si="0"/>
        <v>-4</v>
      </c>
      <c r="H28">
        <f t="shared" si="1"/>
        <v>19992</v>
      </c>
      <c r="J28">
        <f t="shared" si="2"/>
        <v>8</v>
      </c>
    </row>
    <row r="29" spans="1:10" x14ac:dyDescent="0.2">
      <c r="A29">
        <v>30003</v>
      </c>
      <c r="B29">
        <v>49996</v>
      </c>
      <c r="D29">
        <f t="shared" si="3"/>
        <v>3</v>
      </c>
      <c r="F29">
        <f t="shared" si="0"/>
        <v>-4</v>
      </c>
      <c r="H29">
        <f t="shared" si="1"/>
        <v>19993</v>
      </c>
      <c r="J29">
        <f t="shared" si="2"/>
        <v>7</v>
      </c>
    </row>
    <row r="30" spans="1:10" x14ac:dyDescent="0.2">
      <c r="A30">
        <v>30002.5</v>
      </c>
      <c r="B30">
        <v>49997</v>
      </c>
      <c r="D30">
        <f t="shared" si="3"/>
        <v>2.5</v>
      </c>
      <c r="F30">
        <f t="shared" si="0"/>
        <v>-3</v>
      </c>
      <c r="H30">
        <f t="shared" si="1"/>
        <v>19994.5</v>
      </c>
      <c r="J30">
        <f t="shared" si="2"/>
        <v>5.5</v>
      </c>
    </row>
    <row r="31" spans="1:10" x14ac:dyDescent="0.2">
      <c r="A31">
        <v>30003.5</v>
      </c>
      <c r="B31">
        <v>49996.5</v>
      </c>
      <c r="D31">
        <f t="shared" si="3"/>
        <v>3.5</v>
      </c>
      <c r="F31">
        <f t="shared" si="0"/>
        <v>-3.5</v>
      </c>
      <c r="H31">
        <f t="shared" si="1"/>
        <v>19993</v>
      </c>
      <c r="J31">
        <f t="shared" si="2"/>
        <v>7</v>
      </c>
    </row>
    <row r="32" spans="1:10" x14ac:dyDescent="0.2">
      <c r="A32">
        <v>30003.5</v>
      </c>
      <c r="B32">
        <v>49996.5</v>
      </c>
      <c r="D32">
        <f t="shared" si="3"/>
        <v>3.5</v>
      </c>
      <c r="F32">
        <f t="shared" si="0"/>
        <v>-3.5</v>
      </c>
      <c r="H32">
        <f t="shared" si="1"/>
        <v>19993</v>
      </c>
      <c r="J32">
        <f t="shared" si="2"/>
        <v>7</v>
      </c>
    </row>
    <row r="33" spans="1:10" x14ac:dyDescent="0.2">
      <c r="A33">
        <v>30003.5</v>
      </c>
      <c r="B33">
        <v>49997</v>
      </c>
      <c r="D33">
        <f t="shared" si="3"/>
        <v>3.5</v>
      </c>
      <c r="F33">
        <f t="shared" si="0"/>
        <v>-3</v>
      </c>
      <c r="H33">
        <f t="shared" si="1"/>
        <v>19993.5</v>
      </c>
      <c r="J33">
        <f t="shared" si="2"/>
        <v>6.5</v>
      </c>
    </row>
    <row r="34" spans="1:10" x14ac:dyDescent="0.2">
      <c r="A34">
        <v>30003</v>
      </c>
      <c r="B34">
        <v>49996.5</v>
      </c>
      <c r="D34">
        <f t="shared" si="3"/>
        <v>3</v>
      </c>
      <c r="F34">
        <f t="shared" si="0"/>
        <v>-3.5</v>
      </c>
      <c r="H34">
        <f t="shared" si="1"/>
        <v>19993.5</v>
      </c>
      <c r="J34">
        <f t="shared" si="2"/>
        <v>6.5</v>
      </c>
    </row>
    <row r="35" spans="1:10" x14ac:dyDescent="0.2">
      <c r="A35">
        <v>30003</v>
      </c>
      <c r="B35">
        <v>49996</v>
      </c>
      <c r="D35">
        <f t="shared" si="3"/>
        <v>3</v>
      </c>
      <c r="F35">
        <f t="shared" si="0"/>
        <v>-4</v>
      </c>
      <c r="H35">
        <f t="shared" si="1"/>
        <v>19993</v>
      </c>
      <c r="J35">
        <f t="shared" si="2"/>
        <v>7</v>
      </c>
    </row>
    <row r="36" spans="1:10" x14ac:dyDescent="0.2">
      <c r="A36">
        <v>30003.5</v>
      </c>
      <c r="B36">
        <v>49996</v>
      </c>
      <c r="D36">
        <f t="shared" si="3"/>
        <v>3.5</v>
      </c>
      <c r="F36">
        <f t="shared" si="0"/>
        <v>-4</v>
      </c>
      <c r="H36">
        <f t="shared" si="1"/>
        <v>19992.5</v>
      </c>
      <c r="J36">
        <f t="shared" si="2"/>
        <v>7.5</v>
      </c>
    </row>
    <row r="37" spans="1:10" x14ac:dyDescent="0.2">
      <c r="A37">
        <v>30003.5</v>
      </c>
      <c r="B37">
        <v>49996</v>
      </c>
      <c r="D37">
        <f t="shared" si="3"/>
        <v>3.5</v>
      </c>
      <c r="F37">
        <f t="shared" si="0"/>
        <v>-4</v>
      </c>
      <c r="H37">
        <f t="shared" si="1"/>
        <v>19992.5</v>
      </c>
      <c r="J37">
        <f t="shared" si="2"/>
        <v>7.5</v>
      </c>
    </row>
    <row r="38" spans="1:10" x14ac:dyDescent="0.2">
      <c r="A38">
        <v>30003.5</v>
      </c>
      <c r="B38">
        <v>49996.5</v>
      </c>
      <c r="D38">
        <f t="shared" si="3"/>
        <v>3.5</v>
      </c>
      <c r="F38">
        <f t="shared" si="0"/>
        <v>-3.5</v>
      </c>
      <c r="H38">
        <f t="shared" si="1"/>
        <v>19993</v>
      </c>
      <c r="J38">
        <f t="shared" si="2"/>
        <v>7</v>
      </c>
    </row>
    <row r="39" spans="1:10" x14ac:dyDescent="0.2">
      <c r="A39">
        <v>30003.5</v>
      </c>
      <c r="B39">
        <v>49996</v>
      </c>
      <c r="D39">
        <f t="shared" si="3"/>
        <v>3.5</v>
      </c>
      <c r="F39">
        <f t="shared" si="0"/>
        <v>-4</v>
      </c>
      <c r="H39">
        <f t="shared" si="1"/>
        <v>19992.5</v>
      </c>
      <c r="J39">
        <f t="shared" si="2"/>
        <v>7.5</v>
      </c>
    </row>
    <row r="40" spans="1:10" x14ac:dyDescent="0.2">
      <c r="A40">
        <v>30003.5</v>
      </c>
      <c r="B40">
        <v>49996</v>
      </c>
      <c r="D40">
        <f t="shared" si="3"/>
        <v>3.5</v>
      </c>
      <c r="F40">
        <f t="shared" si="0"/>
        <v>-4</v>
      </c>
      <c r="H40">
        <f t="shared" si="1"/>
        <v>19992.5</v>
      </c>
      <c r="J40">
        <f t="shared" si="2"/>
        <v>7.5</v>
      </c>
    </row>
    <row r="41" spans="1:10" x14ac:dyDescent="0.2">
      <c r="A41">
        <v>30004</v>
      </c>
      <c r="B41">
        <v>49996</v>
      </c>
      <c r="D41">
        <f t="shared" si="3"/>
        <v>4</v>
      </c>
      <c r="F41">
        <f t="shared" si="0"/>
        <v>-4</v>
      </c>
      <c r="H41">
        <f t="shared" si="1"/>
        <v>19992</v>
      </c>
      <c r="J41">
        <f t="shared" si="2"/>
        <v>8</v>
      </c>
    </row>
    <row r="42" spans="1:10" x14ac:dyDescent="0.2">
      <c r="A42">
        <v>30003.5</v>
      </c>
      <c r="B42">
        <v>49997</v>
      </c>
      <c r="D42">
        <f t="shared" si="3"/>
        <v>3.5</v>
      </c>
      <c r="F42">
        <f t="shared" si="0"/>
        <v>-3</v>
      </c>
      <c r="H42">
        <f t="shared" si="1"/>
        <v>19993.5</v>
      </c>
      <c r="J42">
        <f t="shared" si="2"/>
        <v>6.5</v>
      </c>
    </row>
    <row r="43" spans="1:10" x14ac:dyDescent="0.2">
      <c r="A43">
        <v>30004</v>
      </c>
      <c r="B43">
        <v>49996</v>
      </c>
      <c r="D43">
        <f t="shared" si="3"/>
        <v>4</v>
      </c>
      <c r="F43">
        <f t="shared" si="0"/>
        <v>-4</v>
      </c>
      <c r="H43">
        <f t="shared" si="1"/>
        <v>19992</v>
      </c>
      <c r="J43">
        <f t="shared" si="2"/>
        <v>8</v>
      </c>
    </row>
    <row r="44" spans="1:10" x14ac:dyDescent="0.2">
      <c r="A44">
        <v>30003</v>
      </c>
      <c r="B44">
        <v>49996</v>
      </c>
      <c r="D44">
        <f t="shared" si="3"/>
        <v>3</v>
      </c>
      <c r="F44">
        <f t="shared" si="0"/>
        <v>-4</v>
      </c>
      <c r="H44">
        <f t="shared" si="1"/>
        <v>19993</v>
      </c>
      <c r="J44">
        <f t="shared" si="2"/>
        <v>7</v>
      </c>
    </row>
    <row r="45" spans="1:10" x14ac:dyDescent="0.2">
      <c r="A45">
        <v>30004.5</v>
      </c>
      <c r="B45">
        <v>49996</v>
      </c>
      <c r="D45">
        <f t="shared" si="3"/>
        <v>4.5</v>
      </c>
      <c r="F45">
        <f t="shared" si="0"/>
        <v>-4</v>
      </c>
      <c r="H45">
        <f t="shared" si="1"/>
        <v>19991.5</v>
      </c>
      <c r="J45">
        <f t="shared" si="2"/>
        <v>8.5</v>
      </c>
    </row>
    <row r="46" spans="1:10" x14ac:dyDescent="0.2">
      <c r="A46">
        <v>30003.5</v>
      </c>
      <c r="B46">
        <v>49997</v>
      </c>
      <c r="D46">
        <f t="shared" si="3"/>
        <v>3.5</v>
      </c>
      <c r="F46">
        <f t="shared" si="0"/>
        <v>-3</v>
      </c>
      <c r="H46">
        <f t="shared" si="1"/>
        <v>19993.5</v>
      </c>
      <c r="J46">
        <f t="shared" si="2"/>
        <v>6.5</v>
      </c>
    </row>
    <row r="47" spans="1:10" x14ac:dyDescent="0.2">
      <c r="A47">
        <v>30003</v>
      </c>
      <c r="B47">
        <v>49997</v>
      </c>
      <c r="D47">
        <f t="shared" si="3"/>
        <v>3</v>
      </c>
      <c r="F47">
        <f t="shared" si="0"/>
        <v>-3</v>
      </c>
      <c r="H47">
        <f t="shared" si="1"/>
        <v>19994</v>
      </c>
      <c r="J47">
        <f t="shared" si="2"/>
        <v>6</v>
      </c>
    </row>
    <row r="48" spans="1:10" x14ac:dyDescent="0.2">
      <c r="A48">
        <v>30002.5</v>
      </c>
      <c r="B48">
        <v>49996</v>
      </c>
      <c r="D48">
        <f t="shared" si="3"/>
        <v>2.5</v>
      </c>
      <c r="F48">
        <f t="shared" si="0"/>
        <v>-4</v>
      </c>
      <c r="H48">
        <f t="shared" si="1"/>
        <v>19993.5</v>
      </c>
      <c r="J48">
        <f t="shared" si="2"/>
        <v>6.5</v>
      </c>
    </row>
    <row r="49" spans="1:10" x14ac:dyDescent="0.2">
      <c r="A49">
        <v>30003.5</v>
      </c>
      <c r="B49">
        <v>49996</v>
      </c>
      <c r="D49">
        <f t="shared" si="3"/>
        <v>3.5</v>
      </c>
      <c r="F49">
        <f t="shared" si="0"/>
        <v>-4</v>
      </c>
      <c r="H49">
        <f t="shared" si="1"/>
        <v>19992.5</v>
      </c>
      <c r="J49">
        <f t="shared" si="2"/>
        <v>7.5</v>
      </c>
    </row>
    <row r="50" spans="1:10" x14ac:dyDescent="0.2">
      <c r="A50">
        <v>30003.5</v>
      </c>
      <c r="B50">
        <v>49995.5</v>
      </c>
      <c r="D50">
        <f t="shared" si="3"/>
        <v>3.5</v>
      </c>
      <c r="F50">
        <f t="shared" si="0"/>
        <v>-4.5</v>
      </c>
      <c r="H50">
        <f t="shared" si="1"/>
        <v>19992</v>
      </c>
      <c r="J50">
        <f t="shared" si="2"/>
        <v>8</v>
      </c>
    </row>
    <row r="51" spans="1:10" x14ac:dyDescent="0.2">
      <c r="A51">
        <v>30003.5</v>
      </c>
      <c r="B51">
        <v>49996.5</v>
      </c>
      <c r="D51">
        <f t="shared" si="3"/>
        <v>3.5</v>
      </c>
      <c r="F51">
        <f t="shared" si="0"/>
        <v>-3.5</v>
      </c>
      <c r="H51">
        <f t="shared" si="1"/>
        <v>19993</v>
      </c>
      <c r="J51">
        <f t="shared" si="2"/>
        <v>7</v>
      </c>
    </row>
    <row r="52" spans="1:10" x14ac:dyDescent="0.2">
      <c r="A52">
        <v>30003.5</v>
      </c>
      <c r="B52">
        <v>49997</v>
      </c>
      <c r="D52">
        <f t="shared" si="3"/>
        <v>3.5</v>
      </c>
      <c r="F52">
        <f t="shared" si="0"/>
        <v>-3</v>
      </c>
      <c r="H52">
        <f t="shared" si="1"/>
        <v>19993.5</v>
      </c>
      <c r="J52">
        <f t="shared" si="2"/>
        <v>6.5</v>
      </c>
    </row>
    <row r="53" spans="1:10" x14ac:dyDescent="0.2">
      <c r="A53">
        <v>30003.5</v>
      </c>
      <c r="B53">
        <v>49996</v>
      </c>
      <c r="D53">
        <f t="shared" si="3"/>
        <v>3.5</v>
      </c>
      <c r="F53">
        <f t="shared" si="0"/>
        <v>-4</v>
      </c>
      <c r="H53">
        <f t="shared" si="1"/>
        <v>19992.5</v>
      </c>
      <c r="J53">
        <f t="shared" si="2"/>
        <v>7.5</v>
      </c>
    </row>
    <row r="54" spans="1:10" x14ac:dyDescent="0.2">
      <c r="A54">
        <v>30002.5</v>
      </c>
      <c r="B54">
        <v>49997</v>
      </c>
      <c r="D54">
        <f t="shared" si="3"/>
        <v>2.5</v>
      </c>
      <c r="F54">
        <f t="shared" si="0"/>
        <v>-3</v>
      </c>
      <c r="H54">
        <f t="shared" si="1"/>
        <v>19994.5</v>
      </c>
      <c r="J54">
        <f t="shared" si="2"/>
        <v>5.5</v>
      </c>
    </row>
    <row r="55" spans="1:10" x14ac:dyDescent="0.2">
      <c r="A55">
        <v>30004</v>
      </c>
      <c r="B55">
        <v>49996</v>
      </c>
      <c r="D55">
        <f t="shared" si="3"/>
        <v>4</v>
      </c>
      <c r="F55">
        <f t="shared" si="0"/>
        <v>-4</v>
      </c>
      <c r="H55">
        <f t="shared" si="1"/>
        <v>19992</v>
      </c>
      <c r="J55">
        <f t="shared" si="2"/>
        <v>8</v>
      </c>
    </row>
    <row r="56" spans="1:10" x14ac:dyDescent="0.2">
      <c r="A56">
        <v>30002.5</v>
      </c>
      <c r="B56">
        <v>49996.5</v>
      </c>
      <c r="D56">
        <f t="shared" si="3"/>
        <v>2.5</v>
      </c>
      <c r="F56">
        <f t="shared" si="0"/>
        <v>-3.5</v>
      </c>
      <c r="H56">
        <f t="shared" si="1"/>
        <v>19994</v>
      </c>
      <c r="J56">
        <f t="shared" si="2"/>
        <v>6</v>
      </c>
    </row>
    <row r="57" spans="1:10" x14ac:dyDescent="0.2">
      <c r="A57">
        <v>30003.5</v>
      </c>
      <c r="B57">
        <v>49996</v>
      </c>
      <c r="D57">
        <f t="shared" si="3"/>
        <v>3.5</v>
      </c>
      <c r="F57">
        <f t="shared" si="0"/>
        <v>-4</v>
      </c>
      <c r="H57">
        <f t="shared" si="1"/>
        <v>19992.5</v>
      </c>
      <c r="J57">
        <f t="shared" si="2"/>
        <v>7.5</v>
      </c>
    </row>
    <row r="58" spans="1:10" x14ac:dyDescent="0.2">
      <c r="A58">
        <v>30003.5</v>
      </c>
      <c r="B58">
        <v>49996</v>
      </c>
      <c r="D58">
        <f t="shared" si="3"/>
        <v>3.5</v>
      </c>
      <c r="F58">
        <f t="shared" si="0"/>
        <v>-4</v>
      </c>
      <c r="H58">
        <f t="shared" si="1"/>
        <v>19992.5</v>
      </c>
      <c r="J58">
        <f t="shared" si="2"/>
        <v>7.5</v>
      </c>
    </row>
    <row r="59" spans="1:10" x14ac:dyDescent="0.2">
      <c r="A59">
        <v>30003.5</v>
      </c>
      <c r="B59">
        <v>49996.5</v>
      </c>
      <c r="D59">
        <f t="shared" si="3"/>
        <v>3.5</v>
      </c>
      <c r="F59">
        <f t="shared" si="0"/>
        <v>-3.5</v>
      </c>
      <c r="H59">
        <f t="shared" si="1"/>
        <v>19993</v>
      </c>
      <c r="J59">
        <f t="shared" si="2"/>
        <v>7</v>
      </c>
    </row>
    <row r="60" spans="1:10" x14ac:dyDescent="0.2">
      <c r="A60">
        <v>30002.5</v>
      </c>
      <c r="B60">
        <v>49996</v>
      </c>
      <c r="D60">
        <f t="shared" si="3"/>
        <v>2.5</v>
      </c>
      <c r="F60">
        <f t="shared" si="0"/>
        <v>-4</v>
      </c>
      <c r="H60">
        <f t="shared" si="1"/>
        <v>19993.5</v>
      </c>
      <c r="J60">
        <f t="shared" si="2"/>
        <v>6.5</v>
      </c>
    </row>
    <row r="61" spans="1:10" x14ac:dyDescent="0.2">
      <c r="A61">
        <v>30004.5</v>
      </c>
      <c r="B61">
        <v>49996</v>
      </c>
      <c r="D61">
        <f t="shared" si="3"/>
        <v>4.5</v>
      </c>
      <c r="F61">
        <f t="shared" si="0"/>
        <v>-4</v>
      </c>
      <c r="H61">
        <f t="shared" si="1"/>
        <v>19991.5</v>
      </c>
      <c r="J61">
        <f t="shared" si="2"/>
        <v>8.5</v>
      </c>
    </row>
    <row r="62" spans="1:10" x14ac:dyDescent="0.2">
      <c r="A62">
        <v>30003.5</v>
      </c>
      <c r="B62">
        <v>49996.5</v>
      </c>
      <c r="D62">
        <f t="shared" si="3"/>
        <v>3.5</v>
      </c>
      <c r="F62">
        <f t="shared" si="0"/>
        <v>-3.5</v>
      </c>
      <c r="H62">
        <f t="shared" si="1"/>
        <v>19993</v>
      </c>
      <c r="J62">
        <f t="shared" si="2"/>
        <v>7</v>
      </c>
    </row>
    <row r="63" spans="1:10" x14ac:dyDescent="0.2">
      <c r="A63">
        <v>30003</v>
      </c>
      <c r="B63">
        <v>49995.5</v>
      </c>
      <c r="D63">
        <f t="shared" si="3"/>
        <v>3</v>
      </c>
      <c r="F63">
        <f t="shared" si="0"/>
        <v>-4.5</v>
      </c>
      <c r="H63">
        <f t="shared" si="1"/>
        <v>19992.5</v>
      </c>
      <c r="J63">
        <f t="shared" si="2"/>
        <v>7.5</v>
      </c>
    </row>
    <row r="64" spans="1:10" x14ac:dyDescent="0.2">
      <c r="A64">
        <v>30004</v>
      </c>
      <c r="B64">
        <v>49995</v>
      </c>
      <c r="D64">
        <f t="shared" si="3"/>
        <v>4</v>
      </c>
      <c r="F64">
        <f t="shared" si="0"/>
        <v>-5</v>
      </c>
      <c r="H64">
        <f t="shared" si="1"/>
        <v>19991</v>
      </c>
      <c r="J64">
        <f t="shared" si="2"/>
        <v>9</v>
      </c>
    </row>
    <row r="65" spans="1:10" x14ac:dyDescent="0.2">
      <c r="A65">
        <v>30002.5</v>
      </c>
      <c r="B65">
        <v>49996</v>
      </c>
      <c r="D65">
        <f t="shared" si="3"/>
        <v>2.5</v>
      </c>
      <c r="F65">
        <f t="shared" si="0"/>
        <v>-4</v>
      </c>
      <c r="H65">
        <f t="shared" si="1"/>
        <v>19993.5</v>
      </c>
      <c r="J65">
        <f t="shared" si="2"/>
        <v>6.5</v>
      </c>
    </row>
    <row r="66" spans="1:10" x14ac:dyDescent="0.2">
      <c r="A66">
        <v>30002.5</v>
      </c>
      <c r="B66">
        <v>49996</v>
      </c>
      <c r="D66">
        <f t="shared" si="3"/>
        <v>2.5</v>
      </c>
      <c r="F66">
        <f t="shared" si="0"/>
        <v>-4</v>
      </c>
      <c r="H66">
        <f t="shared" si="1"/>
        <v>19993.5</v>
      </c>
      <c r="J66">
        <f t="shared" si="2"/>
        <v>6.5</v>
      </c>
    </row>
    <row r="67" spans="1:10" x14ac:dyDescent="0.2">
      <c r="A67">
        <v>30003.5</v>
      </c>
      <c r="B67">
        <v>49997</v>
      </c>
      <c r="D67">
        <f t="shared" si="3"/>
        <v>3.5</v>
      </c>
      <c r="F67">
        <f t="shared" ref="F67:F101" si="4">B67-50000</f>
        <v>-3</v>
      </c>
      <c r="H67">
        <f t="shared" ref="H67:H101" si="5">B67-A67</f>
        <v>19993.5</v>
      </c>
      <c r="J67">
        <f t="shared" ref="J67:J101" si="6">20000-H67</f>
        <v>6.5</v>
      </c>
    </row>
    <row r="68" spans="1:10" x14ac:dyDescent="0.2">
      <c r="A68">
        <v>30002.5</v>
      </c>
      <c r="B68">
        <v>49996</v>
      </c>
      <c r="D68">
        <f t="shared" ref="D68:D101" si="7">A68-$N$2</f>
        <v>2.5</v>
      </c>
      <c r="F68">
        <f t="shared" si="4"/>
        <v>-4</v>
      </c>
      <c r="H68">
        <f t="shared" si="5"/>
        <v>19993.5</v>
      </c>
      <c r="J68">
        <f t="shared" si="6"/>
        <v>6.5</v>
      </c>
    </row>
    <row r="69" spans="1:10" x14ac:dyDescent="0.2">
      <c r="A69">
        <v>30003.5</v>
      </c>
      <c r="B69">
        <v>49995</v>
      </c>
      <c r="D69">
        <f t="shared" si="7"/>
        <v>3.5</v>
      </c>
      <c r="F69">
        <f t="shared" si="4"/>
        <v>-5</v>
      </c>
      <c r="H69">
        <f t="shared" si="5"/>
        <v>19991.5</v>
      </c>
      <c r="J69">
        <f t="shared" si="6"/>
        <v>8.5</v>
      </c>
    </row>
    <row r="70" spans="1:10" x14ac:dyDescent="0.2">
      <c r="A70">
        <v>30002.5</v>
      </c>
      <c r="B70">
        <v>49996</v>
      </c>
      <c r="D70">
        <f t="shared" si="7"/>
        <v>2.5</v>
      </c>
      <c r="F70">
        <f t="shared" si="4"/>
        <v>-4</v>
      </c>
      <c r="H70">
        <f t="shared" si="5"/>
        <v>19993.5</v>
      </c>
      <c r="J70">
        <f t="shared" si="6"/>
        <v>6.5</v>
      </c>
    </row>
    <row r="71" spans="1:10" x14ac:dyDescent="0.2">
      <c r="A71">
        <v>30003</v>
      </c>
      <c r="B71">
        <v>49996.5</v>
      </c>
      <c r="D71">
        <f t="shared" si="7"/>
        <v>3</v>
      </c>
      <c r="F71">
        <f t="shared" si="4"/>
        <v>-3.5</v>
      </c>
      <c r="H71">
        <f t="shared" si="5"/>
        <v>19993.5</v>
      </c>
      <c r="J71">
        <f t="shared" si="6"/>
        <v>6.5</v>
      </c>
    </row>
    <row r="72" spans="1:10" x14ac:dyDescent="0.2">
      <c r="A72">
        <v>30004.5</v>
      </c>
      <c r="B72">
        <v>49997</v>
      </c>
      <c r="D72">
        <f t="shared" si="7"/>
        <v>4.5</v>
      </c>
      <c r="F72">
        <f t="shared" si="4"/>
        <v>-3</v>
      </c>
      <c r="H72">
        <f t="shared" si="5"/>
        <v>19992.5</v>
      </c>
      <c r="J72">
        <f t="shared" si="6"/>
        <v>7.5</v>
      </c>
    </row>
    <row r="73" spans="1:10" x14ac:dyDescent="0.2">
      <c r="A73">
        <v>30003.5</v>
      </c>
      <c r="B73">
        <v>49996</v>
      </c>
      <c r="D73">
        <f t="shared" si="7"/>
        <v>3.5</v>
      </c>
      <c r="F73">
        <f t="shared" si="4"/>
        <v>-4</v>
      </c>
      <c r="H73">
        <f t="shared" si="5"/>
        <v>19992.5</v>
      </c>
      <c r="J73">
        <f t="shared" si="6"/>
        <v>7.5</v>
      </c>
    </row>
    <row r="74" spans="1:10" x14ac:dyDescent="0.2">
      <c r="A74">
        <v>30003.5</v>
      </c>
      <c r="B74">
        <v>49996</v>
      </c>
      <c r="D74">
        <f t="shared" si="7"/>
        <v>3.5</v>
      </c>
      <c r="F74">
        <f t="shared" si="4"/>
        <v>-4</v>
      </c>
      <c r="H74">
        <f t="shared" si="5"/>
        <v>19992.5</v>
      </c>
      <c r="J74">
        <f t="shared" si="6"/>
        <v>7.5</v>
      </c>
    </row>
    <row r="75" spans="1:10" x14ac:dyDescent="0.2">
      <c r="A75">
        <v>30002.5</v>
      </c>
      <c r="B75">
        <v>49996</v>
      </c>
      <c r="D75">
        <f t="shared" si="7"/>
        <v>2.5</v>
      </c>
      <c r="F75">
        <f t="shared" si="4"/>
        <v>-4</v>
      </c>
      <c r="H75">
        <f t="shared" si="5"/>
        <v>19993.5</v>
      </c>
      <c r="J75">
        <f t="shared" si="6"/>
        <v>6.5</v>
      </c>
    </row>
    <row r="76" spans="1:10" x14ac:dyDescent="0.2">
      <c r="A76">
        <v>30003.5</v>
      </c>
      <c r="B76">
        <v>49996</v>
      </c>
      <c r="D76">
        <f t="shared" si="7"/>
        <v>3.5</v>
      </c>
      <c r="F76">
        <f t="shared" si="4"/>
        <v>-4</v>
      </c>
      <c r="H76">
        <f t="shared" si="5"/>
        <v>19992.5</v>
      </c>
      <c r="J76">
        <f t="shared" si="6"/>
        <v>7.5</v>
      </c>
    </row>
    <row r="77" spans="1:10" x14ac:dyDescent="0.2">
      <c r="A77">
        <v>30003</v>
      </c>
      <c r="B77">
        <v>49996</v>
      </c>
      <c r="D77">
        <f t="shared" si="7"/>
        <v>3</v>
      </c>
      <c r="F77">
        <f t="shared" si="4"/>
        <v>-4</v>
      </c>
      <c r="H77">
        <f t="shared" si="5"/>
        <v>19993</v>
      </c>
      <c r="J77">
        <f t="shared" si="6"/>
        <v>7</v>
      </c>
    </row>
    <row r="78" spans="1:10" x14ac:dyDescent="0.2">
      <c r="A78">
        <v>30003.5</v>
      </c>
      <c r="B78">
        <v>49997</v>
      </c>
      <c r="D78">
        <f t="shared" si="7"/>
        <v>3.5</v>
      </c>
      <c r="F78">
        <f t="shared" si="4"/>
        <v>-3</v>
      </c>
      <c r="H78">
        <f t="shared" si="5"/>
        <v>19993.5</v>
      </c>
      <c r="J78">
        <f t="shared" si="6"/>
        <v>6.5</v>
      </c>
    </row>
    <row r="79" spans="1:10" x14ac:dyDescent="0.2">
      <c r="A79">
        <v>30002.5</v>
      </c>
      <c r="B79">
        <v>49996</v>
      </c>
      <c r="D79">
        <f t="shared" si="7"/>
        <v>2.5</v>
      </c>
      <c r="F79">
        <f t="shared" si="4"/>
        <v>-4</v>
      </c>
      <c r="H79">
        <f t="shared" si="5"/>
        <v>19993.5</v>
      </c>
      <c r="J79">
        <f t="shared" si="6"/>
        <v>6.5</v>
      </c>
    </row>
    <row r="80" spans="1:10" x14ac:dyDescent="0.2">
      <c r="A80">
        <v>30004.5</v>
      </c>
      <c r="B80">
        <v>49996.5</v>
      </c>
      <c r="D80">
        <f t="shared" si="7"/>
        <v>4.5</v>
      </c>
      <c r="F80">
        <f t="shared" si="4"/>
        <v>-3.5</v>
      </c>
      <c r="H80">
        <f t="shared" si="5"/>
        <v>19992</v>
      </c>
      <c r="J80">
        <f t="shared" si="6"/>
        <v>8</v>
      </c>
    </row>
    <row r="81" spans="1:10" x14ac:dyDescent="0.2">
      <c r="A81">
        <v>30004.5</v>
      </c>
      <c r="B81">
        <v>49997</v>
      </c>
      <c r="D81">
        <f t="shared" si="7"/>
        <v>4.5</v>
      </c>
      <c r="F81">
        <f t="shared" si="4"/>
        <v>-3</v>
      </c>
      <c r="H81">
        <f t="shared" si="5"/>
        <v>19992.5</v>
      </c>
      <c r="J81">
        <f t="shared" si="6"/>
        <v>7.5</v>
      </c>
    </row>
    <row r="82" spans="1:10" x14ac:dyDescent="0.2">
      <c r="A82">
        <v>30003.5</v>
      </c>
      <c r="B82">
        <v>49996</v>
      </c>
      <c r="D82">
        <f t="shared" si="7"/>
        <v>3.5</v>
      </c>
      <c r="F82">
        <f t="shared" si="4"/>
        <v>-4</v>
      </c>
      <c r="H82">
        <f t="shared" si="5"/>
        <v>19992.5</v>
      </c>
      <c r="J82">
        <f t="shared" si="6"/>
        <v>7.5</v>
      </c>
    </row>
    <row r="83" spans="1:10" x14ac:dyDescent="0.2">
      <c r="A83">
        <v>30004.5</v>
      </c>
      <c r="B83">
        <v>49995.5</v>
      </c>
      <c r="D83">
        <f t="shared" si="7"/>
        <v>4.5</v>
      </c>
      <c r="F83">
        <f t="shared" si="4"/>
        <v>-4.5</v>
      </c>
      <c r="H83">
        <f t="shared" si="5"/>
        <v>19991</v>
      </c>
      <c r="J83">
        <f t="shared" si="6"/>
        <v>9</v>
      </c>
    </row>
    <row r="84" spans="1:10" x14ac:dyDescent="0.2">
      <c r="A84">
        <v>30004</v>
      </c>
      <c r="B84">
        <v>49996.5</v>
      </c>
      <c r="D84">
        <f t="shared" si="7"/>
        <v>4</v>
      </c>
      <c r="F84">
        <f t="shared" si="4"/>
        <v>-3.5</v>
      </c>
      <c r="H84">
        <f t="shared" si="5"/>
        <v>19992.5</v>
      </c>
      <c r="J84">
        <f t="shared" si="6"/>
        <v>7.5</v>
      </c>
    </row>
    <row r="85" spans="1:10" x14ac:dyDescent="0.2">
      <c r="A85">
        <v>30002.5</v>
      </c>
      <c r="B85">
        <v>49996</v>
      </c>
      <c r="D85">
        <f t="shared" si="7"/>
        <v>2.5</v>
      </c>
      <c r="F85">
        <f t="shared" si="4"/>
        <v>-4</v>
      </c>
      <c r="H85">
        <f t="shared" si="5"/>
        <v>19993.5</v>
      </c>
      <c r="J85">
        <f t="shared" si="6"/>
        <v>6.5</v>
      </c>
    </row>
    <row r="86" spans="1:10" x14ac:dyDescent="0.2">
      <c r="A86">
        <v>30003.5</v>
      </c>
      <c r="B86">
        <v>49996.5</v>
      </c>
      <c r="D86">
        <f t="shared" si="7"/>
        <v>3.5</v>
      </c>
      <c r="F86">
        <f t="shared" si="4"/>
        <v>-3.5</v>
      </c>
      <c r="H86">
        <f t="shared" si="5"/>
        <v>19993</v>
      </c>
      <c r="J86">
        <f t="shared" si="6"/>
        <v>7</v>
      </c>
    </row>
    <row r="87" spans="1:10" x14ac:dyDescent="0.2">
      <c r="A87">
        <v>30003.5</v>
      </c>
      <c r="B87">
        <v>49996</v>
      </c>
      <c r="D87">
        <f t="shared" si="7"/>
        <v>3.5</v>
      </c>
      <c r="F87">
        <f t="shared" si="4"/>
        <v>-4</v>
      </c>
      <c r="H87">
        <f t="shared" si="5"/>
        <v>19992.5</v>
      </c>
      <c r="J87">
        <f t="shared" si="6"/>
        <v>7.5</v>
      </c>
    </row>
    <row r="88" spans="1:10" x14ac:dyDescent="0.2">
      <c r="A88">
        <v>30003.5</v>
      </c>
      <c r="B88">
        <v>49997</v>
      </c>
      <c r="D88">
        <f t="shared" si="7"/>
        <v>3.5</v>
      </c>
      <c r="F88">
        <f t="shared" si="4"/>
        <v>-3</v>
      </c>
      <c r="H88">
        <f t="shared" si="5"/>
        <v>19993.5</v>
      </c>
      <c r="J88">
        <f t="shared" si="6"/>
        <v>6.5</v>
      </c>
    </row>
    <row r="89" spans="1:10" x14ac:dyDescent="0.2">
      <c r="A89">
        <v>30004</v>
      </c>
      <c r="B89">
        <v>49996</v>
      </c>
      <c r="D89">
        <f t="shared" si="7"/>
        <v>4</v>
      </c>
      <c r="F89">
        <f t="shared" si="4"/>
        <v>-4</v>
      </c>
      <c r="H89">
        <f t="shared" si="5"/>
        <v>19992</v>
      </c>
      <c r="J89">
        <f t="shared" si="6"/>
        <v>8</v>
      </c>
    </row>
    <row r="90" spans="1:10" x14ac:dyDescent="0.2">
      <c r="A90">
        <v>30003.5</v>
      </c>
      <c r="B90">
        <v>49997</v>
      </c>
      <c r="D90">
        <f t="shared" si="7"/>
        <v>3.5</v>
      </c>
      <c r="F90">
        <f t="shared" si="4"/>
        <v>-3</v>
      </c>
      <c r="H90">
        <f t="shared" si="5"/>
        <v>19993.5</v>
      </c>
      <c r="J90">
        <f t="shared" si="6"/>
        <v>6.5</v>
      </c>
    </row>
    <row r="91" spans="1:10" x14ac:dyDescent="0.2">
      <c r="A91">
        <v>30003.5</v>
      </c>
      <c r="B91">
        <v>49996</v>
      </c>
      <c r="D91">
        <f t="shared" si="7"/>
        <v>3.5</v>
      </c>
      <c r="F91">
        <f t="shared" si="4"/>
        <v>-4</v>
      </c>
      <c r="H91">
        <f t="shared" si="5"/>
        <v>19992.5</v>
      </c>
      <c r="J91">
        <f t="shared" si="6"/>
        <v>7.5</v>
      </c>
    </row>
    <row r="92" spans="1:10" x14ac:dyDescent="0.2">
      <c r="A92">
        <v>30003.5</v>
      </c>
      <c r="B92">
        <v>49996</v>
      </c>
      <c r="D92">
        <f t="shared" si="7"/>
        <v>3.5</v>
      </c>
      <c r="F92">
        <f t="shared" si="4"/>
        <v>-4</v>
      </c>
      <c r="H92">
        <f t="shared" si="5"/>
        <v>19992.5</v>
      </c>
      <c r="J92">
        <f t="shared" si="6"/>
        <v>7.5</v>
      </c>
    </row>
    <row r="93" spans="1:10" x14ac:dyDescent="0.2">
      <c r="A93">
        <v>30003.5</v>
      </c>
      <c r="B93">
        <v>49996.5</v>
      </c>
      <c r="D93">
        <f t="shared" si="7"/>
        <v>3.5</v>
      </c>
      <c r="F93">
        <f t="shared" si="4"/>
        <v>-3.5</v>
      </c>
      <c r="H93">
        <f t="shared" si="5"/>
        <v>19993</v>
      </c>
      <c r="J93">
        <f t="shared" si="6"/>
        <v>7</v>
      </c>
    </row>
    <row r="94" spans="1:10" x14ac:dyDescent="0.2">
      <c r="A94">
        <v>30004.5</v>
      </c>
      <c r="B94">
        <v>49997</v>
      </c>
      <c r="D94">
        <f t="shared" si="7"/>
        <v>4.5</v>
      </c>
      <c r="F94">
        <f t="shared" si="4"/>
        <v>-3</v>
      </c>
      <c r="H94">
        <f t="shared" si="5"/>
        <v>19992.5</v>
      </c>
      <c r="J94">
        <f t="shared" si="6"/>
        <v>7.5</v>
      </c>
    </row>
    <row r="95" spans="1:10" x14ac:dyDescent="0.2">
      <c r="A95">
        <v>30004.5</v>
      </c>
      <c r="B95">
        <v>49996</v>
      </c>
      <c r="D95">
        <f t="shared" si="7"/>
        <v>4.5</v>
      </c>
      <c r="F95">
        <f t="shared" si="4"/>
        <v>-4</v>
      </c>
      <c r="H95">
        <f t="shared" si="5"/>
        <v>19991.5</v>
      </c>
      <c r="J95">
        <f t="shared" si="6"/>
        <v>8.5</v>
      </c>
    </row>
    <row r="96" spans="1:10" x14ac:dyDescent="0.2">
      <c r="A96">
        <v>30003.5</v>
      </c>
      <c r="B96">
        <v>49996</v>
      </c>
      <c r="D96">
        <f t="shared" si="7"/>
        <v>3.5</v>
      </c>
      <c r="F96">
        <f t="shared" si="4"/>
        <v>-4</v>
      </c>
      <c r="H96">
        <f t="shared" si="5"/>
        <v>19992.5</v>
      </c>
      <c r="J96">
        <f t="shared" si="6"/>
        <v>7.5</v>
      </c>
    </row>
    <row r="97" spans="1:10" x14ac:dyDescent="0.2">
      <c r="A97">
        <v>30003.5</v>
      </c>
      <c r="B97">
        <v>49997</v>
      </c>
      <c r="D97">
        <f t="shared" si="7"/>
        <v>3.5</v>
      </c>
      <c r="F97">
        <f t="shared" si="4"/>
        <v>-3</v>
      </c>
      <c r="H97">
        <f t="shared" si="5"/>
        <v>19993.5</v>
      </c>
      <c r="J97">
        <f t="shared" si="6"/>
        <v>6.5</v>
      </c>
    </row>
    <row r="98" spans="1:10" x14ac:dyDescent="0.2">
      <c r="A98">
        <v>30003.5</v>
      </c>
      <c r="B98">
        <v>49996</v>
      </c>
      <c r="D98">
        <f t="shared" si="7"/>
        <v>3.5</v>
      </c>
      <c r="F98">
        <f t="shared" si="4"/>
        <v>-4</v>
      </c>
      <c r="H98">
        <f t="shared" si="5"/>
        <v>19992.5</v>
      </c>
      <c r="J98">
        <f t="shared" si="6"/>
        <v>7.5</v>
      </c>
    </row>
    <row r="99" spans="1:10" x14ac:dyDescent="0.2">
      <c r="A99">
        <v>30003.5</v>
      </c>
      <c r="B99">
        <v>49996</v>
      </c>
      <c r="D99">
        <f t="shared" si="7"/>
        <v>3.5</v>
      </c>
      <c r="F99">
        <f t="shared" si="4"/>
        <v>-4</v>
      </c>
      <c r="H99">
        <f t="shared" si="5"/>
        <v>19992.5</v>
      </c>
      <c r="J99">
        <f t="shared" si="6"/>
        <v>7.5</v>
      </c>
    </row>
    <row r="100" spans="1:10" x14ac:dyDescent="0.2">
      <c r="A100">
        <v>30004</v>
      </c>
      <c r="B100">
        <v>49996</v>
      </c>
      <c r="D100">
        <f t="shared" si="7"/>
        <v>4</v>
      </c>
      <c r="F100">
        <f t="shared" si="4"/>
        <v>-4</v>
      </c>
      <c r="H100">
        <f t="shared" si="5"/>
        <v>19992</v>
      </c>
      <c r="J100">
        <f t="shared" si="6"/>
        <v>8</v>
      </c>
    </row>
    <row r="101" spans="1:10" x14ac:dyDescent="0.2">
      <c r="A101">
        <v>30004</v>
      </c>
      <c r="B101">
        <v>49996.5</v>
      </c>
      <c r="D101">
        <f t="shared" si="7"/>
        <v>4</v>
      </c>
      <c r="F101">
        <f t="shared" si="4"/>
        <v>-3.5</v>
      </c>
      <c r="H101">
        <f t="shared" si="5"/>
        <v>19992.5</v>
      </c>
      <c r="J101">
        <f t="shared" si="6"/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Feuil1!test3_copie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Herbomel</dc:creator>
  <cp:lastModifiedBy>Guillaume Herbomel</cp:lastModifiedBy>
  <dcterms:created xsi:type="dcterms:W3CDTF">2021-05-05T09:41:10Z</dcterms:created>
  <dcterms:modified xsi:type="dcterms:W3CDTF">2021-05-05T14:12:39Z</dcterms:modified>
</cp:coreProperties>
</file>