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0" yWindow="0" windowWidth="25600" windowHeight="15560" tabRatio="500" activeTab="1"/>
  </bookViews>
  <sheets>
    <sheet name="Result" sheetId="1" r:id="rId1"/>
    <sheet name="Ques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<sst xmlns="http://schemas.openxmlformats.org/spreadsheetml/2006/main" count="134" uniqueCount="132">
  <si>
    <t>Questionnaire</t>
    <phoneticPr fontId="2"/>
  </si>
  <si>
    <t>Name</t>
    <phoneticPr fontId="2"/>
  </si>
  <si>
    <t>Obang Patrick</t>
    <phoneticPr fontId="2"/>
  </si>
  <si>
    <t>Kampala, Cacino</t>
    <phoneticPr fontId="2"/>
  </si>
  <si>
    <t>Stage</t>
    <phoneticPr fontId="2"/>
  </si>
  <si>
    <t>Phone</t>
    <phoneticPr fontId="2"/>
  </si>
  <si>
    <t>Date</t>
    <phoneticPr fontId="2"/>
  </si>
  <si>
    <t>Ali Natamba</t>
    <phoneticPr fontId="2"/>
  </si>
  <si>
    <t>Number</t>
    <phoneticPr fontId="2"/>
  </si>
  <si>
    <t>Blue Room Stage</t>
    <phoneticPr fontId="2"/>
  </si>
  <si>
    <t>Abukali</t>
    <phoneticPr fontId="2"/>
  </si>
  <si>
    <t>Quliceli</t>
    <phoneticPr fontId="2"/>
  </si>
  <si>
    <t>Balongo Swaibu</t>
    <phoneticPr fontId="2"/>
  </si>
  <si>
    <t>Luwumu Street Awerma Stage</t>
    <phoneticPr fontId="2"/>
  </si>
  <si>
    <t>Hassan Nduga</t>
    <phoneticPr fontId="2"/>
  </si>
  <si>
    <t>Bas Park Stage</t>
    <phoneticPr fontId="2"/>
  </si>
  <si>
    <t>Kalule</t>
    <phoneticPr fontId="2"/>
  </si>
  <si>
    <t>No.</t>
    <phoneticPr fontId="2"/>
  </si>
  <si>
    <t>1</t>
  </si>
  <si>
    <t>2</t>
  </si>
  <si>
    <t>3</t>
  </si>
  <si>
    <t>4</t>
  </si>
  <si>
    <t>5</t>
  </si>
  <si>
    <t>6</t>
  </si>
  <si>
    <t>7</t>
  </si>
  <si>
    <t>8</t>
  </si>
  <si>
    <t>NakumaTT (Oasis mall)</t>
    <phoneticPr fontId="2"/>
  </si>
  <si>
    <t>UBS514K</t>
    <phoneticPr fontId="2"/>
  </si>
  <si>
    <t>Kajure Jackson</t>
    <phoneticPr fontId="2"/>
  </si>
  <si>
    <t>MTN towers</t>
    <phoneticPr fontId="2"/>
  </si>
  <si>
    <t>UDR048J</t>
    <phoneticPr fontId="2"/>
  </si>
  <si>
    <t>Ernest Kuloba Brian</t>
    <phoneticPr fontId="2"/>
  </si>
  <si>
    <t>Nakulabye</t>
    <phoneticPr fontId="2"/>
  </si>
  <si>
    <t>Sisye Siver</t>
    <phoneticPr fontId="2"/>
  </si>
  <si>
    <t>Makerere</t>
    <phoneticPr fontId="2"/>
  </si>
  <si>
    <t>UDJ859E</t>
    <phoneticPr fontId="2"/>
  </si>
  <si>
    <t>Hassan</t>
    <phoneticPr fontId="2"/>
  </si>
  <si>
    <t>G.C.</t>
    <phoneticPr fontId="2"/>
  </si>
  <si>
    <t>Habib</t>
    <phoneticPr fontId="2"/>
  </si>
  <si>
    <t>Garden City</t>
    <phoneticPr fontId="2"/>
  </si>
  <si>
    <t>UDL203R</t>
    <phoneticPr fontId="2"/>
  </si>
  <si>
    <t>Muwange Paul</t>
    <phoneticPr fontId="2"/>
  </si>
  <si>
    <t>NakumaTT (Kororo)</t>
    <phoneticPr fontId="2"/>
  </si>
  <si>
    <t>Godfrey</t>
    <phoneticPr fontId="2"/>
  </si>
  <si>
    <t>Ugachick</t>
    <phoneticPr fontId="2"/>
  </si>
  <si>
    <t>0755952235</t>
    <phoneticPr fontId="2"/>
  </si>
  <si>
    <t>0702352201</t>
    <phoneticPr fontId="2"/>
  </si>
  <si>
    <t>0702085686</t>
    <phoneticPr fontId="2"/>
  </si>
  <si>
    <t>0752981271</t>
    <phoneticPr fontId="2"/>
  </si>
  <si>
    <t>0750187726</t>
    <phoneticPr fontId="2"/>
  </si>
  <si>
    <t>0753374716</t>
    <phoneticPr fontId="2"/>
  </si>
  <si>
    <t>0777234585</t>
    <phoneticPr fontId="2"/>
  </si>
  <si>
    <t>0702220173</t>
    <phoneticPr fontId="2"/>
  </si>
  <si>
    <t>0785671599</t>
    <phoneticPr fontId="2"/>
  </si>
  <si>
    <t>0757972284</t>
    <phoneticPr fontId="2"/>
  </si>
  <si>
    <t>0772952844</t>
    <phoneticPr fontId="2"/>
  </si>
  <si>
    <t>0774412933</t>
    <phoneticPr fontId="2"/>
  </si>
  <si>
    <t>0782308091</t>
    <phoneticPr fontId="2"/>
  </si>
  <si>
    <t>UDW845J</t>
    <phoneticPr fontId="2"/>
  </si>
  <si>
    <t>Namukangula Lauben</t>
    <phoneticPr fontId="2"/>
  </si>
  <si>
    <t>Lugoba (along Kawenpe)</t>
    <phoneticPr fontId="2"/>
  </si>
  <si>
    <t>0751911188</t>
    <phoneticPr fontId="2"/>
  </si>
  <si>
    <t>UEB112K</t>
    <phoneticPr fontId="2"/>
  </si>
  <si>
    <t>Mujundi Deo</t>
    <phoneticPr fontId="2"/>
  </si>
  <si>
    <t>Nabweru Seuth</t>
    <phoneticPr fontId="2"/>
  </si>
  <si>
    <t>0783767012</t>
    <phoneticPr fontId="2"/>
  </si>
  <si>
    <t>UDP9855</t>
    <phoneticPr fontId="2"/>
  </si>
  <si>
    <t>Kawomn Ronald</t>
    <phoneticPr fontId="2"/>
  </si>
  <si>
    <t>Kawempe Luwoba Corner Stage</t>
    <phoneticPr fontId="2"/>
  </si>
  <si>
    <t>0752221517</t>
    <phoneticPr fontId="2"/>
  </si>
  <si>
    <t>UDP891E</t>
    <phoneticPr fontId="2"/>
  </si>
  <si>
    <t>Kimbugwe Tony</t>
    <phoneticPr fontId="2"/>
  </si>
  <si>
    <t>Kago Cantorol Zone</t>
    <phoneticPr fontId="2"/>
  </si>
  <si>
    <t>0774432663</t>
    <phoneticPr fontId="2"/>
  </si>
  <si>
    <t>UDN932K</t>
    <phoneticPr fontId="2"/>
  </si>
  <si>
    <t>Nsamba Mwhamadi</t>
    <phoneticPr fontId="2"/>
  </si>
  <si>
    <t>Kabiila Stage</t>
    <phoneticPr fontId="2"/>
  </si>
  <si>
    <t>0779167493</t>
    <phoneticPr fontId="2"/>
  </si>
  <si>
    <t>UDN299A</t>
    <phoneticPr fontId="2"/>
  </si>
  <si>
    <t>Mukasa Patrick</t>
    <phoneticPr fontId="2"/>
  </si>
  <si>
    <t>Nansana Police Station</t>
    <phoneticPr fontId="2"/>
  </si>
  <si>
    <t>0704679170</t>
    <phoneticPr fontId="2"/>
  </si>
  <si>
    <t>UEA761P</t>
    <phoneticPr fontId="2"/>
  </si>
  <si>
    <t>Lubega Sande</t>
    <phoneticPr fontId="2"/>
  </si>
  <si>
    <t>Habweru Gombolola Stage</t>
    <phoneticPr fontId="2"/>
  </si>
  <si>
    <t>0784164007</t>
    <phoneticPr fontId="2"/>
  </si>
  <si>
    <t>UEB873R</t>
    <phoneticPr fontId="2"/>
  </si>
  <si>
    <t>Lulalo Swunel</t>
    <phoneticPr fontId="2"/>
  </si>
  <si>
    <t>Lugoba Kawempe</t>
    <phoneticPr fontId="2"/>
  </si>
  <si>
    <t>0773495059</t>
    <phoneticPr fontId="2"/>
  </si>
  <si>
    <t>UDT503F</t>
    <phoneticPr fontId="2"/>
  </si>
  <si>
    <t>Beyendeza Amoj</t>
    <phoneticPr fontId="2"/>
  </si>
  <si>
    <t>Kafuma Nabweru</t>
    <phoneticPr fontId="2"/>
  </si>
  <si>
    <t>0754599715</t>
    <phoneticPr fontId="2"/>
  </si>
  <si>
    <t>UDJ871E</t>
    <phoneticPr fontId="2"/>
  </si>
  <si>
    <t>Ssemuyaba Hamuzah</t>
    <phoneticPr fontId="2"/>
  </si>
  <si>
    <t>Nansana Nabweru</t>
    <phoneticPr fontId="2"/>
  </si>
  <si>
    <t>0777356781</t>
    <phoneticPr fontId="2"/>
  </si>
  <si>
    <t>UDY030D</t>
    <phoneticPr fontId="2"/>
  </si>
  <si>
    <t>Luwnan Kizito</t>
    <phoneticPr fontId="2"/>
  </si>
  <si>
    <t>Newzannna / Nabwera</t>
    <phoneticPr fontId="2"/>
  </si>
  <si>
    <t>0754594517</t>
    <phoneticPr fontId="2"/>
  </si>
  <si>
    <t>UDQ501T</t>
    <phoneticPr fontId="2"/>
  </si>
  <si>
    <t>Ssebutinde Zeonard</t>
    <phoneticPr fontId="2"/>
  </si>
  <si>
    <t>Nabweru Morth zone (Nansana Town Council)</t>
    <phoneticPr fontId="2"/>
  </si>
  <si>
    <t>0781681110</t>
    <phoneticPr fontId="2"/>
  </si>
  <si>
    <t>UEA082A</t>
    <phoneticPr fontId="2"/>
  </si>
  <si>
    <t>Kiggundu Patrick</t>
    <phoneticPr fontId="2"/>
  </si>
  <si>
    <t>Nansana</t>
    <phoneticPr fontId="2"/>
  </si>
  <si>
    <t>0751005006</t>
    <phoneticPr fontId="2"/>
  </si>
  <si>
    <t>UDN012G</t>
    <phoneticPr fontId="2"/>
  </si>
  <si>
    <t>Kawooya Abdu</t>
    <phoneticPr fontId="2"/>
  </si>
  <si>
    <t>Lubaba - Kanzunga</t>
    <phoneticPr fontId="2"/>
  </si>
  <si>
    <t>0755735021</t>
    <phoneticPr fontId="2"/>
  </si>
  <si>
    <t>UDA630Z</t>
    <phoneticPr fontId="2"/>
  </si>
  <si>
    <t>Ssebuwufu John</t>
    <phoneticPr fontId="2"/>
  </si>
  <si>
    <t>0791051775</t>
    <phoneticPr fontId="2"/>
  </si>
  <si>
    <t>UDW415X</t>
    <phoneticPr fontId="2"/>
  </si>
  <si>
    <t>Mutabi Julius Masembe</t>
    <phoneticPr fontId="2"/>
  </si>
  <si>
    <t>0703274763</t>
    <phoneticPr fontId="2"/>
  </si>
  <si>
    <t>UDS169F</t>
    <phoneticPr fontId="2"/>
  </si>
  <si>
    <t>Questions</t>
    <phoneticPr fontId="2"/>
  </si>
  <si>
    <t>Is that your bike?</t>
    <phoneticPr fontId="2"/>
  </si>
  <si>
    <t>Are you registered?</t>
    <phoneticPr fontId="2"/>
  </si>
  <si>
    <t>Are you a member of some organizations?</t>
    <phoneticPr fontId="2"/>
  </si>
  <si>
    <t>Do you have a driving permission?</t>
    <phoneticPr fontId="2"/>
  </si>
  <si>
    <t>Do you have a helmet?</t>
    <phoneticPr fontId="2"/>
  </si>
  <si>
    <t>Do you have a reflector?</t>
    <phoneticPr fontId="2"/>
  </si>
  <si>
    <t>Have you ever had accidents?</t>
    <phoneticPr fontId="2"/>
  </si>
  <si>
    <t>How much profit do you make a day?</t>
    <phoneticPr fontId="2"/>
  </si>
  <si>
    <t>Total</t>
    <phoneticPr fontId="2"/>
  </si>
  <si>
    <t>Yes = 1 / No = 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</si>
</sst>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0" fillId="0" borderId="0" xfId="0" applyBorder="1"/>
    <xf numFmtId="14" fontId="0" fillId="0" borderId="2" xfId="0" applyNumberFormat="1" applyFont="1" applyBorder="1"/>
    <xf numFmtId="49" fontId="0" fillId="0" borderId="0" xfId="0" applyNumberFormat="1"/>
    <xf numFmtId="49" fontId="0" fillId="0" borderId="0" xfId="0" applyNumberFormat="1" applyBorder="1"/>
    <xf numFmtId="49" fontId="0" fillId="0" borderId="1" xfId="0" applyNumberFormat="1" applyFont="1" applyBorder="1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49" fontId="0" fillId="0" borderId="0" xfId="0" applyNumberFormat="1" applyFont="1" applyBorder="1"/>
    <xf numFmtId="49" fontId="0" fillId="0" borderId="1" xfId="0" applyNumberFormat="1" applyBorder="1"/>
    <xf numFmtId="49" fontId="0" fillId="0" borderId="3" xfId="0" applyNumberFormat="1" applyBorder="1"/>
    <xf numFmtId="14" fontId="0" fillId="0" borderId="0" xfId="0" applyNumberFormat="1" applyFont="1" applyBorder="1"/>
    <xf numFmtId="0" fontId="0" fillId="0" borderId="2" xfId="0" applyBorder="1"/>
    <xf numFmtId="0" fontId="0" fillId="0" borderId="4" xfId="0" applyBorder="1"/>
    <xf numFmtId="14" fontId="0" fillId="0" borderId="2" xfId="0" applyNumberFormat="1" applyBorder="1"/>
    <xf numFmtId="0" fontId="1" fillId="2" borderId="0" xfId="1" applyBorder="1"/>
    <xf numFmtId="49" fontId="1" fillId="2" borderId="0" xfId="1" applyNumberFormat="1" applyBorder="1"/>
  </cellXfs>
  <cellStyles count="1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標準" xfId="0" builtinId="0"/>
    <cellStyle name="良い" xfId="1" builtinId="26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テーブル2" displayName="テーブル2" ref="A3:N33" totalsRowCount="1" totalsRowCellStyle="良い">
  <autoFilter ref="A3:N32"/>
  <sortState ref="A4:N32">
    <sortCondition ref="N3:N32"/>
  </sortState>
  <tableColumns count="14">
    <tableColumn id="1" name="No." totalsRowLabel="Total" totalsRowDxfId="14" dataCellStyle="良い"/>
    <tableColumn id="2" name="Name" totalsRowDxfId="13" dataCellStyle="良い"/>
    <tableColumn id="3" name="1" totalsRowFunction="custom" totalsRowDxfId="12" dataCellStyle="良い">
      <totalsRowFormula>AVERAGE(C4:C32)</totalsRowFormula>
    </tableColumn>
    <tableColumn id="4" name="2" totalsRowFunction="custom" totalsRowDxfId="11" dataCellStyle="良い">
      <totalsRowFormula>AVERAGE(D4:D32)</totalsRowFormula>
    </tableColumn>
    <tableColumn id="5" name="3" totalsRowFunction="custom" totalsRowDxfId="10" dataCellStyle="良い">
      <totalsRowFormula>AVERAGE(E4:E32)</totalsRowFormula>
    </tableColumn>
    <tableColumn id="6" name="4" totalsRowFunction="custom" totalsRowDxfId="9" dataCellStyle="良い">
      <totalsRowFormula>AVERAGE(F4:F32)</totalsRowFormula>
    </tableColumn>
    <tableColumn id="7" name="5" totalsRowFunction="custom" totalsRowDxfId="8" dataCellStyle="良い">
      <totalsRowFormula>AVERAGE(G4:G32)</totalsRowFormula>
    </tableColumn>
    <tableColumn id="8" name="6" totalsRowFunction="custom" totalsRowDxfId="7" dataCellStyle="良い">
      <totalsRowFormula>AVERAGE(H4:H32)</totalsRowFormula>
    </tableColumn>
    <tableColumn id="9" name="7" totalsRowFunction="custom" totalsRowDxfId="6" dataCellStyle="良い">
      <totalsRowFormula>AVERAGE(I4:I32)</totalsRowFormula>
    </tableColumn>
    <tableColumn id="10" name="8" totalsRowFunction="custom" totalsRowDxfId="5" dataCellStyle="良い">
      <totalsRowFormula>AVERAGE(J4:J32)</totalsRowFormula>
    </tableColumn>
    <tableColumn id="11" name="Stage" totalsRowDxfId="4" dataCellStyle="良い"/>
    <tableColumn id="12" name="Phone" dataDxfId="3" totalsRowDxfId="2" dataCellStyle="良い"/>
    <tableColumn id="13" name="Number" totalsRowDxfId="1" dataCellStyle="良い"/>
    <tableColumn id="14" name="Date" totalsRowDxfId="0" dataCellStyle="良い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A3" workbookViewId="0">
      <selection activeCell="C34" sqref="C34"/>
    </sheetView>
  </sheetViews>
  <sheetFormatPr baseColWidth="12" defaultRowHeight="18" x14ac:dyDescent="0"/>
  <cols>
    <col min="2" max="2" width="18.5" customWidth="1"/>
    <col min="3" max="9" width="5.83203125" customWidth="1"/>
    <col min="10" max="10" width="8.5" customWidth="1"/>
    <col min="11" max="11" width="26.1640625" customWidth="1"/>
    <col min="12" max="12" width="12" style="4" customWidth="1"/>
    <col min="13" max="13" width="12.33203125" customWidth="1"/>
    <col min="17" max="17" width="19.5" customWidth="1"/>
    <col min="18" max="24" width="5.5" customWidth="1"/>
    <col min="25" max="25" width="8.83203125" customWidth="1"/>
    <col min="26" max="26" width="20.6640625" customWidth="1"/>
    <col min="27" max="27" width="11" style="4" customWidth="1"/>
    <col min="29" max="29" width="9.5" customWidth="1"/>
  </cols>
  <sheetData>
    <row r="1" spans="1:41">
      <c r="A1" t="s">
        <v>0</v>
      </c>
    </row>
    <row r="3" spans="1:41">
      <c r="A3" t="s">
        <v>17</v>
      </c>
      <c r="B3" t="s">
        <v>1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4</v>
      </c>
      <c r="L3" s="4" t="s">
        <v>5</v>
      </c>
      <c r="M3" t="s">
        <v>8</v>
      </c>
      <c r="N3" t="s">
        <v>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5"/>
      <c r="AC3" s="2"/>
      <c r="AO3" s="4"/>
    </row>
    <row r="4" spans="1:41">
      <c r="A4">
        <v>1</v>
      </c>
      <c r="B4" s="7" t="s">
        <v>59</v>
      </c>
      <c r="C4" s="7">
        <v>2</v>
      </c>
      <c r="D4" s="7">
        <v>1</v>
      </c>
      <c r="E4" s="7"/>
      <c r="F4" s="7">
        <v>1</v>
      </c>
      <c r="G4" s="7">
        <v>1</v>
      </c>
      <c r="H4" s="7">
        <v>2</v>
      </c>
      <c r="I4" s="7">
        <v>1</v>
      </c>
      <c r="J4" s="7">
        <v>7500</v>
      </c>
      <c r="K4" s="7" t="s">
        <v>60</v>
      </c>
      <c r="L4" s="10" t="s">
        <v>61</v>
      </c>
      <c r="M4" s="7" t="s">
        <v>62</v>
      </c>
      <c r="N4" s="13">
        <v>41659</v>
      </c>
    </row>
    <row r="5" spans="1:41">
      <c r="A5">
        <v>2</v>
      </c>
      <c r="B5" s="7" t="s">
        <v>41</v>
      </c>
      <c r="C5" s="7">
        <v>1</v>
      </c>
      <c r="D5" s="7">
        <v>1</v>
      </c>
      <c r="E5" s="7"/>
      <c r="F5" s="7">
        <v>1</v>
      </c>
      <c r="G5" s="7">
        <v>1</v>
      </c>
      <c r="H5" s="7">
        <v>1</v>
      </c>
      <c r="I5" s="7">
        <v>2</v>
      </c>
      <c r="J5" s="7">
        <v>30000</v>
      </c>
      <c r="K5" s="7" t="s">
        <v>42</v>
      </c>
      <c r="L5" s="10" t="s">
        <v>56</v>
      </c>
      <c r="M5" s="7"/>
      <c r="N5" s="13">
        <v>41661</v>
      </c>
    </row>
    <row r="6" spans="1:41">
      <c r="A6" s="2">
        <v>3</v>
      </c>
      <c r="B6" s="7" t="s">
        <v>63</v>
      </c>
      <c r="C6" s="7">
        <v>2</v>
      </c>
      <c r="D6" s="7">
        <v>1</v>
      </c>
      <c r="E6" s="7"/>
      <c r="F6" s="7">
        <v>2</v>
      </c>
      <c r="G6" s="7">
        <v>1</v>
      </c>
      <c r="H6" s="7">
        <v>1</v>
      </c>
      <c r="I6" s="7">
        <v>2</v>
      </c>
      <c r="J6" s="7">
        <v>30000</v>
      </c>
      <c r="K6" s="7" t="s">
        <v>64</v>
      </c>
      <c r="L6" s="10" t="s">
        <v>65</v>
      </c>
      <c r="M6" s="7" t="s">
        <v>66</v>
      </c>
      <c r="N6" s="13">
        <v>41661</v>
      </c>
    </row>
    <row r="7" spans="1:41">
      <c r="A7">
        <v>4</v>
      </c>
      <c r="B7" s="7" t="s">
        <v>67</v>
      </c>
      <c r="C7" s="7">
        <v>1</v>
      </c>
      <c r="D7" s="7">
        <v>1</v>
      </c>
      <c r="E7" s="7"/>
      <c r="F7" s="7">
        <v>2</v>
      </c>
      <c r="G7" s="7">
        <v>1</v>
      </c>
      <c r="H7" s="7">
        <v>1</v>
      </c>
      <c r="I7" s="7">
        <v>2</v>
      </c>
      <c r="J7" s="7">
        <v>30000</v>
      </c>
      <c r="K7" s="7" t="s">
        <v>68</v>
      </c>
      <c r="L7" s="10" t="s">
        <v>69</v>
      </c>
      <c r="M7" s="7" t="s">
        <v>70</v>
      </c>
      <c r="N7" s="13">
        <v>41661</v>
      </c>
    </row>
    <row r="8" spans="1:41">
      <c r="A8">
        <v>5</v>
      </c>
      <c r="B8" s="7" t="s">
        <v>71</v>
      </c>
      <c r="C8" s="7">
        <v>1</v>
      </c>
      <c r="D8" s="7">
        <v>1</v>
      </c>
      <c r="E8" s="7"/>
      <c r="F8" s="7">
        <v>2</v>
      </c>
      <c r="G8" s="7">
        <v>1</v>
      </c>
      <c r="H8" s="7">
        <v>1</v>
      </c>
      <c r="I8" s="7">
        <v>2</v>
      </c>
      <c r="J8" s="7">
        <v>20000</v>
      </c>
      <c r="K8" s="7" t="s">
        <v>72</v>
      </c>
      <c r="L8" s="10" t="s">
        <v>73</v>
      </c>
      <c r="M8" s="7" t="s">
        <v>74</v>
      </c>
      <c r="N8" s="13">
        <v>41661</v>
      </c>
    </row>
    <row r="9" spans="1:41">
      <c r="A9" s="2">
        <v>6</v>
      </c>
      <c r="B9" s="7" t="s">
        <v>75</v>
      </c>
      <c r="C9" s="7">
        <v>1</v>
      </c>
      <c r="D9" s="7">
        <v>1</v>
      </c>
      <c r="E9" s="7"/>
      <c r="F9" s="7">
        <v>2</v>
      </c>
      <c r="G9" s="7">
        <v>1</v>
      </c>
      <c r="H9" s="7">
        <v>1</v>
      </c>
      <c r="I9" s="7">
        <v>2</v>
      </c>
      <c r="J9" s="7">
        <v>30000</v>
      </c>
      <c r="K9" s="7" t="s">
        <v>76</v>
      </c>
      <c r="L9" s="10" t="s">
        <v>77</v>
      </c>
      <c r="M9" s="7" t="s">
        <v>78</v>
      </c>
      <c r="N9" s="13">
        <v>41661</v>
      </c>
    </row>
    <row r="10" spans="1:41">
      <c r="A10">
        <v>7</v>
      </c>
      <c r="B10" s="7" t="s">
        <v>79</v>
      </c>
      <c r="C10" s="7">
        <v>1</v>
      </c>
      <c r="D10" s="7">
        <v>1</v>
      </c>
      <c r="E10" s="7"/>
      <c r="F10" s="7">
        <v>1</v>
      </c>
      <c r="G10" s="7">
        <v>1</v>
      </c>
      <c r="H10" s="7">
        <v>1</v>
      </c>
      <c r="I10" s="7">
        <v>1</v>
      </c>
      <c r="J10" s="7">
        <v>30000</v>
      </c>
      <c r="K10" s="7" t="s">
        <v>80</v>
      </c>
      <c r="L10" s="10" t="s">
        <v>81</v>
      </c>
      <c r="M10" s="7" t="s">
        <v>82</v>
      </c>
      <c r="N10" s="13">
        <v>41661</v>
      </c>
    </row>
    <row r="11" spans="1:41">
      <c r="A11">
        <v>8</v>
      </c>
      <c r="B11" s="7" t="s">
        <v>83</v>
      </c>
      <c r="C11" s="7">
        <v>1</v>
      </c>
      <c r="D11" s="7">
        <v>1</v>
      </c>
      <c r="E11" s="7"/>
      <c r="F11" s="7">
        <v>2</v>
      </c>
      <c r="G11" s="7">
        <v>1</v>
      </c>
      <c r="H11" s="7">
        <v>1</v>
      </c>
      <c r="I11" s="7">
        <v>2</v>
      </c>
      <c r="J11" s="7">
        <v>20000</v>
      </c>
      <c r="K11" s="7" t="s">
        <v>84</v>
      </c>
      <c r="L11" s="10" t="s">
        <v>85</v>
      </c>
      <c r="M11" s="7" t="s">
        <v>86</v>
      </c>
      <c r="N11" s="13">
        <v>41661</v>
      </c>
    </row>
    <row r="12" spans="1:41">
      <c r="A12" s="2">
        <v>9</v>
      </c>
      <c r="B12" s="7" t="s">
        <v>87</v>
      </c>
      <c r="C12" s="7">
        <v>2</v>
      </c>
      <c r="D12" s="7">
        <v>1</v>
      </c>
      <c r="E12" s="7"/>
      <c r="F12" s="7">
        <v>1</v>
      </c>
      <c r="G12" s="7">
        <v>1</v>
      </c>
      <c r="H12" s="7">
        <v>1</v>
      </c>
      <c r="I12" s="7">
        <v>1</v>
      </c>
      <c r="J12" s="7">
        <v>30000</v>
      </c>
      <c r="K12" s="7" t="s">
        <v>88</v>
      </c>
      <c r="L12" s="10" t="s">
        <v>89</v>
      </c>
      <c r="M12" s="7" t="s">
        <v>90</v>
      </c>
      <c r="N12" s="13">
        <v>41661</v>
      </c>
    </row>
    <row r="13" spans="1:41">
      <c r="A13">
        <v>10</v>
      </c>
      <c r="B13" s="7" t="s">
        <v>91</v>
      </c>
      <c r="C13" s="7">
        <v>1</v>
      </c>
      <c r="D13" s="7">
        <v>1</v>
      </c>
      <c r="E13" s="7"/>
      <c r="F13" s="7">
        <v>2</v>
      </c>
      <c r="G13" s="7">
        <v>1</v>
      </c>
      <c r="H13" s="7">
        <v>1</v>
      </c>
      <c r="I13" s="7">
        <v>1</v>
      </c>
      <c r="J13" s="7">
        <v>30000</v>
      </c>
      <c r="K13" s="7" t="s">
        <v>92</v>
      </c>
      <c r="L13" s="10" t="s">
        <v>93</v>
      </c>
      <c r="M13" s="7" t="s">
        <v>94</v>
      </c>
      <c r="N13" s="13">
        <v>41661</v>
      </c>
    </row>
    <row r="14" spans="1:41">
      <c r="A14">
        <v>11</v>
      </c>
      <c r="B14" s="7" t="s">
        <v>95</v>
      </c>
      <c r="C14" s="7">
        <v>1</v>
      </c>
      <c r="D14" s="7">
        <v>1</v>
      </c>
      <c r="E14" s="7"/>
      <c r="F14" s="7">
        <v>1</v>
      </c>
      <c r="G14" s="7">
        <v>1</v>
      </c>
      <c r="H14" s="7">
        <v>1</v>
      </c>
      <c r="I14" s="7">
        <v>1</v>
      </c>
      <c r="J14" s="7">
        <v>30000</v>
      </c>
      <c r="K14" s="7" t="s">
        <v>96</v>
      </c>
      <c r="L14" s="10" t="s">
        <v>97</v>
      </c>
      <c r="M14" s="7" t="s">
        <v>98</v>
      </c>
      <c r="N14" s="13">
        <v>41661</v>
      </c>
    </row>
    <row r="15" spans="1:41">
      <c r="A15" s="2">
        <v>12</v>
      </c>
      <c r="B15" s="1" t="s">
        <v>99</v>
      </c>
      <c r="C15" s="1">
        <v>2</v>
      </c>
      <c r="D15" s="1">
        <v>1</v>
      </c>
      <c r="E15" s="1"/>
      <c r="F15" s="1">
        <v>2</v>
      </c>
      <c r="G15" s="1">
        <v>1</v>
      </c>
      <c r="H15" s="1">
        <v>1</v>
      </c>
      <c r="I15" s="1">
        <v>1</v>
      </c>
      <c r="J15" s="1">
        <v>40000</v>
      </c>
      <c r="K15" s="1" t="s">
        <v>100</v>
      </c>
      <c r="L15" s="6" t="s">
        <v>101</v>
      </c>
      <c r="M15" s="1" t="s">
        <v>102</v>
      </c>
      <c r="N15" s="3">
        <v>41661</v>
      </c>
    </row>
    <row r="16" spans="1:41">
      <c r="A16">
        <v>13</v>
      </c>
      <c r="B16" s="1" t="s">
        <v>103</v>
      </c>
      <c r="C16" s="1">
        <v>1</v>
      </c>
      <c r="D16" s="1">
        <v>1</v>
      </c>
      <c r="E16" s="1"/>
      <c r="F16" s="1">
        <v>2</v>
      </c>
      <c r="G16" s="1">
        <v>1</v>
      </c>
      <c r="H16" s="1">
        <v>1</v>
      </c>
      <c r="I16" s="1">
        <v>2</v>
      </c>
      <c r="J16" s="1">
        <v>30000</v>
      </c>
      <c r="K16" s="1" t="s">
        <v>104</v>
      </c>
      <c r="L16" s="6" t="s">
        <v>105</v>
      </c>
      <c r="M16" s="1" t="s">
        <v>106</v>
      </c>
      <c r="N16" s="3">
        <v>41661</v>
      </c>
    </row>
    <row r="17" spans="1:14">
      <c r="A17">
        <v>14</v>
      </c>
      <c r="B17" s="1" t="s">
        <v>107</v>
      </c>
      <c r="C17" s="1">
        <v>1</v>
      </c>
      <c r="D17" s="1">
        <v>1</v>
      </c>
      <c r="E17" s="1"/>
      <c r="F17" s="1">
        <v>2</v>
      </c>
      <c r="G17" s="1">
        <v>1</v>
      </c>
      <c r="H17" s="1">
        <v>1</v>
      </c>
      <c r="I17" s="1">
        <v>1</v>
      </c>
      <c r="J17" s="1">
        <v>40000</v>
      </c>
      <c r="K17" s="1" t="s">
        <v>108</v>
      </c>
      <c r="L17" s="6" t="s">
        <v>109</v>
      </c>
      <c r="M17" s="1" t="s">
        <v>110</v>
      </c>
      <c r="N17" s="3">
        <v>41661</v>
      </c>
    </row>
    <row r="18" spans="1:14">
      <c r="A18" s="2">
        <v>15</v>
      </c>
      <c r="B18" s="1" t="s">
        <v>111</v>
      </c>
      <c r="C18" s="1">
        <v>2</v>
      </c>
      <c r="D18" s="1">
        <v>1</v>
      </c>
      <c r="E18" s="1"/>
      <c r="F18" s="1">
        <v>2</v>
      </c>
      <c r="G18" s="1">
        <v>1</v>
      </c>
      <c r="H18" s="1">
        <v>1</v>
      </c>
      <c r="I18" s="1">
        <v>2</v>
      </c>
      <c r="J18" s="1">
        <v>25000</v>
      </c>
      <c r="K18" s="1" t="s">
        <v>112</v>
      </c>
      <c r="L18" s="6" t="s">
        <v>113</v>
      </c>
      <c r="M18" s="1" t="s">
        <v>114</v>
      </c>
      <c r="N18" s="3">
        <v>41661</v>
      </c>
    </row>
    <row r="19" spans="1:14">
      <c r="A19">
        <v>16</v>
      </c>
      <c r="B19" s="1" t="s">
        <v>115</v>
      </c>
      <c r="C19" s="1">
        <v>1</v>
      </c>
      <c r="D19" s="1">
        <v>1</v>
      </c>
      <c r="E19" s="1"/>
      <c r="F19" s="1">
        <v>1</v>
      </c>
      <c r="G19" s="1">
        <v>1</v>
      </c>
      <c r="H19" s="1">
        <v>2</v>
      </c>
      <c r="I19" s="1">
        <v>2</v>
      </c>
      <c r="J19" s="1">
        <v>50000</v>
      </c>
      <c r="K19" s="1" t="s">
        <v>108</v>
      </c>
      <c r="L19" s="6" t="s">
        <v>116</v>
      </c>
      <c r="M19" s="1" t="s">
        <v>117</v>
      </c>
      <c r="N19" s="3">
        <v>41661</v>
      </c>
    </row>
    <row r="20" spans="1:14">
      <c r="A20">
        <v>17</v>
      </c>
      <c r="B20" s="1" t="s">
        <v>118</v>
      </c>
      <c r="C20" s="1">
        <v>1</v>
      </c>
      <c r="D20" s="1">
        <v>1</v>
      </c>
      <c r="E20" s="1"/>
      <c r="F20" s="1">
        <v>1</v>
      </c>
      <c r="G20" s="1">
        <v>1</v>
      </c>
      <c r="H20" s="1">
        <v>2</v>
      </c>
      <c r="I20" s="1">
        <v>1</v>
      </c>
      <c r="J20" s="1">
        <v>35000</v>
      </c>
      <c r="K20" s="1" t="s">
        <v>108</v>
      </c>
      <c r="L20" s="6" t="s">
        <v>119</v>
      </c>
      <c r="M20" s="1" t="s">
        <v>120</v>
      </c>
      <c r="N20" s="3">
        <v>41661</v>
      </c>
    </row>
    <row r="21" spans="1:14">
      <c r="A21" s="2">
        <v>18</v>
      </c>
      <c r="B21" s="1" t="s">
        <v>43</v>
      </c>
      <c r="C21" s="1">
        <v>1</v>
      </c>
      <c r="D21" s="1">
        <v>1</v>
      </c>
      <c r="E21" s="1"/>
      <c r="F21" s="1">
        <v>1</v>
      </c>
      <c r="G21" s="1">
        <v>1</v>
      </c>
      <c r="H21" s="1">
        <v>2</v>
      </c>
      <c r="I21" s="1">
        <v>2</v>
      </c>
      <c r="J21" s="1">
        <v>30000</v>
      </c>
      <c r="K21" s="1" t="s">
        <v>44</v>
      </c>
      <c r="L21" s="6" t="s">
        <v>57</v>
      </c>
      <c r="M21" s="1" t="s">
        <v>58</v>
      </c>
      <c r="N21" s="3">
        <v>41663</v>
      </c>
    </row>
    <row r="22" spans="1:14">
      <c r="A22">
        <v>19</v>
      </c>
      <c r="B22" s="8" t="s">
        <v>36</v>
      </c>
      <c r="C22" s="8">
        <v>2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25000</v>
      </c>
      <c r="K22" s="8" t="s">
        <v>37</v>
      </c>
      <c r="L22" s="11" t="s">
        <v>54</v>
      </c>
      <c r="M22" s="8"/>
      <c r="N22" s="16">
        <v>41669</v>
      </c>
    </row>
    <row r="23" spans="1:14">
      <c r="A23">
        <v>20</v>
      </c>
      <c r="B23" s="8" t="s">
        <v>38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2</v>
      </c>
      <c r="J23" s="8">
        <v>15000</v>
      </c>
      <c r="K23" s="8" t="s">
        <v>39</v>
      </c>
      <c r="L23" s="11" t="s">
        <v>55</v>
      </c>
      <c r="M23" s="8" t="s">
        <v>40</v>
      </c>
      <c r="N23" s="16">
        <v>41669</v>
      </c>
    </row>
    <row r="24" spans="1:14">
      <c r="A24" s="2">
        <v>21</v>
      </c>
      <c r="B24" s="8" t="s">
        <v>2</v>
      </c>
      <c r="C24" s="8">
        <v>2</v>
      </c>
      <c r="D24" s="8">
        <v>1</v>
      </c>
      <c r="E24" s="8">
        <v>1</v>
      </c>
      <c r="F24" s="8">
        <v>1</v>
      </c>
      <c r="G24" s="8">
        <v>1</v>
      </c>
      <c r="H24" s="8">
        <v>2</v>
      </c>
      <c r="I24" s="8">
        <v>2</v>
      </c>
      <c r="J24" s="8">
        <v>30000</v>
      </c>
      <c r="K24" s="8" t="s">
        <v>3</v>
      </c>
      <c r="L24" s="11" t="s">
        <v>45</v>
      </c>
      <c r="M24" s="8"/>
      <c r="N24" s="14"/>
    </row>
    <row r="25" spans="1:14">
      <c r="A25">
        <v>22</v>
      </c>
      <c r="B25" s="8" t="s">
        <v>7</v>
      </c>
      <c r="C25" s="8">
        <v>2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2</v>
      </c>
      <c r="J25" s="8">
        <v>27000</v>
      </c>
      <c r="K25" s="8" t="s">
        <v>9</v>
      </c>
      <c r="L25" s="11" t="s">
        <v>46</v>
      </c>
      <c r="M25" s="8"/>
      <c r="N25" s="14"/>
    </row>
    <row r="26" spans="1:14">
      <c r="A26">
        <v>23</v>
      </c>
      <c r="B26" s="8" t="s">
        <v>10</v>
      </c>
      <c r="C26" s="8">
        <v>2</v>
      </c>
      <c r="D26" s="8">
        <v>1</v>
      </c>
      <c r="E26" s="8">
        <v>1</v>
      </c>
      <c r="F26" s="8">
        <v>2</v>
      </c>
      <c r="G26" s="8">
        <v>1</v>
      </c>
      <c r="H26" s="8">
        <v>1</v>
      </c>
      <c r="I26" s="8">
        <v>2</v>
      </c>
      <c r="J26" s="8">
        <v>20000</v>
      </c>
      <c r="K26" s="8" t="s">
        <v>11</v>
      </c>
      <c r="L26" s="11" t="s">
        <v>47</v>
      </c>
      <c r="M26" s="8"/>
      <c r="N26" s="14"/>
    </row>
    <row r="27" spans="1:14">
      <c r="A27" s="2">
        <v>24</v>
      </c>
      <c r="B27" s="8" t="s">
        <v>12</v>
      </c>
      <c r="C27" s="8">
        <v>2</v>
      </c>
      <c r="D27" s="8">
        <v>1</v>
      </c>
      <c r="E27" s="8">
        <v>1</v>
      </c>
      <c r="F27" s="8">
        <v>2</v>
      </c>
      <c r="G27" s="8">
        <v>2</v>
      </c>
      <c r="H27" s="8">
        <v>1</v>
      </c>
      <c r="I27" s="8">
        <v>1</v>
      </c>
      <c r="J27" s="8">
        <v>7000</v>
      </c>
      <c r="K27" s="8" t="s">
        <v>13</v>
      </c>
      <c r="L27" s="11" t="s">
        <v>48</v>
      </c>
      <c r="M27" s="8"/>
      <c r="N27" s="14"/>
    </row>
    <row r="28" spans="1:14">
      <c r="A28">
        <v>25</v>
      </c>
      <c r="B28" s="8" t="s">
        <v>14</v>
      </c>
      <c r="C28" s="8">
        <v>1</v>
      </c>
      <c r="D28" s="8">
        <v>1</v>
      </c>
      <c r="E28" s="8">
        <v>1</v>
      </c>
      <c r="F28" s="8">
        <v>1</v>
      </c>
      <c r="G28" s="8">
        <v>2</v>
      </c>
      <c r="H28" s="8">
        <v>2</v>
      </c>
      <c r="I28" s="8">
        <v>2</v>
      </c>
      <c r="J28" s="8">
        <v>10000</v>
      </c>
      <c r="K28" s="8" t="s">
        <v>15</v>
      </c>
      <c r="L28" s="11" t="s">
        <v>49</v>
      </c>
      <c r="M28" s="8"/>
      <c r="N28" s="14"/>
    </row>
    <row r="29" spans="1:14">
      <c r="A29">
        <v>26</v>
      </c>
      <c r="B29" s="8" t="s">
        <v>16</v>
      </c>
      <c r="C29" s="8">
        <v>1</v>
      </c>
      <c r="D29" s="8">
        <v>1</v>
      </c>
      <c r="E29" s="8">
        <v>1</v>
      </c>
      <c r="F29" s="8">
        <v>2</v>
      </c>
      <c r="G29" s="8">
        <v>1</v>
      </c>
      <c r="H29" s="8">
        <v>1</v>
      </c>
      <c r="I29" s="8">
        <v>1</v>
      </c>
      <c r="J29" s="8">
        <v>30000</v>
      </c>
      <c r="K29" s="8" t="s">
        <v>26</v>
      </c>
      <c r="L29" s="11" t="s">
        <v>50</v>
      </c>
      <c r="M29" s="8" t="s">
        <v>27</v>
      </c>
      <c r="N29" s="14"/>
    </row>
    <row r="30" spans="1:14">
      <c r="A30" s="2">
        <v>27</v>
      </c>
      <c r="B30" s="8" t="s">
        <v>28</v>
      </c>
      <c r="C30" s="8">
        <v>2</v>
      </c>
      <c r="D30" s="8">
        <v>1</v>
      </c>
      <c r="E30" s="8">
        <v>1</v>
      </c>
      <c r="F30" s="8">
        <v>2</v>
      </c>
      <c r="G30" s="8">
        <v>1</v>
      </c>
      <c r="H30" s="8">
        <v>2</v>
      </c>
      <c r="I30" s="8">
        <v>1</v>
      </c>
      <c r="J30" s="8">
        <v>5000</v>
      </c>
      <c r="K30" s="8" t="s">
        <v>29</v>
      </c>
      <c r="L30" s="11" t="s">
        <v>51</v>
      </c>
      <c r="M30" s="8" t="s">
        <v>30</v>
      </c>
      <c r="N30" s="14"/>
    </row>
    <row r="31" spans="1:14">
      <c r="A31">
        <v>28</v>
      </c>
      <c r="B31" s="8" t="s">
        <v>31</v>
      </c>
      <c r="C31" s="8">
        <v>2</v>
      </c>
      <c r="D31" s="8">
        <v>1</v>
      </c>
      <c r="E31" s="8">
        <v>1</v>
      </c>
      <c r="F31" s="8">
        <v>2</v>
      </c>
      <c r="G31" s="8">
        <v>1</v>
      </c>
      <c r="H31" s="8">
        <v>2</v>
      </c>
      <c r="I31" s="8">
        <v>1</v>
      </c>
      <c r="J31" s="8">
        <v>10000</v>
      </c>
      <c r="K31" s="8" t="s">
        <v>32</v>
      </c>
      <c r="L31" s="11" t="s">
        <v>52</v>
      </c>
      <c r="M31" s="8"/>
      <c r="N31" s="14"/>
    </row>
    <row r="32" spans="1:14">
      <c r="A32">
        <v>29</v>
      </c>
      <c r="B32" s="9" t="s">
        <v>33</v>
      </c>
      <c r="C32" s="9">
        <v>1</v>
      </c>
      <c r="D32" s="9">
        <v>1</v>
      </c>
      <c r="E32" s="9">
        <v>1</v>
      </c>
      <c r="F32" s="9">
        <v>2</v>
      </c>
      <c r="G32" s="9">
        <v>1</v>
      </c>
      <c r="H32" s="9">
        <v>2</v>
      </c>
      <c r="I32" s="9">
        <v>2</v>
      </c>
      <c r="J32" s="9">
        <v>20000</v>
      </c>
      <c r="K32" s="9" t="s">
        <v>34</v>
      </c>
      <c r="L32" s="12" t="s">
        <v>53</v>
      </c>
      <c r="M32" s="9" t="s">
        <v>35</v>
      </c>
      <c r="N32" s="15"/>
    </row>
    <row r="33" spans="1:14">
      <c r="A33" s="17" t="s">
        <v>130</v>
      </c>
      <c r="B33" s="17"/>
      <c r="C33" s="17">
        <f>AVERAGE(C4:C32)</f>
        <v>1.4137931034482758</v>
      </c>
      <c r="D33" s="17">
        <f t="shared" ref="D33:J33" si="0">AVERAGE(D4:D32)</f>
        <v>1</v>
      </c>
      <c r="E33" s="17">
        <f t="shared" si="0"/>
        <v>1</v>
      </c>
      <c r="F33" s="17">
        <f t="shared" si="0"/>
        <v>1.5517241379310345</v>
      </c>
      <c r="G33" s="17">
        <f t="shared" si="0"/>
        <v>1.0689655172413792</v>
      </c>
      <c r="H33" s="17">
        <f t="shared" si="0"/>
        <v>1.3103448275862069</v>
      </c>
      <c r="I33" s="17">
        <f t="shared" si="0"/>
        <v>1.5517241379310345</v>
      </c>
      <c r="J33" s="17">
        <f t="shared" si="0"/>
        <v>25396.551724137931</v>
      </c>
      <c r="K33" s="17"/>
      <c r="L33" s="18"/>
      <c r="M33" s="17"/>
      <c r="N33" s="17"/>
    </row>
  </sheetData>
  <phoneticPr fontId="2"/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1" sqref="B21"/>
    </sheetView>
  </sheetViews>
  <sheetFormatPr baseColWidth="12" defaultRowHeight="18" x14ac:dyDescent="0"/>
  <cols>
    <col min="1" max="1" width="5.1640625" customWidth="1"/>
    <col min="2" max="2" width="36.83203125" customWidth="1"/>
  </cols>
  <sheetData>
    <row r="1" spans="1:2">
      <c r="A1" t="s">
        <v>121</v>
      </c>
    </row>
    <row r="3" spans="1:2">
      <c r="A3">
        <v>1</v>
      </c>
      <c r="B3" t="s">
        <v>122</v>
      </c>
    </row>
    <row r="4" spans="1:2">
      <c r="A4">
        <v>2</v>
      </c>
      <c r="B4" t="s">
        <v>123</v>
      </c>
    </row>
    <row r="5" spans="1:2">
      <c r="A5">
        <v>3</v>
      </c>
      <c r="B5" t="s">
        <v>124</v>
      </c>
    </row>
    <row r="6" spans="1:2">
      <c r="A6">
        <v>4</v>
      </c>
      <c r="B6" t="s">
        <v>125</v>
      </c>
    </row>
    <row r="7" spans="1:2">
      <c r="A7">
        <v>5</v>
      </c>
      <c r="B7" t="s">
        <v>126</v>
      </c>
    </row>
    <row r="8" spans="1:2">
      <c r="A8">
        <v>6</v>
      </c>
      <c r="B8" t="s">
        <v>127</v>
      </c>
    </row>
    <row r="9" spans="1:2">
      <c r="A9">
        <v>7</v>
      </c>
      <c r="B9" t="s">
        <v>128</v>
      </c>
    </row>
    <row r="10" spans="1:2">
      <c r="A10">
        <v>8</v>
      </c>
      <c r="B10" t="s">
        <v>129</v>
      </c>
    </row>
    <row r="12" spans="1:2">
      <c r="B12" t="s">
        <v>131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Questions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トツカ ユウタ</dc:creator>
  <cp:lastModifiedBy>トツカ ユウタ</cp:lastModifiedBy>
  <dcterms:created xsi:type="dcterms:W3CDTF">2014-02-24T07:04:09Z</dcterms:created>
  <dcterms:modified xsi:type="dcterms:W3CDTF">2014-02-24T08:43:53Z</dcterms:modified>
</cp:coreProperties>
</file>