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2c06b3878fd74376" Type="http://schemas.microsoft.com/office/2006/relationships/ui/extensibility" Target="customUI/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howInkAnnotation="0" codeName="ThisWorkbook" defaultThemeVersion="124226"/>
  <mc:AlternateContent xmlns:mc="http://schemas.openxmlformats.org/markup-compatibility/2006">
    <mc:Choice Requires="x15">
      <x15ac:absPath xmlns:x15ac="http://schemas.microsoft.com/office/spreadsheetml/2010/11/ac" url="/Users/home/Downloads/"/>
    </mc:Choice>
  </mc:AlternateContent>
  <xr:revisionPtr revIDLastSave="0" documentId="13_ncr:1_{D529EB68-5BC9-284F-A193-981D3B20CC27}" xr6:coauthVersionLast="46" xr6:coauthVersionMax="46" xr10:uidLastSave="{00000000-0000-0000-0000-000000000000}"/>
  <bookViews>
    <workbookView xWindow="3860" yWindow="620" windowWidth="22060" windowHeight="15840" tabRatio="607" activeTab="2" xr2:uid="{00000000-000D-0000-FFFF-FFFF00000000}"/>
  </bookViews>
  <sheets>
    <sheet name="Document Title" sheetId="138" r:id="rId1"/>
    <sheet name="Legal Notice" sheetId="137" r:id="rId2"/>
    <sheet name="METRIC" sheetId="132" r:id="rId3"/>
    <sheet name="METRIC.Pivot" sheetId="136" r:id="rId4"/>
    <sheet name="GROUP" sheetId="135" r:id="rId5"/>
    <sheet name="LEGEND" sheetId="129" r:id="rId6"/>
  </sheets>
  <externalReferences>
    <externalReference r:id="rId7"/>
  </externalReferences>
  <definedNames>
    <definedName name="_xlnm._FilterDatabase" localSheetId="2" hidden="1">METRIC!$A$1:$T$2748</definedName>
    <definedName name="_Toc175394060_7">#REF!</definedName>
    <definedName name="_Toc175394078_7">#REF!</definedName>
    <definedName name="_Toc175394080_7">#REF!</definedName>
    <definedName name="_Toc175394081_7">#REF!</definedName>
    <definedName name="_Toc175394082_7">#REF!</definedName>
    <definedName name="_Toc175394083_7">#REF!</definedName>
    <definedName name="_Toc439044586_7">#REF!</definedName>
    <definedName name="BTR_T_S_Type" localSheetId="0">#REF!</definedName>
    <definedName name="BTR_T_S_Type">#REF!</definedName>
    <definedName name="g_Alt" localSheetId="0">[1]METRIC!#REF!</definedName>
    <definedName name="g_Alt">#REF!</definedName>
    <definedName name="g_Attribute" localSheetId="0">[1]METRIC!#REF!</definedName>
    <definedName name="g_Attribute">#REF!</definedName>
    <definedName name="g_BOB" localSheetId="0">[1]METRIC!#REF!</definedName>
    <definedName name="g_BOB">#REF!</definedName>
    <definedName name="g_BTR_T_P" localSheetId="0">#REF!</definedName>
    <definedName name="g_BTR_T_P">#REF!</definedName>
    <definedName name="g_BTR_T_S" localSheetId="0">#REF!</definedName>
    <definedName name="g_BTR_T_S">#REF!</definedName>
    <definedName name="g_BTR_X_P" localSheetId="0">#REF!</definedName>
    <definedName name="g_BTR_X_P">#REF!</definedName>
    <definedName name="g_BTR_X_S" localSheetId="0">#REF!</definedName>
    <definedName name="g_BTR_X_S">#REF!</definedName>
    <definedName name="g_datestamp">"2016-03-23, 6:16:08 PM"</definedName>
    <definedName name="g_Dep" localSheetId="0">[1]METRIC!#REF!</definedName>
    <definedName name="g_Dep">#REF!</definedName>
    <definedName name="g_Diff" localSheetId="0">[1]METRIC!#REF!</definedName>
    <definedName name="g_Diff">#REF!</definedName>
    <definedName name="g_Dim_Name" localSheetId="0">[1]METRIC!#REF!</definedName>
    <definedName name="g_Dim_Name">#REF!</definedName>
    <definedName name="g_Dim_Value" localSheetId="0">[1]METRIC!#REF!</definedName>
    <definedName name="g_Dim_Value">#REF!</definedName>
    <definedName name="g_From_State" localSheetId="0">[1]METRIC!#REF!</definedName>
    <definedName name="g_From_State">#REF!</definedName>
    <definedName name="g_mailto">"mailto:robert@bratulic.net"</definedName>
    <definedName name="g_Post_Descriptor" localSheetId="0">[1]METRIC!#REF!</definedName>
    <definedName name="g_Post_Descriptor">#REF!</definedName>
    <definedName name="g_Qualifier" localSheetId="0">[1]METRIC!#REF!</definedName>
    <definedName name="g_Qualifier">#REF!</definedName>
    <definedName name="g_Quantity_Type" localSheetId="0">[1]METRIC!#REF!</definedName>
    <definedName name="g_Quantity_Type">#REF!</definedName>
    <definedName name="g_Raw" localSheetId="0">[1]METRIC!#REF!</definedName>
    <definedName name="g_Raw">#REF!</definedName>
    <definedName name="g_Special" localSheetId="0">[1]METRIC!#REF!</definedName>
    <definedName name="g_Special">#REF!</definedName>
    <definedName name="g_Special_XLS" localSheetId="0">[1]METRIC!#REF!</definedName>
    <definedName name="g_Special_XLS">#REF!</definedName>
    <definedName name="g_Subject" localSheetId="0">[1]METRIC!#REF!</definedName>
    <definedName name="g_Subject">#REF!</definedName>
    <definedName name="g_Term_PCase_Plur" localSheetId="0">#REF!</definedName>
    <definedName name="g_Term_PCase_Plur">#REF!</definedName>
    <definedName name="g_Term_PCase_Sing" localSheetId="0">#REF!</definedName>
    <definedName name="g_Term_PCase_Sing">#REF!</definedName>
    <definedName name="g_Term_SCase_Plur" localSheetId="0">#REF!</definedName>
    <definedName name="g_Term_SCase_Plur">#REF!</definedName>
    <definedName name="g_Term_SCase_Sing" localSheetId="0">#REF!</definedName>
    <definedName name="g_Term_SCase_Sing">#REF!</definedName>
    <definedName name="g_TID">#REF!</definedName>
    <definedName name="g_To_State" localSheetId="0">[1]METRIC!#REF!</definedName>
    <definedName name="g_To_State">#REF!</definedName>
    <definedName name="g_Unit_Aspect" localSheetId="0">[1]METRIC!#REF!</definedName>
    <definedName name="g_Unit_Aspect">#REF!</definedName>
    <definedName name="g_Units" localSheetId="0">[1]METRIC!#REF!</definedName>
    <definedName name="g_Units">#REF!</definedName>
    <definedName name="g_WHO" localSheetId="0">#REF!</definedName>
    <definedName name="g_WHO">#REF!</definedName>
    <definedName name="_xlnm.Print_Area" localSheetId="0">'Document Title'!$A$1:$B$28</definedName>
    <definedName name="vlev">0</definedName>
    <definedName name="vnum">0</definedName>
    <definedName name="vpre">0</definedName>
    <definedName name="vsep">", 
"</definedName>
    <definedName name="vtext">0</definedName>
    <definedName name="vzero">0</definedName>
    <definedName name="Workbook.Author">#REF!</definedName>
    <definedName name="Workbook.Author_1">#REF!</definedName>
    <definedName name="Workbook.Author_2">#REF!</definedName>
    <definedName name="Workbook.Author_6">#REF!</definedName>
    <definedName name="Workbook.Author_7">#REF!</definedName>
    <definedName name="Workbook.Authors_Email_Address">#REF!</definedName>
    <definedName name="Workbook.Authors_Email_Address_1">#REF!</definedName>
    <definedName name="Workbook.Authors_Email_Address_2">#REF!</definedName>
    <definedName name="Workbook.Authors_Email_Address_6">#REF!</definedName>
    <definedName name="Workbook.Authors_Email_Address_7">#REF!</definedName>
    <definedName name="Workbook.Objective">#REF!</definedName>
    <definedName name="Workbook.Objective_1">#REF!</definedName>
    <definedName name="Workbook.Objective_2">#REF!</definedName>
    <definedName name="Workbook.Objective_6">#REF!</definedName>
    <definedName name="Workbook.Objective_7">#REF!</definedName>
    <definedName name="Workbook.Status">#REF!</definedName>
    <definedName name="Workbook.Status_1">#REF!</definedName>
    <definedName name="Workbook.Status_2">#REF!</definedName>
    <definedName name="Workbook.Status_6">#REF!</definedName>
    <definedName name="Workbook.Status_7">#REF!</definedName>
    <definedName name="Workbook.Title">#REF!</definedName>
    <definedName name="Workbook.Title_1">#REF!</definedName>
    <definedName name="Workbook.Title_2">#REF!</definedName>
    <definedName name="Workbook.Title_6">#REF!</definedName>
    <definedName name="Workbook.Title_7">#REF!</definedName>
    <definedName name="Workbook.Version">#REF!</definedName>
    <definedName name="Workbook.Version_1">#REF!</definedName>
    <definedName name="Workbook.Version_2">#REF!</definedName>
    <definedName name="Workbook.Version_6">#REF!</definedName>
    <definedName name="Workbook.Version_7">#REF!</definedName>
    <definedName name="xgdatetimestamp">"2016-09-03, 2:56:08 PM"</definedName>
    <definedName name="xgmailto">"mailto:robert@bratulic.net"</definedName>
    <definedName name="xtext">#REF!</definedName>
    <definedName name="xunique">#REF!</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50" i="132" l="1"/>
  <c r="I2750" i="132"/>
  <c r="H2751" i="132"/>
  <c r="I2751" i="132"/>
  <c r="H2752" i="132"/>
  <c r="I2752" i="132"/>
  <c r="H2753" i="132"/>
  <c r="I2753" i="132"/>
  <c r="H2754" i="132"/>
  <c r="I2754" i="132"/>
  <c r="H2755" i="132"/>
  <c r="I2755" i="132"/>
  <c r="H2756" i="132"/>
  <c r="I2756" i="132"/>
  <c r="I2749" i="132"/>
  <c r="H2749" i="132"/>
</calcChain>
</file>

<file path=xl/sharedStrings.xml><?xml version="1.0" encoding="utf-8"?>
<sst xmlns="http://schemas.openxmlformats.org/spreadsheetml/2006/main" count="25266" uniqueCount="8657">
  <si>
    <t>% FTE for Testing Saved</t>
  </si>
  <si>
    <t>1-Proposed</t>
  </si>
  <si>
    <t>VCPE</t>
  </si>
  <si>
    <t># FTE for Testing</t>
  </si>
  <si>
    <t># FTE for Testing Saved</t>
  </si>
  <si>
    <t># {network resource} for Service Configuration (of a virtualized service)</t>
  </si>
  <si>
    <t>installation (72 hrs to 10 mins)</t>
  </si>
  <si>
    <t># Hours Fulfillment Time, From CPE Arrival to Installation Completed</t>
  </si>
  <si>
    <t>added new dimeniosn for prob reports</t>
  </si>
  <si>
    <t>% Problem Reports, By Detection</t>
  </si>
  <si>
    <t>use metric to see success of portal, by decrease in %, but also increase migt portal is not doing</t>
  </si>
  <si>
    <t>% Customer Contacts, For Contact_Type = Service_Management</t>
  </si>
  <si>
    <t># Customer Contacts</t>
  </si>
  <si>
    <t>also dimension by month for eample, to se progess of virtual CPE rollout</t>
  </si>
  <si>
    <t># Customer Contacts, For Contact_Type = Service_Management</t>
  </si>
  <si>
    <t>Mean Opinion Score is a CE metric to measure the Customer’s perception of Service Quality; ranges from 1 to 5; where 1 is very bad, and 5 is great quality; reflects packet loss and jitter; linked to Customer-Service.Service_Quality</t>
  </si>
  <si>
    <t>Mean Opinion Score (MOS)</t>
  </si>
  <si>
    <t># Predictive_Corrective_Actions, Per Fault</t>
  </si>
  <si>
    <t>instance of a corrective process</t>
  </si>
  <si>
    <t># Predictive_Corrective_Actions Applied</t>
  </si>
  <si>
    <t># Virtual_Network.Faults</t>
  </si>
  <si>
    <t># Virtual_Network.Faults Avoided</t>
  </si>
  <si>
    <t>% Virtual_Nework.Faults Avoided</t>
  </si>
  <si>
    <t>Faults -- service-impacting event, on a virtual network?</t>
  </si>
  <si>
    <t>Assurance metrics in today’s framework cater to a physical environment where faults are reported and then fixed. In order to cater to a virtual environment where faults are auto-resolved before customer can detect/ report them, a new metric is required to measure the success rate for auto-resolution of issues.</t>
  </si>
  <si>
    <t># Virtual_Network.Faults Auto-Resolved</t>
  </si>
  <si>
    <t>% Virtual_Network.Faults Auto-Resolved (Auto-resolution success rate)</t>
  </si>
  <si>
    <t>needed for CCCR</t>
  </si>
  <si>
    <t>Number</t>
  </si>
  <si>
    <t>Normalization factor, the total normalization units (NU) count at the end of the month</t>
  </si>
  <si>
    <t>CCRRs</t>
  </si>
  <si>
    <t>Number of non-technical end-customer complaints per month related to the Service</t>
  </si>
  <si>
    <t>CCRR2d</t>
  </si>
  <si>
    <t>Number of technical end-customer complaints per month related to the Service</t>
  </si>
  <si>
    <t>CCRR1d</t>
  </si>
  <si>
    <t>Total number of end-customer complaints, per month, related to the service. The sum of technical and non-technical complaints (CCRR1d + CCRR2d)</t>
  </si>
  <si>
    <t>CCRRd</t>
  </si>
  <si>
    <t>see CCCR</t>
  </si>
  <si>
    <t xml:space="preserve">nb. complaints per timeframe per NU </t>
  </si>
  <si>
    <t>Non-technical End- Customer Complaint Report Rate</t>
  </si>
  <si>
    <t>CCRR2d x Afactor / CCRRs</t>
  </si>
  <si>
    <t>CCCR2</t>
  </si>
  <si>
    <t>Technical End- Customer Complaint Report Rate</t>
  </si>
  <si>
    <t>CCRR1d x Afactor / CCRRs</t>
  </si>
  <si>
    <t>CCCR1</t>
  </si>
  <si>
    <t>End-Customer Complaint Report Rate</t>
  </si>
  <si>
    <t>CCRRd x Afactor / CCRRs</t>
  </si>
  <si>
    <t>CCCR</t>
  </si>
  <si>
    <t>This measurement is used to provide quality measurement information as a basis for evaluation in reducing cost and driving continual improvement of the service provider delivery process to the end-customers.
This measurement is an indicator leading to early problem detection, efficient problem resolutions, reducing the cost of poor quality (e.g., reduce cost at the service desk) and estimation of quality to the end customer. The measurement supports finding systemic root causes based on repeated end-customer calls (complaints) to drive corrective and preventive actions.</t>
  </si>
  <si>
    <t>nb. complaints per time frame per NU (Normalization Unit), e.g., #complaints / customer / year</t>
  </si>
  <si>
    <t>"The End-Customer Complaint Report Rate is a measurement of quality of delivery of a service to an end-customer.
Delivery means service delivery during availability of a service to an end-customer."</t>
  </si>
  <si>
    <t>annualized ratio of nb. of end-customer complaints to nb. of NUs (e.g. Customers)</t>
  </si>
  <si>
    <t>Quality</t>
  </si>
  <si>
    <t>Customer Management</t>
  </si>
  <si>
    <t>Customer Experience</t>
  </si>
  <si>
    <t>CCRR</t>
  </si>
  <si>
    <t>needed for SQ</t>
  </si>
  <si>
    <t>Total number of service transactions opened in the month</t>
  </si>
  <si>
    <t>SQt</t>
  </si>
  <si>
    <t>Number of defective service transactions reported in the month</t>
  </si>
  <si>
    <t>SQd</t>
  </si>
  <si>
    <t>This measurement is used to provide quality measurement information for establishing the evaluation and continuous improvement of the service. The measurement is based on the number of defective service transactions and the
total number of service transactions.</t>
  </si>
  <si>
    <t>Percent</t>
  </si>
  <si>
    <t>Ratio</t>
  </si>
  <si>
    <t>Service Quality</t>
  </si>
  <si>
    <t>SQ</t>
  </si>
  <si>
    <t>needed for SPR</t>
  </si>
  <si>
    <t>total NU (Normalization Unit) count at the end of the timeframe (e.g., month)</t>
  </si>
  <si>
    <t>SPRs</t>
  </si>
  <si>
    <t>Number of minor software problem reports in the month</t>
  </si>
  <si>
    <t>Sp3</t>
  </si>
  <si>
    <t>Number of major software problem reports in the month</t>
  </si>
  <si>
    <t>Sp2</t>
  </si>
  <si>
    <t>Number of critical software problem reports in the month</t>
  </si>
  <si>
    <t>Sp1</t>
  </si>
  <si>
    <t>see SPR</t>
  </si>
  <si>
    <t># SW problems / timeframe / NU</t>
  </si>
  <si>
    <t>Minor software problem reports per NU per year</t>
  </si>
  <si>
    <t>Sp3 x Afactor / SPRs</t>
  </si>
  <si>
    <t>SPR3</t>
  </si>
  <si>
    <t>Major software problem reports per NU per year</t>
  </si>
  <si>
    <t>Sp2 x Afactor / SPRs</t>
  </si>
  <si>
    <t>SPR2</t>
  </si>
  <si>
    <t>Critical software problem reports per NU per year</t>
  </si>
  <si>
    <t>Sp1 x Afactor / SPRs</t>
  </si>
  <si>
    <t>SPR1</t>
  </si>
  <si>
    <t>This measurement is used to evaluate the number of customer-originated software problem reports that are indicative of the software quality of the product delivered during the operating life cycle of that product.
Software problem reports may have a negative impact on the organization (such as rework), on the customer (such as scheduling repeat site visits), and may reduce end-user
loyalty.</t>
  </si>
  <si>
    <t>nb. software problem reports per timeframe per scope (normalization unit); e.g., # SW problems / year / NE (SPR is always a subset of NPR)</t>
  </si>
  <si>
    <t>"The Software Problem Report (SPR) measurement tracks the software problems that are found and reported by customers. The problem reports included in SPR are a proper subset of those in NPR, but the problem reports
shall be counted, tracked, and reported separately in order to focus effort on addressing the software component of these problem reports."</t>
  </si>
  <si>
    <t>annualized ratio of nb. of SW problems to nb. of Normalization Units (e.g. NE)</t>
  </si>
  <si>
    <t>Software Problem Report</t>
  </si>
  <si>
    <t>SPR</t>
  </si>
  <si>
    <t>needed for SFQ</t>
  </si>
  <si>
    <t>Total number of software fixes that became available for general release during the month</t>
  </si>
  <si>
    <t>Fc</t>
  </si>
  <si>
    <t>Number of defective software fixes for the month</t>
  </si>
  <si>
    <t>DFc</t>
  </si>
  <si>
    <t>Software Fix Quality measures the percentage of software fixes that are determined to be defective. Customers are concerned with the quality of the software fixes and the number of changes the organization makes during the
product lifecycle.</t>
  </si>
  <si>
    <t>Availability</t>
  </si>
  <si>
    <t>Assurance</t>
  </si>
  <si>
    <t>Operational Efficiency</t>
  </si>
  <si>
    <t>Software Fix Quality</t>
  </si>
  <si>
    <t>SFQ</t>
  </si>
  <si>
    <t>needed for BRR</t>
  </si>
  <si>
    <t>Number of units shipped during BRR basis shipping period</t>
  </si>
  <si>
    <t>FRsb</t>
  </si>
  <si>
    <t>Number of unit returns from the BRR basis shipping period</t>
  </si>
  <si>
    <t>FRrb</t>
  </si>
  <si>
    <t>This measurement provides insight into the quality and reliability of equipment and services where long-term tracking is not practical or expected.</t>
  </si>
  <si>
    <t>annualized % returned units per timeframe (last 18 months)</t>
  </si>
  <si>
    <t>"This section defines the return rate measurement used for equipment and services where returns and/or replacements are not tracked past the initial usage of the item.
The Basic Return Rate (BRR) is measured for identified product categories where normal FRU returns over the full product life cycle do not apply.
The measurement tracks returns during the first eighteen (18) months after shipment from the organization."</t>
  </si>
  <si>
    <t>100 x Afactor x (FRrb / FRsb)</t>
  </si>
  <si>
    <t>Basic Return Rate</t>
  </si>
  <si>
    <t>BRR</t>
  </si>
  <si>
    <t>needed for FR</t>
  </si>
  <si>
    <t>Number of FRUs shipped during the LTR basis shipping period</t>
  </si>
  <si>
    <t>FRst</t>
  </si>
  <si>
    <t>Number of FRUs shipped during the YRR basis shipping period</t>
  </si>
  <si>
    <t>FRsy</t>
  </si>
  <si>
    <t>Number of FRUs shipped during the ERI basis shipping period</t>
  </si>
  <si>
    <t>FRsi</t>
  </si>
  <si>
    <t>Number of returns from the LTR basis shipping period</t>
  </si>
  <si>
    <t>FRrt</t>
  </si>
  <si>
    <t>Number of returns from the YRR basis shipping period</t>
  </si>
  <si>
    <t>FRry</t>
  </si>
  <si>
    <t>Number of returns from the ERI basis shipping period</t>
  </si>
  <si>
    <t>FRri</t>
  </si>
  <si>
    <t>Normalization factor – the total number of NUs shipped in the one-year basis shipping period</t>
  </si>
  <si>
    <t>FRs</t>
  </si>
  <si>
    <t>see FR</t>
  </si>
  <si>
    <t>nb. returns per unit per year</t>
  </si>
  <si>
    <t>Normalized one-Year Return Rate</t>
  </si>
  <si>
    <t>Afactor x (FRry / FRs)</t>
  </si>
  <si>
    <t>NYR</t>
  </si>
  <si>
    <t>annualized % returned units per timeframe (19 months or more)</t>
  </si>
  <si>
    <t>Long-Term Return Rate</t>
  </si>
  <si>
    <t>100 x Afactor x (FRrt / FRst)</t>
  </si>
  <si>
    <t>LTR</t>
  </si>
  <si>
    <t>annualized % returned units per timeframe (7 to 18 months)</t>
  </si>
  <si>
    <t>One-Year Return Rate</t>
  </si>
  <si>
    <t>100 x Afactor x (FRry / FRsy)</t>
  </si>
  <si>
    <t>YRR</t>
  </si>
  <si>
    <t>annualized % returned units per timeframe (6 months or less)</t>
  </si>
  <si>
    <t xml:space="preserve">Early Return Index </t>
  </si>
  <si>
    <t>100 x Afactor x (FRri / FRsi)</t>
  </si>
  <si>
    <t>ERI</t>
  </si>
  <si>
    <t>The FR measurement
– provides a quantification of the quality of the product as initially received by all customers including equipment manufacturers and/or end-customers, and during subsequent in-service operations,
– determines areas needing corrective action or most likely benefiting from continual improvement activity, and
– provides input data needed to calculate equipment life cycle costs.</t>
  </si>
  <si>
    <t>either annualized % returned units per timeframe or nb. returns per unit per year</t>
  </si>
  <si>
    <t>"FR (Field Replaceable Unit Returns) is comprised of four return rate measurements that cover the full life cycle of a product. These are:
1) Early Return Index (ERI) – a measure of the returns of units during the first six months after initial shipment. This is not a true return rate.
2) One-Year Return Rate (YRR) – return rate of units shipped seven to eighteen months prior to the reporting month.
3) Long-Term Return Rate (LTR) – return rate of units shipped nineteen or more months prior to the reporting month.
4) Normalized One-Year Return Rate (NYR) – the normalized return rate of units during the One-Year Return Rate period."</t>
  </si>
  <si>
    <t>depends, 2 variants (3 instances of 1 variant, 1 instance of the other variant)</t>
  </si>
  <si>
    <t>Field Replaceable Unit Returns</t>
  </si>
  <si>
    <t>FR</t>
  </si>
  <si>
    <t>needed for GSI</t>
  </si>
  <si>
    <t>Number of outages in the reporting period</t>
  </si>
  <si>
    <t>m</t>
  </si>
  <si>
    <t>Service Inventory as of the 1st day of the reporting period</t>
  </si>
  <si>
    <t>SI</t>
  </si>
  <si>
    <t>Number of service units affected by Outage P(i)</t>
  </si>
  <si>
    <t>A(i)</t>
  </si>
  <si>
    <t>Duration of the ith outage in minutes (i=1,…, m)</t>
  </si>
  <si>
    <t>P(i)</t>
  </si>
  <si>
    <t>Total Service Minutes possible or Total Service Minutes of Availability</t>
  </si>
  <si>
    <t>SI * ((# of days in reporting period) * 24 * 60)</t>
  </si>
  <si>
    <t>SMt</t>
  </si>
  <si>
    <t>Service Minutes of Outage</t>
  </si>
  <si>
    <t>sum(P(i)*A(i)), i=1..m</t>
  </si>
  <si>
    <t>SMo</t>
  </si>
  <si>
    <t>GSI provides a measurement focusing on the customer experience related to the performance of a service, e.g., voice, high-speed access, video, E911, wireless.
GSI takes into account the impact of an outage, measures this against the total customer count using a particular service, and normalizes the measurement using a
base of 1 million minutes of service.</t>
  </si>
  <si>
    <t>Nb. outage minutes per Million possible service minutes</t>
  </si>
  <si>
    <t>"Global Service Impact (GSI) measures service performance from a customer perspective as delivered by the Service Provider."
"This results in the number of unavailable minutes per million service minutes experienced by the Service Unit (customers) pool."</t>
  </si>
  <si>
    <t>1,000,000 * (SMo / SMt)</t>
  </si>
  <si>
    <t>Global Service Impact</t>
  </si>
  <si>
    <t>GSI</t>
  </si>
  <si>
    <t>needed for MTRS</t>
  </si>
  <si>
    <t>Total number of non-critical events in the reporting period</t>
  </si>
  <si>
    <t>TEnc</t>
  </si>
  <si>
    <t>Total outage minutes for all non-critical events in the reporting period</t>
  </si>
  <si>
    <t>TMnc</t>
  </si>
  <si>
    <t>Total number of critical events in the reporting period</t>
  </si>
  <si>
    <t>TEc</t>
  </si>
  <si>
    <t>Total outage minutes for all critical events in the reporting period</t>
  </si>
  <si>
    <t>TMc</t>
  </si>
  <si>
    <t>see MTRS</t>
  </si>
  <si>
    <t>Nb. outage minutes per outage event</t>
  </si>
  <si>
    <t>Mean Time to Restore Service – Non-Critical</t>
  </si>
  <si>
    <t>MTRSnc</t>
  </si>
  <si>
    <t>Mean Time to Restore Service – Critical</t>
  </si>
  <si>
    <t>MRTSc</t>
  </si>
  <si>
    <t>Measure the service provider's efficiency in restoring service following disruptions and the effectiveness of their escalation processes. MTRS is measured against the service provider’s own production infrastructure.</t>
  </si>
  <si>
    <t>"Mean Time to Restore Service (MTRS) measures the average service disruption duration in the service provider’s production environment."</t>
  </si>
  <si>
    <t>Ratio of Nb. outage minutes to Nb. of outage events (for 2 categories: Critical and Non-Critical)</t>
  </si>
  <si>
    <t>Mean Time to Restore Service</t>
  </si>
  <si>
    <t>MTRS</t>
  </si>
  <si>
    <t>needed for SSO</t>
  </si>
  <si>
    <t>Normalization unit: number of support services ("jobs") completed in a month</t>
  </si>
  <si>
    <t>Ns</t>
  </si>
  <si>
    <t>Number of support service caused outages in a month</t>
  </si>
  <si>
    <t>Nso</t>
  </si>
  <si>
    <t>This measurement provides insight into the impact of the organization’s support service activities on the performance of the network. It is used to evaluate the downtime frequency delivered to the end user during product operation with a goal of reducing the frequency of these events, their associated cost, and their impact on customer satisfaction and revenue.
The Support Service Caused Outage (SSO) measurement monitors the frequency of incidents resulting in network element outages caused by organization-attributable network support service related actions and/or decisions.</t>
  </si>
  <si>
    <t>Outage frequency, or Support Service Caused Outage Measurement</t>
  </si>
  <si>
    <t>SSO</t>
  </si>
  <si>
    <t>needed for SONE</t>
  </si>
  <si>
    <t>P(m) only for customer-attributable outages</t>
  </si>
  <si>
    <t>subset of P(m) count</t>
  </si>
  <si>
    <t>Pm(cust)</t>
  </si>
  <si>
    <t>P(m) only for product-attributable outages</t>
  </si>
  <si>
    <t>Pm(prod)</t>
  </si>
  <si>
    <t>T(m) only for customer-attributable outages</t>
  </si>
  <si>
    <t>subset of T(m) count</t>
  </si>
  <si>
    <t>Tm(cust)</t>
  </si>
  <si>
    <t>T(m) only for product-attributable outages</t>
  </si>
  <si>
    <t>Tm(prod)</t>
  </si>
  <si>
    <t>The fraction of the network element affected by partial outage
i in month m</t>
  </si>
  <si>
    <t>f(m,i)</t>
  </si>
  <si>
    <t>The duration in minutes of partial outage i in month m</t>
  </si>
  <si>
    <t>pd(m,i)</t>
  </si>
  <si>
    <t>Number of partial outages in month m</t>
  </si>
  <si>
    <t>P(m)</t>
  </si>
  <si>
    <t>The duration in minutes of total outage i in month m</t>
  </si>
  <si>
    <t>td(m,i)</t>
  </si>
  <si>
    <t>Number of total outages in month m</t>
  </si>
  <si>
    <t>T(m)</t>
  </si>
  <si>
    <t>The number of network elements in service at the end of month m</t>
  </si>
  <si>
    <t>N(m)</t>
  </si>
  <si>
    <t>Sum of the weighted durations of all partial outages in month m</t>
  </si>
  <si>
    <t>sum(pd(m,i)*f(m,i)), i=1..P(m)</t>
  </si>
  <si>
    <t>PD(m)</t>
  </si>
  <si>
    <t>Sum of the durations of all total outages in month m</t>
  </si>
  <si>
    <t>sum(td(m,i)), i=1..T(m)</t>
  </si>
  <si>
    <t>TD(m)</t>
  </si>
  <si>
    <t>PD(m) only for customer-attributable outages</t>
  </si>
  <si>
    <t>subset of PD(m)</t>
  </si>
  <si>
    <t>PDm(cust)</t>
  </si>
  <si>
    <t>PD(m) only for product-attributable outages</t>
  </si>
  <si>
    <t>PDm(prod)</t>
  </si>
  <si>
    <t>TD(m) only for customer-attributable outages</t>
  </si>
  <si>
    <t>subset of TD(m)</t>
  </si>
  <si>
    <t>TDm(cust)</t>
  </si>
  <si>
    <t>TD(m) only for product-attributable outages</t>
  </si>
  <si>
    <t>TDm(prod)</t>
  </si>
  <si>
    <t>see SONE</t>
  </si>
  <si>
    <t>nb. outage minutes per timeframe (year) per NE</t>
  </si>
  <si>
    <t>NE-impact product-attributable outage downtime</t>
  </si>
  <si>
    <t>Afactor * (TDm(prod)+PDm(prod)) / Nm</t>
  </si>
  <si>
    <t>NEO4</t>
  </si>
  <si>
    <t>nb. outage events per timeframe (year) per NE</t>
  </si>
  <si>
    <t>NE-impact product-attributable outage frequency</t>
  </si>
  <si>
    <t>Afactor * (Tm(prod)+Pm(prod)) / Nm</t>
  </si>
  <si>
    <t>NEO3</t>
  </si>
  <si>
    <t>NE-impact customer-attributable outage downtime</t>
  </si>
  <si>
    <t>Afactor * (TDm(cust)+PDm(cust)) / Nm</t>
  </si>
  <si>
    <t>NEO2</t>
  </si>
  <si>
    <t>NE-impact customer-attributable outage frequency</t>
  </si>
  <si>
    <t>Afactor * (Tm(cust)+Pm(cust)) / Nm</t>
  </si>
  <si>
    <t>NEO1</t>
  </si>
  <si>
    <t>The Network Element Impact Outage measurements guide organizations and customers to effectively manage the costs required to maintain and service the product. Due to product configuration, network resiliency and network element redundancy, not all outages reported in these measurements cause the loss of service to an end user. However, each outage results in a maintenance effort for the customer and thereby impacts operation and maintenance costs.</t>
  </si>
  <si>
    <t>Nb. total or partial NE outages (events or minutes) per year per NE</t>
  </si>
  <si>
    <t>Annualized ratio of Nb. total or partial NE outage events or minutes to number of NEs</t>
  </si>
  <si>
    <t>Network Element Impact Outage</t>
  </si>
  <si>
    <t>SONE</t>
  </si>
  <si>
    <t>needed for SO</t>
  </si>
  <si>
    <t>Duration of the ith outage in minutes (for i = 1,…, K)</t>
  </si>
  <si>
    <t>Number of units (lines, DS1s, percentage of NE or system, etc.) affected in outage #i</t>
  </si>
  <si>
    <t>Number of outages during the month</t>
  </si>
  <si>
    <t>K</t>
  </si>
  <si>
    <t>Number of units (lines, DS1s, systems, NEs, etc.) in system n; S(n)=1 when the normalization unit is the NE or the system.</t>
  </si>
  <si>
    <t>S(n)</t>
  </si>
  <si>
    <t>Number of systems in service (for SO scope) at the end of the month</t>
  </si>
  <si>
    <t>N</t>
  </si>
  <si>
    <t>Calculated downtime in NU minutes for all product-attributable causes</t>
  </si>
  <si>
    <t>sum(A(i)*P(i)), i=1..K, product-only</t>
  </si>
  <si>
    <t>SOdp</t>
  </si>
  <si>
    <t>Calculated outage frequency in events for product-attributable causes</t>
  </si>
  <si>
    <t>sum(A(i)), i=1..K, product-only</t>
  </si>
  <si>
    <t>SOep</t>
  </si>
  <si>
    <t>Calculated downtime in NU minutes for all causes</t>
  </si>
  <si>
    <t>sum(A(i)*P(i)), i=1..K</t>
  </si>
  <si>
    <t>SOda</t>
  </si>
  <si>
    <t>Calculated outage frequency in events for all causes</t>
  </si>
  <si>
    <t>sum(A(i)), i=1..K</t>
  </si>
  <si>
    <t>SOea</t>
  </si>
  <si>
    <t>Normalization factor: nb. of units across all systems</t>
  </si>
  <si>
    <t>sum(S(n)), n=1..N</t>
  </si>
  <si>
    <t>SOs</t>
  </si>
  <si>
    <t>see SO</t>
  </si>
  <si>
    <t>#outage Minutes / year / NU</t>
  </si>
  <si>
    <t>Service impact, product-attributable, outage downtime per NU per year</t>
  </si>
  <si>
    <t>Afactor * SOdp / SOs</t>
  </si>
  <si>
    <t>SO4</t>
  </si>
  <si>
    <t>#outage Events / year / NU</t>
  </si>
  <si>
    <t>Service impact, product-attributable, outage frequency per NU per year</t>
  </si>
  <si>
    <t>Afactor * SOep / SOs</t>
  </si>
  <si>
    <t>SO3</t>
  </si>
  <si>
    <t>Service impact, all causes, outage downtime per NU per year</t>
  </si>
  <si>
    <t>Afactor * SOda / SOs</t>
  </si>
  <si>
    <t>SO2</t>
  </si>
  <si>
    <t>Service impact, all causes, outage frequency per NU per year</t>
  </si>
  <si>
    <t>Afactor * SOea / SOs</t>
  </si>
  <si>
    <t>SO1</t>
  </si>
  <si>
    <t>The Service Impact Outage measurements guide organizations and customers in assessing the impact of outages on end-user service. These measurements provide insight into the primary function availability of the product.</t>
  </si>
  <si>
    <t>Nb. events or nb. minutes per year per NU (e.g. NE Port)</t>
  </si>
  <si>
    <t>SO consists of four measurements:
– SO1: All Causes Outage Frequency
– SO2: All Causes Outage Downtime
– SO3: Product-Attributable Outage Frequency
– SO4: Product-Attributable Outage Downtime
[gd] Frequency: nb. events per year per NU; downtime: nb. minutes per year per NU</t>
  </si>
  <si>
    <t>annualized ratio of outage events or downtime minutes to number of units</t>
  </si>
  <si>
    <t>Service Impact Outage</t>
  </si>
  <si>
    <t>SO</t>
  </si>
  <si>
    <t>needed for OTD</t>
  </si>
  <si>
    <t>Number of service orders for which the CRD (Customer-Requested Date) occurred during the month</t>
  </si>
  <si>
    <t>DVd</t>
  </si>
  <si>
    <t>Number of service orders accepted on the CRD (Customer-Requested Date) during the month</t>
  </si>
  <si>
    <t>DVa</t>
  </si>
  <si>
    <t>Number of line items for which the SPD (Supplier-Promised Date) occurred during the month</t>
  </si>
  <si>
    <t>DIPd</t>
  </si>
  <si>
    <t>Number of line items accepted on the SPD (Supplier-Promised Date) during the month</t>
  </si>
  <si>
    <t>DIPa</t>
  </si>
  <si>
    <t>Number of line items for which the CRD (Customer-Requested Date) occurred during the month</t>
  </si>
  <si>
    <t>DId</t>
  </si>
  <si>
    <t>Number of line items accepted on the CRD (Customer-Requested Date) during the month</t>
  </si>
  <si>
    <t>DIa</t>
  </si>
  <si>
    <t>see OTD</t>
  </si>
  <si>
    <t>% services delivered on time (based on CRD)</t>
  </si>
  <si>
    <t>On-time service delivery</t>
  </si>
  <si>
    <t>OTS</t>
  </si>
  <si>
    <t>% items delivered on time (based on SPD)</t>
  </si>
  <si>
    <t>On-time item delivery to supplier promised date</t>
  </si>
  <si>
    <t>OTIP</t>
  </si>
  <si>
    <t>% items delivered on time (based on CRD)</t>
  </si>
  <si>
    <t>On-time item delivery</t>
  </si>
  <si>
    <t>OTI</t>
  </si>
  <si>
    <t>This measurement is used to evaluate the organization’s on-time delivery performance to meet the customer’s need for timely product delivery and to meet end-customer expectations. 
Organizations should be able to measure their capability to deliver orders on the Customer-Requested Date (CRD) in a timely and effective way.
Additionally, organizations should be able to deliver to their Supplier-Promised Date (SPD). Ability to consistently meet the SPD allows the customer to effectively plan based on expected delivery dates.</t>
  </si>
  <si>
    <t>% requests (items or services) delivered on time (based on CRD or SPD)</t>
  </si>
  <si>
    <t>"On-Time Delivery (OTD) measures timeliness of delivery of products to customers."
[gd] percentage of items or orders delivered on-time versus number of items or orders;</t>
  </si>
  <si>
    <t>ratio (as percentage) of nb. requested items or services delivered on time with respect to a date (requested or promised)</t>
  </si>
  <si>
    <t>On Time Delivery</t>
  </si>
  <si>
    <t>OTD</t>
  </si>
  <si>
    <t>needed for OFR</t>
  </si>
  <si>
    <t>Number of overdue problem reports</t>
  </si>
  <si>
    <t>Of4d</t>
  </si>
  <si>
    <t>Number of overdue problem reports closed</t>
  </si>
  <si>
    <t>Of4c</t>
  </si>
  <si>
    <t>Number of overdue minor problem reports</t>
  </si>
  <si>
    <t>Of3d</t>
  </si>
  <si>
    <t>Number of overdue minor problem reports closed</t>
  </si>
  <si>
    <t>Of3c</t>
  </si>
  <si>
    <t>Number of overdue major problem reports</t>
  </si>
  <si>
    <t>Of2d</t>
  </si>
  <si>
    <t>Number of overdue major problem reports closed</t>
  </si>
  <si>
    <t>Of2c</t>
  </si>
  <si>
    <t>see OFR</t>
  </si>
  <si>
    <t>% closed overdue problem reports</t>
  </si>
  <si>
    <t>Overdue problem report fix responsiveness (% resolution)</t>
  </si>
  <si>
    <t>OFR4</t>
  </si>
  <si>
    <t>Minor overdue problem report fix responsiveness (% resolution)</t>
  </si>
  <si>
    <t>OFR3</t>
  </si>
  <si>
    <t>Major overdue problem report fix responsiveness (% resolution)</t>
  </si>
  <si>
    <t>OFR2</t>
  </si>
  <si>
    <t>This measurement is used to quantify the responsiveness to overdue customer-originated problem reports.</t>
  </si>
  <si>
    <t>"Overdue Problem Report Fix Responsiveness (OFR) measures the responsiveness to customer-originated problem reports that are not fixed on time according to the counting rules for the Fix Response Time (FRT) measurement."
[gd] percentage of closed overdue problems versus overdue problems;</t>
  </si>
  <si>
    <t>ratio (as percentage) of nb. closed overdue problem reports to nb. overdue problem reports</t>
  </si>
  <si>
    <t>Overdue Problem Fix Responsiveness</t>
  </si>
  <si>
    <t>OFR</t>
  </si>
  <si>
    <t>needed for FRT</t>
  </si>
  <si>
    <t>Number of problem reports due to be closed</t>
  </si>
  <si>
    <t>Fr4d</t>
  </si>
  <si>
    <t>Number of problem reports closed on time</t>
  </si>
  <si>
    <t>Fr4c</t>
  </si>
  <si>
    <t>Number of minor problem reports due to be closed</t>
  </si>
  <si>
    <t>Fr3d</t>
  </si>
  <si>
    <t>Number of minor problem reports closed on time</t>
  </si>
  <si>
    <t>Fr3c</t>
  </si>
  <si>
    <t>Number of major problem reports due to be closed</t>
  </si>
  <si>
    <t>Fr2d</t>
  </si>
  <si>
    <t>Number of major problem reports closed on time</t>
  </si>
  <si>
    <t>Fr2c</t>
  </si>
  <si>
    <t>see FRT</t>
  </si>
  <si>
    <t>% problem reports closed on time</t>
  </si>
  <si>
    <t>Problem report fix response time (% on-time resolution)</t>
  </si>
  <si>
    <t>FRT4</t>
  </si>
  <si>
    <t>Minor problem report fix response time (% on-time resolution)</t>
  </si>
  <si>
    <t>FRT3</t>
  </si>
  <si>
    <t>Major problem report fix response time (% on-time resolution)</t>
  </si>
  <si>
    <t>FRT2</t>
  </si>
  <si>
    <t>This measurement is used to quantify the responsiveness to customer-originated problem reports and to facilitate prompt fixes and closures of these problem reports. This measurement does not reflect responsiveness to service or operation restoration requests for reported incidents.</t>
  </si>
  <si>
    <t xml:space="preserve">"Problem Report Fix Response Time (FRT) measures the organization’s overall responsiveness to customer-originated problem reports.";
[gd] percentage of problem reports closed on time versus problem reports due to be closed; "on-time" is defined per SLA or other contracts; categories: Major, Minor, all; no Critical category;
</t>
  </si>
  <si>
    <t>ratio (as percentage) of nb. problem reports closed on time to nb. problem reports due to be closed</t>
  </si>
  <si>
    <t>Fix Response Time</t>
  </si>
  <si>
    <t>FRT</t>
  </si>
  <si>
    <t>needed for NPR</t>
  </si>
  <si>
    <t>Number of problem reports in the month</t>
  </si>
  <si>
    <t>Np4</t>
  </si>
  <si>
    <t>Number of minor problem reports in the month</t>
  </si>
  <si>
    <t>Np3</t>
  </si>
  <si>
    <t>Number of major problem reports in the month</t>
  </si>
  <si>
    <t>Np2</t>
  </si>
  <si>
    <t>Number of critical problem reports in the month</t>
  </si>
  <si>
    <t>Np1</t>
  </si>
  <si>
    <t>Normalization factor; the total Normalization Unit
(NU) count at the end of the month (e.g., nb. NEs in the scope of the Metric)</t>
  </si>
  <si>
    <t>Normalization factor</t>
  </si>
  <si>
    <t>NPRs</t>
  </si>
  <si>
    <t>Number of calculation periods in a year (e.g., 12 = nb. months in a year)</t>
  </si>
  <si>
    <t>Number of calculation periods in a year</t>
  </si>
  <si>
    <t>Afactor</t>
  </si>
  <si>
    <t>see NPR</t>
  </si>
  <si>
    <t>Number of Problem Reports per Time Unit per NU [e.g. nb. pb. reports per year per NE]</t>
  </si>
  <si>
    <t>Problem reports per NU per year</t>
  </si>
  <si>
    <t>Np4 x Afactor / NPRs</t>
  </si>
  <si>
    <t>Problem reports per NU per year for category 8</t>
  </si>
  <si>
    <t>NPR4_cat08</t>
  </si>
  <si>
    <t>Number of Problem Reports per NU</t>
  </si>
  <si>
    <t>Problem reports per NU (for Service Products, e.g. per transaction); not annualized</t>
  </si>
  <si>
    <t>Problem reports per NU for category 7</t>
  </si>
  <si>
    <t>NPR4_cat07</t>
  </si>
  <si>
    <t>Minor problem reports per NU per year</t>
  </si>
  <si>
    <t>Np3 x Afactor / NPRs</t>
  </si>
  <si>
    <t>NPR3</t>
  </si>
  <si>
    <t>Major problem reports per NU per year</t>
  </si>
  <si>
    <t>Np2 x Afactor / NPRs</t>
  </si>
  <si>
    <t>NPR2</t>
  </si>
  <si>
    <t>Critical problem reports per NU per year</t>
  </si>
  <si>
    <t>Np1 x Afactor / NPRs</t>
  </si>
  <si>
    <t>NPR1</t>
  </si>
  <si>
    <t>Problem reports may have a negative impact on the organization (such as rework), on the customer (such as
scheduling repeat site visits) and may jeopardize or affect the customer's business operations. Problem reports contribute to loss of end-user loyalty and customer satisfaction. This measurement is intended to stimulate continuous improvements resulting in a reduction of the number of problem reports, associated costs and potential revenue losses.</t>
  </si>
  <si>
    <t>depends, 2 variants (4 instances of 1 variant, 1 instance of the other variant)</t>
  </si>
  <si>
    <t>This measurement is used to evaluate the number of customer-originated problem reports related to the product and its associated processes during its General Availability (GA) and Retirement Phases.
[gd] default reporting: monthly frequency, annual duration (last 12 months); could be defined in many dimensions (regions, groups of services, groups of customers, ...) and different timeframes;
already exists in GB988 ? TID #116, as number, not as ratio (nb. pb. reports per year per NE)</t>
  </si>
  <si>
    <t>NPR</t>
  </si>
  <si>
    <t>events when the TCaaS is unavailable to the VNF for longer than the maximum acceptable technology component transient time</t>
  </si>
  <si>
    <t>Technology Component as a Service</t>
  </si>
  <si>
    <t>Reliability</t>
  </si>
  <si>
    <t>Outage</t>
  </si>
  <si>
    <t>portion of TCaaS operations or transactions that are correctly processed within the maximum acceptable TCaaS service latency</t>
  </si>
  <si>
    <t>characterizes the service latency of individual TCaaS operations or transactions</t>
  </si>
  <si>
    <t>Speed</t>
  </si>
  <si>
    <t>Latency</t>
  </si>
  <si>
    <t>characterizes virtual network impairments that persist for longer than the VNF's maximum acceptable network transient time defined by the metric input parameters, or as an aspect of the SLA</t>
  </si>
  <si>
    <t>Operation</t>
  </si>
  <si>
    <t>Virtual Network</t>
  </si>
  <si>
    <t>Network outage</t>
  </si>
  <si>
    <t>rate of packets that are either never delivered to the destination or delivered to the destination after the VNF's maximum acceptable packet delay</t>
  </si>
  <si>
    <t>Accuracy</t>
  </si>
  <si>
    <t>Packet loss ratio</t>
  </si>
  <si>
    <t>derived metric from the offered load input parameter and other packet transfer performance metrics (loss, delay) measured at that load to characterize the actual capacity of communications between a VNF's VNFCs</t>
  </si>
  <si>
    <t>Delivered throughput</t>
  </si>
  <si>
    <t>variance in packet delay</t>
  </si>
  <si>
    <t>Jitter</t>
  </si>
  <si>
    <t>elapsed time between a packet being presented to the NFV virtual network from one VNFC's guest OS instance to that same packet being presented to the destination VNFC's guest OS instance</t>
  </si>
  <si>
    <t>Packet delay</t>
  </si>
  <si>
    <t>unsuccessful establishment attempts, or failure to establish infrastructure network connectivity when requested, determined from responses indicating failure or excess waiting time</t>
  </si>
  <si>
    <t>Establishment</t>
  </si>
  <si>
    <t>VN provisioning reliability</t>
  </si>
  <si>
    <t xml:space="preserve">characterizes how accurately the NFV infrastructure network achieves the requested physical diversity, e.g., desired number of physically diverse paths between endpoints </t>
  </si>
  <si>
    <t>VN diversity compliance</t>
  </si>
  <si>
    <t>time needed to successfully establish infrastructure network connectivity, i.e., time from a request for connectivity to the time the success response is received at a measurement point</t>
  </si>
  <si>
    <t>VN provisioning latency</t>
  </si>
  <si>
    <t>NFVI failure event (e.g., hardware/hypervisor failure), VM stall events whose duration exceeds a threshold, …</t>
  </si>
  <si>
    <t>VM Operations</t>
  </si>
  <si>
    <t>VM premature release ratio</t>
  </si>
  <si>
    <t>real-time inaccuracy presented to VNFC software for billing, fault and other records that rely on accurate timestamping</t>
  </si>
  <si>
    <t>VM clock error</t>
  </si>
  <si>
    <t>characterizes how promptly VNFC software is executed, such as when processing isochronous bearer plane traffic, which impacts the service latency and QoS enjoyed by end users</t>
  </si>
  <si>
    <t>VM scheduling latency</t>
  </si>
  <si>
    <t>disruptions in prompt and continuous execution of VNFC software which impact the service latency and QoS enjoyed by end users</t>
  </si>
  <si>
    <t>VM stall</t>
  </si>
  <si>
    <t>characterizes how reliably the usage records for VM release are recorded</t>
  </si>
  <si>
    <t>Resource Release</t>
  </si>
  <si>
    <t>Orchestration</t>
  </si>
  <si>
    <t>Failed VM release ratio</t>
  </si>
  <si>
    <t>ratio (to total of nominally successful attempts) of VM instances that are delivered to the NFV consumer or VNF which purport to be fully operational but actually contain some latent configuration or other fault which prevents the VNFC hosted in the VM instance from entering user service (i.e., it never reaches the "T=0" event)</t>
  </si>
  <si>
    <t xml:space="preserve">Resource allocation, Configuration  &amp; Setup
</t>
  </si>
  <si>
    <t>VM dead-on-arrival ratio</t>
  </si>
  <si>
    <t>ratio of VM provisioning requests that fail to complete successfully within the maximum acceptable VM provisioning time to total attempts</t>
  </si>
  <si>
    <t>VM provisioning reliability</t>
  </si>
  <si>
    <t>characterizes how rigorously the NFV consumer's anti-affinity rules for VM placement are continuously enforced</t>
  </si>
  <si>
    <t>VM placement policy compliance</t>
  </si>
  <si>
    <t>elapsed time between a VM provisioning request being presented and the corresponding provisioning response being returned</t>
  </si>
  <si>
    <t>VM provisioning latency</t>
  </si>
  <si>
    <t>% sessions that experienced at least one non-synced audio/video of &gt; T seconds / hour</t>
  </si>
  <si>
    <t>% sessions non-synced audio/video of &gt; T seconds / hour</t>
  </si>
  <si>
    <t>2-Defined</t>
  </si>
  <si>
    <t>SLAM</t>
  </si>
  <si>
    <t># sessions that experienced at least one non-synced audio/video of &gt; T seconds / hour</t>
  </si>
  <si>
    <t># sessions non-synced audio/video of &gt; T seconds / hour</t>
  </si>
  <si>
    <t>Percentage sessions experiencing a DSQ event of &gt; T seconds / hour</t>
  </si>
  <si>
    <t># sessions experiencing a DSQ event of &gt; T seconds / hour</t>
  </si>
  <si>
    <t>Percentage of sessions experiencing multiple DSQ events &lt; x%</t>
  </si>
  <si>
    <t># discrete sessions experiencing multiple DSQ Events &lt; x%</t>
  </si>
  <si>
    <t># video over IP sessions with multiple DSQ events &lt; x%</t>
  </si>
  <si>
    <t>Percentage of sessions experiencing one or more DSQ event &lt; x%</t>
  </si>
  <si>
    <t># discrete sessions experiencing at least one DSQ Event &lt; x%</t>
  </si>
  <si>
    <t># video over IP sessions with one or more DSQ event &lt; x%</t>
  </si>
  <si>
    <t>Percentage of sessions that do not meet either Audio or video SLA</t>
  </si>
  <si>
    <t>Percentage of sessions with combined  audio/video quality &lt; X (on MOS scale)</t>
  </si>
  <si>
    <t>Number of Video over IP sessions which did not meet standards criteria for either audio or video at least once</t>
  </si>
  <si>
    <t># of Video over IP sessions with either audio or video quality &lt; X (on MOS scale)</t>
  </si>
  <si>
    <t>Percentage of sessions that do not meet Video SLA</t>
  </si>
  <si>
    <t>Percentage of sessions with video quality &lt; X (on MOS scale)</t>
  </si>
  <si>
    <t>Number of sessions where Video over IP did not meet standards criteria for video at least once</t>
  </si>
  <si>
    <t># of Video over IP sessions with video quality &lt; X (on MOS scale)</t>
  </si>
  <si>
    <t>Percentage of sessions that do not meet Audio SLA</t>
  </si>
  <si>
    <t>Percentage of sessions with audio quality &lt; X (on MOS scale)</t>
  </si>
  <si>
    <t>Total number of Video over IP sessions</t>
  </si>
  <si>
    <t># of Video over IP Sessions</t>
  </si>
  <si>
    <t>Number of sessions where Video over IP did not meet standards criteria for audio at least once</t>
  </si>
  <si>
    <t># of Video over IP sessions with audio quality &lt; X (on MOS scale)</t>
  </si>
  <si>
    <t>% of time where Video over IP sessions did not meet standards criteria for either audio or video</t>
  </si>
  <si>
    <t>Percentage of session time with combined audio/video quality &lt; X (on MOS scale)</t>
  </si>
  <si>
    <t>Amount of time where Video over IP sessions did not meet standards criteria for either audio or video</t>
  </si>
  <si>
    <t># seconds of Video over IP Sessions with Video or audio quality &lt; X (on MOS scale)</t>
  </si>
  <si>
    <t>Percentage of session time that do not meet Video SLA</t>
  </si>
  <si>
    <t>Percentage of session time with Video quality &lt; X (on MOS scale)</t>
  </si>
  <si>
    <t>Amount of time where Video over IP sessions did not meet standards criteria for Video</t>
  </si>
  <si>
    <t># seconds of Video over IP Sessions with Video quality &lt; X (on MOS scale)</t>
  </si>
  <si>
    <t>Percentage of Video over IP session time with audio quality &lt; X (on MOS scale)</t>
  </si>
  <si>
    <t>Total number of seconds of Video over IP sessions</t>
  </si>
  <si>
    <t># seconds of Video over IP Sessions</t>
  </si>
  <si>
    <t>Amount of time where Video over IP sessions did not meet standards criteria for audio</t>
  </si>
  <si>
    <t># seconds of Video over IP Sessions with audio quality &lt; X (on MOS scale)</t>
  </si>
  <si>
    <t>Jitter buffer size</t>
  </si>
  <si>
    <t>Endpoint Configuration</t>
  </si>
  <si>
    <t>Jitter Buffer Configuration</t>
  </si>
  <si>
    <t>Silence insertion/ Normal/ Enhanced</t>
  </si>
  <si>
    <t>PLC Type</t>
  </si>
  <si>
    <t>Fixed or Adaptive</t>
  </si>
  <si>
    <t>Jitter Buffer Type</t>
  </si>
  <si>
    <t>Residual Echo Return Loss (dBm)</t>
  </si>
  <si>
    <t>Signal Related Metrics</t>
  </si>
  <si>
    <t>Residual Echo Return Loss</t>
  </si>
  <si>
    <t>Noise level during silence periods (dBm0)</t>
  </si>
  <si>
    <t>Noise Level</t>
  </si>
  <si>
    <t>Signal level during active speech (dBm0)</t>
  </si>
  <si>
    <t>Signal Level</t>
  </si>
  <si>
    <t>Delay due to buffering/ decoding/ encoding in reporting endpoint</t>
  </si>
  <si>
    <t>Delay Metrics</t>
  </si>
  <si>
    <t>End System Delay</t>
  </si>
  <si>
    <t>Packet path round trip delay</t>
  </si>
  <si>
    <t>Round Trip Delay</t>
  </si>
  <si>
    <t>Mean length of gaps</t>
  </si>
  <si>
    <t>Packet Metrics</t>
  </si>
  <si>
    <t>Gap Length</t>
  </si>
  <si>
    <t>Density of loss/discard during gaps</t>
  </si>
  <si>
    <t>Gap Density</t>
  </si>
  <si>
    <t>Mean length of bursts</t>
  </si>
  <si>
    <t>Burst Length</t>
  </si>
  <si>
    <t>Density of loss/discard during bursts</t>
  </si>
  <si>
    <t>Burst Density</t>
  </si>
  <si>
    <t>Rate of packet discard due to jitter</t>
  </si>
  <si>
    <t>Packet Discard Rate</t>
  </si>
  <si>
    <t>Network packet loss rate</t>
  </si>
  <si>
    <t>Packet Loss Rate</t>
  </si>
  <si>
    <t>Speech quality from an externally connected network expressed in R. See note below.</t>
  </si>
  <si>
    <t>Speech Quality</t>
  </si>
  <si>
    <t>External R Factor</t>
  </si>
  <si>
    <t>Objective measurement or estimate of Conversational Quality on a MOS scale of 1 (bad) to 5 (excellent). See note below.</t>
  </si>
  <si>
    <t>MOS-CQO or MOS-CQE</t>
  </si>
  <si>
    <t>Objective measurement or estimate of Listening Quality on a MOS scale of 1 (bad) to 5 (excellent). See note below.</t>
  </si>
  <si>
    <t>MOS-LQO or MOS-LQE</t>
  </si>
  <si>
    <t>Speech quality in R factor form</t>
  </si>
  <si>
    <t>R Factor</t>
  </si>
  <si>
    <t>The ratio of calls terminating within 5 seconds. Ideally a measurement indicating the successful setup of a media path would be used instead of this metric.</t>
  </si>
  <si>
    <t>Short Call Ratio</t>
  </si>
  <si>
    <t>The probability of a call terminating without user intervention.</t>
  </si>
  <si>
    <t>Call Premature Release Probability</t>
  </si>
  <si>
    <t>Time interval from the instant the first bit of the Registration message (e.g. SIP REGISTER) is passed by the user terminal to the access signaling system, until the last bit of the Regiistration Success message (e.g. SIP 200 OK response to the REGISTER) is received by the same user terminal.</t>
  </si>
  <si>
    <t>Registration Delay</t>
  </si>
  <si>
    <t>Time interval from the instant the first bit of the Release message (e.g. SIP BYE) is passed by the user terminal which terminated the call to the access signaling system, until the last bit of the Release Complete message (e.g. SIP 200 OK response to the BYE) is received by the same terminal.</t>
  </si>
  <si>
    <t>Release Delay</t>
  </si>
  <si>
    <t>Time interval from the instant that the called terminal passes the first bit of the Call Completed message (e.g. SIP 200 OK response to the INVITE) to its access signaling system until the last bit is received by the calling terminal.</t>
  </si>
  <si>
    <t>Answer Delay</t>
  </si>
  <si>
    <t>Time interval from the first bit of the Call Setup request (e.g. SIP INVITE) is passed by the calling terminal to the access signaling system until the last bit of the first message indicating call disposition is received by the calling terminal (e.g. SIP ‘180 Ringing’)</t>
  </si>
  <si>
    <t>Setup Delay </t>
  </si>
  <si>
    <t>The probability that the first registration by a newly installed user equipment shall be unsuccessful for any reason except failure of the user equipment to provide correct authentication credentials</t>
  </si>
  <si>
    <t>Probability of First Registration Failure</t>
  </si>
  <si>
    <t>The probability that any registration attempt by user equipment shall be unsuccessful for any reason except failure of the user terminal to provide correct authentication credentials</t>
  </si>
  <si>
    <t>Probability of Registration Failure</t>
  </si>
  <si>
    <t>One minus the probability that any call termination attempt initiated by any party shall be unsuccessful</t>
  </si>
  <si>
    <t>Probability of Termination Failure</t>
  </si>
  <si>
    <t>One minus the probability that any call attempt will be unsuccessful due to a lack of network resources.</t>
  </si>
  <si>
    <t>Probability of Completion</t>
  </si>
  <si>
    <t>Mean Opinion Score Conversational Quality</t>
  </si>
  <si>
    <t>Mean Opinion Score Listening Quality</t>
  </si>
  <si>
    <t>Measure of Voice SIgnal Impairment</t>
  </si>
  <si>
    <t>Echo</t>
  </si>
  <si>
    <t>Distortion</t>
  </si>
  <si>
    <t>The percent of packets duplicated</t>
  </si>
  <si>
    <t>% Packets Duplicated</t>
  </si>
  <si>
    <t>The total number of packets duplicated</t>
  </si>
  <si>
    <t># Packets Duplicated</t>
  </si>
  <si>
    <t>The percent of packets Out of Sequence</t>
  </si>
  <si>
    <t>% Packets Out of Sequence</t>
  </si>
  <si>
    <t>The total number of Out of Sequence packets</t>
  </si>
  <si>
    <t># Packets Out of Sequence</t>
  </si>
  <si>
    <t>The percent of packets sent over the network with Jitter</t>
  </si>
  <si>
    <t>% Packets with Jitter</t>
  </si>
  <si>
    <t xml:space="preserve">The total number of packets experiencing jitter </t>
  </si>
  <si>
    <t># Packets with Jitter</t>
  </si>
  <si>
    <t>The percent of packets sent over the network that were delayed</t>
  </si>
  <si>
    <t>% Packets delayed</t>
  </si>
  <si>
    <t>The total number of packets delayed in transmission over the network</t>
  </si>
  <si>
    <t># Packets delayed</t>
  </si>
  <si>
    <t>The percent of packets sent over the network that were lost &amp; had to be resent</t>
  </si>
  <si>
    <t>% Packets lost</t>
  </si>
  <si>
    <t>The total number of packets sent over the network that were lost &amp; had to be resent</t>
  </si>
  <si>
    <t># Packets lost</t>
  </si>
  <si>
    <t>The total number of packets sent over the network</t>
  </si>
  <si>
    <t># Packets sent</t>
  </si>
  <si>
    <t>The total currency cost of not meeting SLAs – may also be called SLA Penalties.</t>
  </si>
  <si>
    <t>$ Cost of SLA Breach</t>
  </si>
  <si>
    <t>The percentage of time SLAs were met during a given time period.</t>
  </si>
  <si>
    <t>% SLA Met</t>
  </si>
  <si>
    <t>The number of times SLAs was breached during a given time period.</t>
  </si>
  <si>
    <t># SLA Breaches</t>
  </si>
  <si>
    <t>The number of ‘Special’ SLAs that were active during any given time.</t>
  </si>
  <si>
    <t># SLAs in Special Category</t>
  </si>
  <si>
    <t>The number of SLAs that were terminated during any given time.</t>
  </si>
  <si>
    <t># SLAs Terminated</t>
  </si>
  <si>
    <t>The total currency value of costs generated by supporting SLAs.</t>
  </si>
  <si>
    <t>$ Costs Generated by Active SLAs</t>
  </si>
  <si>
    <t>The total currency value of SLA Billings for a period of time</t>
  </si>
  <si>
    <t>$ Revenue Generated by SLAs</t>
  </si>
  <si>
    <t>The total currency value of SLA Development efforts.</t>
  </si>
  <si>
    <t>$ Spent Developing SLAs</t>
  </si>
  <si>
    <t>The number of SLAs that were developed and subsequently declined by customers during a period of time.  Might also be called an unsuccessful SLA negotiation.</t>
  </si>
  <si>
    <t># SLAs Declined</t>
  </si>
  <si>
    <t>The number of SLAs that are being developed and are not yet active at any given time.</t>
  </si>
  <si>
    <t># SLAs In Development</t>
  </si>
  <si>
    <t>The number of SLAs that are active and in force at any given time.</t>
  </si>
  <si>
    <t># SLAs Active</t>
  </si>
  <si>
    <t>9.18.1.4</t>
  </si>
  <si>
    <t>CF</t>
  </si>
  <si>
    <t>General</t>
  </si>
  <si>
    <t>Location Based Services</t>
  </si>
  <si>
    <t>Service Analytics</t>
  </si>
  <si>
    <t>List of top 10 most used location services</t>
  </si>
  <si>
    <t>9.18.1.3</t>
  </si>
  <si>
    <t>9.18.1.2</t>
  </si>
  <si>
    <t xml:space="preserve">This is a measure of the total traffic attributed to the mobile location services applications. This metric can be expressed as an amount of data, a number of separate connections or as a percentage of total network traffic. </t>
  </si>
  <si>
    <t>Total amount of mobile location services traffic sent or received</t>
  </si>
  <si>
    <t>9.18.1.1</t>
  </si>
  <si>
    <t>9.17.1.7</t>
  </si>
  <si>
    <t>Mobile Financial Services</t>
  </si>
  <si>
    <t>List of top 10 most common financial services transactions either in or out of subscriber accounts</t>
  </si>
  <si>
    <t>9.17.1.6</t>
  </si>
  <si>
    <t>Average size of financial services transactions either in or out of subscriber accounts</t>
  </si>
  <si>
    <t>9.17.1.5</t>
  </si>
  <si>
    <t>9.17.1.4</t>
  </si>
  <si>
    <t>This is usually measured in a currency but is can be pre-paid minutes if subscribers are allowed to pay using wireless minutes as a currency.</t>
  </si>
  <si>
    <t>Average balance in mobile financial services accounts per subscriber</t>
  </si>
  <si>
    <t>9.17.1.3</t>
  </si>
  <si>
    <t>9.17.1.2</t>
  </si>
  <si>
    <t xml:space="preserve">This is a measure of the total traffic attributed to the mobile financial services applications. This metric can be expressed as an amount of data, a number of separate connections or as a percentage of total network traffic. </t>
  </si>
  <si>
    <t>Total amount of mobile financial services traffic sent or received</t>
  </si>
  <si>
    <t>9.17.1.1</t>
  </si>
  <si>
    <t>9.16.1.6</t>
  </si>
  <si>
    <t>Security Monitoring Services</t>
  </si>
  <si>
    <t>Average size of a security monitoring message sent/received</t>
  </si>
  <si>
    <t>9.16.1.5</t>
  </si>
  <si>
    <t>9.16.1.4</t>
  </si>
  <si>
    <t>9.16.1.3</t>
  </si>
  <si>
    <t>9.16.1.2</t>
  </si>
  <si>
    <t xml:space="preserve">This is a measure of the total traffic for security monitoring services. This metric can be expressed as an amount of data, a number of separate connections or as a percentage of total network traffic. </t>
  </si>
  <si>
    <t>Total amount of security monitoring traffic sent or received</t>
  </si>
  <si>
    <t>9.16.1.1</t>
  </si>
  <si>
    <t>9.15.1.8</t>
  </si>
  <si>
    <t>Healthcare Monitoring Services</t>
  </si>
  <si>
    <t>Average size of a health care message sent/received</t>
  </si>
  <si>
    <t>9.15.1.7</t>
  </si>
  <si>
    <t>9.15.1.6</t>
  </si>
  <si>
    <t>9.15.1.5</t>
  </si>
  <si>
    <t>9.15.1.4</t>
  </si>
  <si>
    <t>9.15.1.3</t>
  </si>
  <si>
    <t xml:space="preserve">This is a measure of the total traffic for health care services. This metric can be expressed as an amount of data, a number of separate connections or as a percentage of total network traffic. </t>
  </si>
  <si>
    <t>Total amount of health care service traffic sent or received</t>
  </si>
  <si>
    <t>9.15.1.2</t>
  </si>
  <si>
    <t>9.15.1.1</t>
  </si>
  <si>
    <t>9.14.1.7</t>
  </si>
  <si>
    <t>This is related to the MTBF metric. When an outage occurs, this is a measure of the average length of time for the outage.</t>
  </si>
  <si>
    <t>Music, Audio Streaming or Music Download Service</t>
  </si>
  <si>
    <t>9.14.1.6</t>
  </si>
  <si>
    <t>This metric is a measure of the average uptime for an “always on” service. It is also called mean time between failure MTBF.</t>
  </si>
  <si>
    <t>Mean time between service outages for music, audio streaming or music download service</t>
  </si>
  <si>
    <t>9.14.1.5</t>
  </si>
  <si>
    <t>9.14.1.4</t>
  </si>
  <si>
    <t>9.14.1.3</t>
  </si>
  <si>
    <t>List of the Top 10 most popular channels (listened to or subscribed to)</t>
  </si>
  <si>
    <t>9.14.1.2</t>
  </si>
  <si>
    <t>9.14.1.1</t>
  </si>
  <si>
    <t>This metric is usually expressed in megabytes. The measure is also usually extended to produce and average number of megabytes per day, per week, month and year.</t>
  </si>
  <si>
    <t>Music, Audio streaming or music downloading traffic volume</t>
  </si>
  <si>
    <t>9.13.1.4</t>
  </si>
  <si>
    <t xml:space="preserve">This is a measure of the average number of subscribers at an enterprise that is using the CSPs BYOD offering who are now subscribers of the service provider. </t>
  </si>
  <si>
    <t>Bring Your Own Device (BYOD)</t>
  </si>
  <si>
    <t>9.13.1.3</t>
  </si>
  <si>
    <t>9.13.1.2</t>
  </si>
  <si>
    <t>9.13.1.1</t>
  </si>
  <si>
    <t>9.12.1.2</t>
  </si>
  <si>
    <t>This metrics is also extended to include the total and average amount of traffic downloaded from the site per day, per week, month, quarter and year.</t>
  </si>
  <si>
    <t>Web Browsing</t>
  </si>
  <si>
    <t>List of the Top 100 Web Sites visited by subscribers</t>
  </si>
  <si>
    <t>9.12.1.1</t>
  </si>
  <si>
    <t>Total Hypertext Transfer Protocol (HTTP) traffic volume</t>
  </si>
  <si>
    <t>9.11.2.5</t>
  </si>
  <si>
    <t>Dimensional Analysis</t>
  </si>
  <si>
    <t>Service Analytics for Wire line</t>
  </si>
  <si>
    <t>Access device type(s)</t>
  </si>
  <si>
    <t>9.11.2.4</t>
  </si>
  <si>
    <t>9.11.2.3</t>
  </si>
  <si>
    <t>9.11.2.2</t>
  </si>
  <si>
    <t>9.11.2.1</t>
  </si>
  <si>
    <t>List of major services used over the network</t>
  </si>
  <si>
    <t>9.11.1.4</t>
  </si>
  <si>
    <t>9.11.1.3</t>
  </si>
  <si>
    <t>9.11.1.2</t>
  </si>
  <si>
    <t>9.11.1.1</t>
  </si>
  <si>
    <t>9.10.2.2</t>
  </si>
  <si>
    <t>Machine to Machine</t>
  </si>
  <si>
    <t>9.10.2.1</t>
  </si>
  <si>
    <t>9.10.1.9</t>
  </si>
  <si>
    <t>9.10.1.8</t>
  </si>
  <si>
    <t>9.10.1.7</t>
  </si>
  <si>
    <t>9.10.1.6</t>
  </si>
  <si>
    <t>9.10.1.5</t>
  </si>
  <si>
    <t>9.10.1.4</t>
  </si>
  <si>
    <t>9.10.1.3</t>
  </si>
  <si>
    <t xml:space="preserve">This is a measure of the total traffic for machine to machine services. This metric can be expressed as an amount of data, a number of separate connections or as a percentage of total network traffic. </t>
  </si>
  <si>
    <t>Total amount of machine to machine traffic sent or received</t>
  </si>
  <si>
    <t>9.10.1.2</t>
  </si>
  <si>
    <t>9.10.1.1</t>
  </si>
  <si>
    <t>9.9.2.2</t>
  </si>
  <si>
    <t>Multimedia Messaging Service (MMS)</t>
  </si>
  <si>
    <t>9.9.2.1</t>
  </si>
  <si>
    <t>9.9.1.12</t>
  </si>
  <si>
    <t>9.9.1.11</t>
  </si>
  <si>
    <t>Average size of a message sent/received</t>
  </si>
  <si>
    <t>9.9.1.10</t>
  </si>
  <si>
    <t>9.9.1.9</t>
  </si>
  <si>
    <t xml:space="preserve">This is a measure of the total traffic for the MMS service. This metric can be expressed as an amount of data, a number of separate messages or as a percentage of total network traffic. </t>
  </si>
  <si>
    <t>Total amount of MMS traffic sent or received</t>
  </si>
  <si>
    <t>9.9.1.8</t>
  </si>
  <si>
    <t>9.9.1.7</t>
  </si>
  <si>
    <t>9.9.1.6</t>
  </si>
  <si>
    <t>9.9.1.5</t>
  </si>
  <si>
    <t>9.9.1.4</t>
  </si>
  <si>
    <t>9.9.1.3</t>
  </si>
  <si>
    <t>9.9.1.2</t>
  </si>
  <si>
    <t>9.9.1.1</t>
  </si>
  <si>
    <t>9.8.2.2</t>
  </si>
  <si>
    <t xml:space="preserve">Dimensional Analysis </t>
  </si>
  <si>
    <t>Short Message Service (SMS)</t>
  </si>
  <si>
    <t>9.8.2.1</t>
  </si>
  <si>
    <t>9.8.1.11</t>
  </si>
  <si>
    <t>9.8.1.10</t>
  </si>
  <si>
    <t>Average size of an SMS message sent/received</t>
  </si>
  <si>
    <t>9.8.1.9</t>
  </si>
  <si>
    <t>9.8.1.8</t>
  </si>
  <si>
    <t>9.8.1.7</t>
  </si>
  <si>
    <t xml:space="preserve">This is a measure of the total traffic for the SMS service. This metric can be expressed as an amount of data, a number of separate messages or as a percentage of total network traffic. </t>
  </si>
  <si>
    <t>Total amount of SMS traffic sent or received</t>
  </si>
  <si>
    <t>9.8.1.6</t>
  </si>
  <si>
    <t>9.8.1.5</t>
  </si>
  <si>
    <t>9.8.1.4</t>
  </si>
  <si>
    <t>9.8.1.3</t>
  </si>
  <si>
    <t>9.8.1.2</t>
  </si>
  <si>
    <t>9.8.1.1</t>
  </si>
  <si>
    <t>9.7.2.3</t>
  </si>
  <si>
    <t>Summary for each cloud service (summary per service)</t>
  </si>
  <si>
    <t>Cloud Services</t>
  </si>
  <si>
    <t>9.7.2.2</t>
  </si>
  <si>
    <t>9.7.2.1</t>
  </si>
  <si>
    <t>9.7.1.8</t>
  </si>
  <si>
    <t>Top 10 cloud services by usage (day, week, month, quarter, and year)</t>
  </si>
  <si>
    <t>9.7.1.7</t>
  </si>
  <si>
    <t>9.7.1.6</t>
  </si>
  <si>
    <t xml:space="preserve">Cloud services are an “always on” service so the MBTF has to be monitored. </t>
  </si>
  <si>
    <t>Mean time between service outages</t>
  </si>
  <si>
    <t>9.7.1.5</t>
  </si>
  <si>
    <t>This metric is important since some providers have unlimited data plans and other offer various plans that have structured pricing plan based upon cloud usage volumes.</t>
  </si>
  <si>
    <t>Average amount of data downloaded/uploaded per subscriber</t>
  </si>
  <si>
    <t>9.7.1.4</t>
  </si>
  <si>
    <t>9.7.1.3</t>
  </si>
  <si>
    <t>9.7.1.2</t>
  </si>
  <si>
    <t>9.7.1.1</t>
  </si>
  <si>
    <t>9.6.2.8</t>
  </si>
  <si>
    <t>Summary for each content provider (summary for each content provider)</t>
  </si>
  <si>
    <t>Content Providers</t>
  </si>
  <si>
    <t>9.6.2.7</t>
  </si>
  <si>
    <t>9.6.2.6</t>
  </si>
  <si>
    <t>9.6.2.5</t>
  </si>
  <si>
    <t>9.6.2.4</t>
  </si>
  <si>
    <t>9.6.2.3</t>
  </si>
  <si>
    <t>Is local content added for each provider(y/n)?</t>
  </si>
  <si>
    <t>9.6.2.2</t>
  </si>
  <si>
    <t>9.6.2.1</t>
  </si>
  <si>
    <t>Content providers name</t>
  </si>
  <si>
    <t>9.6.1.13</t>
  </si>
  <si>
    <t>Top 10 pieces of content by (day, week, month, quarter, year)</t>
  </si>
  <si>
    <t>9.6.1.12</t>
  </si>
  <si>
    <t>9.6.1.11</t>
  </si>
  <si>
    <t>9.6.1.10</t>
  </si>
  <si>
    <t>This is used by some providers as a differentiator from their competition.</t>
  </si>
  <si>
    <t>Average download speed</t>
  </si>
  <si>
    <t>9.6.1.9</t>
  </si>
  <si>
    <t>9.6.1.8</t>
  </si>
  <si>
    <t>This is a measure of content that could not be accessed or serviced even though requests for it were being received. Any value here above zero is potentially a lost revenue opportunity in addition to its impact on customer satisfaction.</t>
  </si>
  <si>
    <t>9.6.1.7</t>
  </si>
  <si>
    <t>9.6.1.6</t>
  </si>
  <si>
    <t>9.6.1.5</t>
  </si>
  <si>
    <t>9.6.1.4</t>
  </si>
  <si>
    <t>9.6.1.3</t>
  </si>
  <si>
    <t>9.6.1.2</t>
  </si>
  <si>
    <t>9.6.1.1</t>
  </si>
  <si>
    <t>9.5.2.4</t>
  </si>
  <si>
    <t>Video on demand (VOD)</t>
  </si>
  <si>
    <t>Access device type</t>
  </si>
  <si>
    <t>9.5.2.3</t>
  </si>
  <si>
    <t>9.5.2.2</t>
  </si>
  <si>
    <t>9.5.2.1</t>
  </si>
  <si>
    <t>9.5.1.11</t>
  </si>
  <si>
    <t>$ Price, Per Download</t>
  </si>
  <si>
    <t>9.5.1.10</t>
  </si>
  <si>
    <t>9.5.1.9</t>
  </si>
  <si>
    <t>9.5.1.8</t>
  </si>
  <si>
    <t>9.5.1.7</t>
  </si>
  <si>
    <t>This is a metric used by some providers to differentiate themselves from their competition.</t>
  </si>
  <si>
    <t>Average video download speed</t>
  </si>
  <si>
    <t>9.5.1.6</t>
  </si>
  <si>
    <t>9.5.1.5</t>
  </si>
  <si>
    <t>This is a measure of content that could not be accessed or serviced even though requests for it were being received. Any value here above zero is potentially a lost revenue opportunity.</t>
  </si>
  <si>
    <t>9.5.1.4</t>
  </si>
  <si>
    <t>9.5.1.3</t>
  </si>
  <si>
    <t xml:space="preserve">This is a measure of the total traffic for VOD. This metric can be expressed as an amount of data, a number of separate connections or as a percentage of total network traffic. </t>
  </si>
  <si>
    <t>Total amount of VOD traffic</t>
  </si>
  <si>
    <t>9.5.1.2</t>
  </si>
  <si>
    <t>9.5.1.1</t>
  </si>
  <si>
    <t>9.4.2.4</t>
  </si>
  <si>
    <t>IPTV</t>
  </si>
  <si>
    <t>Access Device Type</t>
  </si>
  <si>
    <t>9.4.2.3</t>
  </si>
  <si>
    <t>9.4.2.2</t>
  </si>
  <si>
    <t>Streams, Per Network Busy Hour</t>
  </si>
  <si>
    <t>9.4.2.1</t>
  </si>
  <si>
    <t>9.4.1.10</t>
  </si>
  <si>
    <t>This is related to the MTBF. When an outage occurs this is a measure of the average length of time for the outage.</t>
  </si>
  <si>
    <t>9.4.1.9</t>
  </si>
  <si>
    <t xml:space="preserve">The MTBF is a measure of the average uptime for an “always on” service. </t>
  </si>
  <si>
    <t>9.4.1.8</t>
  </si>
  <si>
    <t>9.4.1.7</t>
  </si>
  <si>
    <t>9.4.1.6</t>
  </si>
  <si>
    <t>9.4.1.5</t>
  </si>
  <si>
    <t>9.4.1.4</t>
  </si>
  <si>
    <t>9.4.1.3</t>
  </si>
  <si>
    <t xml:space="preserve">This is a measure of the total traffic for IPTV. This metric can be expressed as an amount of data, a number of separate connections or as a percentage of total network traffic. </t>
  </si>
  <si>
    <t>9.4.1.2</t>
  </si>
  <si>
    <t>9.4.1.1</t>
  </si>
  <si>
    <t>9.3.2.2</t>
  </si>
  <si>
    <t>Failures and traffic volumes are also reported (and usually graphed) by access device type (cable modem, cellular handset, etc.).</t>
  </si>
  <si>
    <t>Dimensional analysis</t>
  </si>
  <si>
    <t>Broadband</t>
  </si>
  <si>
    <t>Data traffic volumes and average download speeds by geographic area or wireless coverage area</t>
  </si>
  <si>
    <t>9.3.2.1</t>
  </si>
  <si>
    <t>Outages reported (and usually graphed) against the time of day</t>
  </si>
  <si>
    <t>9.3.1.8</t>
  </si>
  <si>
    <t xml:space="preserve">This is a metrics that is often reported and may be useful in deciding if an application is suitable for a specific network type. Some network types may be unsuitable if an application or service has round trip delay parameters that have to be met. </t>
  </si>
  <si>
    <t>9.3.1.7</t>
  </si>
  <si>
    <t xml:space="preserve">As with the previous measure this is often used as a differentiating measure for competing service providers. </t>
  </si>
  <si>
    <t>Average download (downlink) speed</t>
  </si>
  <si>
    <t>9.3.1.6</t>
  </si>
  <si>
    <t>This measure is often used as a service differentiator against competitors.</t>
  </si>
  <si>
    <t>Average upload (uplink) speed</t>
  </si>
  <si>
    <t>9.3.1.5</t>
  </si>
  <si>
    <t xml:space="preserve">This is related to the previous measures for “always on” services. When an outage does occur this is a measure of the average time for the outage. </t>
  </si>
  <si>
    <t>9.3.1.4</t>
  </si>
  <si>
    <t xml:space="preserve">This metric is also called MTBF and is a measure of the average uptime for an “always on” service. </t>
  </si>
  <si>
    <t>9.3.1.3</t>
  </si>
  <si>
    <t>This metric is important since some providers have unlimited data plans and other offer various plans that have structured pricing plan based upon usage volumes.</t>
  </si>
  <si>
    <t>9.3.1.2</t>
  </si>
  <si>
    <t>9.3.1.1</t>
  </si>
  <si>
    <t>9.2.2.8</t>
  </si>
  <si>
    <t>Pay TV (Cable TV, Satellite TV)</t>
  </si>
  <si>
    <t>9.2.2.7</t>
  </si>
  <si>
    <t>9.2.2.6</t>
  </si>
  <si>
    <t>9.2.2.5</t>
  </si>
  <si>
    <t>9.2.2.4</t>
  </si>
  <si>
    <t>9.2.2.3</t>
  </si>
  <si>
    <t>9.2.2.2</t>
  </si>
  <si>
    <t>9.2.2.1</t>
  </si>
  <si>
    <t>9.2.1.5</t>
  </si>
  <si>
    <t>9.2.1.4</t>
  </si>
  <si>
    <t>This metric is a measure of the average uptime for an “always on” service. It is also called mean time between failure (MTBF).</t>
  </si>
  <si>
    <t>9.2.1.3</t>
  </si>
  <si>
    <t>9.2.1.2</t>
  </si>
  <si>
    <t>9.2.1.1</t>
  </si>
  <si>
    <t>9.1.4.5</t>
  </si>
  <si>
    <t>By landline device, cellular handset, tablet, personal computer, etc.</t>
  </si>
  <si>
    <t>Voice and Voice over Internet Protocol (VoIP)</t>
  </si>
  <si>
    <t>9.1.4.4</t>
  </si>
  <si>
    <t>For wireless customers international outbound and inbound roaming calls are also reported.</t>
  </si>
  <si>
    <t>9.1.4.3</t>
  </si>
  <si>
    <t>9.1.4.2</t>
  </si>
  <si>
    <t>9.1.4.1</t>
  </si>
  <si>
    <t>9.1.3.8</t>
  </si>
  <si>
    <t>Total minutes carried per month - For Wireless providers</t>
  </si>
  <si>
    <t>9.1.3.7</t>
  </si>
  <si>
    <t>9.1.3.6</t>
  </si>
  <si>
    <t>9.1.3.5</t>
  </si>
  <si>
    <t>9.1.3.4</t>
  </si>
  <si>
    <t># Outgoing_Minutes, Per Month</t>
  </si>
  <si>
    <t>9.1.3.3</t>
  </si>
  <si>
    <t>9.1.3.2</t>
  </si>
  <si>
    <t>9.1.3.1</t>
  </si>
  <si>
    <t>9.1.2.6</t>
  </si>
  <si>
    <t>Total minutes carried per month - For Fixed Line providers</t>
  </si>
  <si>
    <t>9.1.2.5</t>
  </si>
  <si>
    <t>9.1.2.4</t>
  </si>
  <si>
    <t>9.1.2.3</t>
  </si>
  <si>
    <t>9.1.2.2</t>
  </si>
  <si>
    <t>9.1.2.1</t>
  </si>
  <si>
    <t>9.1.1.10</t>
  </si>
  <si>
    <t xml:space="preserve">The formula for this measure is the number of calls that end with an improper termination code plus the number of calls where the customer redialed the same number within one minute of dropping or ending a previous call. The redialing of the same number is the key to this metric because often element management systems and monitors report a normal termination and produce a CDR but the customer actually experienced a call drop. Checking the CDR log for customers redialing (or dialing back) the same number is a strong indication that the customer did not believe that the call was over. </t>
  </si>
  <si>
    <t>9.1.1.9</t>
  </si>
  <si>
    <t>9.1.1.8</t>
  </si>
  <si>
    <t>9.1.1.7</t>
  </si>
  <si>
    <t xml:space="preserve">This metric is calculated using the formula number of successful calls divided by total calls. The result is multiplied by 100 to become a percentage. </t>
  </si>
  <si>
    <t>9.1.1.6</t>
  </si>
  <si>
    <t>The number of calls where the call was connected first time, had a successful termination code and a corresponding call detail record (CDR) was successfully sent to billing.</t>
  </si>
  <si>
    <t>9.1.1.5</t>
  </si>
  <si>
    <t>9.1.1.4</t>
  </si>
  <si>
    <t>9.1.1.3</t>
  </si>
  <si>
    <t>9.1.1.2</t>
  </si>
  <si>
    <t>9.1.1.1</t>
  </si>
  <si>
    <t>8.6.1.8</t>
  </si>
  <si>
    <t xml:space="preserve">Business conduct, regulatory compliance and workforce education and training should be provided routinely by CSP particularly CSPs that are public companies. Training should be updated periodically (usually annually, unless there is a significant regulatory change which necessitates and immediate update to compliance practices) and employee completion rates for training is tracked and reported. </t>
  </si>
  <si>
    <t>Regulatory and Compliance Management</t>
  </si>
  <si>
    <t>Information Technology Management</t>
  </si>
  <si>
    <t>Compliance Education and Training</t>
  </si>
  <si>
    <t>8.6.1.7</t>
  </si>
  <si>
    <t xml:space="preserve">A report is required for any external compliance visit, audit, review or investigation. </t>
  </si>
  <si>
    <t>Number of Compliance Visits</t>
  </si>
  <si>
    <t>8.6.1.6</t>
  </si>
  <si>
    <t xml:space="preserve">A report is required for any compliance issue, report of investigation. </t>
  </si>
  <si>
    <t>Number of Compliance Enquiries or Investigations</t>
  </si>
  <si>
    <t>8.6.1.5</t>
  </si>
  <si>
    <t xml:space="preserve">Regular reports and audits are mandated as to who has access to specific corporate data. </t>
  </si>
  <si>
    <t>Permissions and Access to Data</t>
  </si>
  <si>
    <t>8.6.1.4</t>
  </si>
  <si>
    <t>Compliance certification is usually required quarterly for financial and public data and annually of other data. The usual metric reported is the percentage of sign-offs completed at the end of the quarter for financial data and end of the year for other data.</t>
  </si>
  <si>
    <t>Percentage of Compliance Certification Sign-offs</t>
  </si>
  <si>
    <t>8.6.1.3</t>
  </si>
  <si>
    <t xml:space="preserve">Regular audits are often mandated by government telecommunications agencies. </t>
  </si>
  <si>
    <t>Frequency of Compliance Reviews</t>
  </si>
  <si>
    <t>8.6.1.2</t>
  </si>
  <si>
    <t>Regular audits are often mandated by government telecommunications agencies. The time to conduct an audit and the frequency that they are done is dependent upon the CSPs operating market. Many government requirements mandate a quarterly audit and sign off be included with an organizations public filings for financial reporting and other filings for the sign-off of audits such as software audits, spectrum use, security issues etc.</t>
  </si>
  <si>
    <t>Audit Times and Frequency</t>
  </si>
  <si>
    <t>8.6.1.1</t>
  </si>
  <si>
    <t>There are government audit and lawful intercept requirements placed upon many CSP that dictate how long certain data must be retained. In the case of call detail records (CDRs) we have seen values of 3 to 7 years in some countries. In some less common cases we have also seen requirements that CDR and other customer data be retained indefinitely.</t>
  </si>
  <si>
    <t>Data Retention Times</t>
  </si>
  <si>
    <t>8.5.1.3</t>
  </si>
  <si>
    <t xml:space="preserve">In addition to the detection and summary of anomalies and spikes some anomalies need to be detected and reported quickly. </t>
  </si>
  <si>
    <t>Security Event Management</t>
  </si>
  <si>
    <t>Speed of detection of security event spikes</t>
  </si>
  <si>
    <t>8.5.1.2</t>
  </si>
  <si>
    <t>Security event management systems should be monitoring the average number of security events arriving at any given time. These average event rates are monitored so that any anomalies or spikes can be detected and normalized by event type, application and network equipment type. Security event spikes and issues should be and summarized by customer, equipment time, time of day, week and month.</t>
  </si>
  <si>
    <t>Detection of security event spikes</t>
  </si>
  <si>
    <t>8.5.1.1</t>
  </si>
  <si>
    <t xml:space="preserve">The average number of security events monitored per day during the reporting period. </t>
  </si>
  <si>
    <t>Average security event rate</t>
  </si>
  <si>
    <t>8.3.7.4</t>
  </si>
  <si>
    <t>This should also be an automated process and so should take less than a minute. By automating this process, small errors such as not removing access and accounts from every system will be avoided thus increasing efficiency while reducing both time and risk.</t>
  </si>
  <si>
    <t xml:space="preserve">Identity, Access and Authentication Management </t>
  </si>
  <si>
    <t>Security Management</t>
  </si>
  <si>
    <t>Time to delete a user</t>
  </si>
  <si>
    <t>8.3.7.3</t>
  </si>
  <si>
    <t xml:space="preserve">This should be an automated process requiring less than a minute for a new FTE. This excludes signing documents, producing identification badges etc. In general the slower and more complicated the process is, the more risk there is. </t>
  </si>
  <si>
    <t>Time to provision a new user</t>
  </si>
  <si>
    <t>8.3.7.2</t>
  </si>
  <si>
    <t>Number of new accounts provisioned in this reporting period</t>
  </si>
  <si>
    <t>8.3.7.1</t>
  </si>
  <si>
    <t>8.3.6.2</t>
  </si>
  <si>
    <t xml:space="preserve">Firewall Management </t>
  </si>
  <si>
    <t>Average number of open ports</t>
  </si>
  <si>
    <t>8.3.6.1</t>
  </si>
  <si>
    <t>Average number of people with privileged access</t>
  </si>
  <si>
    <t>8.3.5.3</t>
  </si>
  <si>
    <t xml:space="preserve">This is also known as the number of TCP/IP port scans and is detected and reported by most security firewalls. </t>
  </si>
  <si>
    <t>Threat Management</t>
  </si>
  <si>
    <t>Average Number of security scan violations detected</t>
  </si>
  <si>
    <t>8.3.5.2</t>
  </si>
  <si>
    <t>Number of system or privileged accounts with no owner</t>
  </si>
  <si>
    <t>8.3.5.1</t>
  </si>
  <si>
    <t>Number of Staff terminated in the monitoring period with privileged access</t>
  </si>
  <si>
    <t>8.3.4.3</t>
  </si>
  <si>
    <t xml:space="preserve">Antivirus products usually also cover spyware, malware, port scanning attacks and act as a personal firewall. </t>
  </si>
  <si>
    <t>Attack Management</t>
  </si>
  <si>
    <t>8.3.4.2</t>
  </si>
  <si>
    <t>This number is reported by most security firewalls.</t>
  </si>
  <si>
    <t>Number of monitored port scans</t>
  </si>
  <si>
    <t>8.3.4.1</t>
  </si>
  <si>
    <t xml:space="preserve">This is a number that is reported by most security monitoring software solutions. It includes port scans, denial of service attacks, detected phishing, viruses and malware attacks, etc. Some providers produce itemized reports with counts for each different type of attack detected. </t>
  </si>
  <si>
    <t>Number of known attacks</t>
  </si>
  <si>
    <t>8.3.3.1</t>
  </si>
  <si>
    <t xml:space="preserve">This is a measure of the amount of email rejected by the corporate email filters. The formula used is the number of emails allowed through the email firewall divided by the total emails received at the email firewall. This metrics is also known as the email rejection rate and generally is viewed as a measure of the amount of SPAM hitting to corporate mail filters. </t>
  </si>
  <si>
    <t>Spam Management</t>
  </si>
  <si>
    <t>8.3.2.1</t>
  </si>
  <si>
    <t xml:space="preserve">This is the time between a patch's release and when it is deployed to all the devices of this type. This is a risk measure for this type of device. The latency should be a short as possible. </t>
  </si>
  <si>
    <t>Element Management Security</t>
  </si>
  <si>
    <t>Average patch latency</t>
  </si>
  <si>
    <t>8.3.1.3</t>
  </si>
  <si>
    <t>This is a measure of risk. The more people with access to critical infrastructure, the higher the risk.</t>
  </si>
  <si>
    <t>Number of staff with privileged access to equipment</t>
  </si>
  <si>
    <t>8.3.1.2</t>
  </si>
  <si>
    <t xml:space="preserve">This is a measure of ability to react to security issues. </t>
  </si>
  <si>
    <t>8.3.1.1</t>
  </si>
  <si>
    <t xml:space="preserve">In the past when service providers had closed networks this value would have been very low since not much more than physical security of sites and equipment was required. As service providers have moved to IP network and broadcast wireless networks this value has been increasing. The value will continue to increase as service provider’s move into higher value services and industries such as banking and healthcare. </t>
  </si>
  <si>
    <t>8.2.1.10</t>
  </si>
  <si>
    <t>This metric measures a number of issues for management. Multiple asset registers may be useful when you have multiple separate operating companies however they are also a source if inconsistencies and incur addition cost and complexity.</t>
  </si>
  <si>
    <t>Asset Management</t>
  </si>
  <si>
    <t>Number of asset registries</t>
  </si>
  <si>
    <t>8.2.1.9</t>
  </si>
  <si>
    <t>Similar to the number of inconsistencies in the asset register metric this is a measure of how efficiently new assets are being successfully added to the asset register. A high value here means that assets are being purchased but are not finding their way into the asset registry either by manual update or automatic discovery. This is also a measure of how reliable the information in the current asset registry is.</t>
  </si>
  <si>
    <t>8.2.1.8</t>
  </si>
  <si>
    <t xml:space="preserve">This is a measure of the age of all the assets in the asset register. It is a component of the IT planning horizon and is an indicator of how effectively the planning horizon is being implemented. </t>
  </si>
  <si>
    <t>Average age of assets is the asset register</t>
  </si>
  <si>
    <t>8.2.1.7</t>
  </si>
  <si>
    <t>This is a measure of how effective the asset management process is working as well as a measure of how reliable the information in the current asset registry is.</t>
  </si>
  <si>
    <t>8.2.1.6</t>
  </si>
  <si>
    <t>A measure of how up to date the current asset database or asset registry is.</t>
  </si>
  <si>
    <t>8.2.1.5</t>
  </si>
  <si>
    <t xml:space="preserve">This is a measure of how dynamically equipment and resources are being moved and reused within the telecommunications organization. Large update rates are typical during an upgrade or refresh cycle. A large number during normal operations can mean that equipment is being moved around, reassigned and reused routinely as part of normal operations. </t>
  </si>
  <si>
    <t>Number of updates per month, per quarter and per year</t>
  </si>
  <si>
    <t>8.2.1.4</t>
  </si>
  <si>
    <t xml:space="preserve">This is meant as a measure of the relative efficiency of the asset management process. </t>
  </si>
  <si>
    <t>Time to update the asset registry</t>
  </si>
  <si>
    <t>8.2.1.3</t>
  </si>
  <si>
    <t xml:space="preserve">This is a measure of the capital spent on asset management (people, software and hardware). The value should reflect the cost of managing, updating and auditing the registry. </t>
  </si>
  <si>
    <t>Cost of asset management software and process</t>
  </si>
  <si>
    <t>8.2.1.2</t>
  </si>
  <si>
    <t xml:space="preserve">This is a measure of the total value of all assets in the asset register. </t>
  </si>
  <si>
    <t>8.2.1.1</t>
  </si>
  <si>
    <t xml:space="preserve">This is a measure of the total number of all assets in the asset register. The report is broken down into numbers of asset by type (for example number of servers, switches by type, etc.) and cost. </t>
  </si>
  <si>
    <t>8.1.1.11</t>
  </si>
  <si>
    <t xml:space="preserve">Current best practices suggest that many service providers are turning to virtualization and cloud technologies to meet peak period demand requirements and temporary capacity needs. </t>
  </si>
  <si>
    <t>Introduction</t>
  </si>
  <si>
    <t>Use of virtualization</t>
  </si>
  <si>
    <t>8.1.1.10</t>
  </si>
  <si>
    <t xml:space="preserve">Most servers report average utilization figures for things like CPU, memory, disk capacity etc. These values should be collected and summarized each reporting period for capacity planning. There are a number of monitoring and management products that produce reports on this data for service providers. In some cases the reports are displayed on web sites or made available to customers. </t>
  </si>
  <si>
    <t>Average utilization of servers and IT equipment</t>
  </si>
  <si>
    <t>8.1.1.9</t>
  </si>
  <si>
    <t xml:space="preserve">This is a measure of the age of equipment at a provider and is usually a component of the IT planning horizon. Average equipment age is often reported separately since finance use it for depreciation and it is an indicator of how effectively the planning horizon is being implemented. </t>
  </si>
  <si>
    <t>Age of Servers and IT equipment</t>
  </si>
  <si>
    <t>8.1.1.8</t>
  </si>
  <si>
    <t xml:space="preserve">Many of the standard processes used in the IT department are ITIL [The Office of Government Commerce] based processes. Many IT organizations within service providers have a goal of increasing the number of ITIL certified practitioners on staff. </t>
  </si>
  <si>
    <t>8.1.1.7</t>
  </si>
  <si>
    <t xml:space="preserve">This is a measure of personnel training and processes. </t>
  </si>
  <si>
    <t>8.1.1.6</t>
  </si>
  <si>
    <t xml:space="preserve">This can be a measure of the quality of the change management process as well as a measure of the quality control processes with in IT. </t>
  </si>
  <si>
    <t>8.1.1.5</t>
  </si>
  <si>
    <t>This is the sum of the times for all of the unscheduled service affecting outages during the monitoring period. Usually the average outage duration time and a list of reasons for major service effecting outages is also reported.</t>
  </si>
  <si>
    <t>8.1.1.4</t>
  </si>
  <si>
    <t xml:space="preserve">This is the number of unscheduled service affecting outages. </t>
  </si>
  <si>
    <t>8.1.1.3</t>
  </si>
  <si>
    <t xml:space="preserve">IT planning is a regular activity within any telecommunications service provider. Care must be taken to facilitate the smooth transfer to newer technologies while attempting to maximize the use of existing capital investments. </t>
  </si>
  <si>
    <t>8.1.1.2</t>
  </si>
  <si>
    <t xml:space="preserve">This is the portion of capital assets acquired in the current year, as a percentage of total IT capital costs. This metric is also called New IT equipment spend. </t>
  </si>
  <si>
    <t>8.1.1.1</t>
  </si>
  <si>
    <t>7.4.2.13</t>
  </si>
  <si>
    <t>Handset Analysis: One report for each type of handset</t>
  </si>
  <si>
    <t>Handset Management (for wireless providers)</t>
  </si>
  <si>
    <t>Network Management and Operations Analytics</t>
  </si>
  <si>
    <t>Top 5 Largest traffic generating applications on this handset</t>
  </si>
  <si>
    <t>7.4.2.12</t>
  </si>
  <si>
    <t>Usage in this case can be defined as time spent running (or interacting with) the application.</t>
  </si>
  <si>
    <t xml:space="preserve">Top 5 Most popular applications used on the device (if the handset is a smart phone) </t>
  </si>
  <si>
    <t>7.4.2.11</t>
  </si>
  <si>
    <t>Overall satisfaction rating for this handset</t>
  </si>
  <si>
    <t>7.4.2.10</t>
  </si>
  <si>
    <t>Customer feedback on the outcomes/deliverables/service/success of the handset</t>
  </si>
  <si>
    <t>7.4.2.9</t>
  </si>
  <si>
    <t>Average length of time handset is owned and used</t>
  </si>
  <si>
    <t>7.4.2.8</t>
  </si>
  <si>
    <t>This is a breakdown (or subset) of the number of handsets returned or changed out metric. Handsets being returned to manufacturers with no faults found can be a significant issue having impacts on customer satisfaction, revenue, inventory and costs of goods sold. As handsets become more flexible the potential for configuration errors, application issues and incompatible versions of various software components grows. This metric can be expressed as a raw number or a percentage of the number of this type of handset sold.</t>
  </si>
  <si>
    <t>Number of handsets returned with no fault found</t>
  </si>
  <si>
    <t>7.4.2.7</t>
  </si>
  <si>
    <t>This can be a raw number of expressed as a percentage of the number of this type of handset sold.</t>
  </si>
  <si>
    <t>Number of handsets returned or changed out</t>
  </si>
  <si>
    <t>7.4.2.6</t>
  </si>
  <si>
    <t>Number of trouble tickets for this handset</t>
  </si>
  <si>
    <t>7.4.2.5</t>
  </si>
  <si>
    <t>Average number of calls to/from this handset</t>
  </si>
  <si>
    <t>7.4.2.4</t>
  </si>
  <si>
    <t>Average data to/from this handset</t>
  </si>
  <si>
    <t>7.4.2.3</t>
  </si>
  <si>
    <t>Cost incurred as a result of using this handset</t>
  </si>
  <si>
    <t>7.4.2.2</t>
  </si>
  <si>
    <t>Annual revenue increase as a result of this handset</t>
  </si>
  <si>
    <t>7.4.2.1</t>
  </si>
  <si>
    <t>Revenue generated as a result of supporting this handset</t>
  </si>
  <si>
    <t>7.4.1.6</t>
  </si>
  <si>
    <t>Handset management for wireless</t>
  </si>
  <si>
    <t>Summary of the handsets that are causing issues/concern (summary of concern/issue)</t>
  </si>
  <si>
    <t>7.4.1.5</t>
  </si>
  <si>
    <t>Summary list of the handsets that are successful (profitable)</t>
  </si>
  <si>
    <t>7.4.1.4</t>
  </si>
  <si>
    <t>Total and Average cost of handsets</t>
  </si>
  <si>
    <t>7.4.1.3</t>
  </si>
  <si>
    <t>Number of handsets sold</t>
  </si>
  <si>
    <t>7.4.1.2</t>
  </si>
  <si>
    <t xml:space="preserve">This is the average for each handset sale. The formula is total revenue form handset sales / number of handsets sold. </t>
  </si>
  <si>
    <t>Average revenue per handset sale</t>
  </si>
  <si>
    <t>7.4.1.1</t>
  </si>
  <si>
    <t>This is a measure of the overall revenue generated from the sales of each different type of handset.</t>
  </si>
  <si>
    <t>Total revenue from handset sales</t>
  </si>
  <si>
    <t>7.3.1.4</t>
  </si>
  <si>
    <t>This is performed by the same network management and capacity planning utilities that do network utilization. A breakdown is done by network back haul technologies so that planning can be done for new access technology deployments such as LTE.</t>
  </si>
  <si>
    <t>Wireless Networks</t>
  </si>
  <si>
    <t>Back Haul Network Capacity</t>
  </si>
  <si>
    <t>7.3.1.3</t>
  </si>
  <si>
    <t xml:space="preserve">These errors occur when the capacity of a base station is full. Base station capacity can be exhausted when too many subscribers are in the same local region due to a local event or network failure causing re-routing. This event can also be an indicator of an under capacity base station if these events occur consistently to the same base station. </t>
  </si>
  <si>
    <t>Base Station full</t>
  </si>
  <si>
    <t>7.3.1.2</t>
  </si>
  <si>
    <t xml:space="preserve">This metric is monitored constantly by wireless providers both as a measure of coverage and service quality. </t>
  </si>
  <si>
    <t>Percentage of dropped calls and call attempts</t>
  </si>
  <si>
    <t>7.3.1.1</t>
  </si>
  <si>
    <t xml:space="preserve">These errors occur as subscribers roam from one base station coverage area to another. This metric is monitored by wireless providers both as a measure of coverage and service quality. The formula used is number of handoff errors divided by number of handoff attempts. </t>
  </si>
  <si>
    <t>Base Station handoff errors</t>
  </si>
  <si>
    <t>7.2.1.19</t>
  </si>
  <si>
    <t>The percentage of network equipment that can be tested remotely. This is calculated as the number of network elements that can be tested remotely divided by the total number of network elements in the asset register. The number is multiplied by 100 to become a percentage.</t>
  </si>
  <si>
    <t>Network Performance and Utilization</t>
  </si>
  <si>
    <t>Automatic and Remote Testing</t>
  </si>
  <si>
    <t>7.2.1.18</t>
  </si>
  <si>
    <t xml:space="preserve">Enterprises customers and partners usually expect metric driven SLAs from CSPs. These metric driven SLAs require end to end monitoring of Layer 3 and/or layer 2 from end to end. One of the metrics that may be reported separately is the financial impact resulting from SLA violations. </t>
  </si>
  <si>
    <t>End to End Service Performance</t>
  </si>
  <si>
    <t>7.2.1.17</t>
  </si>
  <si>
    <t xml:space="preserve">As with the network elements and interface outages, link outages are also root cause events and so should be quickly escalated to a trouble ticket in the service desk. </t>
  </si>
  <si>
    <t>Detection of Link Outage</t>
  </si>
  <si>
    <t>7.2.1.16</t>
  </si>
  <si>
    <t>Similar to network elements and interfaces, links need to be available all the time. This metric is calculated by subtracting the downtimes from trouble tickets and faults where the root cause was a “link down” outage from the elapsed time in the monitoring period. Diving by the elapsed time in the monitoring period and multiplying by 100 will produce a percentage value.</t>
  </si>
  <si>
    <t>Link Availability</t>
  </si>
  <si>
    <t>7.2.1.15</t>
  </si>
  <si>
    <t xml:space="preserve">As with the network elements, interface outages are root cause events and should be quickly escalated to a trouble ticket in the service desk. </t>
  </si>
  <si>
    <t>Detection of Interface Outage</t>
  </si>
  <si>
    <t>7.2.1.14</t>
  </si>
  <si>
    <t>Network element interfaces should be available at all times. This metric is calculated by subtracting the downtimes from trouble tickets and faults where the root cause was an interface outage, from elapsed time in the monitoring period. Diving by the elapsed time in the monitoring period and multiplying by 100 will produce a percentage value.</t>
  </si>
  <si>
    <t>Interface Availability</t>
  </si>
  <si>
    <t>7.2.1.13</t>
  </si>
  <si>
    <t>Configuration errors, congestion, and link errors can cause route flapping. This does not create packet loss in itself, but it does create out of order packet arrivals which rather than being reordered tend to be dropped (and therefore retransmitted) by upper layers.</t>
  </si>
  <si>
    <t>Route Flapping</t>
  </si>
  <si>
    <t>7.2.1.12</t>
  </si>
  <si>
    <t xml:space="preserve">Frequent and large Interior Gateway Protocol (IGP) routing updates are a sign of network instability and impending route instability (see route flapping below). </t>
  </si>
  <si>
    <t>Route Updates</t>
  </si>
  <si>
    <t>7.2.1.11</t>
  </si>
  <si>
    <t>Ethernet Operations, Administrations and Maintenance (OAM)</t>
  </si>
  <si>
    <t>7.2.1.10</t>
  </si>
  <si>
    <t xml:space="preserve">Network errors occur during the normal operation of a network and the usual error related network metrics are average and peak network error rates for a given monitoring period. These metrics can be calculated as a rate or as a percentage of overall frames or packets. The usual classification of errors on a network include: frame errors, packet and frame discards, buffer and controller overflows, cyclic redundancy check (CRC) and alignment errors as well as interface errors. </t>
  </si>
  <si>
    <t>Network Errors</t>
  </si>
  <si>
    <t>7.2.1.9</t>
  </si>
  <si>
    <t xml:space="preserve">Inter-frame arrival time (Jitter) is a measure of the variance in per packet arrival times over a link. Regular packet arrivals are important for services such as voice and video. Jitter does occur during the routine operation of a network so monitoring of this metrics should just be looking for unusual spikes or deviations from the average inter-frame arrival time. </t>
  </si>
  <si>
    <t>Inter-frame arrival time variations</t>
  </si>
  <si>
    <t>7.2.1.8</t>
  </si>
  <si>
    <t xml:space="preserve">Packet or Frame loss does occur during the routine operation of a network. Packet loss is usually detected by monitoring the packet or frame re-transmission rate. </t>
  </si>
  <si>
    <t>Packet Loss</t>
  </si>
  <si>
    <t>7.2.1.7</t>
  </si>
  <si>
    <t xml:space="preserve">Network element outages should be detected very quickly and since they are always fault or problem root cause events they should be quickly escalated to a trouble ticket in the help desk. </t>
  </si>
  <si>
    <t>Detection of Network Element/Device Outage</t>
  </si>
  <si>
    <t>7.2.1.6</t>
  </si>
  <si>
    <t>Network elements should be available all the time. This metric is calculated by adding all the downtimes from trouble tickets, faults etc. minus any scheduled maintenance and dividing by the time elapsed for the monitoring period minus any scheduled maintenance. Multiplying by 100 will produce a percentage value.</t>
  </si>
  <si>
    <t>Network Element/Device Availability</t>
  </si>
  <si>
    <t>7.2.1.5</t>
  </si>
  <si>
    <t>Modern networks tend to be meshed and fault tolerant. This means that when a link fails in a meshed or fault tolerant network a new route can be established (or failed over to) automatically. When a primary link fails, the backup link, the detection of failure and reroute of traffic should happen in as close to real time as possible.</t>
  </si>
  <si>
    <t>Time for reroute on a link failure</t>
  </si>
  <si>
    <t>7.2.1.4</t>
  </si>
  <si>
    <t xml:space="preserve">Many network technologies have built in end to end failure notification (RDI/AIS) [ITU Y.1731] but many deployments have only local indication of link failure. Supplemental protocols like BFD or 802.1ag (CFM) [IEEE 802.3-2008] may need to be used to detect end to end link failure. </t>
  </si>
  <si>
    <t>Detection of Link Failure</t>
  </si>
  <si>
    <t>7.2.1.3</t>
  </si>
  <si>
    <t xml:space="preserve">Round trip delay is also called round trip time (RTT) and is a measure of the time it takes a frame (or packet) to go out on an out-bound link and return on the corresponding in-bound link. It should be noted that out going and in bound links do not have to be symmetrical, meaning they can take different paths and have totally different delay and capacity characteristics. Round trip delay is a measure that is more important for bidirectional network services such as voice than it is for more unidirectional services such as audio or video broadcasting where buffering and caching can also be employed. </t>
  </si>
  <si>
    <t>Round trip delay</t>
  </si>
  <si>
    <t>7.2.1.2</t>
  </si>
  <si>
    <t>This is a measure of traffic volumes over a given link per unit of time. It is usually expressed as a percentage of total link capacity and is reported for multiple time periods. The reports per link are similar to the overall network utilization reports with “per link” reports available for: packets in, packets out, bytes in, bytes out all summarized and reported per hour, day, week, month, etc.</t>
  </si>
  <si>
    <t>Link Utilization</t>
  </si>
  <si>
    <t>7.2.1.1</t>
  </si>
  <si>
    <t>This is a measure of traffic volumes per unit of time. Usually a percentage of total network capacity is reported to show utilization against total capacity over time. There are usually multiple reports: one for packets in, packets out, bytes in, bytes out all summarized and reported per hour, day, week, month, etc.</t>
  </si>
  <si>
    <t>Network Utilization</t>
  </si>
  <si>
    <t>6.7.2.2</t>
  </si>
  <si>
    <t>This is calculated using bills suspended or in error / total bills issued.</t>
  </si>
  <si>
    <t>For each billing cycle and geographic region</t>
  </si>
  <si>
    <t>Revenue Assurance</t>
  </si>
  <si>
    <t>Sales and Marketing Analytics</t>
  </si>
  <si>
    <t>6.7.2.1</t>
  </si>
  <si>
    <t>This is calculated using bills adjusted / total bills issued.</t>
  </si>
  <si>
    <t>6.7.1.8</t>
  </si>
  <si>
    <t>This is the average time from when an issue is found in a bill to when any revenue is recovered.</t>
  </si>
  <si>
    <t>Time</t>
  </si>
  <si>
    <t>6.7.1.7</t>
  </si>
  <si>
    <t>This is the amount of revenue recovered divided by total revenue. It is usually multiplied by 100 so that it can be expressed as a percentage.</t>
  </si>
  <si>
    <t>6.7.1.6</t>
  </si>
  <si>
    <t>This is the cost of the revenue assurance software as well and the operating expense of performing the revenue assurance process.</t>
  </si>
  <si>
    <t>6.7.1.5</t>
  </si>
  <si>
    <t>This is the moving average of the total revenue recovered this period. It is used to determine if there was an anomaly during this reporting period.</t>
  </si>
  <si>
    <t>6.7.1.4</t>
  </si>
  <si>
    <t>6.7.1.3</t>
  </si>
  <si>
    <t>This is a measure of the number of bills that were found to have errors by the revenue assurance process. This does not include the number of bills that had issues where the issue was found by the customer.</t>
  </si>
  <si>
    <t>6.7.1.2</t>
  </si>
  <si>
    <t>This is a measure of the number of bills that the revenue assurance process believes may have an error or dispute that after investigation were indeed found to have an error or dispute.</t>
  </si>
  <si>
    <t>6.7.1.1</t>
  </si>
  <si>
    <t xml:space="preserve">This is a measure of the number of bills that the revenue assurance process believes may have an error or dispute. </t>
  </si>
  <si>
    <t>Other</t>
  </si>
  <si>
    <t>Social Media and Networking</t>
  </si>
  <si>
    <t>6.6.6.3</t>
  </si>
  <si>
    <t xml:space="preserve">This is a list of subscribers who had expressed satisfaction with a product or service and asked about an upgraded feature or service. Examples can be subscribers discussing product accessories as well as those discussing future releases or enhancements to products or services. </t>
  </si>
  <si>
    <t>6.6.6.2</t>
  </si>
  <si>
    <t>This is a list of subscribers who had expressed dissatisfaction with a competitor’s offerings or solutions. A list of users and subscribers who express dissatisfaction with a service, dislike an offering or complain about a feature can be produced using a textual data search of publically available social media. This list can be used as a source of opportunities for out-bound calls by the call center.</t>
  </si>
  <si>
    <t>6.6.6.1</t>
  </si>
  <si>
    <t>This is a metric that analytic systems are starting to provide as input to the CRM systems to improve customer retention. There are a number of indicators that a subscriber is likely to churn. These include: a decrease of more than 30% in the monthly ARPU or in the case of prepaid subscribers, a decrease for more than 30% in the top-up frequency or rate (not the top-up amount). Other indicators include a decrease in a customer NPS score, late payments of post-paid bills, a decrease in usage, customers experiencing poor network quality (dropped calls, service outages, etc.) or widely publicized cheaper or unique offers from competitors. Another strong indicator of the propensity to churn comes from social media where identifying subscribers soliciting information about termination fees and change over offers can also be a strong indicator of their propensity to churn. There are many formulas for the propensity to churn metric each including many of the factors above with various weightings. As social media analytics continue to develop the formula and use of this metric will continue to evolve.</t>
  </si>
  <si>
    <t>Competitive Analysis Analytics</t>
  </si>
  <si>
    <t>6.6.5.4</t>
  </si>
  <si>
    <t>6.6.5.3</t>
  </si>
  <si>
    <t>6.6.5.2</t>
  </si>
  <si>
    <t>6.6.5.1</t>
  </si>
  <si>
    <t>6.6.4.6</t>
  </si>
  <si>
    <t>Social Influence Analytics</t>
  </si>
  <si>
    <t>6.6.4.5</t>
  </si>
  <si>
    <t>6.6.4.4</t>
  </si>
  <si>
    <t>6.6.4.3</t>
  </si>
  <si>
    <t>6.6.4.2</t>
  </si>
  <si>
    <t>6.6.4.1</t>
  </si>
  <si>
    <t>6.6.3.6</t>
  </si>
  <si>
    <t>Engagement Analytics</t>
  </si>
  <si>
    <t>6.6.3.5</t>
  </si>
  <si>
    <t>6.6.3.4</t>
  </si>
  <si>
    <t>6.6.3.3</t>
  </si>
  <si>
    <t>6.6.3.2</t>
  </si>
  <si>
    <t>6.6.3.1</t>
  </si>
  <si>
    <t>These may be classified by type such as product information, technical support, training and education, etc.</t>
  </si>
  <si>
    <t>6.6.2.7</t>
  </si>
  <si>
    <t>Sentiment Analytics</t>
  </si>
  <si>
    <t>6.6.2.6</t>
  </si>
  <si>
    <t>6.6.2.5</t>
  </si>
  <si>
    <t>6.6.2.4</t>
  </si>
  <si>
    <t>6.6.2.3</t>
  </si>
  <si>
    <t>Negative comments may also be summarized into a list that can be used as customer feedback and suggested improvements</t>
  </si>
  <si>
    <t>6.6.2.2</t>
  </si>
  <si>
    <t>6.6.2.1</t>
  </si>
  <si>
    <t>6.6.1.4</t>
  </si>
  <si>
    <t>Distribution Analytics</t>
  </si>
  <si>
    <t>6.6.1.3</t>
  </si>
  <si>
    <t>6.6.1.2</t>
  </si>
  <si>
    <t>6.6.1.1</t>
  </si>
  <si>
    <t>6.5.4.11</t>
  </si>
  <si>
    <t>Campaign Management (one report per campaign)</t>
  </si>
  <si>
    <t>Marketing and Campaign Management</t>
  </si>
  <si>
    <t>6.5.4.10</t>
  </si>
  <si>
    <t>6.5.4.9</t>
  </si>
  <si>
    <t>6.5.4.8</t>
  </si>
  <si>
    <t xml:space="preserve">This is the cost benefit part of the campaign. The value can be revenue generated, costs saving or one of the business outcomes defined above. This value number if divided by the cost of the campaign is used to produce the cost-value ratio. </t>
  </si>
  <si>
    <t>6.5.4.6</t>
  </si>
  <si>
    <t>6.5.4.5</t>
  </si>
  <si>
    <t>6.5.4.2</t>
  </si>
  <si>
    <t>6.5.4.1</t>
  </si>
  <si>
    <t>6.5.3.3</t>
  </si>
  <si>
    <t xml:space="preserve">This is a metric aimed at measuring the efficiency of the marketing process. There are variations on this metric including breaking it down into subcomponents i.e. cost per lead, cost per conversion etc. There are various formulas but one version is: </t>
  </si>
  <si>
    <t>Market Management and Advertising</t>
  </si>
  <si>
    <t>6.5.3.2</t>
  </si>
  <si>
    <t xml:space="preserve">Advertizing is always an area where costs and benefits are heavily scrutinized. </t>
  </si>
  <si>
    <t>6.5.3.1</t>
  </si>
  <si>
    <t>6.5.2.5</t>
  </si>
  <si>
    <t>This is usually measured by monitoring the number of new customers created in the CRM system.</t>
  </si>
  <si>
    <t>Brand Management</t>
  </si>
  <si>
    <t>6.5.2.3</t>
  </si>
  <si>
    <t>6.5.2.2</t>
  </si>
  <si>
    <t>This metric has several variations and is a variant on a related metric called Brand Equity [Marr]. This metric is measured using a survey to see if subjects could recall or recognize the operators brand or slogans. If the subject recognized the operators brand then a subsequent question was posed to measure if the brand was perceived positively or negatively. Other metrics that are also surveyed include top of mind brand awareness, spontaneous brand awareness and prompted brand awareness [Marr].</t>
  </si>
  <si>
    <t>6.5.2.1</t>
  </si>
  <si>
    <t>Many of the metrics associated with a service providers “brand” are usually measured by a survey rather than mining the data in the telecommunications company data warehouse.</t>
  </si>
  <si>
    <t>6.5.1.3</t>
  </si>
  <si>
    <t xml:space="preserve">This is similar to but in many ways simpler than standard marketing metrics such as cost per lead/conversion/sale etc. It is also called the sales “close rate”. </t>
  </si>
  <si>
    <t>6.5.1.2</t>
  </si>
  <si>
    <t>6.5.1.1</t>
  </si>
  <si>
    <t>6.4.1.8</t>
  </si>
  <si>
    <t xml:space="preserve">Top Up Analysis </t>
  </si>
  <si>
    <t>Prepaid Sales</t>
  </si>
  <si>
    <t>6.4.1.7</t>
  </si>
  <si>
    <t>This is a measure that is very important to some per paid operators who offer prepaid vouchers and in store activations. In areas with high fraud, prepaid subscribers like to see the topped up value on their phone before they leave the store or point of purchase of the voucher which means that fast activation times are essential.</t>
  </si>
  <si>
    <t>6.4.1.6</t>
  </si>
  <si>
    <t>6.4.1.5</t>
  </si>
  <si>
    <t>As with the previous metric this is usually measured as a percentage. The formula usually used is the number of top ups attempted divided by the total number of top ups.</t>
  </si>
  <si>
    <t>6.4.1.4</t>
  </si>
  <si>
    <t xml:space="preserve">This is usually measured as a percentage using the formula, number of successful top ups / total number of top ups. </t>
  </si>
  <si>
    <t>6.4.1.3</t>
  </si>
  <si>
    <t>This is another critical measure for pre-paid operators. Increasing both how often and how much subscribers top up is one of the keys to increasing ARPU particularly in the low ARPU, highly pre-paid world that many providers operate in.</t>
  </si>
  <si>
    <t>Average frequency of top up</t>
  </si>
  <si>
    <t>6.4.1.2</t>
  </si>
  <si>
    <t xml:space="preserve">This same metric is also reported in the corporate management section since it is such a critical measure for pre-paid operators. </t>
  </si>
  <si>
    <t>6.4.1.1</t>
  </si>
  <si>
    <t>Store Front Metrics</t>
  </si>
  <si>
    <t>6.3.4.3</t>
  </si>
  <si>
    <t>Top 10 best selling online orders or upgrades</t>
  </si>
  <si>
    <t>6.3.4.2</t>
  </si>
  <si>
    <t>6.3.4.1</t>
  </si>
  <si>
    <t>6.3.3.10</t>
  </si>
  <si>
    <t>This is calculated using the formula: New customer online orders / total customer online orders.</t>
  </si>
  <si>
    <t>Online Store (also called Self-service Portal)</t>
  </si>
  <si>
    <t>6.3.3.9</t>
  </si>
  <si>
    <t>6.3.3.8</t>
  </si>
  <si>
    <t>These are orders where offerings were placed in the shopping cart but the transaction/sale was never completed.</t>
  </si>
  <si>
    <t>6.3.3.7</t>
  </si>
  <si>
    <t>6.3.3.6</t>
  </si>
  <si>
    <t>6.3.3.5</t>
  </si>
  <si>
    <t>6.3.3.4</t>
  </si>
  <si>
    <t>6.3.3.3</t>
  </si>
  <si>
    <t>6.3.3.2</t>
  </si>
  <si>
    <t>6.3.3.1</t>
  </si>
  <si>
    <t>For each store</t>
  </si>
  <si>
    <t>6.3.2.5</t>
  </si>
  <si>
    <t>6.3.2.4</t>
  </si>
  <si>
    <t>$ Cost</t>
  </si>
  <si>
    <t>6.3.1.4</t>
  </si>
  <si>
    <t>Physical Stores</t>
  </si>
  <si>
    <t>6.3.1.3</t>
  </si>
  <si>
    <t>6.3.1.2</t>
  </si>
  <si>
    <t>6.3.1.1</t>
  </si>
  <si>
    <t>6.2.3.3</t>
  </si>
  <si>
    <t>Indirect revenue (channels) as a percentage of total revenue</t>
  </si>
  <si>
    <t xml:space="preserve">Sales Metrics </t>
  </si>
  <si>
    <t>6.2.3.2</t>
  </si>
  <si>
    <t>6.2.3.1</t>
  </si>
  <si>
    <t>6.2.2.9</t>
  </si>
  <si>
    <t>This is a measure of the number of customers who have multiple services from the same service provider. When calculating this metric service providers usually count a bundle (for example a triple play bundle) as a single service. This value is sometimes called the sales cross sell, up sell rate so this it can be distinguished from the call center cross sell, up sell rate. Opportunities for cross sell and up sell are generated from various activities including marketing campaigns, sales promotions, and customer analytics and analysis. This metric is also used as a measure of customer knowledge since making the right offer at the right time increases this measure. Using analytics to provide insights such as “customers who purchased this also purchased that” can be critical to improving this measurement. This value is reported as the percentage of customers who have multiple services.</t>
  </si>
  <si>
    <t>Revenue Generated From Sales activities</t>
  </si>
  <si>
    <t>6.2.2.8</t>
  </si>
  <si>
    <t>This is a measure showing that an order was taken but the merchandise was never supplied to the customer. This can happen because a product is out of production, can no longer be sourced or has been unavailable for some period of time.</t>
  </si>
  <si>
    <t>6.2.2.7</t>
  </si>
  <si>
    <t>This is a measure of the percentage of discounts that are being utilised. We have seen some variations but generally this is a measure of the number of transactions that occurred using some (any) discount or rebate offer.</t>
  </si>
  <si>
    <t>6.2.2.6</t>
  </si>
  <si>
    <t>This is a standard measure for any business.</t>
  </si>
  <si>
    <t>6.2.2.5</t>
  </si>
  <si>
    <t xml:space="preserve">This is a breakout showing the percentage of revenue that came from sales of product accessories and additional services such as extended warranties, etc. This is a breakout of revenue from sources other than device sales and usage (or access) fees. </t>
  </si>
  <si>
    <t>6.2.2.4</t>
  </si>
  <si>
    <t>This is a breakout showing the percentage of revenue that came from product and service upgrades. For CSPs with predominantly post-paid contracts this can be both product and contract upgrades. For providers with mostly prepaid subscribers this measure is usually just revenue from product upgrades since top-up frequency and average top-up amount tend to measure the revenue from service usage for these providers. This metric is also called the upgrade rate.</t>
  </si>
  <si>
    <t>% Revenue From Upgrades</t>
  </si>
  <si>
    <t>6.2.2.3</t>
  </si>
  <si>
    <t>This is a breakout showing the percentage of revenue that came from new subscribers.</t>
  </si>
  <si>
    <t>6.2.2.2</t>
  </si>
  <si>
    <t xml:space="preserve">This is the number of customers who never renew their contract for fixed line providers or MSOs. This is the fixed line equivalent of the number of prepaid subscribers who, when the balance reaches zero, never top up. This metric is often segmented and reported by fixed line, wireless post-paid , and wireless prepaid subscribers. </t>
  </si>
  <si>
    <t>6.2.2.1</t>
  </si>
  <si>
    <t xml:space="preserve">Best practice or industry standard for this metric can vary considerably depending upon the mix of direct versus indirect sales people. </t>
  </si>
  <si>
    <t>6.2.1.2</t>
  </si>
  <si>
    <t>Cost of Sales Process</t>
  </si>
  <si>
    <t>6.2.1.1</t>
  </si>
  <si>
    <t>5.4.2.15</t>
  </si>
  <si>
    <t>Vendor Reports (one report per vendor)</t>
  </si>
  <si>
    <t xml:space="preserve">Supplier/Vendor Management </t>
  </si>
  <si>
    <t>Product, Vendor and Supplier Management</t>
  </si>
  <si>
    <t>5.4.2.14</t>
  </si>
  <si>
    <t>This metric is an important indicator of either a vendor not living up to expectations or a flawed business case that was used to select this vendor.</t>
  </si>
  <si>
    <t>5.4.2.13</t>
  </si>
  <si>
    <t>5.4.2.12</t>
  </si>
  <si>
    <t>5.4.2.10</t>
  </si>
  <si>
    <t>5.4.2.9</t>
  </si>
  <si>
    <t>5.4.2.8</t>
  </si>
  <si>
    <t>5.4.2.7</t>
  </si>
  <si>
    <t>This is the average time for the vendor to resolve an issue or defect identified by the service provider. We should point out that thus is not the average time between patch releases by the vendor.</t>
  </si>
  <si>
    <t>5.4.2.6</t>
  </si>
  <si>
    <t xml:space="preserve">This is the average time for the vendor to add an enhancement requested by the service provider. </t>
  </si>
  <si>
    <t>5.4.2.5</t>
  </si>
  <si>
    <t>5.4.2.4</t>
  </si>
  <si>
    <t>5.4.2.3</t>
  </si>
  <si>
    <t>5.4.2.2</t>
  </si>
  <si>
    <t>5.4.2.1</t>
  </si>
  <si>
    <t>5.4.1.4</t>
  </si>
  <si>
    <t>5.4.1.3</t>
  </si>
  <si>
    <t>5.4.1.2</t>
  </si>
  <si>
    <t>5.4.1.1</t>
  </si>
  <si>
    <t>5.3.2.5</t>
  </si>
  <si>
    <t xml:space="preserve">This is the net new revenue or cost savings associated with innovative ideas for the past year. </t>
  </si>
  <si>
    <t>Current projects (one report per project/product development)</t>
  </si>
  <si>
    <t>Project Management</t>
  </si>
  <si>
    <t>5.3.2.4</t>
  </si>
  <si>
    <t>5.3.2.3</t>
  </si>
  <si>
    <t>5.3.2.2</t>
  </si>
  <si>
    <t>5.3.2.1</t>
  </si>
  <si>
    <t>5.3.1.9</t>
  </si>
  <si>
    <t xml:space="preserve">This is a measure that projects are being completed and are meeting their financial objectives for multiple measurement periods. </t>
  </si>
  <si>
    <t>5.3.1.8</t>
  </si>
  <si>
    <t xml:space="preserve">This metric can be problematic given that a project can be small enough to be completed in a day while other project can take many years. To ease project management service providers may decide to classify projects into categories such as large, medium and small projects. Large projects are estimated to take more than a year to complete, medium sized projects take between 3 and 12 months to complete and small projects take less than 3 months. </t>
  </si>
  <si>
    <t>5.3.1.7</t>
  </si>
  <si>
    <t>5.3.1.6</t>
  </si>
  <si>
    <t>5.3.1.5</t>
  </si>
  <si>
    <t>5.3.1.4</t>
  </si>
  <si>
    <t xml:space="preserve">As with the expenditure on new products, this is an important measure for many service providers who have business objectives around improving innovation. An increase in spending on new projects is a measure of innovation. </t>
  </si>
  <si>
    <t>5.3.1.3</t>
  </si>
  <si>
    <t>This metric is also sometimes called the percentage of expense savings attributed to projects launched in the last 12 months. Many service providers have corporate objectives around costs savings targets. We have seen service providers set a target for this value to be close to the budget or revenue earned from new projects so that new internal projects can be cost neutral to the service provider.</t>
  </si>
  <si>
    <t>5.3.1.2</t>
  </si>
  <si>
    <t xml:space="preserve">This metric like the number of products completed is used in the calculation of many other metrics. This metric is used for functions such as capacity planning and measuring other factors such as productivity and innovation. </t>
  </si>
  <si>
    <t>5.3.1.1</t>
  </si>
  <si>
    <t>5.2.1.11</t>
  </si>
  <si>
    <t xml:space="preserve">This means a product delivery is complete and met its financial objectives for multiple monitoring and reporting periods. Another closely related metric to this is the percentage of products that required rework for failure to meet original requirements or objectives. </t>
  </si>
  <si>
    <t>Product Management</t>
  </si>
  <si>
    <t>5.2.1.10</t>
  </si>
  <si>
    <t>This is a new promotion around existing products and pricing.</t>
  </si>
  <si>
    <t>5.2.1.9</t>
  </si>
  <si>
    <t>This is a new set of prices for existing services.</t>
  </si>
  <si>
    <t>5.2.1.8</t>
  </si>
  <si>
    <t>It is important to highlight that this is a metric for a new product that has to be developed and delivered. For example developing from scratch a new music downloading service or an electronic wallet solution as opposed to partnering or re-labeling a third parties solution.</t>
  </si>
  <si>
    <t>5.2.1.7</t>
  </si>
  <si>
    <t>5.2.1.6</t>
  </si>
  <si>
    <t xml:space="preserve">This is the complementary measure to the Percentage of product expenditure on new projects/initiatives measure. This metric reflects the amount spent on maintaining existing products and services, an increase here means that less resources are available for new products and innovation. </t>
  </si>
  <si>
    <t>5.2.1.5</t>
  </si>
  <si>
    <t xml:space="preserve">This is an important measure for many service providers who have business objectives around improving innovation. One of the ways to improve innovation is to increase the amount (or ratio) of spending on new products and services versus existing products and services. </t>
  </si>
  <si>
    <t>5.2.1.4</t>
  </si>
  <si>
    <t>5.2.1.3</t>
  </si>
  <si>
    <t>This metric is also sometimes called the percentage of revenue generated from new products and services.</t>
  </si>
  <si>
    <t>5.2.1.2</t>
  </si>
  <si>
    <t xml:space="preserve">This metric is used in the calculation of many other metrics. It is difficult to give a benchmark for this metric since the size and type of service provider strongly impacts this number. This metric is used for functions such as capacity planning and measuring other factors such as productivity and innovation. </t>
  </si>
  <si>
    <t>5.2.1.1</t>
  </si>
  <si>
    <t xml:space="preserve">Cost of Integration Process </t>
  </si>
  <si>
    <t>Integration and Business to Business Management</t>
  </si>
  <si>
    <t>Customer Management and Business Support Systems (BSS) Analytics</t>
  </si>
  <si>
    <t>4.6.1.4</t>
  </si>
  <si>
    <t xml:space="preserve">One of the best measures of both the efficiency and flexibility of the integration process is the ease with which new solutions are added. An added dimension to improve the feedback is (where possible) to collect this metric from the external party or supplier being integrated. </t>
  </si>
  <si>
    <t>4.6.1.3</t>
  </si>
  <si>
    <t xml:space="preserve">There are a number of ways to measure integration but one of the most effective measures we have seen is the time for a new system to become part of the regular maintenance cycles. </t>
  </si>
  <si>
    <t>4.6.1.2</t>
  </si>
  <si>
    <t>4.6.1.1</t>
  </si>
  <si>
    <t>4.5.3.7</t>
  </si>
  <si>
    <t>This is a measure of the number of formal or informal appeals against bills that are initiated by customers. An appeal does not mean there was a billing error, a service was not delivered or that a charging rate was wrong. An appeal means a subscriber is asking for a dispensation because of a special circumstance with a bill even though the bill is correct. This does not include fraud where a bill is correct but the subscriber can show they did not use the services.</t>
  </si>
  <si>
    <t>Waste, defects, reworks of Billing Process</t>
  </si>
  <si>
    <t>Billing Process</t>
  </si>
  <si>
    <t>4.5.3.6</t>
  </si>
  <si>
    <t xml:space="preserve">This is a measure of the amount of automation and self-service for the billing process. </t>
  </si>
  <si>
    <t>4.5.3.5</t>
  </si>
  <si>
    <t>Fulfilling (or exceeding) customers (or retailers) expectations perfectly as perceived by the customer</t>
  </si>
  <si>
    <t>4.5.3.4</t>
  </si>
  <si>
    <t>4.5.3.3</t>
  </si>
  <si>
    <t>4.5.3.2</t>
  </si>
  <si>
    <t>Bills become uncollectable for a number of reasons but clearly this value should be minimized.</t>
  </si>
  <si>
    <t>4.5.3.1</t>
  </si>
  <si>
    <t>4.5.2.2</t>
  </si>
  <si>
    <t xml:space="preserve">Time for Billing Process </t>
  </si>
  <si>
    <t>4.5.2.1</t>
  </si>
  <si>
    <t>4.5.1.4</t>
  </si>
  <si>
    <t>4.5.1.3</t>
  </si>
  <si>
    <t xml:space="preserve">Moving customers online to a paperless bill reduces costs for CSPs. This metric is similar to the percentage of post-paid customers who pay their bill online or with auto payment discussed in the sales and marketing section. Some CSPs charge an extra fee (up to $2) for a paper bill to motivate their customers to move to paperless bills. </t>
  </si>
  <si>
    <t>4.5.1.2</t>
  </si>
  <si>
    <t>4.5.1.1</t>
  </si>
  <si>
    <t>Churn Analysis</t>
  </si>
  <si>
    <t>4.4.1.4</t>
  </si>
  <si>
    <t xml:space="preserve">This is defined as the percentage of customers/subscribers who were active two years ago who are still active with their billing account in good standing. The time frame of two years is used because this reflects the average time length for a post-paid wireless service agreement. </t>
  </si>
  <si>
    <t>4.4.1.3</t>
  </si>
  <si>
    <t>This is defined as the percentage of customers who were active three years ago who are still active with their billing account in good standing. Providers either measure a three year retention rate or a two year retention rate depending upon the standard length of a post-paid contract. If a provider had a standard contract length of two years then the three year retention rate is a measure of customers who signed a two year contract and have renewed it at least once which providers may interpret as a “long term” customer.</t>
  </si>
  <si>
    <t>4.4.1.2</t>
  </si>
  <si>
    <t>This metric is usually presented as a percentage of total revenue or a dollar amount. Revenue loss due to churn can be calculated using the number of subscribers who churned multiplied by the average revenue per subscriber.</t>
  </si>
  <si>
    <t>4.4.1.1</t>
  </si>
  <si>
    <t>This is the number of customers who churned away in the previous billing period. This can be expressed as a number or as a percentage of total subscribers. Although providers often provide a single metric called the churn rate, some providers break the metric into components such as the pre-paid churn rate and post-paid churn rate.</t>
  </si>
  <si>
    <t>4.3.6.1</t>
  </si>
  <si>
    <t>Summary of customer feedback on the customer care, call center and CRM and its processes</t>
  </si>
  <si>
    <t>Customer Relationship Management (CRM)</t>
  </si>
  <si>
    <t>4.3.5.3</t>
  </si>
  <si>
    <t xml:space="preserve">This is a measure of process improvement. </t>
  </si>
  <si>
    <t>Waste, defects, reworks of Customer Care call center and CRM process</t>
  </si>
  <si>
    <t>4.3.5.2</t>
  </si>
  <si>
    <t xml:space="preserve">This is the percentage of subscribers who contact the service desk twice or more in the monitoring period with the same issue. This is not to same as multiple calls being need to resolve an issue. This metrics is measuring the number of times a subscriber has to call the call center for an issue that was believed to be resolved. Comparing this number with the first call resolutions metric can also highlight if issues that are recorded as resolved by the call center are not being resolved to the customer’s satisfaction. This metrics specifically measures issues that were recorded as resolved (even if it took multiple calls to the call center) but later the subscriber had to call again with same issue. The formula used is issues that are reopened / divided by the number of issues resolved in the monitoring period (usually 30 or 90 days). </t>
  </si>
  <si>
    <t>4.3.5.1</t>
  </si>
  <si>
    <t>4.3.4.4</t>
  </si>
  <si>
    <t>Effectiveness of the Customer Care, Call Center and CRM process</t>
  </si>
  <si>
    <t>4.3.4.3</t>
  </si>
  <si>
    <t xml:space="preserve">Order status related calls are common enquiries to the call center. A CRM system that can quickly respond to these enquiries will improve a number of CRM metrics. </t>
  </si>
  <si>
    <t>4.3.4.2</t>
  </si>
  <si>
    <t>4.3.4.1</t>
  </si>
  <si>
    <t xml:space="preserve">This is the amount of time CSR’s (or agents) spent on calls either in bound or out bound, divided by the amount of time they are at work. This means that time spent doing training and education, time spent dealing with problems and all the other activities that reduce the CSR’s time spent making calls is reflected in this metric. </t>
  </si>
  <si>
    <t>4.3.3.6</t>
  </si>
  <si>
    <t>Subscriber contract renewal analysis for post-paid subscribers</t>
  </si>
  <si>
    <t>4.3.3.5</t>
  </si>
  <si>
    <t xml:space="preserve">This number is sometimes presented as a raw number and sometimes as a percentage where the formula is: number of orders that required manual intervention / total number of orders during the same period. </t>
  </si>
  <si>
    <t>4.3.3.4</t>
  </si>
  <si>
    <t>This number is also presented as either a raw number or a percentage where the formula is: value of orders generated by the CRM as a percentage of revenue.</t>
  </si>
  <si>
    <t>4.3.3.3</t>
  </si>
  <si>
    <t xml:space="preserve">This number is sometimes presented as a raw number and sometimes as a percentage where the formula is: number of orders / number of calls during the same period. </t>
  </si>
  <si>
    <t>4.3.3.2</t>
  </si>
  <si>
    <t>This is the measure of the number of new subscribers added in the current period. There is often a corporate objective around the net new subscriber “adds” metric.</t>
  </si>
  <si>
    <t>4.3.3.1</t>
  </si>
  <si>
    <t xml:space="preserve">The calculation used is number of contracts renewed in the current cycle divided by number of contracts expiring in the current period. </t>
  </si>
  <si>
    <t>4.3.2.5</t>
  </si>
  <si>
    <t>This is the percentage of calls that do not result in a sale as well as a summary of the top reasons by product or solution why customers did not purchase the offer.</t>
  </si>
  <si>
    <t>Revenue Generated From CRM activities</t>
  </si>
  <si>
    <t>4.3.2.4</t>
  </si>
  <si>
    <t xml:space="preserve">This is a summary of the different types of out bound calls made by CSR’s along with the average duration for each type of call. Some examples of call types include: cold calls, request for information follow-up, lead from a campaign, lead from a trade show, a referral, etc. </t>
  </si>
  <si>
    <t>4.3.2.3</t>
  </si>
  <si>
    <t xml:space="preserve">This is the percentage of out bound calls from the CSR’s that result in sales. </t>
  </si>
  <si>
    <t>4.3.2.2</t>
  </si>
  <si>
    <t>4.3.2.1</t>
  </si>
  <si>
    <t>4.3.1.1</t>
  </si>
  <si>
    <t>4.2.1.18</t>
  </si>
  <si>
    <t>This is a measure that is usually related to a business service level agreement (SLA) or operational goal. A common operational objective (or customer satisfaction measure) is to ensure that the majority of call center calls are answered in less than 30 seconds. This metric reports the percentage of calls for which this SLA is satisfied.</t>
  </si>
  <si>
    <t>Customer Care and Call Center</t>
  </si>
  <si>
    <t>4.2.1.17</t>
  </si>
  <si>
    <t>This is a measure of customers who called the call center and wait at least 30 seconds for a CSR before abandoning the call.</t>
  </si>
  <si>
    <t>4.2.1.16</t>
  </si>
  <si>
    <t>This is a measure of customers who call the call center but abandon the call before talking to a CSR.</t>
  </si>
  <si>
    <t>4.2.1.15</t>
  </si>
  <si>
    <t>This is a measure of the longest wait time any inbound customer call had to wait before speaking to a CSR. This has also been called the “worst case wait time”.</t>
  </si>
  <si>
    <t>4.2.1.14</t>
  </si>
  <si>
    <t>This is a measure of the average time customers wait before speaking to a customer support representative (CSR). If the value is too low, CSR’s are idle waiting for calls which increases costs. If the value is too high the customers are waiting too long and tend to abandon calls.</t>
  </si>
  <si>
    <t>4.2.1.13</t>
  </si>
  <si>
    <t xml:space="preserve">This is a summary of the different types of calls coming in to the call center along with the average duration for each type of call. Some examples of inbound call types include: billing queries for excess mobile usage, overages and roaming charges, request for service activations, requests for customer details updates, password resets, requests for technical support, queries on service availability in specific regions, etc. </t>
  </si>
  <si>
    <t>4.2.1.12</t>
  </si>
  <si>
    <t xml:space="preserve">As we have seen from the in bound calls metrics, one of the most common sources of leads for cross sell or up sell opportunities are inbound calls to the call center for other reasons. In addition to inbound calls, leads for call center cross sell and up sell come from marketing campaigns, sales promotions, customer analytics and even field engineers who notice cross sell opportunities at customer sites while performing other services. Some operators have defined operational targets for the number of in bound calls that are turned into cross sell opportunities (around 60%). The call center cross sell, up sell rate is the number of these and other leads where a sale closes. </t>
  </si>
  <si>
    <t>4.2.1.11</t>
  </si>
  <si>
    <t xml:space="preserve">For many service providers, inbound customer calls to the call center trigger a large percentage of all incremental revenues. It is estimated that anywhere from 60% to 90% of incremental revenue at a service provider is the result of inbound calls to the call center that are turned into cross sell and up sell opportunities. Any call, be it a billing enquiry, reporting an issue or changing customer information should be viewed as a potential cross sell or up sell sales opportunity by CSR’s. </t>
  </si>
  <si>
    <t>4.2.1.10</t>
  </si>
  <si>
    <t xml:space="preserve">These are calls to the call center where the customer enquiry was satisfied, so the call was closed. These can also be calls that were for technical support or a service issue that was either resolved by the CSR on the call or forwarded to the OSS service desk for resolution. This metric is also called the one call resolution (OCR) percentage. </t>
  </si>
  <si>
    <t>4.2.1.9</t>
  </si>
  <si>
    <t>4.2.1.8</t>
  </si>
  <si>
    <t>% Customers Who Have Called The Call Center In The Past 12 Months</t>
  </si>
  <si>
    <t>4.2.1.7</t>
  </si>
  <si>
    <t>4.2.1.6</t>
  </si>
  <si>
    <t>The number of call center CSR’s should include call center employees as well as temporary, contracted and outsourced call center staff.</t>
  </si>
  <si>
    <t>4.2.1.5</t>
  </si>
  <si>
    <t>The usual formula used to calculate this metric is revenue generated by the call center divided by the number of CSR’s. This is an important measure of CSR performance but CSPs must remember that CSR’s also contribute to customer satisfaction by resolving issues from in bound calls to the call center.</t>
  </si>
  <si>
    <t>4.2.1.4</t>
  </si>
  <si>
    <t>4.2.1.3</t>
  </si>
  <si>
    <t>This metric includes CSR’s as well as any support staff, contractors or outsourced call center staff.</t>
  </si>
  <si>
    <t>4.2.1.2</t>
  </si>
  <si>
    <t xml:space="preserve">This is a measure of the total revenue generated by the call center. </t>
  </si>
  <si>
    <t>4.2.1.1</t>
  </si>
  <si>
    <t>3.4.3.2</t>
  </si>
  <si>
    <t>Time for PNI Process</t>
  </si>
  <si>
    <t>Network Build out or the Physical Network Inventory (PNI) process</t>
  </si>
  <si>
    <t>Operations Support Systems (OSS) Analytics</t>
  </si>
  <si>
    <t>Time to manually update and audit PNI</t>
  </si>
  <si>
    <t>3.4.3.1</t>
  </si>
  <si>
    <t>Average PNI update time</t>
  </si>
  <si>
    <t>3.4.2.6</t>
  </si>
  <si>
    <t>Effectiveness of PNI process</t>
  </si>
  <si>
    <t>Number of PNI FTE’s as a percentage of total FTE’s</t>
  </si>
  <si>
    <t>3.4.2.5</t>
  </si>
  <si>
    <t>This is a measure of the amount of network infrastructure that is automatically discovered. It is used in conjunction with the PNI accuracy metric. The more equipment that can be automatically discovered and added or verified in the PNI, the more accurate the PNI will be and the less it will cost to maintain.</t>
  </si>
  <si>
    <t>Auto discovery percentage</t>
  </si>
  <si>
    <t>3.4.2.4</t>
  </si>
  <si>
    <t>This is the ratio or percentage of inventory that is in use. This can include the number of spare slots in a chassis, the number of spare ports on a device, spare capacity etc. The measure is a measure of physical network equipment and infrastructure utilization.</t>
  </si>
  <si>
    <t>Fill ratio</t>
  </si>
  <si>
    <t>3.4.2.3</t>
  </si>
  <si>
    <t>This can include: cell sites, remote digital subscriber line access multiplexors (DSLAM), gigabit passive optical network (GPON) infrastructure, etc. The report is usually broken down into an average time for the different types of network infrastructure.</t>
  </si>
  <si>
    <t>Average time to deploying new equipment and construction</t>
  </si>
  <si>
    <t>3.4.2.2</t>
  </si>
  <si>
    <t>PNI accuracy is a measure of how well the PNI reflects the actual state of the network infrastructure. The accuracy is measured by a periodic audit of network infrastructure which is compared to the PNI. The audit is usually performed by automatic network discovery utilities and augmented with manual audits.</t>
  </si>
  <si>
    <t>Accuracy of the PNI data</t>
  </si>
  <si>
    <t>3.4.2.1</t>
  </si>
  <si>
    <t>Percentage of PNI data which has to be re-entered as a result of wrong entry</t>
  </si>
  <si>
    <t>3.4.1.1</t>
  </si>
  <si>
    <t xml:space="preserve">Cost of PNI Process </t>
  </si>
  <si>
    <t>PNI Process Costs (update and audit) as percentage of revenue</t>
  </si>
  <si>
    <t>3.3.7.4</t>
  </si>
  <si>
    <t>Customer Feedback</t>
  </si>
  <si>
    <t>Service Assurance</t>
  </si>
  <si>
    <t>Customer suggestions to improve the Service Assurance process</t>
  </si>
  <si>
    <t>3.3.7.3</t>
  </si>
  <si>
    <t>Customer feedback on the Service Assurance process</t>
  </si>
  <si>
    <t>3.3.7.2</t>
  </si>
  <si>
    <t>This is a measure of customers, dealers or partners who call the help desk but abandon the call before talking to a support representative.</t>
  </si>
  <si>
    <t>Average percentage of calls to the service desk that are abandoned</t>
  </si>
  <si>
    <t>3.3.7.1</t>
  </si>
  <si>
    <t>This is a measure of the number of tickets that are abandoned or automatically closed by the service desk. This happens when the help desk requires some response or input from the customer to proceed with resolving the ticket. The service representative may need a clarification or response. This input is requested from the customer but eventually the request times out so the ticket is closed. Some systems report these as closed tickets and some as abandoned tickets. The formula used is number of timed out tickets closed divided by total tickets closed.</t>
  </si>
  <si>
    <t>Ticket abandonment percentage</t>
  </si>
  <si>
    <t>3.3.6.1</t>
  </si>
  <si>
    <t>This is a measure of how much of the service assurance budget is spent on labor. The usual formula is labor costs for service assurance / total service assurance budget. The number is multiplied by 100 to make it a percentage.</t>
  </si>
  <si>
    <t>Labor vs. Material ratio</t>
  </si>
  <si>
    <t>Labor cost versus all other costs in Service Assurance</t>
  </si>
  <si>
    <t>3.3.5.6</t>
  </si>
  <si>
    <t>Continuous Improvement</t>
  </si>
  <si>
    <t>Number of tickets per service desk FTE</t>
  </si>
  <si>
    <t>3.3.5.5</t>
  </si>
  <si>
    <t>Number of Service Assurance FTE’s as a percentage of total FTE’s</t>
  </si>
  <si>
    <t>3.3.5.4</t>
  </si>
  <si>
    <t>This is a report of every device unavailable for more than 0.01% of the reporting period. This translates to 5 minutes in the last week, 20 minutes in the last month etc. This report of unavailable devices should be detailed by location, device type, element management system version, firmware version etc. It is used by the service provider to get a better understanding of trending device issues.</t>
  </si>
  <si>
    <t xml:space="preserve">Device summary report </t>
  </si>
  <si>
    <t>3.3.5.3</t>
  </si>
  <si>
    <t xml:space="preserve">This is also called the High Impact Outage report or the Top Trending Issues report. A count is kept of the most common issues that are causing trouble tickets to be opened. This report is not a single metric but is a summary of the top trending issues or causes of trouble tickets in the last day, the last week, month, quarter and year. Major outages are frequently the result of problems that span multiple groups in the service provider. One of the major problems for management is having operational groups not working together, or worse, blaming each other for issues. A regular, detailed report on major outages will highlight and force discussion of operational issues with management. </t>
  </si>
  <si>
    <t>Ticket Summary Report</t>
  </si>
  <si>
    <t>3.3.5.2</t>
  </si>
  <si>
    <t>This is a measure of the time to design new event handling and root cause analysis rules plus the time to build and deploy the code changes.</t>
  </si>
  <si>
    <t>Cycle time to update the event management system</t>
  </si>
  <si>
    <t>3.3.5.1</t>
  </si>
  <si>
    <t>This value is sometimes called the Reactive Ratio. It is the ratio of repairs that are initiated by the customer / number of repairs that are initiated by the provider. It is therefore, a measure of the number of verified operator faults or issues that were impacting customers that were not detected by the service provider.</t>
  </si>
  <si>
    <t>Ratio of repairs initiated by customer versus repairs initiated by the service provider</t>
  </si>
  <si>
    <t>3.3.4.6</t>
  </si>
  <si>
    <t>Waste, defects, reworks of Assurance Process</t>
  </si>
  <si>
    <t>Percentage of outages due to non compliance to corporate standards</t>
  </si>
  <si>
    <t>3.3.4.5</t>
  </si>
  <si>
    <t>Percentage of outages caused by a configuration change</t>
  </si>
  <si>
    <t>3.3.4.4</t>
  </si>
  <si>
    <t>Calls within 7 days of a new install or repair</t>
  </si>
  <si>
    <t>3.3.4.3</t>
  </si>
  <si>
    <t>Percentage of re-opened tickets after closure</t>
  </si>
  <si>
    <t>3.3.4.2</t>
  </si>
  <si>
    <t xml:space="preserve">These are service failures or outages that were caused by preventative maintenance. </t>
  </si>
  <si>
    <t>Number of outages caused by maintenance</t>
  </si>
  <si>
    <t>3.3.4.1</t>
  </si>
  <si>
    <t>Percentage of tickets closed with no issues found</t>
  </si>
  <si>
    <t>3.3.3.7</t>
  </si>
  <si>
    <t>This is the percentage of work orders for dispatch jobs where all the information required by the technician was correctly specified in the work order provided for the truck roll.</t>
  </si>
  <si>
    <t xml:space="preserve">Effectiveness of Assurance Process </t>
  </si>
  <si>
    <t>Percentage of dispatch jobs work orders without errors</t>
  </si>
  <si>
    <t>3.3.3.6</t>
  </si>
  <si>
    <t xml:space="preserve">This is a measure of the average number of dispatch jobs or truck rolls completed per technician, per day. </t>
  </si>
  <si>
    <t>Average Percentage of dispatch jobs (or truck rolls) completed by technician per day</t>
  </si>
  <si>
    <t>3.3.3.5</t>
  </si>
  <si>
    <t>Percentage of dispatch jobs (or truck rolls) that complete on schedule</t>
  </si>
  <si>
    <t>3.3.3.4</t>
  </si>
  <si>
    <t>This is a measure of the number of tickets that required dispatch jobs or truck rolls.</t>
  </si>
  <si>
    <t>Percentage of tickets that become dispatch jobs (or truck rolls)</t>
  </si>
  <si>
    <t>3.3.3.3</t>
  </si>
  <si>
    <t>Trouble tickets are usually graded by severity from severity 1 through to severity 5. The report also usually summarizes the number of tickets of each severity type by day, number of each type per week, per month, quarter and year.</t>
  </si>
  <si>
    <t>Number of tickets by severity</t>
  </si>
  <si>
    <t>3.3.3.2</t>
  </si>
  <si>
    <t>This is the number of tickets that were closed on the first call or first attempt to resolve. For ticketing systems this means the service technician was able to examine the ticket, understand and resolve the issue and go on to close the ticket with little or no assistance. In the case of a ticket that is a result of an inbound call to the help desk or a service or technical support call that was forwarded from the call center, this metric means that the ticket is resolved and closed before the inbound call ends. This metrics is usually reported as either a ratio or a percentage. The formula used is the number of tickets closed on first call divided by the total number of tickets. The ratio is multiplied by 100 so that it can be reported as a percentage.</t>
  </si>
  <si>
    <t>Number of first call ticket closures</t>
  </si>
  <si>
    <t>3.3.3.1</t>
  </si>
  <si>
    <t>This metric gives a measure of how well large service impacting events are being prioritized and resolved.</t>
  </si>
  <si>
    <t>Number of incidents that are reported by more than one customer</t>
  </si>
  <si>
    <t>3.3.2.14</t>
  </si>
  <si>
    <t xml:space="preserve">This is a summary metric that is produced as part of a major issue or disaster review. </t>
  </si>
  <si>
    <t>Time of Service Assurance</t>
  </si>
  <si>
    <t>Number of customers out of service for more than 24 hours</t>
  </si>
  <si>
    <t>3.3.2.13</t>
  </si>
  <si>
    <t>A major outage is a service effecting outage that lasts long enough to cause a spike in customer complaints.</t>
  </si>
  <si>
    <t>Number of major outages</t>
  </si>
  <si>
    <t>3.3.2.12</t>
  </si>
  <si>
    <t>This is another interesting measure used by service providers. It is an indication of a number of potential issues if there is spike in the number of tickets closed on the last day or last few days of the quarter or monitoring period. A spike at the end of the quarter can be an indicator of issues such as: solutions that were shipped prematurely, clearing of inventories of solutions that did not meet customer needs (or expectations).</t>
  </si>
  <si>
    <t>Number of tickets opened on the last day of the week, month, quarter and year</t>
  </si>
  <si>
    <t>3.3.2.11</t>
  </si>
  <si>
    <t>Also called the mean time to repair (MTTR). This is a standard measure for ticketing systems and is a measure of how long a ticket is in the system from ticket opening to closure. The metric is usually reported for truck roll and non-truck roll tickets.</t>
  </si>
  <si>
    <t>Average time to close a trouble ticket</t>
  </si>
  <si>
    <t>3.3.2.10</t>
  </si>
  <si>
    <t>This is a measure of the average time customers wait before speaking or hearing back (in the case of email or online support) from a help desk support representative. If the value is too low, support representatives are idle which increases costs. If the value is too high, customers are waiting too long and tend to abandon tickets.</t>
  </si>
  <si>
    <t>Average wait time for help desk response</t>
  </si>
  <si>
    <t>3.3.2.9</t>
  </si>
  <si>
    <t xml:space="preserve">This is a standard measure for ticketing systems and is a measure of the average number of outstanding trouble tickets being worked at any point in time. </t>
  </si>
  <si>
    <t>Average number of tickets in progress</t>
  </si>
  <si>
    <t>3.3.2.8</t>
  </si>
  <si>
    <t xml:space="preserve">This is a standard measure for ticketing systems and measures the number of tickets that were resolved during each measurement period. </t>
  </si>
  <si>
    <t>Average number of tickets closed per day, week, month, quarter and year</t>
  </si>
  <si>
    <t>3.3.2.7</t>
  </si>
  <si>
    <t xml:space="preserve">This is a standard measure for ticketing systems used by service providers and measures the number of tickets entering the system for each measurement period. Tickets can also be classified by severity and types such as customer impacting, core network, services or maintenance tickets for further evaluation. </t>
  </si>
  <si>
    <t>Average number of tickets opened per day, week, month, quarter and year</t>
  </si>
  <si>
    <t>3.3.2.6</t>
  </si>
  <si>
    <t>Major logical root cause events are usually easily detectable and classifiable. Major events such as “card pulls” or “card failures”, “link failures” and other obvious physical network events should be quickly classified at least as physical equipment failure, logical failure or configuration failure (with corresponding change/reconfiguration indicated).</t>
  </si>
  <si>
    <t>Speed of first level root cause analysis</t>
  </si>
  <si>
    <t>3.3.2.5</t>
  </si>
  <si>
    <t>Speed of detection of spikes</t>
  </si>
  <si>
    <t>3.3.2.4</t>
  </si>
  <si>
    <t xml:space="preserve">Event management systems should be monitoring the average number of events arriving at any given time. These average event rates are monitored so that any anomalies or spikes can be detected and normalized by element type, application, and network equipment type. Event management systems need to have maintenance event filters to suppress events during maintenance windows for anomaly detection to occur properly. </t>
  </si>
  <si>
    <t>Detection of spikes</t>
  </si>
  <si>
    <t>3.3.2.3</t>
  </si>
  <si>
    <t>Another metric that is used to confirm the efficiency of the event suppression, de-duplication and root cause analysis systems is the percentage of events that are candidate root cause events that become trouble tickets and are later confirmed as root cause events.</t>
  </si>
  <si>
    <t>Root cause event to trouble ticket percentage</t>
  </si>
  <si>
    <t>3.3.2.2</t>
  </si>
  <si>
    <t xml:space="preserve">This is a measure of the event suppression rate. This is critical to remove the “noise” from the event management system during periods of high event rates, which tend to happen when significant service impacting events occur. The formula used is the number of events in the active event list after event suppression, de-duplication and root cause analysis divided by the total number of events monitored. This value can be multiplied by 100 to make it a percentage. </t>
  </si>
  <si>
    <t>Event reduction rate</t>
  </si>
  <si>
    <t>3.3.2.1</t>
  </si>
  <si>
    <t>Average time to generate an enriched actionable trouble ticket</t>
  </si>
  <si>
    <t>3.3.1.1</t>
  </si>
  <si>
    <t xml:space="preserve">Cost of Assurance Process </t>
  </si>
  <si>
    <t>Service assurance cost as a percentage of revenue</t>
  </si>
  <si>
    <t>3.2.3.1</t>
  </si>
  <si>
    <t>Waste, defects, reworks of Fulfillment Process</t>
  </si>
  <si>
    <t>Fulfillment and Logical Network Inventory</t>
  </si>
  <si>
    <t>3.2.2.4</t>
  </si>
  <si>
    <t xml:space="preserve">LNI accuracy is a measure of how well the LNI reflects the actual state deployed network services. The accuracy is measured by a periodic audit of services a customer has deployed which is compared to the services they are charged for in the LNI. </t>
  </si>
  <si>
    <t>Time for Fulfillment Process</t>
  </si>
  <si>
    <t>Accuracy of the LNI data</t>
  </si>
  <si>
    <t>3.2.2.3</t>
  </si>
  <si>
    <t>Percentage of service orders fulfilled on time</t>
  </si>
  <si>
    <t>3.2.2.2</t>
  </si>
  <si>
    <t xml:space="preserve">This is a measure of the average activation time for the most popular services the fulfillment process is required to perform. Activation time is usually broken out into sub-components such as field install and activation time. We have see other CSPs also classify order activation time into time to activate new services and new technologies versus time to activate existing services and technologies. Existing services are services that have been in production for more than 30 days. </t>
  </si>
  <si>
    <t>Average order to activation time by major process (or major service)</t>
  </si>
  <si>
    <t>3.2.2.1</t>
  </si>
  <si>
    <t>Average time from retail order to service activation</t>
  </si>
  <si>
    <t>3.2.1.3</t>
  </si>
  <si>
    <t>Cost of Fulfillment Process</t>
  </si>
  <si>
    <t>Number of Fulfillment FTE’s as a percentage of total FTE’s</t>
  </si>
  <si>
    <t>3.2.1.2</t>
  </si>
  <si>
    <t xml:space="preserve">This is a measure of how many times the fulfillment process was able to complete an order without the order dropping out and requiring manual intervention other than a truck roll to activate a service. Specifically once an order is captured it needs to be broken down into it’s components, for example, a triple play order would need to be broken down into a sub-orders for voice, video and data services. Each of these suborders needs to go through its respective design, assign and activation sub-processes which would supply updates on progress through to order completion. Truck rolls to activate a service are not counted against this measure of the effectiveness of the fulfillment process. The formula is orders completed without manual intervention or drop out divided by total orders. </t>
  </si>
  <si>
    <t>Effectiveness of Fulfillment process</t>
  </si>
  <si>
    <t>3.2.1.1</t>
  </si>
  <si>
    <t>Fulfillment process cost as a percentage of revenue</t>
  </si>
  <si>
    <t>2.10.1.4</t>
  </si>
  <si>
    <t>Disaster Recovery</t>
  </si>
  <si>
    <t>Corporate Management</t>
  </si>
  <si>
    <t>Estimated recovery time from a major failure</t>
  </si>
  <si>
    <t>2.10.1.3</t>
  </si>
  <si>
    <t>Percentage of data that can be recovered</t>
  </si>
  <si>
    <t>2.10.1.2</t>
  </si>
  <si>
    <t>Date of last disaster recovery test</t>
  </si>
  <si>
    <t>2.10.1.1</t>
  </si>
  <si>
    <t>Cost of Disaster Recovery Solutions</t>
  </si>
  <si>
    <t>2.9.1.7</t>
  </si>
  <si>
    <t>Customer Satisfaction</t>
  </si>
  <si>
    <t>Percentage of customers who gave the lowest possible score in the customer satisfaction survey</t>
  </si>
  <si>
    <t>2.9.1.6</t>
  </si>
  <si>
    <t>Percentage of customers who gave the highest possible or a perfect score in the customer satisfaction survey</t>
  </si>
  <si>
    <t>2.9.1.5</t>
  </si>
  <si>
    <t>Percentage of customers who have never called the call center or service desk</t>
  </si>
  <si>
    <t>2.9.1.4</t>
  </si>
  <si>
    <t>Percentage of customers who have called the call center or service desk in the last 12 months</t>
  </si>
  <si>
    <t>2.9.1.3</t>
  </si>
  <si>
    <t>Percentage (or number) of active customers involved in initiatives to develop new products</t>
  </si>
  <si>
    <t>2.9.1.2</t>
  </si>
  <si>
    <t xml:space="preserve">The NPS is similar to the percentage of customers who say they would recommend the service provider to the friends and family metric although it is not limited to just friends and family. The authors are starting to see NPS being used more commonly by service providers. NPS is a metric developed by Fredrick Reichheld, Bain &amp; Company and Satmetrix [Reichheld 2003, Marr 2012]. It is similar to other metrics in that it is designed to measure the number of customers or subscribers who would promote and recommend a providers service to others. Reichheld published a system where respondents were given a value between 0 and 10 based upon the likelihood that they would recommend the CSP (in our case) to a friend. Respondents in the range 0 – 6 were classified as “Detractors”, 7 – 8 as “Passives” and 9 – 10 were “Promoters”. The NPS score is calculated as the percentage of promoters minus the percentage of detractors. </t>
  </si>
  <si>
    <t>Net Promoter Score (NPS) trended over time</t>
  </si>
  <si>
    <t>2.9.1.1</t>
  </si>
  <si>
    <t>Percentage of customers who say they would recommend the brand/company/solutions/services to their friends and family</t>
  </si>
  <si>
    <t>2.8.2.8</t>
  </si>
  <si>
    <t>This is a measure of the average cost required to move an employee to a new role. This can include costs such as average training and relocation costs.</t>
  </si>
  <si>
    <t>Workforce Management</t>
  </si>
  <si>
    <t>Human Resources</t>
  </si>
  <si>
    <t>Average cost of redeploy per employee</t>
  </si>
  <si>
    <t>2.8.2.7</t>
  </si>
  <si>
    <t>Average cost of reward/retention per employee</t>
  </si>
  <si>
    <t>2.8.2.6</t>
  </si>
  <si>
    <t>Average time of training per employee</t>
  </si>
  <si>
    <t>2.8.2.5</t>
  </si>
  <si>
    <t>Average cost of training per employee</t>
  </si>
  <si>
    <t>2.8.2.4</t>
  </si>
  <si>
    <t>Average time of recruitment per employee</t>
  </si>
  <si>
    <t>2.8.2.3</t>
  </si>
  <si>
    <t>Average cost of recruitment per employee</t>
  </si>
  <si>
    <t>2.8.2.2</t>
  </si>
  <si>
    <t>Percentage of high performing employees</t>
  </si>
  <si>
    <t>2.8.2.1</t>
  </si>
  <si>
    <t>Percentage of low performing employees</t>
  </si>
  <si>
    <t>2.8.1.12</t>
  </si>
  <si>
    <t>This is the average amount spent on training and development per employee.</t>
  </si>
  <si>
    <t>Development and training</t>
  </si>
  <si>
    <t>2.8.1.11</t>
  </si>
  <si>
    <t xml:space="preserve">This metric is an indicator of a number of internal measures including career growth and variety, effectiveness of training and improving experience levels. </t>
  </si>
  <si>
    <t>Percentage of open positions filled by internal candidates</t>
  </si>
  <si>
    <t>2.8.1.10</t>
  </si>
  <si>
    <t>Percentage of wages paid for overtime work.</t>
  </si>
  <si>
    <t>Percentage of Overtime</t>
  </si>
  <si>
    <t>2.8.1.9</t>
  </si>
  <si>
    <t>This is the average cost of each employee including salary and other expenses. It is usually calculated by taking total costs and dividing by the number of employees. This report can also be extended to include the costs of contractors and other external workforces used to perform specific functions.</t>
  </si>
  <si>
    <t>2.8.1.8</t>
  </si>
  <si>
    <t xml:space="preserve">This is the ratio of total revenue divided by total number of employees. Like the number of subscribers per FTE analytic, this metric is greatly affected by the FTE number and the way it is reported by different CSPs. A simply examining the publically reported revenue numbers and dividing it by the reported number of FTE will reveal a significant variation in this ratio. The reason for the huge variation lies in the significantly different strategies, use of out-sourcing and contracting as well as the type of services offered by different providers. It is almost impossible to use this metric to compare providers because it is often not an apples to apples comparison of the FTE number. </t>
  </si>
  <si>
    <t>2.8.1.7</t>
  </si>
  <si>
    <t>This is the percentage of employees with post graduate college degrees. The metric can also be broken down further to employees with industry certifications and other accreditations.</t>
  </si>
  <si>
    <t>Percentage of advanced degrees</t>
  </si>
  <si>
    <t>2.8.1.6</t>
  </si>
  <si>
    <t>This is the ratio of days absent divided by the total number of working days in the monitoring period.</t>
  </si>
  <si>
    <t>Absence rate</t>
  </si>
  <si>
    <t>2.8.1.5</t>
  </si>
  <si>
    <t>This is the average length an employee stays employed on a full time basis with the service provider.</t>
  </si>
  <si>
    <t>Average tenure of permanent FTE’s</t>
  </si>
  <si>
    <t>2.8.1.4</t>
  </si>
  <si>
    <t>This is the change in the number of FTE’s from the last monitoring period to this monitoring period.</t>
  </si>
  <si>
    <t>Attrition rate</t>
  </si>
  <si>
    <t>2.8.1.3</t>
  </si>
  <si>
    <t xml:space="preserve">This is a relatively new measure that is replacing employee satisfaction surveys at some CSPs. Employee engagement surveys attempt to measure an employee’s contribution to performance, productivity and financial results rather than an employee’s job satisfaction [Mar 2012]. This measure stems from the observation that the most dissatisfied employees may still be the most productive and do what they can to deliver on the CSPs vision and organizational goals. </t>
  </si>
  <si>
    <t>Employee engagement level</t>
  </si>
  <si>
    <t>2.8.1.2</t>
  </si>
  <si>
    <t xml:space="preserve">This was one of the more controversial metrics that can generate significant discussions particularly when comparing providers. The formula used is the number of subscribers divided by the number of FTE’s. An examination of public filings for CSP shows that this ratio can vary from less than 250:1 to above 15000:1. The large range for this ratio is caused by a large range in the FTE value for CSPs with similar numbers of subscribers. Providers who make extensive use of out-sourcing or contract employees may have a lower numbers for the FTE than a CSP with a similar number of subscribers. In addition some CSPs offer consulting services to their customers this tends to increase the number of FTEs and hence may make the CSPs appear to have more FTEs than a CSP with a similar number of subscribers. In doing the research on this KPI the authors (and some reviewers) we struck by two things. One as we have already discussed was the large variation in values observed by otherwise similar CSPs. The second observation was that when we superimposed the values for over-the-top (OTT) providers their values for this ratio were consistently near or well above the top end of the range for this metric. </t>
  </si>
  <si>
    <t>2.8.1.1</t>
  </si>
  <si>
    <t>Percentage of contract employees</t>
  </si>
  <si>
    <t>Number of full time equivalents (FTE’s) employed by the service provider</t>
  </si>
  <si>
    <t>2.7.1.9</t>
  </si>
  <si>
    <t>The total number of problems and issues that are reportable to regulatory bodies.</t>
  </si>
  <si>
    <t>General, Accounting and Reporting</t>
  </si>
  <si>
    <t>Regulatory reportables</t>
  </si>
  <si>
    <t>2.7.1.8</t>
  </si>
  <si>
    <t>Other GA&amp;R costs as a percentage of revenue including: software, equipment rental, processes etc</t>
  </si>
  <si>
    <t>2.7.1.7</t>
  </si>
  <si>
    <t>Accurate forecasting of metrics is a critical part of the financial management of service providers. For publically traded companies, some of these values may be communicated to shareholders as part of setting expectations and goals for the future. Providers may measure many financial variables for accuracy but the usual ones are: revenue, costs, profit (or earnings) and subscriber numbers. Using revenue as an example, the formula used to obtain this percentage is ((actual revenue – forecast revenue) / actual revenue) * 100. Similar formulas can be used to check the accuracy of forecast for the other variables.</t>
  </si>
  <si>
    <t>Accuracy of financial forecast for previous quarter and year</t>
  </si>
  <si>
    <t>2.7.1.6</t>
  </si>
  <si>
    <t>Cycle time to perform annual close at the business entity level</t>
  </si>
  <si>
    <t>2.7.1.5</t>
  </si>
  <si>
    <t>Cycle time to produce quarterly consolidated financial statements</t>
  </si>
  <si>
    <t>2.7.1.4</t>
  </si>
  <si>
    <t>HR, Legal and other GA&amp;R FTEs as a percentage of total FTEs</t>
  </si>
  <si>
    <t>2.7.1.3</t>
  </si>
  <si>
    <t>Finance FTEs as a percentage of total FTEs</t>
  </si>
  <si>
    <t>2.7.1.2</t>
  </si>
  <si>
    <t>SG&amp;A is another metric that is widely used to compare CSPs. SG&amp;A has a clear accounting definition and is a widely reported public metric for CSPs around the world.</t>
  </si>
  <si>
    <t>Sales, General and Administrative expenses (SG&amp;A) as a percentage of revenue</t>
  </si>
  <si>
    <t>2.7.1.1</t>
  </si>
  <si>
    <t>Cost of the GA&amp;R as a percentage of revenue</t>
  </si>
  <si>
    <t>2.6.1.4</t>
  </si>
  <si>
    <t>This is a measure of the value of the intellectual property the provider has and how well it is being monetized.</t>
  </si>
  <si>
    <t>Research</t>
  </si>
  <si>
    <t>Revenue generated from patent licensing and other intellectual property</t>
  </si>
  <si>
    <t>2.6.1.3</t>
  </si>
  <si>
    <t>This is one measure we have seen used to measure the amount of research being done by the provider.</t>
  </si>
  <si>
    <t>Number of new patents filed</t>
  </si>
  <si>
    <t>2.6.1.2</t>
  </si>
  <si>
    <t>Number of researchers as percentage personnel (research FTE’s)</t>
  </si>
  <si>
    <t>2.6.1.1</t>
  </si>
  <si>
    <t>Research budget as a percentage of revenue</t>
  </si>
  <si>
    <t>2.5.4.2</t>
  </si>
  <si>
    <t>Corporate metrics for wholesale providers</t>
  </si>
  <si>
    <t>Corporate Metrics for Wireless Providers</t>
  </si>
  <si>
    <t>2.5.4.1</t>
  </si>
  <si>
    <t>Total Retailers</t>
  </si>
  <si>
    <t>2.5.3.4</t>
  </si>
  <si>
    <t>Metrics by Region/Geography</t>
  </si>
  <si>
    <t>Pre-paid and post-paid subscriptions penetration per region</t>
  </si>
  <si>
    <t>2.5.3.3</t>
  </si>
  <si>
    <t>Pre-paid and post-paid subscriptions growth previous year to current year per region</t>
  </si>
  <si>
    <t>2.5.3.2</t>
  </si>
  <si>
    <t>Pre-paid and post-paid subscriptions forecast year to year per region</t>
  </si>
  <si>
    <t>2.5.3.1</t>
  </si>
  <si>
    <t>Pre-paid and post-paid subscriptions total per region</t>
  </si>
  <si>
    <t>2.5.2.10</t>
  </si>
  <si>
    <t>In the wireless post-paid market many CSPs tend to subsidize the costs of handsets. This cost can be significant particularly when subsidizing modern Smartphone devices.</t>
  </si>
  <si>
    <t>Customer Data</t>
  </si>
  <si>
    <t>Costs of Subsidies</t>
  </si>
  <si>
    <t>2.5.2.9</t>
  </si>
  <si>
    <t>This is a measure of the change in the number subscribers from the previous reporting period to the current reporting period.</t>
  </si>
  <si>
    <t>Subscription growth from the previous year to the current year</t>
  </si>
  <si>
    <t>2.5.2.8</t>
  </si>
  <si>
    <t>This is done to see how important different access technologies will be in the future. These reports are also used retrospectively to measure how close to the predicted value (and business plan) the provider was.</t>
  </si>
  <si>
    <t>Subscription forecast by access technology type (1 year, 5 year)</t>
  </si>
  <si>
    <t>2.5.2.7</t>
  </si>
  <si>
    <t>This is done to compare the number of subscribers for the various access technologies used by the provider. Example technologies that are usually summarized in the reports include GSM, CDMA, W-CDMA, HSPA, LTE, etc.</t>
  </si>
  <si>
    <t>Subscriptions by access technology type</t>
  </si>
  <si>
    <t>2.5.2.6</t>
  </si>
  <si>
    <t>Top reasons cited for churning away</t>
  </si>
  <si>
    <t>2.5.2.5</t>
  </si>
  <si>
    <t>Average churn away</t>
  </si>
  <si>
    <t>2.5.2.4</t>
  </si>
  <si>
    <t>Top reasons cited for churning towards</t>
  </si>
  <si>
    <t>2.5.2.3</t>
  </si>
  <si>
    <t>Average annual churn towards</t>
  </si>
  <si>
    <t>2.5.2.2</t>
  </si>
  <si>
    <t>Annual Net Percentage change in Revenue</t>
  </si>
  <si>
    <t>2.5.2.1</t>
  </si>
  <si>
    <t>Dimension: Pre/Post-Pay: Pre-paid, Post-paid</t>
  </si>
  <si>
    <t>Total Subscribers</t>
  </si>
  <si>
    <t>2.5.1.8</t>
  </si>
  <si>
    <t>Financial Data</t>
  </si>
  <si>
    <t>Operating expenditure per wireless base station (wireless operators only)</t>
  </si>
  <si>
    <t>2.5.1.7</t>
  </si>
  <si>
    <t xml:space="preserve">This is a measure of the costs incurred to set up a base station. </t>
  </si>
  <si>
    <t>Capital expenditure per wireless base station (wireless operators only)</t>
  </si>
  <si>
    <t>2.5.1.6</t>
  </si>
  <si>
    <t>This is the sum of the capital costs to build a base station plus the ongoing operating expenses associated with a base station. This information is averaged to produce this metric. This metric is useful because it can provide insights into expensive base stations verses the average cost of a base station. By combining the metric with other measures, issues such as expensive but under used base stations can be identified.</t>
  </si>
  <si>
    <t>Average cost per cell site (wireless operators only)</t>
  </si>
  <si>
    <t>2.5.1.5</t>
  </si>
  <si>
    <t>2.5.1.4</t>
  </si>
  <si>
    <t>This is common measure for wireless operators. The usual formula is wireless revenue divided by the number of base stations. This metric is valuable since it can provide both guidance for investments and a prioritization for service effecting faults and trouble tickets.</t>
  </si>
  <si>
    <t>Average revenue per cell site (wireless operators)</t>
  </si>
  <si>
    <t>2.5.1.3</t>
  </si>
  <si>
    <t>This is also a critical measure for pre-paid operators. Increasing both how often and how much subscribers top up is one of the keys to increasing ARPU in the low ARPU highly pre-paid world that many providers operate in.</t>
  </si>
  <si>
    <t>Average frequency of top ups (prepaid wireless operators)</t>
  </si>
  <si>
    <t>2.5.1.2</t>
  </si>
  <si>
    <t xml:space="preserve">This is a critical measure for the predominantly pre-paid operators. The goal is to increase the average amount or frequency of top ups as a way of increasing overall ARPU. </t>
  </si>
  <si>
    <t>Average top up amount (prepaid wireless operators)</t>
  </si>
  <si>
    <t>2.5.1.1</t>
  </si>
  <si>
    <t>Total revenue</t>
  </si>
  <si>
    <t>2.4.1.10</t>
  </si>
  <si>
    <t>Earnings before interest, taxes, depreciation and amortization is calculated using the formula, total net revenue minus operating expenses.</t>
  </si>
  <si>
    <t>Shareholder Metrics</t>
  </si>
  <si>
    <t>Earnings before Interest, Taxes, Depreciation and Amortization (EBITDA)</t>
  </si>
  <si>
    <t>2.4.1.9</t>
  </si>
  <si>
    <t>The ratio measures the amount of debt a company has to the amount of shareholder equity issued.</t>
  </si>
  <si>
    <t>Debt to Equity ratio</t>
  </si>
  <si>
    <t>2.4.1.8</t>
  </si>
  <si>
    <t>Net income as a percentage of shareholder equity during the reporting period</t>
  </si>
  <si>
    <t>Return on Equity</t>
  </si>
  <si>
    <t>2.4.1.7</t>
  </si>
  <si>
    <t xml:space="preserve">Value in dollars of dividends per share paid to shareholders. </t>
  </si>
  <si>
    <t>Dividends</t>
  </si>
  <si>
    <t>2.4.1.6</t>
  </si>
  <si>
    <t xml:space="preserve">A measure of how efficiently assets are being utilized. The formula used is net profit after taxes divided by total assets. </t>
  </si>
  <si>
    <t>Return on Investment (ROI)</t>
  </si>
  <si>
    <t>2.4.1.5</t>
  </si>
  <si>
    <t>Net income as a percent of the assets invested.</t>
  </si>
  <si>
    <t>Return on Assets</t>
  </si>
  <si>
    <t>2.4.1.4</t>
  </si>
  <si>
    <t xml:space="preserve">The amount earned during the monitoring period per share. </t>
  </si>
  <si>
    <t>Earnings per share (EPS)</t>
  </si>
  <si>
    <t>2.4.1.3</t>
  </si>
  <si>
    <t>This is a measure of the change in share price during the reporting period.</t>
  </si>
  <si>
    <t>Average and Percentage change in share price</t>
  </si>
  <si>
    <t>2.4.1.2</t>
  </si>
  <si>
    <t>Number of shares outstanding</t>
  </si>
  <si>
    <t>2.4.1.1</t>
  </si>
  <si>
    <t>This is a measure of the change in market capitalization during the reporting period.</t>
  </si>
  <si>
    <t>Average and Percentage change in Market Capitalization</t>
  </si>
  <si>
    <t>2.3.1.6</t>
  </si>
  <si>
    <t xml:space="preserve">As operators begin to offer mobile payment services, they may fall under regulations governing financial institutions meaning that they are required to provide additional metrics on transaction types, volumes, frequency, amounts, etc. to financial regulators. </t>
  </si>
  <si>
    <t>Regulatory Metrics</t>
  </si>
  <si>
    <t>Mobile Money Payments</t>
  </si>
  <si>
    <t>2.3.1.5</t>
  </si>
  <si>
    <t>This is a measure of how subscribers use services. Operators are asked to provide aggregate data on e.g. the number and duration of voice calls in a month, or the number of minutes of internet use.</t>
  </si>
  <si>
    <t>Usage Metrics</t>
  </si>
  <si>
    <t>2.3.1.4</t>
  </si>
  <si>
    <t xml:space="preserve">This is a measure of the proportion of the population with access to a service who actually take it up. </t>
  </si>
  <si>
    <t>Adoption or Take-Up</t>
  </si>
  <si>
    <t>2.3.1.3</t>
  </si>
  <si>
    <t xml:space="preserve">This is a measure of the coverage over time. It represents the commitment of the operator to deploy the network quickly. </t>
  </si>
  <si>
    <t>Roll Out</t>
  </si>
  <si>
    <t>2.3.1.2</t>
  </si>
  <si>
    <t>This is a measure of the proportion of the land area with access to a specific service.</t>
  </si>
  <si>
    <t>Geographic Coverage</t>
  </si>
  <si>
    <t>2.3.1.1</t>
  </si>
  <si>
    <t>This is a measure of the proportion of the population with access to a specific service.</t>
  </si>
  <si>
    <t>Coverage</t>
  </si>
  <si>
    <t>2.2.4.5</t>
  </si>
  <si>
    <t>This is a measure of the total fraud expense incurred as a percentage of total revenue.</t>
  </si>
  <si>
    <t>Customer Delinquency Analysis</t>
  </si>
  <si>
    <t>Financial</t>
  </si>
  <si>
    <t>Fraud Expense</t>
  </si>
  <si>
    <t>2.2.4.4</t>
  </si>
  <si>
    <t>This is a measure of the number of payments (or attempted payments) that were rejected. This value is usually closely monitored as it can also be an indicator of fraud and other security issues.</t>
  </si>
  <si>
    <t>Payment rejections</t>
  </si>
  <si>
    <t>2.2.4.3</t>
  </si>
  <si>
    <t xml:space="preserve">The reason for this metric is that providers must decide on standard terms or a number of days after which a delinquent account is no longer consider delinquent but is terminated. Providers can appear to increase the number of subscribers or decrease the measured churn rate by allowing this number to increase. The usual terms we see are that an account is delinquent after 30 days and suspended (or terminated after 90 days). </t>
  </si>
  <si>
    <t>Average number of days delinquent</t>
  </si>
  <si>
    <t>2.2.4.2</t>
  </si>
  <si>
    <t>This is the number of customers who are more than 30 days overdue on their accounts.</t>
  </si>
  <si>
    <t>Total delinquency count</t>
  </si>
  <si>
    <t>2.2.4.1</t>
  </si>
  <si>
    <t>This is amount of revenue the provider has been unable to collect from its customers.</t>
  </si>
  <si>
    <t>Total delinquent amount</t>
  </si>
  <si>
    <t>2.2.3.4</t>
  </si>
  <si>
    <t>Average DSO is a measure of the time between when an order is fulfilled to the receipt of payment.</t>
  </si>
  <si>
    <t>Customer Billing and Payments Analysis</t>
  </si>
  <si>
    <t>Days sales outstanding (DSO)</t>
  </si>
  <si>
    <t>2.2.3.3</t>
  </si>
  <si>
    <t xml:space="preserve">This is the value of the total accounts receivable at the end of the monitoring period. </t>
  </si>
  <si>
    <t>Accounts receivable</t>
  </si>
  <si>
    <t>2.2.3.2</t>
  </si>
  <si>
    <t xml:space="preserve">This measure is usually expressed as a ratio of percentage. The ratio is amount billed / amount collected and multiplied by 100 to make it a percentage. </t>
  </si>
  <si>
    <t>Amount billed and amount collected</t>
  </si>
  <si>
    <t>2.2.3.1</t>
  </si>
  <si>
    <t>This is total number of billable accounts, both pre-paid and post-paid in the case of wireless providers. This is not the number of customers or subscribers since subscribers and customers can have multiple accounts and vice versa.</t>
  </si>
  <si>
    <t>Total number of accounts</t>
  </si>
  <si>
    <t>2.2.2.11</t>
  </si>
  <si>
    <t>AMPU is a financial measure of margin and should not be confused with Average minutes per user which is another metric sometimes used to measure voice and VoIP services. We have seen different formulas used to calculate AMPU. The first is AMPU = ARPU – ACPU. The second is AMPU = Total margin / Number of subscribers where Total margin is calculated as Total revenue – Total cost.</t>
  </si>
  <si>
    <t>Cash Flow Analysis</t>
  </si>
  <si>
    <t>Average margin per user/subscriber (AMPU)</t>
  </si>
  <si>
    <t>2.2.2.10</t>
  </si>
  <si>
    <t>Service providers calculate and produce metrics for total capital and operating expenses. This data can be re-used in this calculation to produce an average per subscriber.</t>
  </si>
  <si>
    <t>Average cost per user/subscriber (ACPU)</t>
  </si>
  <si>
    <t>2.2.2.9</t>
  </si>
  <si>
    <t xml:space="preserve">Service providers also breakdown revenue by the various access technologies they provide. For fixed line providers this can be gigabit passive optical network (GPON), Frame relay, various types of digital subscriber line (DSL), Metropolitan Ethernet, etc. Wireless providers also tend to do revenue and ARPU breakdowns by access technologies such as: second generation wireless telephone technology (2G), and its upgrades 2.5G, 3G, code division multiple access (CDMA), wideband CDMA (WCDMA), high speed downlink packet access (HSPDA), long term evolution (LTE), etc. </t>
  </si>
  <si>
    <t>Network access revenue breakdown</t>
  </si>
  <si>
    <t>2.2.2.8</t>
  </si>
  <si>
    <t xml:space="preserve">This is a number often used to compare service providers. The formula used is total minutes of voice minutes used divided by the total number of subscribers. Usually only voice call minutes are used for this metric. </t>
  </si>
  <si>
    <t>Average minutes of use per subscriber (MOU)</t>
  </si>
  <si>
    <t>2.2.2.7</t>
  </si>
  <si>
    <t xml:space="preserve">Recently some providers introduced some solutions that allowed multiple users to be attached to the same account. These were usually sold as various forms of a “family plan”. This meant that even through there was one billing account there were multiple users using the same account and hence the need for the ARPA metric which was similar to ARPU for individual accounts. </t>
  </si>
  <si>
    <t>Average revenue per account (ARPA)</t>
  </si>
  <si>
    <t>2.2.2.6</t>
  </si>
  <si>
    <t>Could also be called average revenue per subscriber and is usually measured on a monthly basis.</t>
  </si>
  <si>
    <t>Average revenue per user (ARPU)</t>
  </si>
  <si>
    <t>2.2.2.5</t>
  </si>
  <si>
    <t>This is a measure of sales by business. The value of this metric is usually a target set at the beginning of the period. To arrive at the target a funnel of deals and their potential values is forecast. As the monitoring period progresses this metric is measured using a daily or weekly snapshot report (also called a “flash” report) to help stay on track towards targeted sales goals.</t>
  </si>
  <si>
    <t>Sales revenue, exclusive of sales tax for each business unit</t>
  </si>
  <si>
    <t>2.2.2.4</t>
  </si>
  <si>
    <t>This is another standard measure for many providers and it is usually reported with another measure, the net income margin.</t>
  </si>
  <si>
    <t>Net income from continuing operations</t>
  </si>
  <si>
    <t>2.2.2.3</t>
  </si>
  <si>
    <t>This is a standard measure for many providers and like most industries providers are always trying to improve margins.</t>
  </si>
  <si>
    <t>Profit margin</t>
  </si>
  <si>
    <t>2.2.2.2</t>
  </si>
  <si>
    <t>This is the amount of currency or currency equivalents, such as short term money market accounts, that can be accessed immediately. This is also referred to as cash on hand.</t>
  </si>
  <si>
    <t>Cash and cash equivalents</t>
  </si>
  <si>
    <t>2.2.2.1</t>
  </si>
  <si>
    <t>This is the amount of cash the provider generates.</t>
  </si>
  <si>
    <t>Net cash flow from activities</t>
  </si>
  <si>
    <t>2.2.1.23</t>
  </si>
  <si>
    <t xml:space="preserve">Interconnect revenue is the other side of the interconnect costs metric. Interconnect revenue is a measure of the number of customers that are calling customers on the carriers network from other carriers. </t>
  </si>
  <si>
    <t>Balance Sheet Analysis</t>
  </si>
  <si>
    <t>Interconnect revenue as a percentage of revenue</t>
  </si>
  <si>
    <t>2.2.1.22</t>
  </si>
  <si>
    <t xml:space="preserve">Interconnect costs are a very important measure for telecommunications carriers and service providers. Interconnect is a measure of the number of customers that are coming and going “off network”. Interconnect occurs when calls from one carrier are terminated on another carriers network. Carriers connect their networks at interconnect points so that subscribers on different networks can contact each other. At the end of the billing period the “settlement” process occurs between the two carriers where the revenue from incoming calls is reconciled against the costs for outgoing calls. The actual mechanics of settlement can be complex but in summary, incoming traffic and call detail records will appear as revenue to a carrier (interconnect revenue) and outgoing traffic will appear as an interconnect cost to the carrier. </t>
  </si>
  <si>
    <t>Interconnect cost as a percentage of revenue</t>
  </si>
  <si>
    <t>2.2.1.21</t>
  </si>
  <si>
    <t>As with capital expenditure this value is very dependent upon the business model.</t>
  </si>
  <si>
    <t>Operating expenditure as a percentage of revenue</t>
  </si>
  <si>
    <t>2.2.1.20</t>
  </si>
  <si>
    <t xml:space="preserve">This is a standard measure for any company and is often used as the basis of comparison for many providers. </t>
  </si>
  <si>
    <t>$ Opex</t>
  </si>
  <si>
    <t>Total operating expenditure</t>
  </si>
  <si>
    <t>2.2.1.19</t>
  </si>
  <si>
    <t>Capital expenditure as a percentage of revenue</t>
  </si>
  <si>
    <t>2.2.1.18</t>
  </si>
  <si>
    <t>This is a standard measure for many providers.</t>
  </si>
  <si>
    <t>$ Capex</t>
  </si>
  <si>
    <t>Total capital expenditure</t>
  </si>
  <si>
    <t>2.2.1.17</t>
  </si>
  <si>
    <t xml:space="preserve">This is a measure of the labor costs incurred by the service provider during the monitored period. </t>
  </si>
  <si>
    <t>Total costs of payroll, wages and labor as a percentage of total expenditure</t>
  </si>
  <si>
    <t>2.2.1.16</t>
  </si>
  <si>
    <t xml:space="preserve">This is a calculation used to measure that capital and assets are being used efficiently to generate revenue. Capital intensity is calculated as a ratio of the total value of assets to revenue. The formula is total assets / revenue. </t>
  </si>
  <si>
    <t>Capital Intensity</t>
  </si>
  <si>
    <t>2.2.1.15</t>
  </si>
  <si>
    <t xml:space="preserve">This is a calculation used to measure that capital is being turned into profitable investments. Comparing ROIC with cost of capital is measuring if invested capital was used effectively. The general equation for ROIC is (net income – dividends) / total capital [Investopedia]. This is equivalent to the metric return on capital employed (ROCE) described in [Marr 2012]. Both measures use a very similar formula and provide the same insight into operations. </t>
  </si>
  <si>
    <t>Return on invested Capital (ROIC)</t>
  </si>
  <si>
    <t>2.2.1.14</t>
  </si>
  <si>
    <t xml:space="preserve">This is a measure of liquidity. The formula used is current assets minus current liabilities. </t>
  </si>
  <si>
    <t>Working Capital</t>
  </si>
  <si>
    <t>2.2.1.13</t>
  </si>
  <si>
    <t>This is a standard measure of earnings left after paying all the costs of production.</t>
  </si>
  <si>
    <t>Operating Margin</t>
  </si>
  <si>
    <t>2.2.1.12</t>
  </si>
  <si>
    <t xml:space="preserve">This is the revenues minus the cost of doing business such as depreciation, interest, taxes and other expenses. </t>
  </si>
  <si>
    <t>Net Income</t>
  </si>
  <si>
    <t>2.2.1.11</t>
  </si>
  <si>
    <t>Balance sheet total assets</t>
  </si>
  <si>
    <t>2.2.1.10</t>
  </si>
  <si>
    <t>Is the result of subtracting a providers total expenses from total revenue, it is sometimes simply called “the bottom line”. There are other more fine grained financial metrics such as net profit margin, gross profit margin and operating profit margin that may also be used by some providers.</t>
  </si>
  <si>
    <t>Net Profit</t>
  </si>
  <si>
    <t>2.2.1.9</t>
  </si>
  <si>
    <t xml:space="preserve">This is the aggregate of all the debts and obligations the provider has at the end of the reporting period. </t>
  </si>
  <si>
    <t>Total liabilities</t>
  </si>
  <si>
    <t>2.2.1.8</t>
  </si>
  <si>
    <t>This is the measure of total expenses both capital expenses and operating expenses incurred by the provider during the reporting period.</t>
  </si>
  <si>
    <t>Total expenses</t>
  </si>
  <si>
    <t>2.2.1.7</t>
  </si>
  <si>
    <t xml:space="preserve">As with pre-paid subscribers this metric is often used to compare providers. </t>
  </si>
  <si>
    <t>Total and percentage of post-paid subscribers</t>
  </si>
  <si>
    <t>2.2.1.6</t>
  </si>
  <si>
    <t xml:space="preserve">This metric is often used to compare providers. </t>
  </si>
  <si>
    <t>Total and percentage of pre-paid subscribers (customers)</t>
  </si>
  <si>
    <t>2.2.1.5</t>
  </si>
  <si>
    <t xml:space="preserve">For retail service providers this is a measure of the number of subscribers they have verses the total number of subscribers possible. This metric is also sometimes called market penetration. It is used to compare against previous reporting periods as a measure of growth and serves as a comparison against competitors. For wholesale service providers (or wholesale divisions of service providers) this can be a measure of the number of subscribers the wholesalers’ customers have. The customers of a wireless wholesaler are either sub-retailers or mobile virtual network operators (MVNO’s). Some of the most common analytic insights are gained by comparing and correlating market share numbers with other variables. For example market share versus wireless coverage or market share versus type and number of retail stores, etc. Analytics for CSPs is often done based upon changes to market share. </t>
  </si>
  <si>
    <t>Market Share</t>
  </si>
  <si>
    <t>2.2.1.4</t>
  </si>
  <si>
    <t xml:space="preserve">This is a number often used to compare service providers along with measures such as: revenue, market capitalization, market share and coverage. </t>
  </si>
  <si>
    <t>Total number of subscribers (customers)</t>
  </si>
  <si>
    <t>2.2.1.3</t>
  </si>
  <si>
    <t>These are orders that have been taken but the revenue has not yet been recognized since the product or service has not yet been delivered. In the case of retail providers this can be forward orders for devices and services. For wholesalers this can be orders such as pre-buying of capacity.</t>
  </si>
  <si>
    <t>Revenue in backlog</t>
  </si>
  <si>
    <t>2.2.1.2</t>
  </si>
  <si>
    <t>This is the rate of change of revenue for this measurement period compared to the previous period. Revenue growth rates are usually compared monthly, quarterly and annually.</t>
  </si>
  <si>
    <t>Revenue growth rate</t>
  </si>
  <si>
    <t>2.2.1.1</t>
  </si>
  <si>
    <t>This the measure of total sales and other income generated by the provider during the reporting period.</t>
  </si>
  <si>
    <t>$ Revenue</t>
  </si>
  <si>
    <t>Total Revenue</t>
  </si>
  <si>
    <t>Used to measure MNP process performance</t>
  </si>
  <si>
    <t># Outgoing Porting Failed/ # Outgoing Porting Requested</t>
  </si>
  <si>
    <t>Leave (Feedback, Discontinue)</t>
  </si>
  <si>
    <t>3-Validated</t>
  </si>
  <si>
    <t>L-F-10</t>
  </si>
  <si>
    <t>CEM</t>
  </si>
  <si>
    <t>Used to measure performance of PAC issuing process</t>
  </si>
  <si>
    <t># PACs Issued Compliant/ # PACs Issued</t>
  </si>
  <si>
    <t>% PACs Issued Compliant</t>
  </si>
  <si>
    <t>L-F-9</t>
  </si>
  <si>
    <t>Used to measure performance of MNP process</t>
  </si>
  <si>
    <t># Outgoing Porting Compliant/ # Outgoing Porting Successful</t>
  </si>
  <si>
    <t>% Outgoing Porting Requests Compliant</t>
  </si>
  <si>
    <t>L-F-8</t>
  </si>
  <si>
    <t xml:space="preserve">Used to assess the customer's satisfaction with the leaving process. </t>
  </si>
  <si>
    <t xml:space="preserve">6 (Very Satisfied) - 1 (Very Dissatisfied) </t>
  </si>
  <si>
    <t>Sample Customer Survey Response to "How satisfied are you with the leaving process"</t>
  </si>
  <si>
    <t>Leaving Satisfaction Score</t>
  </si>
  <si>
    <t>L-F-7</t>
  </si>
  <si>
    <t>Used to measure efficiency of the billing function for churning customers</t>
  </si>
  <si>
    <t xml:space="preserve"># Final Bills Issued on Time/# Final Bills Issued </t>
  </si>
  <si>
    <t>% Bills Issued on Time</t>
  </si>
  <si>
    <t>L-F-6</t>
  </si>
  <si>
    <t>Used to measure performance of Service Cessation process</t>
  </si>
  <si>
    <t># Service Cessation Successful/# Service Cessation Attempts</t>
  </si>
  <si>
    <t>% Service Cessation Successful</t>
  </si>
  <si>
    <t>L-F-5</t>
  </si>
  <si>
    <t># Service Cessation Compliant/ # Service Cessation Successful</t>
  </si>
  <si>
    <t>% Service Cessation Compliant</t>
  </si>
  <si>
    <t>L-F-4</t>
  </si>
  <si>
    <t xml:space="preserve">Competitive Benchmark. Relative number of leaving channels. </t>
  </si>
  <si>
    <t># Leaving Channels /# Competitor Leaving Channels</t>
  </si>
  <si>
    <t>% Leaving Channels of Competitors Leaving Channels</t>
  </si>
  <si>
    <t xml:space="preserve">L-F-3 </t>
  </si>
  <si>
    <t>Used for competitive benchmarking</t>
  </si>
  <si>
    <t># Competitor Leaving Channels</t>
  </si>
  <si>
    <t>Measures how convenient it is for customers to cancel service</t>
  </si>
  <si>
    <t># Channels types over which service contracts can be cancelled</t>
  </si>
  <si>
    <t># Leaving Channels</t>
  </si>
  <si>
    <t>L-F-3a</t>
  </si>
  <si>
    <t>Used to measure effectiveness of loyalty program in reducing churn</t>
  </si>
  <si>
    <t>% Loyalty Program Churn Reduction</t>
  </si>
  <si>
    <t>L-F-2</t>
  </si>
  <si>
    <t>Used to measure customer churn.</t>
  </si>
  <si>
    <t>% Customers Leaving</t>
  </si>
  <si>
    <t>L-F-1</t>
  </si>
  <si>
    <t>Used to measure efficiency of the billing function for churning enterprise customers</t>
  </si>
  <si>
    <t>% Final Bills Issued on Time (Enterprise)</t>
  </si>
  <si>
    <t>L-E-7</t>
  </si>
  <si>
    <t xml:space="preserve">Used to assess the enterprise customer's satisfaction with the leaving process. </t>
  </si>
  <si>
    <t>Enterprise Customer Response to "How satisfied are you with the leaving process"</t>
  </si>
  <si>
    <t>Leaving Satisfaction Score (Enterprise)</t>
  </si>
  <si>
    <t>L-E-6</t>
  </si>
  <si>
    <t>Used to measure performance of Service Cessation process for enterprise customers</t>
  </si>
  <si>
    <t>% Service Cessation Compliant (Enterprise)</t>
  </si>
  <si>
    <t>L-E-5</t>
  </si>
  <si>
    <t>% Service Cessation Successful (Enterprise)</t>
  </si>
  <si>
    <t>L-E-4</t>
  </si>
  <si>
    <t>Used to measure MNP process performance for enterprise customers</t>
  </si>
  <si>
    <t>% Outgoing Porting Requests Compliant (Enterprise)</t>
  </si>
  <si>
    <t>L-E-3</t>
  </si>
  <si>
    <t># Outgoing Porting Failed / # Outgoing Porting Requested</t>
  </si>
  <si>
    <t>L-E-2</t>
  </si>
  <si>
    <t>% PACs Issued Compliant (Enterprise)</t>
  </si>
  <si>
    <t>L-E-1</t>
  </si>
  <si>
    <t>Used to measure performance of the End service process.</t>
  </si>
  <si>
    <t>Seconds</t>
  </si>
  <si>
    <t># Seconds to end service, from start to acknowledgement</t>
  </si>
  <si>
    <t># Seconds End Service</t>
  </si>
  <si>
    <t>L-C-12b</t>
  </si>
  <si>
    <t>Time Service Restored - Time Service Lost</t>
  </si>
  <si>
    <t>L-C-23</t>
  </si>
  <si>
    <t># Porting Requests Completed within SLA defined time.</t>
  </si>
  <si>
    <t>L-C-22</t>
  </si>
  <si>
    <t>Minutes</t>
  </si>
  <si>
    <t>SUM (Time of Port Completion - Time of NPR/Issued PAC Received)/ # Outgoing Porting Attempted</t>
  </si>
  <si>
    <t># Minutes to Port Out, from Request to Completion</t>
  </si>
  <si>
    <t>L-C-21</t>
  </si>
  <si>
    <t># Unsuccessful Outgoing Porting Attempts</t>
  </si>
  <si>
    <t>L-C-20</t>
  </si>
  <si>
    <t># Successful Outgoing Porting Attempts</t>
  </si>
  <si>
    <t>L-C-19a</t>
  </si>
  <si>
    <t># Porting Attempts Initiated following request</t>
  </si>
  <si>
    <t>L-C-19</t>
  </si>
  <si>
    <t># NPRs/PACs Received</t>
  </si>
  <si>
    <t>L-C-18</t>
  </si>
  <si>
    <t># PACs issued within agreed SLA time</t>
  </si>
  <si>
    <t># PACs Issued Compliant</t>
  </si>
  <si>
    <t>L-C-17</t>
  </si>
  <si>
    <t>SUM (Time of PAC Issue - Time of PAC Request)/ # PACs Issued</t>
  </si>
  <si>
    <t># Minutes per PAC Request, from Request to Issue</t>
  </si>
  <si>
    <t>L-C-16</t>
  </si>
  <si>
    <t>Used to measure MNP process performance and likelihood to churn</t>
  </si>
  <si>
    <t># PACs Issued</t>
  </si>
  <si>
    <t>L-C-15</t>
  </si>
  <si>
    <t># PAC Requests</t>
  </si>
  <si>
    <t>L-C-14</t>
  </si>
  <si>
    <t># End service configurations failed</t>
  </si>
  <si>
    <t># Service Cessation Failures</t>
  </si>
  <si>
    <t>L-C-13</t>
  </si>
  <si>
    <t># End service configurations completed within SLA time</t>
  </si>
  <si>
    <t># Service Cessation Compliant</t>
  </si>
  <si>
    <t>L-C-12a</t>
  </si>
  <si>
    <t># End service configurations successful</t>
  </si>
  <si>
    <t># Service Cessation Successful</t>
  </si>
  <si>
    <t>L-C-12</t>
  </si>
  <si>
    <t># end service configuration attempts</t>
  </si>
  <si>
    <t># Service Cessation Attempts</t>
  </si>
  <si>
    <t>L-C-11</t>
  </si>
  <si>
    <t xml:space="preserve"># Final Bills issued on time </t>
  </si>
  <si>
    <t xml:space="preserve"># Final Bills Issued on Time </t>
  </si>
  <si>
    <t>L-C-10</t>
  </si>
  <si>
    <t xml:space="preserve"># Final Bills issued </t>
  </si>
  <si>
    <t># Final Bills Issued</t>
  </si>
  <si>
    <t>L-C-9</t>
  </si>
  <si>
    <t># Customers Terminated + # Customers Leaving By Request</t>
  </si>
  <si>
    <t># Customers Leaving</t>
  </si>
  <si>
    <t>L-C-8</t>
  </si>
  <si>
    <t># Customers leaving having given notification</t>
  </si>
  <si>
    <t># Customers Leaving By Request</t>
  </si>
  <si>
    <t>L-C-7</t>
  </si>
  <si>
    <t># Customers Terminated</t>
  </si>
  <si>
    <t>L-C-6</t>
  </si>
  <si>
    <t>Used to measure the success rate of persuading customers to stay.</t>
  </si>
  <si>
    <t># Customers Retained/ # Customer Leave Requests</t>
  </si>
  <si>
    <t>% Customers Retained</t>
  </si>
  <si>
    <t>L-C-5</t>
  </si>
  <si>
    <t># Customers persuaded to stay</t>
  </si>
  <si>
    <t># Customers Retained</t>
  </si>
  <si>
    <t>L-C-4</t>
  </si>
  <si>
    <t>Used to measure the number of requests to churn.</t>
  </si>
  <si>
    <t># Customers requesting to leave</t>
  </si>
  <si>
    <t># Customer Leave Requests</t>
  </si>
  <si>
    <t>L-C-3</t>
  </si>
  <si>
    <t>Used to measure the number of customers classed as dormant and therefore likely to churn.</t>
  </si>
  <si>
    <t>% Customers Dormant</t>
  </si>
  <si>
    <t>L-C-2</t>
  </si>
  <si>
    <t># Customers Dormant</t>
  </si>
  <si>
    <t>L-C-1</t>
  </si>
  <si>
    <t>Used to evaluate customer sentiment</t>
  </si>
  <si>
    <t>Recommend (Refer Product/Service, Gain Loyalty)</t>
  </si>
  <si>
    <t>RC-F-16</t>
  </si>
  <si>
    <t>RC-F-15</t>
  </si>
  <si>
    <t>RC-F-14</t>
  </si>
  <si>
    <t>Evaluate customer opinion of referral program</t>
  </si>
  <si>
    <t xml:space="preserve">6 (Strongly Agree) - 1 (Strongly Disagree) </t>
  </si>
  <si>
    <t>Sample Customer Survey Response to "Our referral program encourages you to refer our products and services to your friends and family"</t>
  </si>
  <si>
    <t>Referral Program Subjective Score</t>
  </si>
  <si>
    <t>RC-F-13</t>
  </si>
  <si>
    <t>Used to evaluate the proportion of new customers who have been referred.</t>
  </si>
  <si>
    <t>% Customers Referred</t>
  </si>
  <si>
    <t>RC-F-12</t>
  </si>
  <si>
    <t>Evaluate customer opinion of loyalty program</t>
  </si>
  <si>
    <t>Sample Customer Survey Response to "Our loyalty program encourages you to continue to use our products and services"</t>
  </si>
  <si>
    <t>Loyalty Program Subjective Score</t>
  </si>
  <si>
    <t>RC-F-11</t>
  </si>
  <si>
    <t>Used to assess the effectiveness of the loyalty program</t>
  </si>
  <si>
    <t>Days</t>
  </si>
  <si>
    <t># Days Loyalty Account Active (Mean) - # Days Account Active (Mean)</t>
  </si>
  <si>
    <t># Days Loyalty Program Gain</t>
  </si>
  <si>
    <t>RC-F-10</t>
  </si>
  <si>
    <t>Sum (# Days Account Active)/ # Loyalty Program Members</t>
  </si>
  <si>
    <t># Days Loyalty Account Active (Mean)</t>
  </si>
  <si>
    <t>RC-F-9</t>
  </si>
  <si>
    <t># Loyalty Program Members/ # Customers</t>
  </si>
  <si>
    <t>% Loyalty Program Members</t>
  </si>
  <si>
    <t>RC-F-8</t>
  </si>
  <si>
    <t>This is a loyalty indicator and identifies which channels attract the most loyal customers</t>
  </si>
  <si>
    <t>Sum (# Days Account Active)/ # Customers</t>
  </si>
  <si>
    <t># Days Account Active (Mean)</t>
  </si>
  <si>
    <t>RC-F-7</t>
  </si>
  <si>
    <t># Customers scoring 9-10 in likely to recommend scale / # Customers Surveyed</t>
  </si>
  <si>
    <t>% Customer Promoters (Transactional)</t>
  </si>
  <si>
    <t>RC-F-6</t>
  </si>
  <si>
    <t># Customers scoring 0-6 in likely to recommend scale/ # Customers Surveyed</t>
  </si>
  <si>
    <t>% Customer Detractors (Transactional)</t>
  </si>
  <si>
    <t>RC-F-5</t>
  </si>
  <si>
    <t>% Customer Promoters (Relational)</t>
  </si>
  <si>
    <t>RC-F-4</t>
  </si>
  <si>
    <t>% Customer Detractors (Relational)</t>
  </si>
  <si>
    <t>RC-F-3</t>
  </si>
  <si>
    <t>NPS - Transactional</t>
  </si>
  <si>
    <t>RC-F-2</t>
  </si>
  <si>
    <t>NPS - Relational</t>
  </si>
  <si>
    <t>RC-F-1</t>
  </si>
  <si>
    <t>Evaluate enterprise customer opinion of loyalty program</t>
  </si>
  <si>
    <t>Enterprise Customer Response to "Our loyalty program encourages you to continue to use our products and services""</t>
  </si>
  <si>
    <t>Loyalty Program Subjective Score (Enterprise)</t>
  </si>
  <si>
    <t>RC-E-3</t>
  </si>
  <si>
    <t>Used to evaluate enterprise customer sentiment</t>
  </si>
  <si>
    <t>NPS - Transactional (Enterprise)</t>
  </si>
  <si>
    <t>RC-E-2</t>
  </si>
  <si>
    <t>NPS - Relational (Enterprise)</t>
  </si>
  <si>
    <t>RC-E-1</t>
  </si>
  <si>
    <t>Used to evaluate customer sentiment. The referenced channel type is used to identify which channels are most impacting sentiment.</t>
  </si>
  <si>
    <t>RC-C-12</t>
  </si>
  <si>
    <t>RC-C-11</t>
  </si>
  <si>
    <t>RC-C-10</t>
  </si>
  <si>
    <t>RC-C-9</t>
  </si>
  <si>
    <t>Used to measure the effectiveness of referral promotions.</t>
  </si>
  <si>
    <t># Referrals Successful - Non-Qualifying/ # Referrals</t>
  </si>
  <si>
    <t>% Referrals Successful - Non-Qualifying</t>
  </si>
  <si>
    <t>RC-C-8</t>
  </si>
  <si>
    <t># Referrals Successful - Non-Qualifying</t>
  </si>
  <si>
    <t>RC-C-7</t>
  </si>
  <si>
    <t># Referrals Successful/ # Referrals</t>
  </si>
  <si>
    <t>% Referrals Successful</t>
  </si>
  <si>
    <t>RC-C-6</t>
  </si>
  <si>
    <t># Referrals Successful</t>
  </si>
  <si>
    <t>RC-C-5</t>
  </si>
  <si>
    <t># Referrals</t>
  </si>
  <si>
    <t>RC-C-4</t>
  </si>
  <si>
    <t>Used to measure the effectiveness of the loyalty program</t>
  </si>
  <si>
    <t># Customers belonging to a loyalty program</t>
  </si>
  <si>
    <t># Loyalty Program Members</t>
  </si>
  <si>
    <t>RC-C-3</t>
  </si>
  <si>
    <t>This is a loyalty indicator.</t>
  </si>
  <si>
    <t># Renew Orders/ (# Renew Orders + # Orders)</t>
  </si>
  <si>
    <t>% Renew Rate</t>
  </si>
  <si>
    <t>RC-C-2</t>
  </si>
  <si>
    <t>This is a loyalty indicator, and identifies which channels attract the most loyal customers.</t>
  </si>
  <si>
    <t># Days an account has been in active use</t>
  </si>
  <si>
    <t># Days Account Active</t>
  </si>
  <si>
    <t>RC-C-1</t>
  </si>
  <si>
    <t xml:space="preserve">Used to assess customer satisfaction with the service renewal process. </t>
  </si>
  <si>
    <t>Sample Customer Survey Response to "How satisfied are you with the service renewal process"</t>
  </si>
  <si>
    <t>Renew (Enhance Selection, Renew Contract)</t>
  </si>
  <si>
    <t>Service Renewal Satisfaction Score</t>
  </si>
  <si>
    <t>RN-F-6</t>
  </si>
  <si>
    <t xml:space="preserve">Used to assess the timelines of the service renewal process from the customer's perspective. </t>
  </si>
  <si>
    <t>Sample Customer Survey Response to "Our CSR approached you about service renewal at the right time"</t>
  </si>
  <si>
    <t>Service Renewal Timeliness Subjective Score</t>
  </si>
  <si>
    <t>RN-F-5</t>
  </si>
  <si>
    <t>Used to measure efficiency of Service Activation process during renewal.</t>
  </si>
  <si>
    <t>Sum (Time of Activation (Renewal) - Time of Request(Renewal))/# Service Activations (Renewal) Successful</t>
  </si>
  <si>
    <t># Minutes per Service Activation (Renewal), from Request to Activation</t>
  </si>
  <si>
    <t>RN-F-4</t>
  </si>
  <si>
    <t># Service Activations (Renewal) Failed/ Service Activation (Renewal) Requests</t>
  </si>
  <si>
    <t>% Service Activations (Renewal) Failed</t>
  </si>
  <si>
    <t>RN-F-3</t>
  </si>
  <si>
    <t>Used to evaluate the effectiveness of a specific marketing campaign.</t>
  </si>
  <si>
    <t># Customer Renewing (T+7 days) /# Customers Renewing (T-7 days)              T is the date of the campaign start. T-7 indicates the 7 day period leading up to the campaign start, T+&amp; indicates the 7 day period following the campaign start.</t>
  </si>
  <si>
    <t>% Growth in Customers Renewing per Campaign</t>
  </si>
  <si>
    <t>RN-F-2</t>
  </si>
  <si>
    <t>Competitive Benchmark. Relative number of channels over which to renew service.</t>
  </si>
  <si>
    <t># Renew Channels /# Competitor Renew Channels</t>
  </si>
  <si>
    <t>% Renew Channels of Competitors Renew Channels</t>
  </si>
  <si>
    <t xml:space="preserve">RN-F-1 </t>
  </si>
  <si>
    <t># Competitor Renew Channels</t>
  </si>
  <si>
    <t>Measures how convenient it is for customers to renew service</t>
  </si>
  <si>
    <t># Channels types over which service contracts can be renewed.</t>
  </si>
  <si>
    <t># Renew Channels</t>
  </si>
  <si>
    <t>RN-F-1a</t>
  </si>
  <si>
    <t xml:space="preserve">Used to assess the enterprise customer's satisfaction with the contract renewal process. </t>
  </si>
  <si>
    <t>Enterprise Customer Response to "How satisfied are you with the contract renewal process"</t>
  </si>
  <si>
    <t>Contract Renewal Satisfaction Score</t>
  </si>
  <si>
    <t>RN-E-5</t>
  </si>
  <si>
    <t xml:space="preserve">Used to assess the timelines of the contract renewal process from the enterprise customer's perspective. </t>
  </si>
  <si>
    <t>Enterprise Customer Response to "Our Customer Service Manager approached your contract renewal at the right time"</t>
  </si>
  <si>
    <t>Contract Renewal Timeliness Subjective Score</t>
  </si>
  <si>
    <t>RN-E-4</t>
  </si>
  <si>
    <t># Service Activations (Renewal) Compliant/ # Service Activations (Renewal) Successful</t>
  </si>
  <si>
    <t>% Service Renewal Compliance</t>
  </si>
  <si>
    <t>RN-E-3</t>
  </si>
  <si>
    <t># Successful Service Activations for renewing customers completed within the SLA timescale</t>
  </si>
  <si>
    <t># Service Activations (Renewal) Compliant</t>
  </si>
  <si>
    <t>RN-E-2</t>
  </si>
  <si>
    <t>Used to measure efficiency of Service Activation process</t>
  </si>
  <si>
    <t># Minutes per Service Activation (Renewal), from Request to Activation per Enterprise Customer</t>
  </si>
  <si>
    <t>RN-E-1</t>
  </si>
  <si>
    <t>Used to evaluate the popularity of targeted real-time offers</t>
  </si>
  <si>
    <t># Real Time Offers Accepted/ # Real Time Offers</t>
  </si>
  <si>
    <t>% Real Time Offers Accepted</t>
  </si>
  <si>
    <t>RN-C-15</t>
  </si>
  <si>
    <t># Targeted offers accepted</t>
  </si>
  <si>
    <t># Real Time Offers Accepted</t>
  </si>
  <si>
    <t>RN-C-14</t>
  </si>
  <si>
    <t xml:space="preserve"># Targeted offers sent in real-time </t>
  </si>
  <si>
    <t># Real Time Offers</t>
  </si>
  <si>
    <t>RN-C-13</t>
  </si>
  <si>
    <t># Failed Service Activations for renewing customers</t>
  </si>
  <si>
    <t># Service Activations (Renewal) Failed</t>
  </si>
  <si>
    <t>RN-C-12</t>
  </si>
  <si>
    <t># Successful Service Activations for renewing customers</t>
  </si>
  <si>
    <t># Service Activations (Renewal) Successful</t>
  </si>
  <si>
    <t>RN-C-11</t>
  </si>
  <si>
    <t># Service Activation Attempts for renewing customers</t>
  </si>
  <si>
    <t xml:space="preserve"># Service Activation (Renewal) Requests </t>
  </si>
  <si>
    <t>RN-C-10</t>
  </si>
  <si>
    <t>Used to measure the number of days in advance of the existing agreement ending that renewal occurs. A larger gap may indicate a more satisfied customer.</t>
  </si>
  <si>
    <t>Date of Agreement Expiry - Date of Renewal</t>
  </si>
  <si>
    <t># Days Advance Renewal</t>
  </si>
  <si>
    <t>RN-C-9</t>
  </si>
  <si>
    <t>Used to measure the proportion of customers renewing due to an incentive</t>
  </si>
  <si>
    <t>% Customers Requiring Incentive</t>
  </si>
  <si>
    <t>RN-C-8</t>
  </si>
  <si>
    <t>Used to measure the proportion of renewing customers moving to a higher tier product/service</t>
  </si>
  <si>
    <t># Customers Renewing Up/ # Customers Renewing</t>
  </si>
  <si>
    <t>% Customers Renewing Up</t>
  </si>
  <si>
    <t>RN-C-7</t>
  </si>
  <si>
    <t>Used to measure the number of customers renewing to a higher tier product/service</t>
  </si>
  <si>
    <t># Customers renewing to a higher tier contract or pre-pay service plan</t>
  </si>
  <si>
    <t># Customers Renewing Up</t>
  </si>
  <si>
    <t>RN-C-6</t>
  </si>
  <si>
    <t xml:space="preserve">Used to measure the proportion of renewing customers moving to a lower tier product/service </t>
  </si>
  <si>
    <t># Customers Renewing Down/ # Customers Renewing</t>
  </si>
  <si>
    <t>% Customers Renewing Down</t>
  </si>
  <si>
    <t>RN-C-5</t>
  </si>
  <si>
    <t xml:space="preserve">Used to measure the number of customers renewing to a lower tier product/service </t>
  </si>
  <si>
    <t># Customers renewing to a lower tier contract or pre-pay service plan</t>
  </si>
  <si>
    <t># Customers Renewing Down</t>
  </si>
  <si>
    <t>RN-C-4</t>
  </si>
  <si>
    <t>Used to measure the number of customers renewing and whether an incentive was provided.</t>
  </si>
  <si>
    <t># Customers renewing contract or pre-pay service plan</t>
  </si>
  <si>
    <t># Customers Renewing</t>
  </si>
  <si>
    <t>RN-C-3</t>
  </si>
  <si>
    <t>Used to evaluate missed sales opportunities at renewal</t>
  </si>
  <si>
    <t># Failed Order Opportunities (Renewing)</t>
  </si>
  <si>
    <t># Renew Orders Failed</t>
  </si>
  <si>
    <t>RN-C-2</t>
  </si>
  <si>
    <t>Used to evaluate the popularity of Product and Service Plan IDs and sales performance for renewal across all Channels</t>
  </si>
  <si>
    <t># Orders of products or services (Renewing)</t>
  </si>
  <si>
    <t># Renew Orders</t>
  </si>
  <si>
    <t>RN-C-1</t>
  </si>
  <si>
    <t>Used to assess the customer's perception of the value for money of the services received.</t>
  </si>
  <si>
    <t>Sample Customer Survey Response to "Your monthly charge represents good value for the services you receive"</t>
  </si>
  <si>
    <t>Pay (Review Notification, Verify or Dispute, Top-up/Pay)</t>
  </si>
  <si>
    <t xml:space="preserve">Value for Money Subjective Score </t>
  </si>
  <si>
    <t>P-F-13</t>
  </si>
  <si>
    <t>Used to measure the experience of billing</t>
  </si>
  <si>
    <t>Sample Customer Response to "The billing statement you receive fully meets your requirements"</t>
  </si>
  <si>
    <t>Billing Satisfaction Subjective Score</t>
  </si>
  <si>
    <t>P-F-12</t>
  </si>
  <si>
    <t>Sample Customer Survey Response to "The billing statement you receive is clear and easy to understand"</t>
  </si>
  <si>
    <t xml:space="preserve">Billing Clarity Subjective Score  </t>
  </si>
  <si>
    <t>P-F-11</t>
  </si>
  <si>
    <t>Used to measure efficiency of the billing function</t>
  </si>
  <si>
    <t xml:space="preserve"># Bills issued on time/# Bills Issued </t>
  </si>
  <si>
    <t>P-F-10</t>
  </si>
  <si>
    <t xml:space="preserve"># Bills issued on time </t>
  </si>
  <si>
    <t xml:space="preserve"># Bills Issued on Time </t>
  </si>
  <si>
    <t>P-F-9</t>
  </si>
  <si>
    <t># Bills Dispatched on Time/ # Bills Dispatched</t>
  </si>
  <si>
    <t>P-F-8</t>
  </si>
  <si>
    <t># Bills sent to the printer on due time</t>
  </si>
  <si>
    <t># Bills Dispatched on Time</t>
  </si>
  <si>
    <t>P-F-7</t>
  </si>
  <si>
    <t># Bills sent to the printer</t>
  </si>
  <si>
    <t># Bills Dispatched</t>
  </si>
  <si>
    <t>P-F-6</t>
  </si>
  <si>
    <t>Used to measure the customers view of the top-up process.</t>
  </si>
  <si>
    <t>Sample Customer Survey Response to "How satisfied are you with the ease and convenience of topping up your account?"</t>
  </si>
  <si>
    <t>Top-Up Satisfaction Subjective Score</t>
  </si>
  <si>
    <t>P-F-5</t>
  </si>
  <si>
    <t xml:space="preserve">Competitive Benchmark. Relative number of bill notification channels. </t>
  </si>
  <si>
    <t># Bill Notification Channels /# Competitor Bill Notification Channels</t>
  </si>
  <si>
    <t>% Bill Notification Channels of Competitor Bill Notification Channels</t>
  </si>
  <si>
    <t>P-F-4a</t>
  </si>
  <si>
    <t># Competitor Bill Notification Channels</t>
  </si>
  <si>
    <t>Measures how convenient it is for customers to be notified of a bill.</t>
  </si>
  <si>
    <t># Channels over which bill notification can occur</t>
  </si>
  <si>
    <t># Bill Notification Channels</t>
  </si>
  <si>
    <t xml:space="preserve">Used to assess the convenience of purchasing top-up vouchers </t>
  </si>
  <si>
    <t># Retail Outlets selling top-up vouchers</t>
  </si>
  <si>
    <t xml:space="preserve"># Retail Outlets Selling Top-Up Vouchers </t>
  </si>
  <si>
    <t>P-F-3</t>
  </si>
  <si>
    <t xml:space="preserve">Competitive Benchmark. Relative number of top-up channels. </t>
  </si>
  <si>
    <t># Top-Up Channels /# Competitor Top-Up Channels</t>
  </si>
  <si>
    <t>% Top-Up Channels of Competitor Top-Up Channels</t>
  </si>
  <si>
    <t>P-F-2</t>
  </si>
  <si>
    <t># Competitor Top-Up Channels</t>
  </si>
  <si>
    <t>Measures how convenient it is for customers to top-up</t>
  </si>
  <si>
    <t># Channels over which top-up can occur</t>
  </si>
  <si>
    <t># Top-Up Channels</t>
  </si>
  <si>
    <t>P-F-2a</t>
  </si>
  <si>
    <t>Competitive Benchmark. Relative number of channels over which bills may be paid.</t>
  </si>
  <si>
    <t>% Bill Payment Channels of Competitors Bill Payment Channels</t>
  </si>
  <si>
    <t xml:space="preserve">P-F-1 </t>
  </si>
  <si>
    <t># Competitor Bill Payment Channels</t>
  </si>
  <si>
    <t>Measures how convenient it is for customers to pay.</t>
  </si>
  <si>
    <t># Channels over which bills can be paid</t>
  </si>
  <si>
    <t># Bill Payment Channels</t>
  </si>
  <si>
    <t>P-F-1a</t>
  </si>
  <si>
    <t>Competitive benchmark. Used to asses perceived relative value for money against competitors.</t>
  </si>
  <si>
    <t xml:space="preserve">6 (Far better) - 1 (Far worse) </t>
  </si>
  <si>
    <t>Enterprise Customer Response to "How does the value for money you receive from us compare with competitor x?"</t>
  </si>
  <si>
    <t>Value for Money Comparative Subjective Score  (Enterprise)</t>
  </si>
  <si>
    <t>P-E-13</t>
  </si>
  <si>
    <t>Enterprise Customer Response to "Your monthly charge represents good value for the services you receive"</t>
  </si>
  <si>
    <t>Value for Money Subjective Score  (Enterprise)</t>
  </si>
  <si>
    <t>P-E-12</t>
  </si>
  <si>
    <t>Used to measure experience of billing function</t>
  </si>
  <si>
    <t># Payment Queries Compliant/ # Payment Queries</t>
  </si>
  <si>
    <t>% Payment Queries Compliant</t>
  </si>
  <si>
    <t>P-E-11</t>
  </si>
  <si>
    <t># Payment Queries resolved within SLA defined time</t>
  </si>
  <si>
    <t># Payment Queries Compliant</t>
  </si>
  <si>
    <t>P-E-10</t>
  </si>
  <si>
    <t xml:space="preserve"># Payment Queries </t>
  </si>
  <si>
    <t>P-E-9</t>
  </si>
  <si>
    <t>Used to measure the performance of dunning.</t>
  </si>
  <si>
    <t xml:space="preserve">Number of dunning request completed within time over number of requests. </t>
  </si>
  <si>
    <t>% Bill Hold Dunning - Compliant</t>
  </si>
  <si>
    <t>P-E-8</t>
  </si>
  <si>
    <t># Bill Dunning Requests completed within SLA defined time</t>
  </si>
  <si>
    <t># Dunning Requests - Compliant</t>
  </si>
  <si>
    <t>P-E-7</t>
  </si>
  <si>
    <t># Requests for Bill Hold Dunning</t>
  </si>
  <si>
    <t># Dunning Requests</t>
  </si>
  <si>
    <t>P-E-6</t>
  </si>
  <si>
    <t>Competitive benchmark. Used to measure the experience of billing.</t>
  </si>
  <si>
    <t>Enterprise Customer Response to "How does the quality of the billing statement you receive from us compare with that from competitor x?"</t>
  </si>
  <si>
    <t>Bill Satisfaction Comparative Subjective Score  (Enterprise)</t>
  </si>
  <si>
    <t>P-E-5</t>
  </si>
  <si>
    <t>Enterprise Customer Response to "The billing statement you receive fully meets your requirements"</t>
  </si>
  <si>
    <t>Bill Satisfaction Subjective Score  (Enterprise)</t>
  </si>
  <si>
    <t>P-E-4</t>
  </si>
  <si>
    <t>Enterprise Customer Response to "The billing statement you receive is clear and easy to understand"</t>
  </si>
  <si>
    <t>Bill Clarity Subjective Score  (Enterprise)</t>
  </si>
  <si>
    <t>P-E-3</t>
  </si>
  <si>
    <t># Bills Queried Compliant/ # Bills Queried</t>
  </si>
  <si>
    <t>% Bills Queried Compliant</t>
  </si>
  <si>
    <t>P-E-2</t>
  </si>
  <si>
    <t># Bill Queries resolved within SLA defined time</t>
  </si>
  <si>
    <t># Bills Queried Compliant</t>
  </si>
  <si>
    <t>P-E-1</t>
  </si>
  <si>
    <t>Used to identify customers with a non-low balance for marketing purposes.</t>
  </si>
  <si>
    <t># Customers Non-Low Balance</t>
  </si>
  <si>
    <t>P-C-4a</t>
  </si>
  <si>
    <t>Used to measure the ease of bill payment</t>
  </si>
  <si>
    <t># Seconds required to successfully pay bill. Measured from start of attempt to acknowledgement.</t>
  </si>
  <si>
    <t># Seconds Bill Payment</t>
  </si>
  <si>
    <t>P-C-13</t>
  </si>
  <si>
    <t># Bill Payments/ # Bill Payment Attempts</t>
  </si>
  <si>
    <t>% Bill Payment Success</t>
  </si>
  <si>
    <t>P-C-12</t>
  </si>
  <si>
    <t># Bill payment attempts</t>
  </si>
  <si>
    <t># Bill Payment Attempts</t>
  </si>
  <si>
    <t>P-C-11</t>
  </si>
  <si>
    <t># Successful Bill Payments</t>
  </si>
  <si>
    <t># Bill Payments</t>
  </si>
  <si>
    <t>P-C-10</t>
  </si>
  <si>
    <t>Used to measure the performance of top-up channels</t>
  </si>
  <si>
    <t># Seconds required to successfully top-up. Measured from start of attempt to successful completion</t>
  </si>
  <si>
    <t># Seconds Top-Up</t>
  </si>
  <si>
    <t>P-C-3a</t>
  </si>
  <si>
    <t># Bills Incorrect/ # Bills Issued</t>
  </si>
  <si>
    <t>% Bills Incorrect</t>
  </si>
  <si>
    <t>P-C-9</t>
  </si>
  <si>
    <t xml:space="preserve"># bills requiring correction </t>
  </si>
  <si>
    <t># Bills Incorrect</t>
  </si>
  <si>
    <t>P-C-8</t>
  </si>
  <si>
    <t>% Bills Queried</t>
  </si>
  <si>
    <t>P-C-7</t>
  </si>
  <si>
    <t># Bills issued to the customer</t>
  </si>
  <si>
    <t># Bills Issued</t>
  </si>
  <si>
    <t>P-C-6</t>
  </si>
  <si>
    <t>Used to identify customers with zero balance for marketing purposes.</t>
  </si>
  <si>
    <t># Customers with zero balance (of credit, voice or data allowance)</t>
  </si>
  <si>
    <t># Customers Zero Balance</t>
  </si>
  <si>
    <t>P-C-5</t>
  </si>
  <si>
    <t>Used to identify customers with a low balance for marketing purposes.</t>
  </si>
  <si>
    <t># Customers Low Balance</t>
  </si>
  <si>
    <t>P-C-4</t>
  </si>
  <si>
    <t>Used to measure the Top-Up success rate, and identify channels with faults</t>
  </si>
  <si>
    <t>#Top-Ups/ # Top-Up Attempts</t>
  </si>
  <si>
    <t>% Top-Ups Successful</t>
  </si>
  <si>
    <t>% Top-Up Success</t>
  </si>
  <si>
    <t>P-C-3</t>
  </si>
  <si>
    <t xml:space="preserve">Used to measure the Top-Up success rate. </t>
  </si>
  <si>
    <t># Top-Up Attempts</t>
  </si>
  <si>
    <t># Top-Ups</t>
  </si>
  <si>
    <t>P-C-2</t>
  </si>
  <si>
    <t>Used to measure the top-up behavior of the customer</t>
  </si>
  <si>
    <t># Successful Top-Ups</t>
  </si>
  <si>
    <t># Top-Ups Successful</t>
  </si>
  <si>
    <t>P-C-1</t>
  </si>
  <si>
    <t>Used to measure the performance of customer data querying by customer support staff.</t>
  </si>
  <si>
    <t>Manage (Manage Profile/Service, Receive Help, Receive Resolution)</t>
  </si>
  <si>
    <t>% Query Customer Data Success</t>
  </si>
  <si>
    <t>M-F-2a</t>
  </si>
  <si>
    <t>Used to measure the performance of Issue resolution</t>
  </si>
  <si>
    <t># Issues Closed - No Fault Found/ # Issues Closed</t>
  </si>
  <si>
    <t>% Issues Closed - No Fault Found</t>
  </si>
  <si>
    <t>M-F-27c</t>
  </si>
  <si>
    <t># Issues Closed - Unresolved/ # Issues Closed</t>
  </si>
  <si>
    <t>% Issues Closed without Resolution</t>
  </si>
  <si>
    <t>M-F-27b</t>
  </si>
  <si>
    <t>Indicates whether the hotline is dimensioned correctly</t>
  </si>
  <si>
    <t>% Calls unable to access the hotline/IVR due to blocking</t>
  </si>
  <si>
    <t>% Hotline Blocking Rate</t>
  </si>
  <si>
    <t>M-F-14b</t>
  </si>
  <si>
    <t>Used to measure the performance of the IVR system</t>
  </si>
  <si>
    <t># Contacts Resolved IVR Phase /# Contact Attempts - IVR</t>
  </si>
  <si>
    <t>% Contacts Resolved IVR Phase</t>
  </si>
  <si>
    <t>M-F-16b</t>
  </si>
  <si>
    <t># Contacts Abandoned IVR Phase/# Contact Attempts - IVR</t>
  </si>
  <si>
    <t>% Contacts Abandoned IVR Phase</t>
  </si>
  <si>
    <t>M-F-16a</t>
  </si>
  <si>
    <t>Used to measure the performance of the IVR channel</t>
  </si>
  <si>
    <t># Attempts to contact the IVR</t>
  </si>
  <si>
    <t># Contact Attempts - IVR</t>
  </si>
  <si>
    <t>M-F-14a</t>
  </si>
  <si>
    <t>Measures performance of SIM card replacement.</t>
  </si>
  <si>
    <t xml:space="preserve"># SIM Cards Replaced within Cycle Time/ # SIM Cards Replaced </t>
  </si>
  <si>
    <t>% SIM Cards Replaced within Cycle Time</t>
  </si>
  <si>
    <t>M-F-37</t>
  </si>
  <si>
    <t>Used to measure the user experience of the online portal</t>
  </si>
  <si>
    <t>Sample Customer Survey Response to "Our online portal is effective and easy to use"</t>
  </si>
  <si>
    <t xml:space="preserve">Online Portal Subjective Score  </t>
  </si>
  <si>
    <t>M-F-36</t>
  </si>
  <si>
    <t>Used to measure the usage/usability of the online portal</t>
  </si>
  <si>
    <t>% Online Portal Users - Active</t>
  </si>
  <si>
    <t>M-F-35</t>
  </si>
  <si>
    <t># Online Portal New Registrations/# Online Portal Registration Attempts</t>
  </si>
  <si>
    <t>% Online Portal Registration Success</t>
  </si>
  <si>
    <t>M-F-34</t>
  </si>
  <si>
    <t>Used to measure the performance of Complaint resolution</t>
  </si>
  <si>
    <t># Unresolved Complaints - Smelly Fish/ # Complaints</t>
  </si>
  <si>
    <t>% Unresolved Complaints - Smelly Fish</t>
  </si>
  <si>
    <t>M-F-33</t>
  </si>
  <si>
    <t># Unresolved Complaints - Working backlog/ # Complaints</t>
  </si>
  <si>
    <t>% Unresolved Complaints - Working backlog</t>
  </si>
  <si>
    <t>M-F-32</t>
  </si>
  <si>
    <t># Complaints Resolved Outside Cycle Time/ # Complaints</t>
  </si>
  <si>
    <t>% Complaints Resolved Outside Cycle Time</t>
  </si>
  <si>
    <t>M-F-31</t>
  </si>
  <si>
    <t xml:space="preserve"> # Complaints Resolved Within Cycle Time/ # Complaints</t>
  </si>
  <si>
    <t xml:space="preserve">% Complaints Resolved Within Cycle Time </t>
  </si>
  <si>
    <t>M-F-30</t>
  </si>
  <si>
    <t>% Issues unresolved and outside cycle time/ # Issues</t>
  </si>
  <si>
    <t>% Unresolved Issues - Smelly Fish</t>
  </si>
  <si>
    <t>M-F-29</t>
  </si>
  <si>
    <t># Issues unresolved but still within cycle time/ # Issues</t>
  </si>
  <si>
    <t>% Unresolved issues - Working backlog</t>
  </si>
  <si>
    <t>M-F-28</t>
  </si>
  <si>
    <t>SUM[Time of Issue Resolution - Time of Issue Raised]/ # Issues Resolved</t>
  </si>
  <si>
    <t># Minutes per Issue Resolution</t>
  </si>
  <si>
    <t>M-F-27a</t>
  </si>
  <si>
    <t># Issues resolved outside cycle time/ # Issues Closed</t>
  </si>
  <si>
    <t>% Issues Resolved outside cycle time</t>
  </si>
  <si>
    <t>M-F-27</t>
  </si>
  <si>
    <t xml:space="preserve"> # Issues resolved within cycle time/ # Issues Due Closure</t>
  </si>
  <si>
    <t xml:space="preserve">% Issues Resolved Within Cycle Time </t>
  </si>
  <si>
    <t>M-F-26</t>
  </si>
  <si>
    <t># Issues resolved within 24 hours/# Issues</t>
  </si>
  <si>
    <t xml:space="preserve">% Issues Resolved within 24 hours </t>
  </si>
  <si>
    <t>M-F-25</t>
  </si>
  <si>
    <t>Used to measure efficiency of Service Configuration process</t>
  </si>
  <si>
    <t>Sum (Time of SIM Deactivation - Time of Request)/# Deactivations</t>
  </si>
  <si>
    <t># Minutes per SIM Deactivation, from Request to Deactivation</t>
  </si>
  <si>
    <t>M-F-24a</t>
  </si>
  <si>
    <t>Sum (Time of Configuration - Time of Request)/# Service Configurations Successful</t>
  </si>
  <si>
    <t># Minutes per Service Configuration, from Request to Configuration</t>
  </si>
  <si>
    <t>M-F-24</t>
  </si>
  <si>
    <t># Service Configurations Failed/ Service Configuration Requests</t>
  </si>
  <si>
    <t>% Service Configurations Failed</t>
  </si>
  <si>
    <t>M-F-23</t>
  </si>
  <si>
    <t># Successful Service Configurations</t>
  </si>
  <si>
    <t># Service Configurations Failed</t>
  </si>
  <si>
    <t>M-F-22</t>
  </si>
  <si>
    <t># Service Configurations Successful</t>
  </si>
  <si>
    <t>M-F-21</t>
  </si>
  <si>
    <t xml:space="preserve"># Service Configuration Attempts </t>
  </si>
  <si>
    <t># Service Configuration Requests</t>
  </si>
  <si>
    <t>M-F-20</t>
  </si>
  <si>
    <t>Used to measure the performance of support channels</t>
  </si>
  <si>
    <t># Repeat Contacts/ # Contacts Successful</t>
  </si>
  <si>
    <t>% Repeat Contacts</t>
  </si>
  <si>
    <t>M-F-19c</t>
  </si>
  <si>
    <t># Contact Transfers/ # Contacts Successful</t>
  </si>
  <si>
    <t>% Contact Transfers</t>
  </si>
  <si>
    <t>M-F-19b</t>
  </si>
  <si>
    <t># First Contact Resolutions - No Transfer/ # New Contacts Successful</t>
  </si>
  <si>
    <t>% First Contact Resolutions - No Transfer</t>
  </si>
  <si>
    <t>M-F-19a</t>
  </si>
  <si>
    <t># First Contact Resolutions/ # New Contacts Successful</t>
  </si>
  <si>
    <t xml:space="preserve">% First Contact Resolutions </t>
  </si>
  <si>
    <t>M-F-19</t>
  </si>
  <si>
    <t>SUM (Time Contact Ended - Time Contact with Customer Support Representative Started)/# Contacts Successful</t>
  </si>
  <si>
    <t># Seconds talk-time per Contact</t>
  </si>
  <si>
    <t>M-F-18</t>
  </si>
  <si>
    <t># Contacts Successful/# Contact Attempts</t>
  </si>
  <si>
    <t>% Contacts Successful</t>
  </si>
  <si>
    <t>M-F-17b</t>
  </si>
  <si>
    <t># Contacts Abandoned Service Phase/# Contact Attempts</t>
  </si>
  <si>
    <t>% Contacts Abandoned Service Phase</t>
  </si>
  <si>
    <t>M-F-17a</t>
  </si>
  <si>
    <t># Contacts Abandoned Queuing Phase/# Contact Attempts</t>
  </si>
  <si>
    <t>% Contacts Abandoned Queuing Phase</t>
  </si>
  <si>
    <t>M-F-17</t>
  </si>
  <si>
    <t># Abandoned attempts while waiting to contact a CSR</t>
  </si>
  <si>
    <t># Contacts Abandoned Queuing Phase</t>
  </si>
  <si>
    <t>M-F-16</t>
  </si>
  <si>
    <t># Seconds Waiting Time per Contact</t>
  </si>
  <si>
    <t>M-F-15</t>
  </si>
  <si>
    <t># Contact Attempts - CSR</t>
  </si>
  <si>
    <t>M-F-14</t>
  </si>
  <si>
    <t>Used to measure the usage/usability of the DSP application</t>
  </si>
  <si>
    <t># DSP Smartphone Application Users - Active/# DSP Smartphone Application Users -Total</t>
  </si>
  <si>
    <t>% DSP Smartphone Application Users - Active</t>
  </si>
  <si>
    <t>M-F-13b</t>
  </si>
  <si>
    <t># distinct users who have used the DSP Smartphone Application at least once during the preceding 3 months</t>
  </si>
  <si>
    <t># DSP Smartphone Application Users - Active</t>
  </si>
  <si>
    <t>M-F-13f</t>
  </si>
  <si>
    <t xml:space="preserve"># Total Smartphone Application Activations since each version was introduced </t>
  </si>
  <si>
    <t># DSP Smartphone Application Users - Total</t>
  </si>
  <si>
    <t>M-F-13e</t>
  </si>
  <si>
    <t># DSP Smartphone Applications Activated/# DSP Smartphone Applications - Downloaded</t>
  </si>
  <si>
    <t>% DSP Smartphone Applications - Activated</t>
  </si>
  <si>
    <t>M-F-13a</t>
  </si>
  <si>
    <t># DSP Smartphone Application New Activations</t>
  </si>
  <si>
    <t># DSP Smartphone Applications - Activated</t>
  </si>
  <si>
    <t>M-F-13d</t>
  </si>
  <si>
    <t># DSP Smartphone Application Downloads</t>
  </si>
  <si>
    <t># DSP Smartphone Applications - Downloaded</t>
  </si>
  <si>
    <t>M-F-13c</t>
  </si>
  <si>
    <t>Used to measure the user experience of the SP's smartphone application</t>
  </si>
  <si>
    <t>Sample Customer Survey Response to "Our smartphone application is effective and easy to use"</t>
  </si>
  <si>
    <t xml:space="preserve">DSP Smartphone Application Subjective Score  </t>
  </si>
  <si>
    <t>M-F-13</t>
  </si>
  <si>
    <t>Used to measure the customers view of the adequacy of the Web Site content for self-help.</t>
  </si>
  <si>
    <t>Sample Customer Survey Response to "How satisfied are you with the amount of information provided on our Web Site?"</t>
  </si>
  <si>
    <t>Web Site Content Subjective Score</t>
  </si>
  <si>
    <t>M-F-12</t>
  </si>
  <si>
    <t>Used to measure the usefulness of Web Site information pages</t>
  </si>
  <si>
    <t># Web Site Page Votes Unhelpful / # Web Site Page Votes</t>
  </si>
  <si>
    <t>M-F-11</t>
  </si>
  <si>
    <t># Web Site Page Votes Helpful / # Web Site Page Votes</t>
  </si>
  <si>
    <t>M-F-10</t>
  </si>
  <si>
    <t># Unhelpful Responses Received to Web Page e-poll</t>
  </si>
  <si>
    <t># Web Site Page Votes Unhelpful</t>
  </si>
  <si>
    <t>M-F-10c</t>
  </si>
  <si>
    <t># Helpful Responses Received to Web Page e-poll</t>
  </si>
  <si>
    <t># Web Site Page Votes Helpful</t>
  </si>
  <si>
    <t>M-F-10b</t>
  </si>
  <si>
    <t># Web Site Page Votes</t>
  </si>
  <si>
    <t>M-F-10a</t>
  </si>
  <si>
    <t>Used to measure the perceived experience of the CSR's performance at providing support.</t>
  </si>
  <si>
    <t>Sample Customer Survey Response to "How satisfied were you with attribute x of the support provided by our CSR?"</t>
  </si>
  <si>
    <t>CSR Subjective Score</t>
  </si>
  <si>
    <t>M-F-9</t>
  </si>
  <si>
    <t>Used to measure the perceived experience of using the Online Channel to seek help with a problem.</t>
  </si>
  <si>
    <t>Sample Customer Survey Response to "How satisfied are you with our Online Channel when seeking help with a problem?"</t>
  </si>
  <si>
    <t xml:space="preserve">Online Channel Subjective Score - Receive Help </t>
  </si>
  <si>
    <t>M-F-8</t>
  </si>
  <si>
    <t>Used to measure the perceived experience of using the Online Channel for service/profile changes.</t>
  </si>
  <si>
    <t>Sample Customer Survey Response to "How satisfied are you with our Online Channel when seeking to change your service or profile?"</t>
  </si>
  <si>
    <t>Online Channel Subjective Score - Manage Service/Profile</t>
  </si>
  <si>
    <t>M-F-7</t>
  </si>
  <si>
    <t>Used to measure the perceived experience of the assistance provided by the Customer Service Center when seeking help with a problem.</t>
  </si>
  <si>
    <t>Sample Customer Survey Response to "How satisfied are you with the support provided by our Customer Service Center when seeking help with a problem?"</t>
  </si>
  <si>
    <t>Customer Service Center Subjective Score - Receive Help</t>
  </si>
  <si>
    <t>M-F-6</t>
  </si>
  <si>
    <t>Used to measure the perceived experience of the assistance provided by the Customer Service Center when requesting service/profile changes</t>
  </si>
  <si>
    <t>Sample Customer Survey Response to "How satisfied are you with the support provided by our Customer Service Center when seeking to change your service or profile?"</t>
  </si>
  <si>
    <t>Customer Service Center Subjective Score - Manage Service/Profile</t>
  </si>
  <si>
    <t>M-F-5</t>
  </si>
  <si>
    <t>Used to measure the perceived experience of the assistance provided by the Support Hotline when seeking help with a problem</t>
  </si>
  <si>
    <t>Sample Customer Survey Response to "How satisfied are you with the support provided by our Support Hotline when seeking help with a problem?"</t>
  </si>
  <si>
    <t>Support Hotline Subjective Score - Receive Help</t>
  </si>
  <si>
    <t>M-F-4</t>
  </si>
  <si>
    <t>Used to measure the perceived experience of the assistance provided by the Support Hotline when requesting service/profile changes</t>
  </si>
  <si>
    <t>Sample Customer Survey Response to "How satisfied are you with the support provided by our Support Hotline when seeking to change your service or profile?"</t>
  </si>
  <si>
    <t>Support Hotline Subjective Score - Manage Service/Profile</t>
  </si>
  <si>
    <t>M-F-3</t>
  </si>
  <si>
    <t>Used to measure the performance across channels for the Manage Profile/Service Activity Type</t>
  </si>
  <si>
    <t># Manage Profile Service Success / # Manage Profile Service Attempts</t>
  </si>
  <si>
    <t>% Manage Profile Service Success</t>
  </si>
  <si>
    <t>M-F-2</t>
  </si>
  <si>
    <t>Used to evaluate over how many channels each service is available to the customer</t>
  </si>
  <si>
    <t># channels customer service present/# channels</t>
  </si>
  <si>
    <t>% Channel Customer Service Present</t>
  </si>
  <si>
    <t>M-F-1</t>
  </si>
  <si>
    <t># channels over which a particular service is present</t>
  </si>
  <si>
    <t># Channels Customer Service Present</t>
  </si>
  <si>
    <t>M-F-1b</t>
  </si>
  <si>
    <t># channels over which the DSP can interact with the end-user</t>
  </si>
  <si>
    <t># Channels</t>
  </si>
  <si>
    <t>M-F-1a</t>
  </si>
  <si>
    <t>Used to measure the enterprise user experience of the DSP application</t>
  </si>
  <si>
    <t>Enterprise Customer Response to "Our application is effective and easy to use"</t>
  </si>
  <si>
    <t xml:space="preserve">DSP Application Subjective Score (Enterprise)  </t>
  </si>
  <si>
    <t>M-E-15</t>
  </si>
  <si>
    <t>Measures performance of Maintenance Notification process for enterprise customers.</t>
  </si>
  <si>
    <t># Enterprise Performance Reviews Compliant /# Enterprise Performance Reviews Required</t>
  </si>
  <si>
    <t>% Maintenance Notifications Compliant</t>
  </si>
  <si>
    <t>M-E-14</t>
  </si>
  <si>
    <t>Used to measure compliance to Enterprise Customer performance review schedule.</t>
  </si>
  <si>
    <t># Performance reviews completed within target time</t>
  </si>
  <si>
    <t># Enterprise Performance Reviews Compliant</t>
  </si>
  <si>
    <t>M-E-14b</t>
  </si>
  <si>
    <t># Performance Reviews Required for Enterprise Customer</t>
  </si>
  <si>
    <t># Enterprise Performance Reviews Required</t>
  </si>
  <si>
    <t>M-E-14a</t>
  </si>
  <si>
    <t>This metric measures the customer's satisfaction with the proactive support of the Customer Service Manager.</t>
  </si>
  <si>
    <t>Customer Service Manager Subjective Score - Proactive Support</t>
  </si>
  <si>
    <t>M-E-13</t>
  </si>
  <si>
    <t>This metric measures the customer's satisfaction with the acute support of the Customer Service Manager.</t>
  </si>
  <si>
    <t>Customer Service Manager Subjective Score - Acute Support</t>
  </si>
  <si>
    <t>M-E-12</t>
  </si>
  <si>
    <t>This metric measures the customer's satisfaction with the general support of the Customer Service Manager.</t>
  </si>
  <si>
    <t>Customer Service Manager Subjective Score - General Support</t>
  </si>
  <si>
    <t>M-E-11</t>
  </si>
  <si>
    <t># Maintenance activities which exceeded the announced time window</t>
  </si>
  <si>
    <t># Maintenance Notifications Violated</t>
  </si>
  <si>
    <t>M-E-10</t>
  </si>
  <si>
    <t># Maintenance Notifications Compliant/ # Maintenance Notifications</t>
  </si>
  <si>
    <t>M-E-9</t>
  </si>
  <si>
    <t># Maintenance notifications sent to enterprise customer which exceed the specified advanced notice period</t>
  </si>
  <si>
    <t># Maintenance Notifications Compliant</t>
  </si>
  <si>
    <t>M-E-8</t>
  </si>
  <si>
    <t># Maintenance notifications sent to enterprise customer</t>
  </si>
  <si>
    <t># Maintenance Notifications</t>
  </si>
  <si>
    <t>M-E-7</t>
  </si>
  <si>
    <t>Measures performance of Issue Resolution for enterprise customers.</t>
  </si>
  <si>
    <t>M-E-6</t>
  </si>
  <si>
    <t>Measures performance of RMA for enterprise customers.</t>
  </si>
  <si>
    <t xml:space="preserve"># RMA Replacements within Cycle Time/ # RMA Replacements </t>
  </si>
  <si>
    <t>M-E-4</t>
  </si>
  <si>
    <t># RMA Replacements completed within Cycle Time</t>
  </si>
  <si>
    <t># RMA Replacements within Cycle Time</t>
  </si>
  <si>
    <t>M-E-3</t>
  </si>
  <si>
    <t># RMA Replacements completed during the measurement period</t>
  </si>
  <si>
    <t># RMA Replacements</t>
  </si>
  <si>
    <t>M-E-2</t>
  </si>
  <si>
    <t>Measures performance of SIM card replacement for enterprise customers.</t>
  </si>
  <si>
    <t>M-E-1</t>
  </si>
  <si>
    <t># Seconds Query Customer Data</t>
  </si>
  <si>
    <t>M-C-2d</t>
  </si>
  <si>
    <t># Query Customer Data Success</t>
  </si>
  <si>
    <t>M-C-2c</t>
  </si>
  <si>
    <t># Query Customer Data Attempts</t>
  </si>
  <si>
    <t>M-C-2b</t>
  </si>
  <si>
    <t>Used to measure the performance across channels for the Manage Profile/Service</t>
  </si>
  <si>
    <t># Seconds Manage Profile Service</t>
  </si>
  <si>
    <t>M-C-2a</t>
  </si>
  <si>
    <t>Measures performance of SIM card replacement process</t>
  </si>
  <si>
    <t># Minutes to replace a SIM card, from initial request to successful activation of new card</t>
  </si>
  <si>
    <t># Mins to Replace SIM Card, From Request to Activation</t>
  </si>
  <si>
    <t>M-C-41</t>
  </si>
  <si>
    <t># Issues closed without finding any fault</t>
  </si>
  <si>
    <t># Issues Closed - No Fault Found</t>
  </si>
  <si>
    <t>M-C-11b</t>
  </si>
  <si>
    <t># Issues due to be closed during the capture period to meet cycle time</t>
  </si>
  <si>
    <t># Issues Due Closure</t>
  </si>
  <si>
    <t>M-C-6c</t>
  </si>
  <si>
    <t># Issues Closed</t>
  </si>
  <si>
    <t>M-C-6b</t>
  </si>
  <si>
    <t># Issues closed without resolution (including no fault found)</t>
  </si>
  <si>
    <t># Issues Closed - Unresolved</t>
  </si>
  <si>
    <t>M-C-11a</t>
  </si>
  <si>
    <t xml:space="preserve">Used to measure the performance of the IVR system. </t>
  </si>
  <si>
    <t># Contacts Abandoned IVR Phase</t>
  </si>
  <si>
    <t>M-C-5e</t>
  </si>
  <si>
    <t># Contacts resolved by the IVR system</t>
  </si>
  <si>
    <t># Contacts Resolved IVR Phase</t>
  </si>
  <si>
    <t>M-C-5d</t>
  </si>
  <si>
    <t># Contacts regarding a new issue or query</t>
  </si>
  <si>
    <t># New Contacts Successful</t>
  </si>
  <si>
    <t>M-C-4c</t>
  </si>
  <si>
    <t># SIM Cards Replaced within Cycle Time</t>
  </si>
  <si>
    <t>M-C-40</t>
  </si>
  <si>
    <t>Supports measurement of SIM card replacement service.</t>
  </si>
  <si>
    <t># SIM Cards Replaced</t>
  </si>
  <si>
    <t>M-C-39</t>
  </si>
  <si>
    <t>Measures the amount of credit used or charges incurred due to fraudulent use of device.</t>
  </si>
  <si>
    <t>US$</t>
  </si>
  <si>
    <t>$ Loss - Device Theft</t>
  </si>
  <si>
    <t>M-C-38</t>
  </si>
  <si>
    <t>Measures the number and type of devices reported as stolen, or lost and subsequently fraudulently used.</t>
  </si>
  <si>
    <t># Devices stolen</t>
  </si>
  <si>
    <t># Devices Stolen</t>
  </si>
  <si>
    <t>M-C-37</t>
  </si>
  <si>
    <t>Measures the number and type of devices lost</t>
  </si>
  <si>
    <t># Devices reported lost or stolen</t>
  </si>
  <si>
    <t># Devices Lost</t>
  </si>
  <si>
    <t>M-C-36</t>
  </si>
  <si>
    <t>Used to measure the usage of the DSP application</t>
  </si>
  <si>
    <t># DSP Application Users - Active</t>
  </si>
  <si>
    <t>M-C-35</t>
  </si>
  <si>
    <t>Used to measure the usage and usability of the DSP application</t>
  </si>
  <si>
    <t># DSP Application Users -Total</t>
  </si>
  <si>
    <t>M-C-34</t>
  </si>
  <si>
    <t># New activations of DSP application</t>
  </si>
  <si>
    <t># DSP Application New Activations</t>
  </si>
  <si>
    <t>M-C-33</t>
  </si>
  <si>
    <t xml:space="preserve"># DSP Application Downloads </t>
  </si>
  <si>
    <t>M-C-32</t>
  </si>
  <si>
    <t>Measures the amount of money lost due to fraudulent use of online portal account.</t>
  </si>
  <si>
    <t>$ loss due to account intrusion</t>
  </si>
  <si>
    <t>$ Loss - Account Intrusion</t>
  </si>
  <si>
    <t>M-C-31</t>
  </si>
  <si>
    <t>Used to measure the security of the online portal.</t>
  </si>
  <si>
    <t># Reported online portal account intrusions</t>
  </si>
  <si>
    <t># Account Intrusions</t>
  </si>
  <si>
    <t>M-C-30</t>
  </si>
  <si>
    <t>Used to measure the usability of the online portal.</t>
  </si>
  <si>
    <t># Online portal password reminder requests</t>
  </si>
  <si>
    <t># Password Reminders</t>
  </si>
  <si>
    <t>M-C-29</t>
  </si>
  <si>
    <t>Used to measure the usage and usability of the online portal</t>
  </si>
  <si>
    <t># Online Portal Users - Active</t>
  </si>
  <si>
    <t>M-C-28</t>
  </si>
  <si>
    <t>Used to measure the usage of the online portal</t>
  </si>
  <si>
    <t># Online Portal Users -Total</t>
  </si>
  <si>
    <t>M-C-27</t>
  </si>
  <si>
    <t># Successful new registrations of DSP online portal</t>
  </si>
  <si>
    <t># Online Portal New Registrations</t>
  </si>
  <si>
    <t>M-C-26</t>
  </si>
  <si>
    <t>Used to measure the usability of the online portal</t>
  </si>
  <si>
    <t># Attempts to register on DSP online portal</t>
  </si>
  <si>
    <t># Online Portal Registration Attempts</t>
  </si>
  <si>
    <t>M-C-25</t>
  </si>
  <si>
    <t xml:space="preserve">Used to measure the level of customer satisfaction with the SP's products and services. </t>
  </si>
  <si>
    <t># Compliments received</t>
  </si>
  <si>
    <t># Compliments</t>
  </si>
  <si>
    <t>M-C-24</t>
  </si>
  <si>
    <t>Used to measure performance of bill shock prevention process</t>
  </si>
  <si>
    <t># Roaming Charge Notifications sent to outgoing roaming customers</t>
  </si>
  <si>
    <t># Roaming Charge Notifications</t>
  </si>
  <si>
    <t>M-C-23</t>
  </si>
  <si>
    <t>Used to measure performance of bill shock prevention process. Measures the false trigger rate of stop usage events</t>
  </si>
  <si>
    <t xml:space="preserve">% Stop Usage Events False Trigger </t>
  </si>
  <si>
    <t>M-C-22</t>
  </si>
  <si>
    <t># Requests to Cancel Stop Usage</t>
  </si>
  <si>
    <t>M-C-21</t>
  </si>
  <si>
    <t># Stop Usage Events triggered to prevent Bill Shock</t>
  </si>
  <si>
    <t># Stop Usage Events</t>
  </si>
  <si>
    <t>M-C-20</t>
  </si>
  <si>
    <t>Used to measure the level of compensation provided</t>
  </si>
  <si>
    <t>$ Compensation provided</t>
  </si>
  <si>
    <t>$ Compensation</t>
  </si>
  <si>
    <t>M-C-19a</t>
  </si>
  <si>
    <t>Hours</t>
  </si>
  <si>
    <t>SUM [Time of Complaint Resolution - Time of Complaint Received]/ # Complaints Resolved</t>
  </si>
  <si>
    <t xml:space="preserve"># Hours per Complaint Resolution </t>
  </si>
  <si>
    <t>M-C-19</t>
  </si>
  <si>
    <t>SUM [Time of Complaint Response - Time of Complaint Received]/ # Complaint Responses</t>
  </si>
  <si>
    <t xml:space="preserve"># Hours per Complaint Response </t>
  </si>
  <si>
    <t>M-C-18</t>
  </si>
  <si>
    <t># Complaints unresolved and outside cycle time</t>
  </si>
  <si>
    <t># Unresolved Complaints - Smelly Fish</t>
  </si>
  <si>
    <t>M-C-17</t>
  </si>
  <si>
    <t># Complaints unresolved but still within cycle time</t>
  </si>
  <si>
    <t># Unresolved Complaints - Working backlog</t>
  </si>
  <si>
    <t>M-C-16</t>
  </si>
  <si>
    <t># Complaints Resolved Outside Cycle Time</t>
  </si>
  <si>
    <t>M-C-15</t>
  </si>
  <si>
    <t xml:space="preserve"> # Complaints resolved within cycle time</t>
  </si>
  <si>
    <t xml:space="preserve"># Complaints Resolved Within Cycle Time </t>
  </si>
  <si>
    <t>M-C-14</t>
  </si>
  <si>
    <t>Used to measure the performance of Issue resolution. A repeat contact indicates that the customer is becoming impatient for resolution.</t>
  </si>
  <si>
    <t># Subsequent contacts from the same customer about the same unresolved issue</t>
  </si>
  <si>
    <t># Repeat Contacts</t>
  </si>
  <si>
    <t>M-C-12</t>
  </si>
  <si>
    <t>Used to measure the performance of issue resolution</t>
  </si>
  <si>
    <t># Issues unresolved and outside cycle time</t>
  </si>
  <si>
    <t># Unresolved Issues - Smelly Fish</t>
  </si>
  <si>
    <t>M-C-11</t>
  </si>
  <si>
    <t># Issues unresolved but still within cycle time</t>
  </si>
  <si>
    <t># Unresolved issues - Working backlog</t>
  </si>
  <si>
    <t>M-C-10</t>
  </si>
  <si>
    <t># Issues resolved and closed outside cycle time</t>
  </si>
  <si>
    <t># Issues Resolved outside cycle time</t>
  </si>
  <si>
    <t>M-C-9</t>
  </si>
  <si>
    <t xml:space="preserve"># Issues Resolved and closed Within Cycle Time </t>
  </si>
  <si>
    <t xml:space="preserve"># Issues Resolved Within Cycle Time </t>
  </si>
  <si>
    <t>M-C-8</t>
  </si>
  <si>
    <t># Issues resolved and closed within 24 hours</t>
  </si>
  <si>
    <t xml:space="preserve"># Issues Resolved within 24 hours </t>
  </si>
  <si>
    <t>M-C-7</t>
  </si>
  <si>
    <t># Issues resolved and closed during the measurement period</t>
  </si>
  <si>
    <t># Issues Resolved</t>
  </si>
  <si>
    <t>M-C-6a</t>
  </si>
  <si>
    <t xml:space="preserve"># Issues (Trouble Tickets) raised </t>
  </si>
  <si>
    <t># Issues</t>
  </si>
  <si>
    <t>M-C-6</t>
  </si>
  <si>
    <t># Abandoned attempts after contacting a CSR</t>
  </si>
  <si>
    <t># Contacts Abandoned Service Phase</t>
  </si>
  <si>
    <t>M-C-5c</t>
  </si>
  <si>
    <t># Contacts which need to be transferred to another agent to progress</t>
  </si>
  <si>
    <t># Contact Transfers</t>
  </si>
  <si>
    <t>M-C-5b</t>
  </si>
  <si>
    <t># Contacts regarding a new issue or query resolved during the contact without need for transfer to another agent</t>
  </si>
  <si>
    <t># First Contact Resolutions - No Transfer</t>
  </si>
  <si>
    <t>M-C-5a</t>
  </si>
  <si>
    <t xml:space="preserve"># Contacts regarding a new issue or query resolved during the contact </t>
  </si>
  <si>
    <t xml:space="preserve"># First Contact Resolutions </t>
  </si>
  <si>
    <t>M-C-5</t>
  </si>
  <si>
    <t>contacts/customer-year</t>
  </si>
  <si>
    <t>Propensity to Call (PTC)</t>
  </si>
  <si>
    <t>M-C-4b</t>
  </si>
  <si>
    <t>Used to measure the success of proactive messaging</t>
  </si>
  <si>
    <t># Contacts Successful - Backfire</t>
  </si>
  <si>
    <t>M-C-4a</t>
  </si>
  <si>
    <t># Contacts with a CSR regarding a new or repeat issue or query</t>
  </si>
  <si>
    <t># Contacts Successful</t>
  </si>
  <si>
    <t>M-C-4</t>
  </si>
  <si>
    <t>Used to measure the customer experience of the Field Service Representative</t>
  </si>
  <si>
    <t>Customer Survey Response to "How satisfied were you with attribute x of our Field Service Representative"</t>
  </si>
  <si>
    <t>Field Service Representative Subjective Score - Maintenance</t>
  </si>
  <si>
    <t>M-C-3</t>
  </si>
  <si>
    <t># Manage Profile Service Success</t>
  </si>
  <si>
    <t>M-C-2</t>
  </si>
  <si>
    <t># Manage Profile Service Attempts</t>
  </si>
  <si>
    <t>M-C-1</t>
  </si>
  <si>
    <t>Used to measure the customer's perception of the data service</t>
  </si>
  <si>
    <t>Sample Customer Survey Response to "I get good and consistent data speeds when using the internet on my phone"</t>
  </si>
  <si>
    <t>Consume (Use, Review Use, Evaluate Value)</t>
  </si>
  <si>
    <t>Data Service Subjective Score</t>
  </si>
  <si>
    <t>CO-F-5b</t>
  </si>
  <si>
    <t>Used to measure the customer's perception of the voice service</t>
  </si>
  <si>
    <t>Sample Customer Survey Response to "I am able to make and receive calls wherever I am without being cut-off""</t>
  </si>
  <si>
    <t>Voice Service Subjective Score</t>
  </si>
  <si>
    <t>CO-F-5a</t>
  </si>
  <si>
    <t>Used to measure the customer's perception of the network service</t>
  </si>
  <si>
    <t xml:space="preserve">10 (Very Likely) - 1 (Not at all Likely) </t>
  </si>
  <si>
    <t>Network NPS</t>
  </si>
  <si>
    <t>CO-F-1a</t>
  </si>
  <si>
    <t>Used to measure the consistency of return roaming performance</t>
  </si>
  <si>
    <t>Standard deviation of 43053</t>
  </si>
  <si>
    <t xml:space="preserve"># Seconds Returning Roamer Registration Standard Deviation </t>
  </si>
  <si>
    <t>CO-F-29</t>
  </si>
  <si>
    <t>Used to measure the consistency of Email performance</t>
  </si>
  <si>
    <t>Kb/s</t>
  </si>
  <si>
    <t>Standard deviation of 43052</t>
  </si>
  <si>
    <t># Kb/s Email Download Throughput Standard Deviation</t>
  </si>
  <si>
    <t>CO-F-28</t>
  </si>
  <si>
    <t>Standard deviation of 43049</t>
  </si>
  <si>
    <t># Kb/s Email Send Throughput Standard Deviation</t>
  </si>
  <si>
    <t>CO-F-27</t>
  </si>
  <si>
    <t>Standard deviation of 43046</t>
  </si>
  <si>
    <t># Seconds Email Login Standard Deviation</t>
  </si>
  <si>
    <t>CO-F-26</t>
  </si>
  <si>
    <t>Used to measure the consistency of SMS performance</t>
  </si>
  <si>
    <t>Standard deviation of 43044</t>
  </si>
  <si>
    <t># Seconds SMS Termination Standard Deviation</t>
  </si>
  <si>
    <t>CO-F-25</t>
  </si>
  <si>
    <t>Standard deviation of 43040</t>
  </si>
  <si>
    <t># Seconds SMS Origination Standard Deviation</t>
  </si>
  <si>
    <t>CO-F-24</t>
  </si>
  <si>
    <t>Used to measure the consistency of MMS performance</t>
  </si>
  <si>
    <t>Standard deviation of 43036</t>
  </si>
  <si>
    <t># Kb/s MMS Download Throughput Standard Deviation</t>
  </si>
  <si>
    <t>CO-F-23</t>
  </si>
  <si>
    <t>Standard deviation of 43035</t>
  </si>
  <si>
    <t># Kb/s MMS Send Throughput Standard Deviation</t>
  </si>
  <si>
    <t>CO-F-22</t>
  </si>
  <si>
    <t>Standard deviation of 43034</t>
  </si>
  <si>
    <t># Seconds MMS Download Standard Deviation</t>
  </si>
  <si>
    <t>CO-F-21</t>
  </si>
  <si>
    <t>Standard deviation of 43032</t>
  </si>
  <si>
    <t># Seconds MMS Send Standard Deviation</t>
  </si>
  <si>
    <t>CO-F-20</t>
  </si>
  <si>
    <t>Used to measure the consistency of WAP performance</t>
  </si>
  <si>
    <t>Standard deviation of 43031</t>
  </si>
  <si>
    <t># Kb/s WAP Page Download Throughput Standard Deviation</t>
  </si>
  <si>
    <t>CO-F-19</t>
  </si>
  <si>
    <t>Standard deviation of 43029</t>
  </si>
  <si>
    <t># Seconds WAP Page Browsing Delay Standard Deviation</t>
  </si>
  <si>
    <t>CO-F-18</t>
  </si>
  <si>
    <t>Standard deviation of 43027</t>
  </si>
  <si>
    <t># Seconds WAP Page Response Standard Deviation</t>
  </si>
  <si>
    <t>CO-F-17</t>
  </si>
  <si>
    <t>Used to measure the consistency of media streaming performance</t>
  </si>
  <si>
    <t># Kb/s Streaming Download Throughput Standard Deviation</t>
  </si>
  <si>
    <t>CO-F-16a</t>
  </si>
  <si>
    <t>Stalls/Hour</t>
  </si>
  <si>
    <t>Streaming Stall Frequency Standard Deviation</t>
  </si>
  <si>
    <t>CO-F-16</t>
  </si>
  <si>
    <t># Seconds Streaming Response Standard Deviation</t>
  </si>
  <si>
    <t>CO-F-15</t>
  </si>
  <si>
    <t>Used to measure Web Browsing experience</t>
  </si>
  <si>
    <t>Standard deviation of 43014</t>
  </si>
  <si>
    <t># Kb/s Web Page Download Throughput Standard Deviation</t>
  </si>
  <si>
    <t>CO-F-14</t>
  </si>
  <si>
    <t xml:space="preserve">Used to measure the consistency of home page loading time. </t>
  </si>
  <si>
    <t># Seconds Home Page Browsing Delay Standard Deviation</t>
  </si>
  <si>
    <t>CO-F-13</t>
  </si>
  <si>
    <t>Used to measure the consistency of web page loading time</t>
  </si>
  <si>
    <t>Standard deviation of 43012</t>
  </si>
  <si>
    <t># Seconds Web Page Browsing Delay Standard Deviation</t>
  </si>
  <si>
    <t>CO-F-12</t>
  </si>
  <si>
    <t>Used to measure the consistency of web page response</t>
  </si>
  <si>
    <t>Standard deviation of 43010</t>
  </si>
  <si>
    <t># Seconds per Page Response Standard Deviation</t>
  </si>
  <si>
    <t>CO-F-11</t>
  </si>
  <si>
    <t>Used to measure Voice Service performance</t>
  </si>
  <si>
    <t>Standard deviation of 43004</t>
  </si>
  <si>
    <t># Seconds per Call Origination Standard Deviation</t>
  </si>
  <si>
    <t>CO-F-10</t>
  </si>
  <si>
    <t>Used to measure absolute service and network availability (Scheduled Outages are NOT exempt)</t>
  </si>
  <si>
    <t># Hours Service Available / # Hours in Month</t>
  </si>
  <si>
    <t>% Availability - Actual</t>
  </si>
  <si>
    <t>CO-F-9</t>
  </si>
  <si>
    <t>Used to measure planned service and network availability (Scheduled Outages are exempt)</t>
  </si>
  <si>
    <t># Hours Service Available / (# Hours in Month - # Hours Unavailable Scheduled)</t>
  </si>
  <si>
    <t xml:space="preserve">% Availability - Planned </t>
  </si>
  <si>
    <t>CO-F-8</t>
  </si>
  <si>
    <t>Used to measure service availability</t>
  </si>
  <si>
    <t># Service Interruptions</t>
  </si>
  <si>
    <t>CO-F-7</t>
  </si>
  <si>
    <t>Used to measure the user experience of a specific product.</t>
  </si>
  <si>
    <t>Product Subjective Score</t>
  </si>
  <si>
    <t>CO-F-6</t>
  </si>
  <si>
    <t>Used to measure the user experience of the Network Service</t>
  </si>
  <si>
    <t>Network Service Subjective Score</t>
  </si>
  <si>
    <t>CO-F-5</t>
  </si>
  <si>
    <t>Used to measure the customer's perception of the roaming service</t>
  </si>
  <si>
    <t>Sample Customer Survey Response to "How satisfied are you with the quality of the service provided when roaming (in country x, network y)?"</t>
  </si>
  <si>
    <t xml:space="preserve">Roaming Subjective Score  </t>
  </si>
  <si>
    <t>CO-F-4</t>
  </si>
  <si>
    <t>Used to measure the experience of a returning roaming customer. Measures the proportion of returning roamers who successfully register on the cell at the network border.</t>
  </si>
  <si>
    <t># First Returning Roamer Registrations (Border Cell)/ # First Returning Roamer Registrations
Where:
# First Returning Roamer Registrations (Border Cell) = # First Returning Registrations where the Registration Cell ID is a specified cell at a border crossing point.</t>
  </si>
  <si>
    <t>% Returning Roamer Registrations - Border Cell</t>
  </si>
  <si>
    <t>CO-F-3</t>
  </si>
  <si>
    <t>Used to measure the customer's perception of the network coverage</t>
  </si>
  <si>
    <t>Sample Customer Survey Response to "Our network provides a good signal at indoor locations where you wish to use your device"</t>
  </si>
  <si>
    <t xml:space="preserve">Network Indoor Coverage Subjective Score  </t>
  </si>
  <si>
    <t>CO-F-2</t>
  </si>
  <si>
    <t>Sample Customer Survey Response to "Our network provides a good signal at outdoor locations where you wish to use your device"</t>
  </si>
  <si>
    <t xml:space="preserve">Network Outdoor Coverage Subjective Score  </t>
  </si>
  <si>
    <t>CO-F-1</t>
  </si>
  <si>
    <t>Used to measure the customer's perception of the roaming service compared with competitors.</t>
  </si>
  <si>
    <t>6(Far Better) - 1(Far Worse)</t>
  </si>
  <si>
    <t>Enterprise Customer Response to "How does the quality of our roaming service compare with competitor x?"</t>
  </si>
  <si>
    <t>Roaming Performance Comparative Subjective Score (Enterprise)</t>
  </si>
  <si>
    <t>CO-E-12</t>
  </si>
  <si>
    <t>Enterprise Customer Response to "How satisfied are you with the quality of the service provided when roaming (in country x, network y)?"</t>
  </si>
  <si>
    <t>Roaming Performance Subjective Score (Enterprise)</t>
  </si>
  <si>
    <t>CO-E-11</t>
  </si>
  <si>
    <t>Used to measure the user experience of the security solution</t>
  </si>
  <si>
    <t>Enterprise Customer Response to "How satisfied are you with the security of our network"</t>
  </si>
  <si>
    <t>Network Security Subjective Score (Enterprise)</t>
  </si>
  <si>
    <t>CO-E-10</t>
  </si>
  <si>
    <t>Enterprise Customer Response to "How satisfied are you with attribute x of the security software provided"</t>
  </si>
  <si>
    <t>Security Software Subjective Score (Enterprise)</t>
  </si>
  <si>
    <t>CO-E-9</t>
  </si>
  <si>
    <t>Used to measure the customer's perception of the product compared with competitors products.</t>
  </si>
  <si>
    <t>Enterprise Customer Response to "How does attribute x of our Network Service compare with competitor y"</t>
  </si>
  <si>
    <t>Product Comparative Subjective Score (Enterprise)</t>
  </si>
  <si>
    <t>CO-E-8</t>
  </si>
  <si>
    <t>Product Subjective Score (Enterprise)</t>
  </si>
  <si>
    <t>CO-E-7</t>
  </si>
  <si>
    <t>Used to measure the customer's perception of the network service compared with competitors.</t>
  </si>
  <si>
    <t>Network Service Comparative Subjective Score (Enterprise)</t>
  </si>
  <si>
    <t>CO-E-6</t>
  </si>
  <si>
    <t>Network Service Subjective Score (Enterprise)</t>
  </si>
  <si>
    <t>CO-E-5</t>
  </si>
  <si>
    <t>Used to measure the customer's perception of the network coverage compared with competitors.</t>
  </si>
  <si>
    <t>Enterprise Customer Response to "How does our network's indoor quality and stability compare with competitor x"</t>
  </si>
  <si>
    <t>Network Indoor Coverage Comparative Subjective Score (Enterprise)</t>
  </si>
  <si>
    <t>CO-E-4</t>
  </si>
  <si>
    <t>Enterprise Customer Response to "Our network provides excellent indoor quality and stability"</t>
  </si>
  <si>
    <t>Network Indoor Coverage Subjective Score (Enterprise)</t>
  </si>
  <si>
    <t>CO-E-3</t>
  </si>
  <si>
    <t>Enterprise Customer Response to "How does our network's outdoor quality and stability compare with competitor x"</t>
  </si>
  <si>
    <t>Network Outdoor Coverage Comparative Subjective Score (Enterprise)</t>
  </si>
  <si>
    <t>CO-E-2</t>
  </si>
  <si>
    <t>Enterprise Customer Response to "Our network provides excellent outdoor quality and stability"</t>
  </si>
  <si>
    <t>Network Outdoor Coverage Subjective Score (Enterprise)</t>
  </si>
  <si>
    <t>CO-E-1</t>
  </si>
  <si>
    <t>Used to measure File Access experience</t>
  </si>
  <si>
    <t># Kb/s File Access Transfer Throughput</t>
  </si>
  <si>
    <t>CO-C-55</t>
  </si>
  <si>
    <t>SUM[Time of HTTP Data .last message-Time of Initial HTTP 200 OK message]/# HTTP Data.last message</t>
  </si>
  <si>
    <t># Seconds File Access Transfer Delay</t>
  </si>
  <si>
    <t>CO-C-54</t>
  </si>
  <si>
    <t># Final HTTP Data N messages/# Initial HTTP 200 OK messages</t>
  </si>
  <si>
    <t>% File Access Transfer Success</t>
  </si>
  <si>
    <t>CO-C-53</t>
  </si>
  <si>
    <t>SUM[Time of Initial HTTP Reply 200 OK message-Time of Initial DNS Request message]/#Initial HTTP Reply 200 OK message</t>
  </si>
  <si>
    <t># Seconds File Access Response Delay</t>
  </si>
  <si>
    <t>CO-C-52</t>
  </si>
  <si>
    <t># Initial HTTP Reply 200 OK messages/# Initial DNS Request messages</t>
  </si>
  <si>
    <t>% File Access Response Success</t>
  </si>
  <si>
    <t>CO-C-51</t>
  </si>
  <si>
    <t>Used to measure the relative usage of Wi-Fi access points.</t>
  </si>
  <si>
    <t># Registrations on Wi-Fi Access Points</t>
  </si>
  <si>
    <t># Wi-Fi Registrations</t>
  </si>
  <si>
    <t>CO-C-50</t>
  </si>
  <si>
    <t>Used to measure the experience of a returning roaming customer</t>
  </si>
  <si>
    <t># First registrations of returning roamers</t>
  </si>
  <si>
    <t># Returning Roamer Registrations</t>
  </si>
  <si>
    <t>CO-C-49</t>
  </si>
  <si>
    <t xml:space="preserve">Time of Registration - Time of First Signal
Where:
Time of Registration = Time that mobile successfully completes the first Location Update or Attach procedure on the home network after roaming
Time of First Signal = Time that the first message is received by the home network from the mobile after roaming </t>
  </si>
  <si>
    <t># Seconds Returning Roamer Registration</t>
  </si>
  <si>
    <t>CO-C-48</t>
  </si>
  <si>
    <t>Used to measure Email performance</t>
  </si>
  <si>
    <t># Kb/s Email Download Throughput</t>
  </si>
  <si>
    <t>CO-C-47</t>
  </si>
  <si>
    <t>[SUM[Time of POP3 Download Success-Time of POP3 Download Request]+SUM[Time of IMAP Download Success-Time of IMAP Download Request]]/[# POP3 Download Success + # IMAP Download Success]
Where:
POP3 Download Success = OK message
POP3 Download Request = RETR a message
IMAP Download Success = OK Fetch message
IMAP Download Request = UID Fetch message</t>
  </si>
  <si>
    <t># Seconds Email Download Delay</t>
  </si>
  <si>
    <t>CO-C-46a</t>
  </si>
  <si>
    <t>[# POP3 Download Success + # IMAP Download Success]/[# POP3 Download Requests + # IMAP Download Requests] 
Where:
# POP3 Download Success = # OK messages
# POP3 Download Requests = # RETR a messages
# IMAP Download Success = # OK Fetch messages
# IMAP Download Requests = # UID Fetch messages</t>
  </si>
  <si>
    <t>% Email Download Success</t>
  </si>
  <si>
    <t>CO-C-46</t>
  </si>
  <si>
    <t># Kb/s Email Send Throughput</t>
  </si>
  <si>
    <t>CO-C-45</t>
  </si>
  <si>
    <t>SUM [Time of SMTP Send Success-Time of SMTP Send Request]/# SMTP Send Success
Where:
SMTP Send Success =MAIL FROM message
SMTP Send Request = Final 250 OK message</t>
  </si>
  <si>
    <t># Seconds Email Send Delay</t>
  </si>
  <si>
    <t>CO-C-44a</t>
  </si>
  <si>
    <t>[# SMTP Send Success]/[# SMTP Send Requests] 
Where:
# SMTP Send Success =# MAIL FROM messages
# SMTP Send Requests = # Final 250 OK messages</t>
  </si>
  <si>
    <t>% Email Send Success</t>
  </si>
  <si>
    <t>CO-C-44</t>
  </si>
  <si>
    <t># Seconds Email Login</t>
  </si>
  <si>
    <t>CO-C-43</t>
  </si>
  <si>
    <t>% Email Login Success</t>
  </si>
  <si>
    <t>CO-C-42</t>
  </si>
  <si>
    <t>Used to measure SMS performance</t>
  </si>
  <si>
    <t># Seconds SMS Termination</t>
  </si>
  <si>
    <t>CO-C-41</t>
  </si>
  <si>
    <t xml:space="preserve"># SMS Termination Success/ # SMS Termination Attempts </t>
  </si>
  <si>
    <t>% SMS Termination Success</t>
  </si>
  <si>
    <t>CO-C-40</t>
  </si>
  <si>
    <t># CP_ACK messages received at the MSC following forwarding the SMS to the MS</t>
  </si>
  <si>
    <t># SMS Termination Success</t>
  </si>
  <si>
    <t>CO-C-39</t>
  </si>
  <si>
    <t># Channel Required messages received for SMS Termination</t>
  </si>
  <si>
    <t># SMS Termination Attempts</t>
  </si>
  <si>
    <t>CO-C-38</t>
  </si>
  <si>
    <t># Seconds SMS Origination</t>
  </si>
  <si>
    <t>CO-C-37</t>
  </si>
  <si>
    <t># SMS Origination Success/ # SMS Origination Attempts</t>
  </si>
  <si>
    <t>% SMS Origination Success</t>
  </si>
  <si>
    <t>CO-C-36</t>
  </si>
  <si>
    <t># CP_ACK messages received from MS following MSC forwarding the SMS to the SMC</t>
  </si>
  <si>
    <t># SMS Origination Success</t>
  </si>
  <si>
    <t>CO-C-35</t>
  </si>
  <si>
    <t># Channel Required messages received for SMS send</t>
  </si>
  <si>
    <t># SMS Origination Attempts</t>
  </si>
  <si>
    <t>CO-C-34</t>
  </si>
  <si>
    <t>Used to measure MMS experience</t>
  </si>
  <si>
    <t xml:space="preserve">(R3*[ MMS_WAP20_REC_DATA_SIZE]+R4*[ MMS_WAP1X_REC_DATA_SIZE])/# Seconds per MMS Download
Where:- 
R3 = [MMS Download Requests(WAP2.0)]/([MMS Download Requests(WAP2.0)]+[MMS Download Requests(WAP1.X)])
R4 = [MMS Download Requests(WAP1.X)]/([MMS Download Requests(WAP2.0)]+[MMS Download Requests(WAP1.X)])
MMS_WAP20_REC_DATA_SIZE: Indicates the mean size of the WAP2.0 protocol data packet downloaded by the MMS message receiver between the MM1_Retrieve_Req message and the MM1_Retrieve_Res message in the MMS Extraction Process. MMS_WAP1X_REC_DATA_SIZE: Indicates the mean size of the WAP1.X protocol data packet downloaded by the MMS message receiver between the MM1_Retrieve_Req message and the MM1_Retrieve_Res message in the MMS Extraction Process. 
</t>
  </si>
  <si>
    <t># Kb/s MMS Download Throughput</t>
  </si>
  <si>
    <t>CO-C-33</t>
  </si>
  <si>
    <t xml:space="preserve">(R1*[ MMS_WAP20_SEND_DATA_SIZE]+R2*[ MMS_WAP1X_SEND_DATA_SIZE])/# Seconds per MMS Send
Where:-
R1 = [MMS Send Requests(WAP2.0)]/([MMS Send Requests(WAP2.0)] + [MMS Send Requests(WAP1.X)])
R2 = [MMS Send Requests(WAP1.X)]/([MMS Send Requests(WAP2.0)] + [MMS Send Requests(WAP1.X)])
MMS_WAP20_SEND_DATA_SIZE: Indicates the mean size of the WAP2.0 protocol data packet sent by the MMS message sender between the C1_Submit_Req message and the C1_Submit_Res message in the MMS Submit Process. 
MMS_WAP1X_SEND_DATA_SIZE: Indicates the mean size of the WAP1.X protocol data packet sent by the MMS message sender between the C1_Submit_Req message and the C1_Submit_Res message in the MMS Submit Process. 
</t>
  </si>
  <si>
    <t xml:space="preserve"># Kb/s MMS Send Throughput </t>
  </si>
  <si>
    <t>CO-C-32</t>
  </si>
  <si>
    <t># Seconds per MMS Download</t>
  </si>
  <si>
    <t>CO-C-31</t>
  </si>
  <si>
    <t>% MMS Download Success</t>
  </si>
  <si>
    <t>CO-C-30</t>
  </si>
  <si>
    <t># Seconds per MMS Send</t>
  </si>
  <si>
    <t>CO-C-29</t>
  </si>
  <si>
    <t>Used to measure WAP experience</t>
  </si>
  <si>
    <t xml:space="preserve">SUM [WAP (WSP/HTTP) DATA message content]/SUM [Time of Final WAP (WSP/HTTP) DATA n message - Time of initial WAP (WSP/HTTP) 200 OK messages] </t>
  </si>
  <si>
    <t># Kb/s WAP Page Download Throughput</t>
  </si>
  <si>
    <t>CO-C-27</t>
  </si>
  <si>
    <t xml:space="preserve">R1*[TCP Connect Success Rate]*[MMS Send Success Rate (WAP2.0)] +R2*[MMS WSP Connect Success Rate (MO)]*[MMS Send Success Rate (WAP1.X)]
Where:-
R1 = MMS Send Requests (WAP2.0)/ (MMS Send Requests (WAP2.0) + MMS Send Requests (WAP1.X))
R2 = MMS Send Requests (WAP1.X)/ (MMS Send Requests (WAP2.0) + MMS Send Requests (WAP1.X))
MMS Send Success Rate (WAP2.0) = # Associated C1-Submit-Res messages / # TCP-ACK messages
MMS Send Success Rate (WAP1.X) = # Associated C1-Submit-Res messages / # WAP (WSP/TCP) ACK messages
</t>
  </si>
  <si>
    <t>% MMS Send Success</t>
  </si>
  <si>
    <t>CO-C-28</t>
  </si>
  <si>
    <t>SUM [Time of final WAP (WSP/HTTP) DATA n message - Time of initial WAP (WSP/HTTP) GET message]/# Final WAP (WSP/HTTP) DATA n messages</t>
  </si>
  <si>
    <t># Seconds WAP Page Browsing Delay</t>
  </si>
  <si>
    <t>CO-C-26</t>
  </si>
  <si>
    <t># Final WAP (WSP/HTTP) DATA n messages/ [# WAP1_FST_PAGE_ACK_NUM messages + # WAP2_FST_PAGE_ACK_NUM messages]</t>
  </si>
  <si>
    <t>% WAP Page Browsing Success</t>
  </si>
  <si>
    <t>CO-C-25</t>
  </si>
  <si>
    <t>SUM [Time of WAP (WSP/HTTP) 200 OK message - Time of WAP (WSP/TCP) Connect/TCP_SYN message]/ [# WAP1_FST_PAGE_ACK_NUM messages + # WAP2_FST_PAGE_ACK_NUM messages]</t>
  </si>
  <si>
    <t># Seconds per WAP Page Response</t>
  </si>
  <si>
    <t>CO-C-24</t>
  </si>
  <si>
    <t>[# WAP1_FST_PAGE_ACK_NUM messages + # WAP2_FST_PAGE_ACK_NUM messages]/ [# WAP1_FST_PAGE_REQ_NUM messages +# WAP2_FST_PAGE_REQ_NUM messages]</t>
  </si>
  <si>
    <t>% WAP Page Response Success</t>
  </si>
  <si>
    <t>CO-C-23</t>
  </si>
  <si>
    <t>Used to measure media streaming experience</t>
  </si>
  <si>
    <t># Kb/s Streaming Download Throughput</t>
  </si>
  <si>
    <t>CO-C-22a</t>
  </si>
  <si>
    <t>% Streaming Sessions Disconnected</t>
  </si>
  <si>
    <t>CO-C-22</t>
  </si>
  <si>
    <t># Seconds per Streaming Stall</t>
  </si>
  <si>
    <t>CO-C-21a</t>
  </si>
  <si>
    <t>% Time Streaming Stalled</t>
  </si>
  <si>
    <t>CO-C-21</t>
  </si>
  <si>
    <t>Stalls/Session</t>
  </si>
  <si>
    <t># Streaming Stalls per Streaming Session</t>
  </si>
  <si>
    <t>CO-C-20a</t>
  </si>
  <si>
    <t>Streaming Stall Frequency</t>
  </si>
  <si>
    <t>CO-C-20</t>
  </si>
  <si>
    <t># Seconds Streaming Response</t>
  </si>
  <si>
    <t>CO-C-19</t>
  </si>
  <si>
    <t>% Streaming Response Success</t>
  </si>
  <si>
    <t>CO-C-18</t>
  </si>
  <si>
    <t>% Initial Buffer Success</t>
  </si>
  <si>
    <t>CO-C-17</t>
  </si>
  <si>
    <t>% Get Response Success</t>
  </si>
  <si>
    <t>CO-C-16</t>
  </si>
  <si>
    <t># TCP_Ack messages/# TCP_Syn messages</t>
  </si>
  <si>
    <t>% TCP Connect Success</t>
  </si>
  <si>
    <t>CO-C-15</t>
  </si>
  <si>
    <t># Kb/s Web Page Download Throughput</t>
  </si>
  <si>
    <t>CO-C-14</t>
  </si>
  <si>
    <t># Seconds Home Page Browsing Delay</t>
  </si>
  <si>
    <t>CO-C-13</t>
  </si>
  <si>
    <t>Milliseconds</t>
  </si>
  <si>
    <t># Seconds Web Page Browsing Delay</t>
  </si>
  <si>
    <t>CO-C-12</t>
  </si>
  <si>
    <t># Final HTTP Reply Data N messages/# Initial HTTP Get messages</t>
  </si>
  <si>
    <t>% Page Browsing Success</t>
  </si>
  <si>
    <t>CO-C-11</t>
  </si>
  <si>
    <t xml:space="preserve"># Seconds per Web Page Response </t>
  </si>
  <si>
    <t>CO-C-10</t>
  </si>
  <si>
    <t># Initial HTTP Reply 200 OK messages/# Initial HTTP Get messages</t>
  </si>
  <si>
    <t>% Web Page Response Success</t>
  </si>
  <si>
    <t>CO-C-9</t>
  </si>
  <si>
    <t>% Call Good Voice Quality</t>
  </si>
  <si>
    <t>CO-C-8</t>
  </si>
  <si>
    <t># Calls Dropped/# Calls Answered</t>
  </si>
  <si>
    <t xml:space="preserve">% Calls Dropped Perceived </t>
  </si>
  <si>
    <t>CO-C-7</t>
  </si>
  <si>
    <t># Clear Request messages received after call connection</t>
  </si>
  <si>
    <t># Calls Dropped</t>
  </si>
  <si>
    <t>CO-C-6</t>
  </si>
  <si>
    <t># Connect messages transmitted or received for voice call origination</t>
  </si>
  <si>
    <t># Calls Answered</t>
  </si>
  <si>
    <t>CO-C-5</t>
  </si>
  <si>
    <t>Mean time from call origination up to the Alerting messae being transmitted.</t>
  </si>
  <si>
    <t># Seconds per Call Origination, from CM Service Request to Alerting</t>
  </si>
  <si>
    <t>CO-C-4</t>
  </si>
  <si>
    <t>Sum (Time of Alerting Transmitted - Time of CM Service Request Received)</t>
  </si>
  <si>
    <t>Cumulative Call Origination Time</t>
  </si>
  <si>
    <t># Mobile Originated Call Alerting/# Mobile Originated Call Attempts</t>
  </si>
  <si>
    <t xml:space="preserve">% Call Setup Success Perceived </t>
  </si>
  <si>
    <t>CO-C-3</t>
  </si>
  <si>
    <t># Mobile Originated Call Alerting</t>
  </si>
  <si>
    <t xml:space="preserve">CO-C-2 </t>
  </si>
  <si>
    <t># Mobile Originated Call Attempts</t>
  </si>
  <si>
    <t>CO-C-1</t>
  </si>
  <si>
    <t>Used to assess stock availability</t>
  </si>
  <si>
    <t>SUM (# Product Lines Out of Stock per Retail Outlet)/SUM (# Product Lines per Retail Outlet)</t>
  </si>
  <si>
    <t>Choose (Select Product, Place Order, Receive)</t>
  </si>
  <si>
    <t xml:space="preserve">% Product Lines Out of Stock </t>
  </si>
  <si>
    <t>CH-F-6b</t>
  </si>
  <si>
    <t># Product lines which are out of stock</t>
  </si>
  <si>
    <t># Product Lines Out of Stock per Retail Outlet</t>
  </si>
  <si>
    <t>CH-F-6a</t>
  </si>
  <si>
    <t>Sum (Time of Activation - Time of Request)/# Service Activations Successful</t>
  </si>
  <si>
    <t># Seconds per Service Activation, from Request to Activation</t>
  </si>
  <si>
    <t>CH-F-30</t>
  </si>
  <si>
    <t>SUM (# Seconds to Activate Service, from Request to Activation)</t>
  </si>
  <si>
    <t># Service Activations Failed/ Service Activations Requested</t>
  </si>
  <si>
    <t>% Service Activations Failed</t>
  </si>
  <si>
    <t>CH-F-29</t>
  </si>
  <si>
    <t>Used to measure efficiency of Account Activation process</t>
  </si>
  <si>
    <t>Sum (Time of Account Activation - Time of Request)/# Account Activations Successful</t>
  </si>
  <si>
    <t># Seconds per Account Activation, from Request to Activation</t>
  </si>
  <si>
    <t>CH-F-25</t>
  </si>
  <si>
    <t>SUM (# Seconds to Activate Account, from Request to Activation)</t>
  </si>
  <si>
    <t># Account Activations Failed/ Account Activations Requested</t>
  </si>
  <si>
    <t>% Account Activations Failed</t>
  </si>
  <si>
    <t>CH-F-24</t>
  </si>
  <si>
    <t>Used to measure performance of Credit Check process</t>
  </si>
  <si>
    <t># Credit Check Operations Failed / # Credit Checks Attempted</t>
  </si>
  <si>
    <t>% Credit Check Operations Failed</t>
  </si>
  <si>
    <t>CH-F-20</t>
  </si>
  <si>
    <t>Used to measure efficiency of Credit Check process</t>
  </si>
  <si>
    <t>Sum (Time of Credit Check Response - Time of Credit Check Request)/ (# Credit Checks - # Credit Check Operations Failed)</t>
  </si>
  <si>
    <t xml:space="preserve"># Seconds per Credit Check </t>
  </si>
  <si>
    <t>CH-F-19</t>
  </si>
  <si>
    <t>Used to measure Installation performance</t>
  </si>
  <si>
    <t># Installations on committed time/ # Installations Attempted</t>
  </si>
  <si>
    <t>CH-F-18</t>
  </si>
  <si>
    <t># Installations on requested time/ # Installations Attempted</t>
  </si>
  <si>
    <t>CH-F-17</t>
  </si>
  <si>
    <t># Installations Failed/ # Installations Attempted</t>
  </si>
  <si>
    <t>% Installations Failed</t>
  </si>
  <si>
    <t>CH-F-16</t>
  </si>
  <si>
    <t xml:space="preserve"># Incoming Porting Compliant/ # Incoming Porting Requested </t>
  </si>
  <si>
    <t>% Incoming Porting Requests Compliant</t>
  </si>
  <si>
    <t>CH-F-15</t>
  </si>
  <si>
    <t># Incoming Porting Failed/ # Incoming Porting Requested</t>
  </si>
  <si>
    <t>CH-F-14</t>
  </si>
  <si>
    <t>Used to measure delivery performance.</t>
  </si>
  <si>
    <t># Deliveries Dead on Arrival/ # Deliveries Successful</t>
  </si>
  <si>
    <t>% Deliveries Dead on Arrival</t>
  </si>
  <si>
    <t>CH-F-13</t>
  </si>
  <si>
    <t># Deliveries on Committed time/ # Deliveries Attempted</t>
  </si>
  <si>
    <t>% Deliveries on Committed time</t>
  </si>
  <si>
    <t>CH-F-12</t>
  </si>
  <si>
    <t># Deliveries on requested time/ # Deliveries Attempted</t>
  </si>
  <si>
    <t>% Deliveries on Requested Time</t>
  </si>
  <si>
    <t>CH-F-11</t>
  </si>
  <si>
    <t>Used to measure delivery performance</t>
  </si>
  <si>
    <t># Deliveries Failed/ # Deliveries Attempted</t>
  </si>
  <si>
    <t>% Deliveries Failed</t>
  </si>
  <si>
    <t>CH-F-10</t>
  </si>
  <si>
    <t>Used to measure the perceived experience of the CSRs performance at placing orders for the SP's products and services</t>
  </si>
  <si>
    <t>Sample Customer Survey Response to "How satisfied were you with attribute x of our CSR?"</t>
  </si>
  <si>
    <t xml:space="preserve">CSR Subjective Score - Place Order  </t>
  </si>
  <si>
    <t>CH-F-9</t>
  </si>
  <si>
    <t>Used to measure the effectiveness of the online channel in ordering the SP's products and services</t>
  </si>
  <si>
    <t>Sample Customer Survey Response to "How satisfied are you with our Online Channel at placing orders for our products and services"</t>
  </si>
  <si>
    <t xml:space="preserve">Online Channel Subjective Score - Place Order </t>
  </si>
  <si>
    <t>CH-F-8</t>
  </si>
  <si>
    <t>Used to measure the perceived experience of the sales hotline in ordering the SP's products and services</t>
  </si>
  <si>
    <t>Sample Customer Survey Response to "How satisfied are you with our Sales Hotline at placing orders for our products and services"</t>
  </si>
  <si>
    <t>Sales Hotline Subjective Score - Place Order</t>
  </si>
  <si>
    <t>CH-F-7</t>
  </si>
  <si>
    <t>Used to measure the perceived experience of the retail outlet in ordering the SP's products and services</t>
  </si>
  <si>
    <t>Sample Customer Survey Response to "How satisfied are you with our Retail Outlet at placing orders for our products and services"</t>
  </si>
  <si>
    <t xml:space="preserve">Retail Outlet Subjective Score - Place Order </t>
  </si>
  <si>
    <t>CH-F-6</t>
  </si>
  <si>
    <t>Used to measure the perceived experience of the authorized dealer in placing orders for the SP's products and solutions"</t>
  </si>
  <si>
    <t>Sample Customer Survey Response to "How satisfied are you with our Authorized Dealer at placing orders for our products and services"</t>
  </si>
  <si>
    <t>Authorized Dealer Subjective Score - Place Order</t>
  </si>
  <si>
    <t>CH-F-5</t>
  </si>
  <si>
    <t>Used to evaluate missed sales opportunities</t>
  </si>
  <si>
    <t># Orders Cancelled/ # Orders Attempted</t>
  </si>
  <si>
    <t>CH-F-4</t>
  </si>
  <si>
    <t>Used to evaluate the trend of customer growth</t>
  </si>
  <si>
    <t>% Customers Acquired</t>
  </si>
  <si>
    <t>CH-F-2a</t>
  </si>
  <si>
    <t xml:space="preserve">Used to measure the channel efficiency in terms of order to enquiry ratio. </t>
  </si>
  <si>
    <t>CH-F-2</t>
  </si>
  <si>
    <t>Competitive Benchmark. Relative number of channels over which to place orders.</t>
  </si>
  <si>
    <t># Place Order Channels /# Competitor Place Order Channels</t>
  </si>
  <si>
    <t>% Place Order Channels of Competitor Place Order Channels</t>
  </si>
  <si>
    <t>CH-F-1</t>
  </si>
  <si>
    <t>Competitive Benchmark</t>
  </si>
  <si>
    <t># Distinct channels over which orders may be placed per competitor</t>
  </si>
  <si>
    <t># Competitor Place Order Channels</t>
  </si>
  <si>
    <t>CH-F-1b</t>
  </si>
  <si>
    <t>Indicator of ease of ordering</t>
  </si>
  <si>
    <t># Distinct channels over which orders may be placed</t>
  </si>
  <si>
    <t># Place Order Channels</t>
  </si>
  <si>
    <t>CH-F-1a</t>
  </si>
  <si>
    <t>Used to measure the efficiency of the quotation process for enterprise customers</t>
  </si>
  <si>
    <t># Hours to Provide Quotation, from Request to Quotation Provided</t>
  </si>
  <si>
    <t>CH-E-4</t>
  </si>
  <si>
    <t>% Service Activations Failed (Enterprise)</t>
  </si>
  <si>
    <t>CH-E-28</t>
  </si>
  <si>
    <t>% Account Activations Failed (Enterprise)</t>
  </si>
  <si>
    <t>CH-E-23</t>
  </si>
  <si>
    <t>Used to measure the perceived experience of the CSM at supporting the customer with taking delivery of orders.</t>
  </si>
  <si>
    <t>Enterprise Customer Response to "How satisfied are you with your Customer Service Manager at supporting you with taking delivery"</t>
  </si>
  <si>
    <t>Customer Service Manager Subjective Score - Take Delivery</t>
  </si>
  <si>
    <t>CH-E-19</t>
  </si>
  <si>
    <t>Used to measure the perceived experience of the CSM at understanding the customer's requirements and placing urgent orders for the SP's products and services</t>
  </si>
  <si>
    <t>Enterprise Customer Response to "How satisfied are you with your Customer Service Manager at understanding your requirements and urgent orders for our products and services"</t>
  </si>
  <si>
    <t>Customer Service Manager Subjective Score - Place Urgent Order</t>
  </si>
  <si>
    <t>CH-E-18</t>
  </si>
  <si>
    <t>Used to measure the perceived experience of the CSM at understanding the customer's requirements and placing orders for the SP's products and services</t>
  </si>
  <si>
    <t>Enterprise Customer Response to "How satisfied are you with your Customer Service Manager at understanding your requirements and placing orders for our products and services"</t>
  </si>
  <si>
    <t>Customer Service Manager Subjective Score - Place Order</t>
  </si>
  <si>
    <t>CH-E-17</t>
  </si>
  <si>
    <t>Used to measure Installation (SLA) performance to enterprise customers.</t>
  </si>
  <si>
    <t>% Installations on Committed Time (Enterprise)</t>
  </si>
  <si>
    <t>CH-E-16</t>
  </si>
  <si>
    <t>% Installations on Requested Time (Enterprise)</t>
  </si>
  <si>
    <t>CH-E-15</t>
  </si>
  <si>
    <t>Used to measure Installation performance to enterprise customers.</t>
  </si>
  <si>
    <t>% Installations Failed (Enterprise)</t>
  </si>
  <si>
    <t>CH-E-14</t>
  </si>
  <si>
    <t>Used to measure how quickly the customer is able to formally accept the deliver. Linked to SLA.</t>
  </si>
  <si>
    <t># Hours to Accept Installation, from Installation to Acceptance (Enterprise)</t>
  </si>
  <si>
    <t>CH-E-13</t>
  </si>
  <si>
    <t>% Incoming Porting Requests Compliant (Enterprise)</t>
  </si>
  <si>
    <t>CH-E-12</t>
  </si>
  <si>
    <t>CH-E-11</t>
  </si>
  <si>
    <t>Used to measure the perceived experience of the enterprise customer in receiving deliveries of products and services.</t>
  </si>
  <si>
    <t>Enterprise Customer Response to "How satisfied are you with the overall experience of receiving deliveries of our products and services"</t>
  </si>
  <si>
    <t>Delivery Satisfaction Subjective Score</t>
  </si>
  <si>
    <t>CH-E-10</t>
  </si>
  <si>
    <t>Used to measure delivery (SLA) performance to enterprise customers.</t>
  </si>
  <si>
    <t>% Deliveries Dead on Arrival (Enterprise)</t>
  </si>
  <si>
    <t>CH-E-9</t>
  </si>
  <si>
    <t>% Deliveries on Committed time (Enterprise)</t>
  </si>
  <si>
    <t>CH-E-8</t>
  </si>
  <si>
    <t>% Deliveries on Requested Time (Enterprise)</t>
  </si>
  <si>
    <t>CH-E-7</t>
  </si>
  <si>
    <t>Used to measure delivery performance to enterprise customers.</t>
  </si>
  <si>
    <t>% Deliveries Failed (Enterprise)</t>
  </si>
  <si>
    <t>CH-E-6</t>
  </si>
  <si>
    <t>Used to measure how quickly the customer is able to formally accept the deliver.</t>
  </si>
  <si>
    <t># Hours to Accept Delivery, from Delivery to Acceptance (Enterprise)</t>
  </si>
  <si>
    <t>CH-E-5</t>
  </si>
  <si>
    <t># Orders Failed/ # Orders Attempted</t>
  </si>
  <si>
    <t>% Orders Failed</t>
  </si>
  <si>
    <t>CH-F-3</t>
  </si>
  <si>
    <t>CH-E-3</t>
  </si>
  <si>
    <t>CH-E-2</t>
  </si>
  <si>
    <t>CH-E-1</t>
  </si>
  <si>
    <t># Seconds Activation Notification Delay</t>
  </si>
  <si>
    <t>CH-C-41</t>
  </si>
  <si>
    <t>Time of Service Activation - Time of Request</t>
  </si>
  <si>
    <t># Seconds to Activate Service, from Request to Activation</t>
  </si>
  <si>
    <t>CH-C-40</t>
  </si>
  <si>
    <t># Failed Service Activations</t>
  </si>
  <si>
    <t># Service Activations Failed</t>
  </si>
  <si>
    <t>CH-C-39</t>
  </si>
  <si>
    <t># Successful Service Activations</t>
  </si>
  <si>
    <t># Service Activations Successful</t>
  </si>
  <si>
    <t>CH-C-38</t>
  </si>
  <si>
    <t xml:space="preserve"># Service Activation Attempts </t>
  </si>
  <si>
    <t># Service Activations Requested</t>
  </si>
  <si>
    <t>CH-C-37</t>
  </si>
  <si>
    <t>Time of Account Activation - Time of Request</t>
  </si>
  <si>
    <t># Seconds to Activate Account, from Request to Activation</t>
  </si>
  <si>
    <t>CH-C-36</t>
  </si>
  <si>
    <t># Failed Account Activations</t>
  </si>
  <si>
    <t># Account Activations Failed</t>
  </si>
  <si>
    <t>CH-C-35</t>
  </si>
  <si>
    <t># Successful Account Activations</t>
  </si>
  <si>
    <t># Account Activations Successful</t>
  </si>
  <si>
    <t>CH-C-34</t>
  </si>
  <si>
    <t xml:space="preserve"># Account Activation Requests </t>
  </si>
  <si>
    <t># Account Activations Requested</t>
  </si>
  <si>
    <t>CH-C-33</t>
  </si>
  <si>
    <t>Used to measure installation performance.</t>
  </si>
  <si>
    <t>CH-C-23b</t>
  </si>
  <si>
    <t>CH-C-23a</t>
  </si>
  <si>
    <t>CH-C-10b</t>
  </si>
  <si>
    <t>CH-C-10a</t>
  </si>
  <si>
    <t>Indicates user's characteristics and possibly preference for privacy</t>
  </si>
  <si>
    <t># Customers selecting to opt-out of 3rd-party marketing</t>
  </si>
  <si>
    <t># Customers - 3rd Party Marketing Opt-Out</t>
  </si>
  <si>
    <t>CH-C-32</t>
  </si>
  <si>
    <t>Indicates user's characteristics</t>
  </si>
  <si>
    <t># Customers selecting to opt-out of marketing promotions</t>
  </si>
  <si>
    <t xml:space="preserve"># Customers - Marketing Opt-Out </t>
  </si>
  <si>
    <t>CH-C-31</t>
  </si>
  <si>
    <t>Used to evaluate the level of trust in the DSPs security</t>
  </si>
  <si>
    <t># Customers Agreeing to store Credit Card data for easy payments</t>
  </si>
  <si>
    <t># Customers Storing CC Data</t>
  </si>
  <si>
    <t>CH-C-30</t>
  </si>
  <si>
    <t>Field Service Representative Subjective Score - Installation</t>
  </si>
  <si>
    <t>CH-C-29</t>
  </si>
  <si>
    <t># Installations Failed</t>
  </si>
  <si>
    <t>CH-C-28</t>
  </si>
  <si>
    <t># Hours Installation Delay - Actual</t>
  </si>
  <si>
    <t>CH-C-27</t>
  </si>
  <si>
    <t># Hours Installation Delay - Committed</t>
  </si>
  <si>
    <t>CH-C-26</t>
  </si>
  <si>
    <t># Hours to Start Installation, from Request to Start Installation</t>
  </si>
  <si>
    <t>CH-C-25</t>
  </si>
  <si>
    <t># Minutes to Install, from Start Installation to Installation Complete</t>
  </si>
  <si>
    <t>CH-C-24</t>
  </si>
  <si>
    <t># Installations Successful</t>
  </si>
  <si>
    <t>CH-C-23</t>
  </si>
  <si>
    <t xml:space="preserve"># Installations Attempted </t>
  </si>
  <si>
    <t>CH-C-22</t>
  </si>
  <si>
    <t>CH-C-21</t>
  </si>
  <si>
    <t># Incoming Porting Requests Completed within SLA defined time.</t>
  </si>
  <si>
    <t>CH-C-20</t>
  </si>
  <si>
    <t>Time of Port Completion - Time of NPR Sent or PAC Received</t>
  </si>
  <si>
    <t># Minutes to Port In, from Request to Completion</t>
  </si>
  <si>
    <t>CH-C-19</t>
  </si>
  <si>
    <t># Unsuccessful Incoming Porting Attempts</t>
  </si>
  <si>
    <t>CH-C-18</t>
  </si>
  <si>
    <t># Incoming Porting Attempts Initiated</t>
  </si>
  <si>
    <t>CH-C-17</t>
  </si>
  <si>
    <t># NPR Issued or PACs Received</t>
  </si>
  <si>
    <t>CH-C-16</t>
  </si>
  <si>
    <t># Deliveries of faulty products</t>
  </si>
  <si>
    <t># Deliveries Dead on Arrival</t>
  </si>
  <si>
    <t>CH-C-15</t>
  </si>
  <si>
    <t># Failed Deliveries</t>
  </si>
  <si>
    <t># Deliveries Failed</t>
  </si>
  <si>
    <t>CH-C-14</t>
  </si>
  <si>
    <t># Hours Delivery Delay - Actual</t>
  </si>
  <si>
    <t>CH-C-13</t>
  </si>
  <si>
    <t># Hours Delivery Delay - Committed</t>
  </si>
  <si>
    <t>CH-C-12</t>
  </si>
  <si>
    <t># Hours to Deliver, from Request to Delivery</t>
  </si>
  <si>
    <t>CH-C-11</t>
  </si>
  <si>
    <t># Successful Deliveries</t>
  </si>
  <si>
    <t># Deliveries Successful</t>
  </si>
  <si>
    <t>CH-C-10</t>
  </si>
  <si>
    <t># Attempted Deliveries</t>
  </si>
  <si>
    <t xml:space="preserve"># Deliveries Attempted </t>
  </si>
  <si>
    <t>CH-C-9</t>
  </si>
  <si>
    <t>User attribute</t>
  </si>
  <si>
    <t># Credit checks with result "failed"</t>
  </si>
  <si>
    <t># Credit Checks Failed</t>
  </si>
  <si>
    <t>CH-C-7a</t>
  </si>
  <si>
    <t># Credit check operations which failed to return a result.</t>
  </si>
  <si>
    <t># Credit Check Operations Failed</t>
  </si>
  <si>
    <t>CH-C-7</t>
  </si>
  <si>
    <t># Failed Order Opportunities (New customers)</t>
  </si>
  <si>
    <t># Orders Failed</t>
  </si>
  <si>
    <t>CH-C-4</t>
  </si>
  <si>
    <t>Used to evaluate the popularity of Product and Service Plan IDs and sales performance across all Channels</t>
  </si>
  <si>
    <t># Attempts to order new products or services (New customers)</t>
  </si>
  <si>
    <t># Orders Attempted</t>
  </si>
  <si>
    <t>CH-C-3a</t>
  </si>
  <si>
    <t xml:space="preserve"># Credit Check Requests </t>
  </si>
  <si>
    <t># Credit Checks Attempted</t>
  </si>
  <si>
    <t>CH-C-6</t>
  </si>
  <si>
    <t># Cancelled Orders (New customers)</t>
  </si>
  <si>
    <t># Orders Cancelled</t>
  </si>
  <si>
    <t>CH-C-5</t>
  </si>
  <si>
    <t># Orders Successful</t>
  </si>
  <si>
    <t>CH-C-3</t>
  </si>
  <si>
    <t>Used to assess breadth of stock and stock availability</t>
  </si>
  <si>
    <t># Different product lines which should be in stock</t>
  </si>
  <si>
    <t>Interact (Request Detail, Reserve)</t>
  </si>
  <si>
    <t># Product Lines per Retail Outlet</t>
  </si>
  <si>
    <t>I-F-2a</t>
  </si>
  <si>
    <t>Used to measure the perceived experience of the CSR at providing details of the product/service</t>
  </si>
  <si>
    <t xml:space="preserve">CSR Subjective Score - Provide Details  </t>
  </si>
  <si>
    <t>I-F-6</t>
  </si>
  <si>
    <t>Used to measure the perceived experience of the online channels at providing details of the product/service</t>
  </si>
  <si>
    <t>Sample Customer Survey Response to "How satisfied are you with our Online Channel x at providing details of our products and services"</t>
  </si>
  <si>
    <t xml:space="preserve">Online Channel Subjective Score - Provide Details  </t>
  </si>
  <si>
    <t>I-F-5</t>
  </si>
  <si>
    <t>Used to measure the perceived experience of the Sales Hotline at providing details the SP's products and services</t>
  </si>
  <si>
    <t>Sample Customer Survey Response to "How satisfied are you with our Sales Hotline at providing details of our products and services"</t>
  </si>
  <si>
    <t xml:space="preserve">Sales Hotline Subjective Score - Provide Details  </t>
  </si>
  <si>
    <t>I-F-3</t>
  </si>
  <si>
    <t>Used to measure the effectiveness of the retail outlet in providing details and demonstrations of specific products and services</t>
  </si>
  <si>
    <t>Sample Customer Survey Response to "How satisfied are you with our Retail Outlet at providing details and demonstrations of our products and services"</t>
  </si>
  <si>
    <t xml:space="preserve">Retail Outlet Subjective Score - Provide Details  </t>
  </si>
  <si>
    <t>I-F-2</t>
  </si>
  <si>
    <t>Used to measure the effectiveness of the authorized dealer in providing details and demonstrations of specific products and services</t>
  </si>
  <si>
    <t>Sample Customer Survey Response to "How satisfied are you with our Authorized Dealer at providing details and demonstrations of our products and services"</t>
  </si>
  <si>
    <t xml:space="preserve">Authorized Dealer Subjective Score - Provide Details  </t>
  </si>
  <si>
    <t>I-F-1</t>
  </si>
  <si>
    <t>Used to measure the perceived experience of the CSM at providing details and demonstrations of specific products and services</t>
  </si>
  <si>
    <t>Enterprise Customer Response to "How satisfied are you with your Customer Service Manager at providing details and demonstrations of our products and services"</t>
  </si>
  <si>
    <t>Customer Service Manager Subjective Score - Provide Details</t>
  </si>
  <si>
    <t>I-E-1</t>
  </si>
  <si>
    <t>Used to measure the interaction time per customer for each retail outlet</t>
  </si>
  <si>
    <t># Seconds Interaction Time - Retail Outlet</t>
  </si>
  <si>
    <t>I-C-2a</t>
  </si>
  <si>
    <t>Used to evaluate the level of interest in the SP's products and services, and the relative popularity of the SP's retail outlets</t>
  </si>
  <si>
    <t># Demonstrations</t>
  </si>
  <si>
    <t>I-C-3</t>
  </si>
  <si>
    <t>Used to measure the waiting time per customer for each retail outlet</t>
  </si>
  <si>
    <t># Seconds Queue Time - Retail Outlet</t>
  </si>
  <si>
    <t>I-C-2</t>
  </si>
  <si>
    <t>Used to evaluate the level of interest in the SP's products and services, the relative use of the different available channels, and whether the customer has been referred.</t>
  </si>
  <si>
    <t># Enquiries</t>
  </si>
  <si>
    <t>I-C-1</t>
  </si>
  <si>
    <t>Used to assess retail outlet popularity</t>
  </si>
  <si>
    <t># Visitors entering the Retail Outlet</t>
  </si>
  <si>
    <t>Be Aware (Observe, Learn, React)</t>
  </si>
  <si>
    <t># Retail Outlet Visitors</t>
  </si>
  <si>
    <t>BA-F-17b</t>
  </si>
  <si>
    <t># New Customers - 3rd Party Marketing Opt-Out/# Customers Acquired</t>
  </si>
  <si>
    <t>% Customers - 3rd Party Marketing Opt-Out</t>
  </si>
  <si>
    <t>BA-F-32</t>
  </si>
  <si>
    <t># New Customers - 3rd Party Marketing Opt-Out</t>
  </si>
  <si>
    <t># New Customers - Marketing Opt-Out/# Customers Acquired</t>
  </si>
  <si>
    <t xml:space="preserve">% Customers - Marketing Opt-Out </t>
  </si>
  <si>
    <t>BA-F-31</t>
  </si>
  <si>
    <t># New Customers - Marketing Opt-Out</t>
  </si>
  <si>
    <t># New Customers Storing CC Data/# Customers Acquired</t>
  </si>
  <si>
    <t>% Customers Storing CC Data</t>
  </si>
  <si>
    <t>BA-F-30</t>
  </si>
  <si>
    <t># New Customers Storing CC Data</t>
  </si>
  <si>
    <t>Used to evaluate the trend of customer growth and whether referral occurred.</t>
  </si>
  <si>
    <t># New customers acquired</t>
  </si>
  <si>
    <t># Customers Acquired</t>
  </si>
  <si>
    <t>CH-C-1</t>
  </si>
  <si>
    <t>Enables the efficiency of the marketing department to be tracked.</t>
  </si>
  <si>
    <t xml:space="preserve"># Service Plan offers rejected by testing </t>
  </si>
  <si>
    <t># Service Plans Rejected</t>
  </si>
  <si>
    <t>BA-F-28</t>
  </si>
  <si>
    <t xml:space="preserve">Sum (Time of Service Plan Introduction - Time of Service Plan Request)/#Service Plans Introduced </t>
  </si>
  <si>
    <t># Hours per new Service Plan, from Request to Introduction</t>
  </si>
  <si>
    <t>BA-F-27</t>
  </si>
  <si>
    <t>Cumulative Service Plan Introduction Time</t>
  </si>
  <si>
    <t xml:space="preserve"># Service Plan offers and changes introduced </t>
  </si>
  <si>
    <t># Service Plans Introduced</t>
  </si>
  <si>
    <t>BA-F-26</t>
  </si>
  <si>
    <t xml:space="preserve">Used to measure the user experience of the catalogue  </t>
  </si>
  <si>
    <t>Sample Customer Survey Response to "How satisfied are you with the clarity and usefulness of our catalogue?"</t>
  </si>
  <si>
    <t>Catalogue Value Subjective Score</t>
  </si>
  <si>
    <t>BA-F-25</t>
  </si>
  <si>
    <t>Used to assess value of catalogue</t>
  </si>
  <si>
    <t># Catalogues taken from retail outlets</t>
  </si>
  <si>
    <t>BA-F-24</t>
  </si>
  <si>
    <t>This metric measures how the online channels of the DSP compare with its competitors, from the customer's perspective.</t>
  </si>
  <si>
    <t>Sample Customer Survey Response to "How does our online channel x compare to that of competitor y"</t>
  </si>
  <si>
    <t>Online Channel Comparative Subjective Score</t>
  </si>
  <si>
    <t>BA-F-23</t>
  </si>
  <si>
    <t xml:space="preserve">Used to measure the user experience of online channels.  </t>
  </si>
  <si>
    <t>Sample Customer Survey Response to "How satisfied are you with your experience accessing our online channel x"</t>
  </si>
  <si>
    <t xml:space="preserve">Online Channel Subjective Score </t>
  </si>
  <si>
    <t>BA-F-22</t>
  </si>
  <si>
    <t>Used to assess value of Social Network presence</t>
  </si>
  <si>
    <t># Unique visits to social network page</t>
  </si>
  <si>
    <t># Unique Social Network Visits</t>
  </si>
  <si>
    <t>BA-F-21</t>
  </si>
  <si>
    <t>Used to assess value of Web Site</t>
  </si>
  <si>
    <t># Unique visits to Web Site</t>
  </si>
  <si>
    <t># Unique Web Site Visits</t>
  </si>
  <si>
    <t>BA-F-20</t>
  </si>
  <si>
    <t>Relative number of Social Networks over which marketing information is available such as Facebook, Twitter, Weixin - measures the relative breadth of the SP's exposure compared with competitors</t>
  </si>
  <si>
    <t># Social Networks Present/# Social Networks Competitor Present</t>
  </si>
  <si>
    <t>BA-F-19</t>
  </si>
  <si>
    <t>Number of Social Networks over which competitor marketing information is available such as Facebook, Twitter, Weixin - measures the relative breadth of the SP's exposure</t>
  </si>
  <si>
    <t>Number of Social Networks over which marketing information is available such as Facebook, Twitter, Weixin - measures the relative breadth of the SP's exposure</t>
  </si>
  <si>
    <t># Social Networks Present</t>
  </si>
  <si>
    <t>BA-F-18a</t>
  </si>
  <si>
    <t>Relative number of channels over which marketing information is available such as radio, TV, Web Site, other online media and services - measures the relative breadth of the SP's exposure.</t>
  </si>
  <si>
    <t># Marketing Channels /# Competitor Marketing Channels</t>
  </si>
  <si>
    <t>BA-F-18</t>
  </si>
  <si>
    <t>Number of channels over which competitor marketing information is available such as radio, TV, Web Site, other online media and services - measures the relative breadth of the SP's exposure.</t>
  </si>
  <si>
    <t>Number of channels over which marketing information is available such as radio, TV, Web Site, other online media and services - measures the relative breadth of the SP's exposure.</t>
  </si>
  <si>
    <t># Marketing Channels</t>
  </si>
  <si>
    <t>BA-F-17a</t>
  </si>
  <si>
    <t>Used to evaluate the perceived attractiveness of a specific retail outlet</t>
  </si>
  <si>
    <t>10- Extremely Good, 1- Extremely Poor</t>
  </si>
  <si>
    <t xml:space="preserve">Focus Group Survey response to "How do you rate our shop with respect to attribute x?" </t>
  </si>
  <si>
    <t xml:space="preserve">Retail Outlet Subjective Score  </t>
  </si>
  <si>
    <t>BA-F-17</t>
  </si>
  <si>
    <t>Used to assess market presence at country entry points</t>
  </si>
  <si>
    <t># Ports with Retail Outlets / # Ports</t>
  </si>
  <si>
    <t>BA-F-16</t>
  </si>
  <si>
    <t>BA-F-15a</t>
  </si>
  <si>
    <t>Used to assess market presence</t>
  </si>
  <si>
    <t># 3rd Party retail outlets marketing SP's services</t>
  </si>
  <si>
    <t># Retail Outlets - Indirect</t>
  </si>
  <si>
    <t>BA-F-15</t>
  </si>
  <si>
    <t># Own branded retail outlets</t>
  </si>
  <si>
    <t># Retail Outlets - Direct</t>
  </si>
  <si>
    <t>BA-F-14</t>
  </si>
  <si>
    <t>Used to evaluate perceived choice of service plans with respect to competitors</t>
  </si>
  <si>
    <t>Sample Customer Survey Response to "How does our choice of service plans compare with competitor x"</t>
  </si>
  <si>
    <t xml:space="preserve">Service Plan Choice Comparative Subjective Score </t>
  </si>
  <si>
    <t>BA-F-13</t>
  </si>
  <si>
    <t>Used to evaluate the perceived range of service plans available</t>
  </si>
  <si>
    <t>Sample Customer Survey Response to "We offer a good choice of service plans"</t>
  </si>
  <si>
    <t>Service Plan Choice Subjective Score</t>
  </si>
  <si>
    <t>BA-F-12</t>
  </si>
  <si>
    <t>Used to evaluate perceived choice of products with respect to competitors</t>
  </si>
  <si>
    <t>Sample Customer Survey Response to "How does our choice of product brands and models compare with competitor x"</t>
  </si>
  <si>
    <t>Product Choice Comparative Subjective Score</t>
  </si>
  <si>
    <t>BA-F-11</t>
  </si>
  <si>
    <t>Used to evaluate the perceived range of products available</t>
  </si>
  <si>
    <t>Sample Customer Surevy Response to "We offer a good choice of product brands and models"</t>
  </si>
  <si>
    <t>Product Choice Subjective Score</t>
  </si>
  <si>
    <t>BA-F-10</t>
  </si>
  <si>
    <t>Used to assess the relative public reputation of the DSP</t>
  </si>
  <si>
    <t># misleading and deceptive conduct record registered by Government Authority</t>
  </si>
  <si>
    <t># Government Authority Registered Deceptive Conduct Records</t>
  </si>
  <si>
    <t>BA-F-9</t>
  </si>
  <si>
    <t># Complaints registered at Government Authority Web Site</t>
  </si>
  <si>
    <t># Government Authority Registered Complaints</t>
  </si>
  <si>
    <t>BA-F-8</t>
  </si>
  <si>
    <t>This metric measures how the brand value of the DSP compares with its competitors, from the customer's perspective.</t>
  </si>
  <si>
    <t>Sample Customer Survey Response to "How does our reputation and brand compare to competitor x"</t>
  </si>
  <si>
    <t xml:space="preserve">Brand Value Comparative Subjective Score </t>
  </si>
  <si>
    <t>BA-F-7</t>
  </si>
  <si>
    <t>Used to assess market penetration. A higher market share will imply a greater awareness of the brand and offerings.</t>
  </si>
  <si>
    <t># Customers/ # Customers All Service Providers</t>
  </si>
  <si>
    <t>% Market Share</t>
  </si>
  <si>
    <t>BA-F-6</t>
  </si>
  <si>
    <t>Used to assess market penetration</t>
  </si>
  <si>
    <t># Customers All Service Providers</t>
  </si>
  <si>
    <t>BA-F-5</t>
  </si>
  <si>
    <t>Used to assess market penetration and relative popularity of each service plan.</t>
  </si>
  <si>
    <t># Registered customers</t>
  </si>
  <si>
    <t># Customers</t>
  </si>
  <si>
    <t>BA-F-4</t>
  </si>
  <si>
    <t xml:space="preserve">Measures the response rate to adverts for specific promotions. Using techniques such as "Please quote reference xxxxx", "Please bring voucher to our shop for a free gift" </t>
  </si>
  <si>
    <t># People responding to a specific promotion</t>
  </si>
  <si>
    <t># Responses to Advertised Promotion</t>
  </si>
  <si>
    <t>BA-F-3</t>
  </si>
  <si>
    <t>Used to evaluate the perceived effectiveness of a specific advert</t>
  </si>
  <si>
    <t xml:space="preserve">Focus Group Survey response to "How do you rate this advert with respect to attribute x?" </t>
  </si>
  <si>
    <t xml:space="preserve">Advertisement Effectiveness Subjective Score  </t>
  </si>
  <si>
    <t>BA-F-2</t>
  </si>
  <si>
    <t>Used to evaluate the exposure of a specific advertising campaign</t>
  </si>
  <si>
    <t>% Gross Rating Points</t>
  </si>
  <si>
    <t>BA-F-1</t>
  </si>
  <si>
    <t>The CSM is a key role in ensuring a good experience for enterprise customers. This metric measures the degree to which the CSM enables the customer to easily and fully understand the SP's products and services.</t>
  </si>
  <si>
    <t>Enterprise Customer Response to "Our CSM has very good product knowledge and is able to answer all your queries"</t>
  </si>
  <si>
    <t>Customer Service Manager Subjective Score - Knowledge</t>
  </si>
  <si>
    <t>BA-E-7</t>
  </si>
  <si>
    <t>The CSM is a key role in ensuring a good experience for enterprise customers. This metric measures the degree to which the CSM makes the customer fully aware of the SP's products and services as appropriate to the customer's specific needs.</t>
  </si>
  <si>
    <t>Enterprise Customer Response to "Our CSM is very effective at making you aware of new products and services to meet your needs"</t>
  </si>
  <si>
    <t>Customer Service Manager Subjective Score - Awareness</t>
  </si>
  <si>
    <t>BA-E-6</t>
  </si>
  <si>
    <t xml:space="preserve">This metric measures how the range of service plans offered by the DSP compares with its competitors, from the enterprise customer's perspective. </t>
  </si>
  <si>
    <t>Enterprise Customer Response to "How does our choice of service plans compare with competitor x"</t>
  </si>
  <si>
    <t>Service Plan Choice Comparative Subjective Score (Enterprise)</t>
  </si>
  <si>
    <t>BA-E-5</t>
  </si>
  <si>
    <t>This metric measures the degree to which the range of product brands and models offered by the DSP meets the requirements of the customer.</t>
  </si>
  <si>
    <t>Enterprise Customer Response to "We offer a good choice of service plans"</t>
  </si>
  <si>
    <t>Service Plan Choice Subjective Score (Enterprise)</t>
  </si>
  <si>
    <t>BA-E-4</t>
  </si>
  <si>
    <t xml:space="preserve">This metric measures how the range of product brands and models offered by the DSP compares with its competitors, from the enterprise customer's perspective. </t>
  </si>
  <si>
    <t>Enterprise Customer Response to "How does our choice of product brands and models compare with competitor x"</t>
  </si>
  <si>
    <t>Product Choice Comparative Subjective Score (Enterprise)</t>
  </si>
  <si>
    <t>BA-E-3</t>
  </si>
  <si>
    <t>Enterprise Customer Response to "We offer a good choice of product brands and models"</t>
  </si>
  <si>
    <t>Product Choice Subjective Score (Enterprise)</t>
  </si>
  <si>
    <t>BA-E-2</t>
  </si>
  <si>
    <t>Competitive benchmark. This metric measures how the brand value of the DSP compares with its competitors, from the enterprise customer's perspective</t>
  </si>
  <si>
    <t>Enterprise Customer Response to "How does our reputation and brand compare to competitor x"</t>
  </si>
  <si>
    <t>Brand Value Comparative Subjective Score (Enterprise)</t>
  </si>
  <si>
    <t>BA-E-1</t>
  </si>
  <si>
    <t>Used to assess the level of interest in the DSP</t>
  </si>
  <si>
    <t>The number of followers on social media sites</t>
  </si>
  <si>
    <t>BA-C-1</t>
  </si>
  <si>
    <t>BMS</t>
  </si>
  <si>
    <t>Captures the percentage of fraud cases analyzed and determined to be accurate.  Provides the opportunity to baseline and show trending of fraud detection accuracy.</t>
  </si>
  <si>
    <t>Month</t>
  </si>
  <si>
    <t>The percentage of fraud loss cases confirmed and closed.</t>
  </si>
  <si>
    <t>FRD</t>
  </si>
  <si>
    <t>Captures the percentage of fraud cases analyzed and determined to be false.  Provides the opportunity to baseline and show trending of fraud detection accuracy.</t>
  </si>
  <si>
    <t>The percentage of fraud loss cases determined to be false positives.</t>
  </si>
  <si>
    <t>% Fraud false positive</t>
  </si>
  <si>
    <t xml:space="preserve">Calculates the total cost of the resolving fradulent activity. </t>
  </si>
  <si>
    <t>The total amount of  money spent in the pursuit of resolving fraud.</t>
  </si>
  <si>
    <t>Total Cost to Resolve</t>
  </si>
  <si>
    <t xml:space="preserve">Calculates the total cost of the detecting fradulent activity. </t>
  </si>
  <si>
    <t>The total amount of  money spent in the pursuit of detecting fraud.</t>
  </si>
  <si>
    <t>Total Cost to Detect</t>
  </si>
  <si>
    <t xml:space="preserve">Calculates the total time a between the beginning of the detection and resolution of fradulent activity. </t>
  </si>
  <si>
    <t>The total amount of time to resolve fraud cases.</t>
  </si>
  <si>
    <t>Total Time to Resolve</t>
  </si>
  <si>
    <t xml:space="preserve">Calculates the total time a between the beginning of fradulent activity and its subsequent detection. </t>
  </si>
  <si>
    <t>The total amount of time to detect fraud.</t>
  </si>
  <si>
    <t>Total Time to Detect</t>
  </si>
  <si>
    <t>Captures the number of fraud cases identified by automated detection systems.</t>
  </si>
  <si>
    <t>The total number of fraud loss cases detected and requiring evaluation.</t>
  </si>
  <si>
    <t>Captures the quantity of fraud cases analyzed and determined to be false.  Provides the opportunity to baseline and show trending of fraud detection accuracy.</t>
  </si>
  <si>
    <t>The total number of fraud loss cases determined to be false positives.</t>
  </si>
  <si>
    <t>Total Fraud Count false positive</t>
  </si>
  <si>
    <t>Puts disconnects due to fraud in context of total subscriber count.</t>
  </si>
  <si>
    <t>The percentage of subscribers disconnected due to fraudulent activity.</t>
  </si>
  <si>
    <t>Allows for comparison of counts and ratios over time and across enterprise dimensions.</t>
  </si>
  <si>
    <t>The number of subscribers disconnected due to fraudulent activity.</t>
  </si>
  <si>
    <t>Provides a basis for various ratios</t>
  </si>
  <si>
    <t>What is the count of active subscribers?</t>
  </si>
  <si>
    <t>Provides a quick view into the overall coverage of the FM group.</t>
  </si>
  <si>
    <t>what percentage of revenue streams are covered?</t>
  </si>
  <si>
    <t>% Fraud Prevention Coverage</t>
  </si>
  <si>
    <t>Provides a count of managed revenue streams</t>
  </si>
  <si>
    <t>the total count of revenue streams that have active controls so that Fraud attacks can not go undetected.</t>
  </si>
  <si>
    <t>Revenue Streams covered</t>
  </si>
  <si>
    <t>Identifies how many revenue streams should be included in fraud prevention coverage</t>
  </si>
  <si>
    <t>The total count of revenue streams that are applicable for Fraud prevention coverage</t>
  </si>
  <si>
    <t>Revenue Stream Count</t>
  </si>
  <si>
    <t>Puts fraud losses in the context of revenues.</t>
  </si>
  <si>
    <t>What percentage of revenue were lost to fraud?</t>
  </si>
  <si>
    <t>Allows for the creation of a ratio of fraud losses &amp; prevention to revenues</t>
  </si>
  <si>
    <t>The total revenues for the enterprise</t>
  </si>
  <si>
    <t>Provides a fraud loss prevention value for comparison across the enterprise.</t>
  </si>
  <si>
    <t>The average cost of fraud loss prevented.</t>
  </si>
  <si>
    <t>Average Fraud loss Prevented</t>
  </si>
  <si>
    <t>Captures the quantity of losses prevented, provides the opportunity to baseline and show trending.  Also gives the ability to measure the impact of various initiatives to reduce fraud.</t>
  </si>
  <si>
    <t>The total number of fraud loss cases prevented.</t>
  </si>
  <si>
    <t>Total Fraud Prevented Count</t>
  </si>
  <si>
    <t>Captures the cost  of fraud losses that were prevented, provides the opportunity to baseline and show trending.  Also gives the ability to measure the impact of various initiatives to reduce fraud.</t>
  </si>
  <si>
    <t>The currency value of identified fraud losses prevented.</t>
  </si>
  <si>
    <t>Total Fraud Loss Prevented</t>
  </si>
  <si>
    <t>Provides a fraud loss value for comparison across the enterprise.</t>
  </si>
  <si>
    <t>The average cost of fraud loss.</t>
  </si>
  <si>
    <t>Average Fraud loss</t>
  </si>
  <si>
    <t>Captures the quantity of losses, provides the opportunity to baseline and show trending.  Also gives the ability to measure the impact of various initiatives to reduce fraud.</t>
  </si>
  <si>
    <t>The total number of fraud loss cases confirmed and closed.</t>
  </si>
  <si>
    <t>Captures the cost of fraud losses, provides the opportunity to baseline and show trending.  Also gives the ability to measure the impact of various initiatives to reduce fraud.</t>
  </si>
  <si>
    <t>The currency value of identified fraud losses.</t>
  </si>
  <si>
    <t>Provide a basis for ratios and evaluation of revenue generating events.</t>
  </si>
  <si>
    <t>The total number of phone calls that generated revenue.</t>
  </si>
  <si>
    <t>Total Revenue Generating Calls</t>
  </si>
  <si>
    <t>CAB</t>
  </si>
  <si>
    <t>Provide critical information on revenue generation</t>
  </si>
  <si>
    <t>The total revenue generated during phone calls with agents.</t>
  </si>
  <si>
    <t>Total Revenue Generated</t>
  </si>
  <si>
    <t>Shows the average length of time a customer on hold prior to agent pick up.</t>
  </si>
  <si>
    <t>The average number of seconds spend on hold prior to an agent answering a call.</t>
  </si>
  <si>
    <t>Average First Answer Hold Time</t>
  </si>
  <si>
    <t>Basis for average hold time, can be used to create improved call center staffing models.</t>
  </si>
  <si>
    <t>The total number of seconds spent on hold prior to an agent answering a call.</t>
  </si>
  <si>
    <t>Total First Answer Hold Time</t>
  </si>
  <si>
    <t>Measure of how staffing the call center supports the goal of answering calls quickly and limiting the customer's on hold time.</t>
  </si>
  <si>
    <t>The percentage of calls answered on time by an agent.</t>
  </si>
  <si>
    <t>Percent of Calls Answered ON Time</t>
  </si>
  <si>
    <t>Measure of meeting desired on-hold limitations.</t>
  </si>
  <si>
    <t>The total number of calls taken by an agent within the acceptable wait time.</t>
  </si>
  <si>
    <t>Total Calls Answered On Time</t>
  </si>
  <si>
    <t>Measure of possible negative experience due to frustration over wait time.</t>
  </si>
  <si>
    <t>The percentage of calls abandoned.</t>
  </si>
  <si>
    <t>Abandon rate</t>
  </si>
  <si>
    <t>The total number of phone calls where the caller hung up prior to reaching an agent.</t>
  </si>
  <si>
    <t>Total Abandoned calls</t>
  </si>
  <si>
    <t>Measures total inbound call volume.</t>
  </si>
  <si>
    <t>The total number of calls received at the call center, whether answered by an agent or not.</t>
  </si>
  <si>
    <t>Total inbound calls</t>
  </si>
  <si>
    <t>Measures productivity of agents in handling calls.  This is a quantity measure, not necessarily a quality measure.</t>
  </si>
  <si>
    <t>Calls per headset hour</t>
  </si>
  <si>
    <t>Measures the total availability of agents.</t>
  </si>
  <si>
    <t>The total number of hours that agents were wearing headsets and available to receive phone calls.</t>
  </si>
  <si>
    <t>Total Headset Hours</t>
  </si>
  <si>
    <t>Can show proficiency in quickly handling phone calls</t>
  </si>
  <si>
    <t>The average amount of time spent on the phone with callers.</t>
  </si>
  <si>
    <t>Average handle time</t>
  </si>
  <si>
    <t>Establishes the service interval</t>
  </si>
  <si>
    <t>The total number of seconds spent on the phone with the caller.</t>
  </si>
  <si>
    <t>Total Handle time</t>
  </si>
  <si>
    <t xml:space="preserve">Establishes a basis for multiple KxIs.  </t>
  </si>
  <si>
    <t>The total number of phone calls received by the call center and taken by an agent.</t>
  </si>
  <si>
    <t>Total Agent Calls Taken</t>
  </si>
  <si>
    <t>Shows how effectively the call center is solving problems.</t>
  </si>
  <si>
    <t>The percentage of first calls resolved without another call.</t>
  </si>
  <si>
    <t>First Call Resolution Rate</t>
  </si>
  <si>
    <t>Shows the total number of times a call center agent succesfully resolved the customers question/issue.</t>
  </si>
  <si>
    <t>The total number of times a first call does not result in a follow up call by the customer in a predefined period of time.</t>
  </si>
  <si>
    <t>Number First Calls Resolved</t>
  </si>
  <si>
    <t>Establishes a basis for multiple KxIs related to customer satisfaction.</t>
  </si>
  <si>
    <t>The total number of phone calls received by the call center that qualify for first call resolution.</t>
  </si>
  <si>
    <t>Number First Calls Taken</t>
  </si>
  <si>
    <t>Reducing avoidable truck rolls decreases negative customer experience, frees up the technician for productive work, and decreases days out.</t>
  </si>
  <si>
    <t>The percentage of scheduled truck rolls that are avoidable.</t>
  </si>
  <si>
    <t>By using solution codes, the technicians can identify work orders that should have been resolved by the call center.</t>
  </si>
  <si>
    <t>The total number of truck rolls that are deemed avoidable</t>
  </si>
  <si>
    <t>Shows the amount of work assigned to tech ops by the call center.  Counted by date the call was taken, not the date the appointment was scheduled.</t>
  </si>
  <si>
    <t>The total number of truck rolls scheduled by call center agents</t>
  </si>
  <si>
    <t>Defines the accuracy rate.</t>
  </si>
  <si>
    <t>The ratio of work orders receiving a passing evaluation to the total number of work orders evaluated.</t>
  </si>
  <si>
    <t>Counts the work orders entered properly.</t>
  </si>
  <si>
    <t>The total number of work orders processed through QA for accuracy of entry by the Call center agent that obtained a passing evaluation.</t>
  </si>
  <si>
    <t>Establishes a basis for ratios related to accuracy, also a measure of the QA department productivity.</t>
  </si>
  <si>
    <t>The total number of work orders processed through QA for accuracy of entry by the Call center agent</t>
  </si>
  <si>
    <t>Defines wasted gas and an opportunity to go green.</t>
  </si>
  <si>
    <t>The average number of minutes a technician is idling his/her truck</t>
  </si>
  <si>
    <t>Average Truck Idle Time</t>
  </si>
  <si>
    <t>The total number of minutes a technician is idling his/her truck</t>
  </si>
  <si>
    <t>Total Truck Idle Time</t>
  </si>
  <si>
    <t>Shows how much time is spent preparing for the day's work.</t>
  </si>
  <si>
    <t>The average number of minutes in the interval between shift start and arrival at the first appointment.</t>
  </si>
  <si>
    <t>The total number of minutes between technician scheduled start time and arrival at the first appointment.</t>
  </si>
  <si>
    <t>First Appointment Interval</t>
  </si>
  <si>
    <t>Defines the number of people working each day specifically on truck rolls, used as a basis for various calculations.</t>
  </si>
  <si>
    <t>The total number of technicians delivering truck rolls for each day.</t>
  </si>
  <si>
    <t>Technicians on Duty</t>
  </si>
  <si>
    <t>Defines the average amount of time a customer has to wait to receive new  service</t>
  </si>
  <si>
    <t>The average number of days between current time and first available installation appointment window.</t>
  </si>
  <si>
    <t>Days Out</t>
  </si>
  <si>
    <t>Amount of time the customer had to wait for their new service.</t>
  </si>
  <si>
    <t>Average Time To Install</t>
  </si>
  <si>
    <t>Calculates the length of time the customer had to wait for service</t>
  </si>
  <si>
    <t>Total number of minutes in the interval between the creation of an install order and completion of same.</t>
  </si>
  <si>
    <t>Total Time to install</t>
  </si>
  <si>
    <t>Calculates the duration of the negative customer experience</t>
  </si>
  <si>
    <t>Average time to repair</t>
  </si>
  <si>
    <t>Average Time To Repair</t>
  </si>
  <si>
    <t>Total number of minutes in the interval between the creation of a trouble call and the completion of same.</t>
  </si>
  <si>
    <t>Total Time to Repair</t>
  </si>
  <si>
    <t>indicates the percentage of subscribers experiencing a negative issue</t>
  </si>
  <si>
    <t>the ratio of trouble calls to subscribers</t>
  </si>
  <si>
    <t>Trouble Call Rate</t>
  </si>
  <si>
    <t>basis for numerous ratios, measure of penetration</t>
  </si>
  <si>
    <t>The number of subscribers that were active at any time in the period</t>
  </si>
  <si>
    <t>Number of active subscribers</t>
  </si>
  <si>
    <t>measurement of how well a technician manages the inventory of boxes, supplies, and other inventory on his/her truck.</t>
  </si>
  <si>
    <t>Percentage of truck inventory inspections that passed</t>
  </si>
  <si>
    <t>Truck Inventory Inspection Pass rate</t>
  </si>
  <si>
    <t>measurement of inspections passed, basis for truck inventory management effectiveness</t>
  </si>
  <si>
    <t>The number of truck inventory inspections that were performed and passed</t>
  </si>
  <si>
    <t>Truck Inventory Inspections passed</t>
  </si>
  <si>
    <t>measurement of inspections, basis for truck inventory management effectiveness</t>
  </si>
  <si>
    <t>The number of truck inventory inspections that were performed</t>
  </si>
  <si>
    <t>Truck Inventory Inspections</t>
  </si>
  <si>
    <t>Measurement of Csat</t>
  </si>
  <si>
    <t>percentage of customer satisfaction surveys collected that were also passed.</t>
  </si>
  <si>
    <t>Customer Satisfaction Ratio</t>
  </si>
  <si>
    <t>basis for Csat ratio</t>
  </si>
  <si>
    <t>The number of valid customer satisfaction surveys collected and passed</t>
  </si>
  <si>
    <t>Customer Satisfaction Surveys Passed</t>
  </si>
  <si>
    <t>The number of valid customer satisfaction surveys collected</t>
  </si>
  <si>
    <t>Customer Satisfaction Surveys collected</t>
  </si>
  <si>
    <t>Identifies the frequency a customer was forced to wait longer than expected</t>
  </si>
  <si>
    <t>Percentage of time a technician arrived during the scheduled appointment window.</t>
  </si>
  <si>
    <t>Identifies the number of times a customer was forced to wait longer than expected</t>
  </si>
  <si>
    <t>The number of scheduled install or Trouble call appointments where the technician arrived within the appointment window</t>
  </si>
  <si>
    <t>Identifies the basis for appointment met rate</t>
  </si>
  <si>
    <t>The number of scheduled install or Trouble call appointments</t>
  </si>
  <si>
    <t>Measure of productivity</t>
  </si>
  <si>
    <t>The sum of points completed on truck roll work orders</t>
  </si>
  <si>
    <t>Points Completed</t>
  </si>
  <si>
    <t>Identifies unproductive effort and negative customer experience</t>
  </si>
  <si>
    <t>Percentage of installs resulting in a trouble call within 30 days</t>
  </si>
  <si>
    <t>Service on Install Rate</t>
  </si>
  <si>
    <t>Identifying and counting defects allows for detailed analysis and decomposition</t>
  </si>
  <si>
    <t>The number of truck rolled trouble calls completed within 30 days of another truck roll install at a single customer premise</t>
  </si>
  <si>
    <t>Truck roll Service on Installs Completed</t>
  </si>
  <si>
    <t>Productivity measure, basis for multiple ratios</t>
  </si>
  <si>
    <t>The Number of truck rolled installs completed</t>
  </si>
  <si>
    <t>Truck Rolls Installs Completed</t>
  </si>
  <si>
    <t>Percentage of trouble calls resulting in a repeat</t>
  </si>
  <si>
    <t>Repeat Trouble Call Rate</t>
  </si>
  <si>
    <t>The Number of truck rolled trouble calls completed within 30 days of another truck roll trouble Call at a single customer premise</t>
  </si>
  <si>
    <t>Truck roll Repeat Trouble Calls Completed</t>
  </si>
  <si>
    <t>The number of truck rolled trouble calls completed</t>
  </si>
  <si>
    <t>Truck Roll Trouble Calls Completed</t>
  </si>
  <si>
    <t>Human Factors Security</t>
  </si>
  <si>
    <t>average audit score for employees audited for security policy adherence</t>
  </si>
  <si>
    <t>Employees</t>
  </si>
  <si>
    <t>Average audit score for employees audited for security policy adherence</t>
  </si>
  <si>
    <t>CYB</t>
  </si>
  <si>
    <t>The total score for employees audited for security policy adherence</t>
  </si>
  <si>
    <t>Total audit score for employees audited for security policy adherence</t>
  </si>
  <si>
    <t>The number of employees audited for security policy adherence</t>
  </si>
  <si>
    <t># Employees audited for security policy adherence</t>
  </si>
  <si>
    <t>Percentage of employees receiving security awareness training periodically, and at what interval?</t>
  </si>
  <si>
    <t>Percentage of Employees with security awareness training periodically</t>
  </si>
  <si>
    <t>The number of employees receiving security awareness training periodically</t>
  </si>
  <si>
    <t># Employees with security awareness training periodically</t>
  </si>
  <si>
    <t>Percentage of employees receiving security awareness training upon hire.</t>
  </si>
  <si>
    <t>The number of employees receiving security awareness training upon hire.</t>
  </si>
  <si>
    <t>The Percentage of employees receiving background examinations.  Include the background examination type to allow for dimensional analysis.</t>
  </si>
  <si>
    <t>The number of employees receiving background examinations.  Include the background examination type to allow for dimensional analysis.</t>
  </si>
  <si>
    <t>The number of employees working for an organization.  Include an employment type attribute to allow dimensional analysis of contractor, part-time, etc.</t>
  </si>
  <si>
    <t># Employees</t>
  </si>
  <si>
    <t>Mobile Device management and control.</t>
  </si>
  <si>
    <t>The Percentage of Mobile Devices with encryption on application access</t>
  </si>
  <si>
    <t>Mobile Devices</t>
  </si>
  <si>
    <t>Percentage of Mobile Devices with encryption on application access</t>
  </si>
  <si>
    <t>The Number of Mobile Devices with encryption on application access</t>
  </si>
  <si>
    <t># Mobile Devices with encryption on application access</t>
  </si>
  <si>
    <t>The Percentage of Mobile Devices with encryption on organizational traffic</t>
  </si>
  <si>
    <t>Percentage of Mobile Devices with encryption on organizational traffic</t>
  </si>
  <si>
    <t>The Number of Mobile Devices with encryption on organizational traffic</t>
  </si>
  <si>
    <t># Mobile Devices with encryption on organizational traffic</t>
  </si>
  <si>
    <t>The Percentage of Mobile Devices with  removable or hardwired encryption</t>
  </si>
  <si>
    <t>Percentage of Mobile Devices with removable or hardwired encryption</t>
  </si>
  <si>
    <t>The Number of Mobile Devices with  removable or hardwired encryption</t>
  </si>
  <si>
    <t># Mobile Devices with removable or hardwired encryption</t>
  </si>
  <si>
    <t>The Percentage of Mobile Devices with confidential or proprietary content stored within.</t>
  </si>
  <si>
    <t>Percentage of Mobile Devices with proprietary or confidential content</t>
  </si>
  <si>
    <t>The Number of Mobile Devices with confidential or proprietary content stored within.</t>
  </si>
  <si>
    <t># Mobile Devices with proprietary or confidential content</t>
  </si>
  <si>
    <t>The Percentage of Mobile Devices with wipe and lock functionality.  This means an administrator for the owner organization can wipe and lock the data on the device if lost, stolen, or the BYOD owner leaves the organization.</t>
  </si>
  <si>
    <t>Percentage of Mobile Devices with wipe and lock</t>
  </si>
  <si>
    <t>The Number of Mobile Devices with wipe and lock functionality.  This means an administrator for the owner organization can wipe and lock the data on the device if lost, stolen, or the BYOD owner leaves the organization.</t>
  </si>
  <si>
    <t># Mobile Devices with wipe and lock</t>
  </si>
  <si>
    <t>The Percentage of Mobile Devices with  malware detection and blocking</t>
  </si>
  <si>
    <t>Percentage of Mobile Devices with malware detection and blocking</t>
  </si>
  <si>
    <t>The Number of Mobile Devices with  malware detection and blocking</t>
  </si>
  <si>
    <t># Mobile Devices with malware detection and blocking</t>
  </si>
  <si>
    <t>The Percentage of Mobile Devices with enforced virus detection and prevention</t>
  </si>
  <si>
    <t>Percentage of Mobile Devices with enforced virus detection and prevention</t>
  </si>
  <si>
    <t>The Number of Mobile Devices with enforced virus detection and prevention</t>
  </si>
  <si>
    <t># Mobile Devices with enforced virus detection and prevention</t>
  </si>
  <si>
    <t>The Percentage of  Mobile Devices using on-device or security applications, Ex: ice cream sandwich(Android 4.0) facial recognition, Motorola Atrix fingerprint scanner, palm vein and retinal scanners, noting, however the defense-industry guidance that says</t>
  </si>
  <si>
    <t>Percentage of  Mobile Devices using on-device or security applications</t>
  </si>
  <si>
    <t>The number of Mobile Devices using on-device or security applications, Ex: ice cream sandwich(Android 4.0) facial recognition, Motorola Atrix fingerprint scanner, palm vein and retinal scanners, noting, however the defense-industry guidance that says biom</t>
  </si>
  <si>
    <t># Mobile Devices using on-device or security applications</t>
  </si>
  <si>
    <t>The Percentage of devices where the source of applications is controlled.</t>
  </si>
  <si>
    <t>Percentage of Mobile Devices where source of applications is controlled</t>
  </si>
  <si>
    <t>The number of devices where the source of applications is controlled.</t>
  </si>
  <si>
    <t># Mobile Devices where source of applications is controlled</t>
  </si>
  <si>
    <t>The Percentage of devices with physical port protection.  Including variations in lockdown by device type, considering  specifically the DISA STS guides .</t>
  </si>
  <si>
    <t xml:space="preserve">Percentage of Mobile Devices with enforced physical port protection </t>
  </si>
  <si>
    <t>The number of devices with physical port protection.  Including variations in lockdown by device type, considering  specifically the DISA STS guides .</t>
  </si>
  <si>
    <t xml:space="preserve"># Mobile Devices with enforced physical port protection </t>
  </si>
  <si>
    <t>The percentage of devices whose configuration is controlled centrally and remote by the organization</t>
  </si>
  <si>
    <t>Percentage of Mobile Devices under central and remote administrative controls</t>
  </si>
  <si>
    <t>The number of devices whose configuration is controlled centrally and remote by the organization</t>
  </si>
  <si>
    <t># Mobile Devices under central and remote administrative controls</t>
  </si>
  <si>
    <t>The percentage of devices whose source(s) of upgrades is controlled by the organization.</t>
  </si>
  <si>
    <t>Percentage of Mobile Devices whose sources of upgrades is controlled</t>
  </si>
  <si>
    <t>The number of devices whose source(s) of upgrades is controlled by the organization.</t>
  </si>
  <si>
    <t># Mobile Devices whose sources of upgrades is controlled</t>
  </si>
  <si>
    <t>The average number of days since last OS update.  Totaled for all devices.</t>
  </si>
  <si>
    <t>Average days since last OS update</t>
  </si>
  <si>
    <t>The total number of days since last OS update.  Totaled for all devices.</t>
  </si>
  <si>
    <t>Total days since last OS update</t>
  </si>
  <si>
    <t>The percentage of mobile devices with a formalized lock procedure requiring re-entry of credentials</t>
  </si>
  <si>
    <t>The number of mobile devices with a formalized lock procedure requiring re-entry of credentials</t>
  </si>
  <si>
    <t>The percentage of mobile devices whose configuration changes can be detected by the organization</t>
  </si>
  <si>
    <t>The number of mobile devices whose configuration changes can be detected by the organization</t>
  </si>
  <si>
    <t>The percentage of mobile devices whose configuration of the means of access to company resources and the local storage of company data is controlled by the organization and not the user</t>
  </si>
  <si>
    <t>The number of mobile devices whose configuration of the means of access to company resources and the local storage of company data is controlled by the organization and not the user</t>
  </si>
  <si>
    <t>The  of phones, tablets, and other mobile computing devices that are owned by the organization for use by its mobile work force.</t>
  </si>
  <si>
    <t>The number of phones, tablets, and other mobile computing devices that are either owned by employees or contractors or the organization for use by its mobile work force.</t>
  </si>
  <si>
    <t># Mobile Devices in use by the organization</t>
  </si>
  <si>
    <t>The number of phones, tablets, and other mobile computing devices that are owned by employees or contractors of the organization for use by its mobile work force.</t>
  </si>
  <si>
    <t># Mobile Devices owned by employees (BYOD or Bring Your Own Device)</t>
  </si>
  <si>
    <t>The number of phones, tablets, and other mobile computing devices that are owned by the organization for use by its mobile work force.</t>
  </si>
  <si>
    <t># Mobile Devices owned by the organization</t>
  </si>
  <si>
    <t>Patch management and control.</t>
  </si>
  <si>
    <t>The percentage of servers patched that  patches result in either a) an incomplete solution to the vulnerability intended to be patched and b) a new vulnerability caused by the patch or patching process interaction with the actual environment (that was not</t>
  </si>
  <si>
    <t>Servers</t>
  </si>
  <si>
    <t>Percentage of servers patched resulting in further security problems</t>
  </si>
  <si>
    <t>The number of servers patched that  patches result in either a) an incomplete solution to the vulnerability intended to be patched and b) a new vulnerability caused by the patch or patching process interaction with the actual environment (that was not rev</t>
  </si>
  <si>
    <t># Servers patched that result in further security problems</t>
  </si>
  <si>
    <t>The percentage of servers requiring critical patches that actually received the patch.</t>
  </si>
  <si>
    <t>Percent of critical patches done</t>
  </si>
  <si>
    <t>The total number of patches applied to active servers where the patch is deemed critical by CVSS Standards (or some other objective standard).</t>
  </si>
  <si>
    <t># Active Server Critical Patches Applied</t>
  </si>
  <si>
    <t>The total number of active servers needing a patch that is deemed critical by CVSS standards (or some other objective standard).  Servers needing multiple patches count once for each identified patch.</t>
  </si>
  <si>
    <t># Active Server Critical Patches Needed</t>
  </si>
  <si>
    <t>The percentage of servers still vulnerable after patching.</t>
  </si>
  <si>
    <t>Percent of servers vulnerable after patch</t>
  </si>
  <si>
    <t>The total number of active servers which were found to be vulnerable even after a patch was applied.</t>
  </si>
  <si>
    <t># Active Servers vulnerable after patch</t>
  </si>
  <si>
    <t>Demonstrates how thoroughly the support team applies patches.</t>
  </si>
  <si>
    <t>The percentage of servers requiring patches that actually received the patch.</t>
  </si>
  <si>
    <t>Percent of patches done</t>
  </si>
  <si>
    <t>Demonstrates how rapidly the support team can apply a patch.</t>
  </si>
  <si>
    <t>The average time to apply patches.</t>
  </si>
  <si>
    <t>Average time to apply patches</t>
  </si>
  <si>
    <t>Basis for average time to apply patch (aka average time unpatched).  Hours from 'when we know' about the patch to actual deployment.</t>
  </si>
  <si>
    <t>The total time between identification of a need for a patch and the application of that patch to any/all servers.</t>
  </si>
  <si>
    <t># Hours Security_Patch Application_Time</t>
  </si>
  <si>
    <t>The total number of patches applied to active servers</t>
  </si>
  <si>
    <t># Active Server Patches Applied</t>
  </si>
  <si>
    <t>The total number of active servers needing a patch.  Servers needing multiple patches count once for each identified patch.</t>
  </si>
  <si>
    <t># Active Server Patches Needed</t>
  </si>
  <si>
    <t>This is a count of the total number of patches (not servers to be patched).</t>
  </si>
  <si>
    <t>The total number of available patches corresponding to active servers</t>
  </si>
  <si>
    <t># of patches identified</t>
  </si>
  <si>
    <t>Percentage of active servers that have DEP enables and tested.</t>
  </si>
  <si>
    <t>% Active servers with DEP Enabled</t>
  </si>
  <si>
    <t>How many active servers have DEP Enabled and tested?  Includes DEP/DLP/IDS/IPS.</t>
  </si>
  <si>
    <t># Active Servers with DEP Enabled</t>
  </si>
  <si>
    <t>How many days since the last verification of all accounts, expecially with administrative privileges?</t>
  </si>
  <si>
    <t>Time since accounts verification</t>
  </si>
  <si>
    <t>How many days since the last technical action to verify configuration settings and review user access.</t>
  </si>
  <si>
    <t>Time since configuration validation</t>
  </si>
  <si>
    <t>How many hours since the technical team has reviewed and proven then have been no exploits?</t>
  </si>
  <si>
    <t>Time since last technical action proving no exploits in memory or cache</t>
  </si>
  <si>
    <t>Percentage of patches avoided through hardening</t>
  </si>
  <si>
    <t>% of Patches avoided through hardening</t>
  </si>
  <si>
    <t>What is the number of patches for the hardened operating system?</t>
  </si>
  <si>
    <t># of patches for the hardened operating system</t>
  </si>
  <si>
    <t>What is the number of patches for the base operating system?</t>
  </si>
  <si>
    <t># of Patches for the base operating system</t>
  </si>
  <si>
    <t>Know how close you are to 100% hardened servers</t>
  </si>
  <si>
    <t>Percentage of active servers that have been hardened</t>
  </si>
  <si>
    <t>% Hardened Servers</t>
  </si>
  <si>
    <t>Know how many servers are active and hardened at any time -&gt; asset management -&gt; risk management</t>
  </si>
  <si>
    <t>What is the number of servers that are both active and hardened in the target network?</t>
  </si>
  <si>
    <t>Know how many servers are active at any time -&gt; asset management -&gt; risk management</t>
  </si>
  <si>
    <t>What is the number of servers that are active in the target network?</t>
  </si>
  <si>
    <t># Servers Active</t>
  </si>
  <si>
    <t>5-Benchmarked</t>
  </si>
  <si>
    <t>% Customers Who Are Detractors (Transactional)</t>
  </si>
  <si>
    <t>4-Normalized</t>
  </si>
  <si>
    <t>% Customers Who Are Promoters (Transactional)</t>
  </si>
  <si>
    <t>increase customer satisfaction</t>
  </si>
  <si>
    <t>% Customers Who Are Promoters (Transactional) - % Customers Who Are Detractors (Transactional)</t>
  </si>
  <si>
    <t>Ease of Doing Business</t>
  </si>
  <si>
    <t>Net Promoter Score (Transactional) (NPS-T)</t>
  </si>
  <si>
    <t>CM-CE-6b</t>
  </si>
  <si>
    <t>% Customers Who Are Detractors (Relational)</t>
  </si>
  <si>
    <t>% Customers Who Are Promoters (Relational)</t>
  </si>
  <si>
    <t>% Customers Who Are Promoters (Relational) - % Customers Who Are Detractors (Relational)</t>
  </si>
  <si>
    <t>Net Promoter Score (Relational) (NPS-R)</t>
  </si>
  <si>
    <t>CM-CE-6a</t>
  </si>
  <si>
    <t>Day</t>
  </si>
  <si>
    <t>average time required to repair a failed component or device</t>
  </si>
  <si>
    <t>Mean Time To Repair (MTTR)</t>
  </si>
  <si>
    <t>Revenue System Size</t>
  </si>
  <si>
    <t>(Revenue System Size* days in month)-(MTTR*number of trouble tickets closed in month)</t>
  </si>
  <si>
    <t>Revenue System Uptime</t>
  </si>
  <si>
    <t>Minute</t>
  </si>
  <si>
    <t>Currency</t>
  </si>
  <si>
    <t>$</t>
  </si>
  <si>
    <t>Dollar</t>
  </si>
  <si>
    <t>decrease revenue loss</t>
  </si>
  <si>
    <t>Revenue Assurance - Control Efficiency</t>
  </si>
  <si>
    <t>Revenue &amp; Margin</t>
  </si>
  <si>
    <t># Data Records Validated</t>
  </si>
  <si>
    <t>Fulfillment</t>
  </si>
  <si>
    <t>Revenue Assurance - Revenue Leakage</t>
  </si>
  <si>
    <t>G-RM-RA-RLc</t>
  </si>
  <si>
    <t>Hour</t>
  </si>
  <si>
    <t>$ Revenue Collected</t>
  </si>
  <si>
    <t># Settlement Reports</t>
  </si>
  <si>
    <t># Orders</t>
  </si>
  <si>
    <t># SLAs</t>
  </si>
  <si>
    <t># Activations</t>
  </si>
  <si>
    <t># Problem Reports</t>
  </si>
  <si>
    <t># Pricing Changes</t>
  </si>
  <si>
    <t># Customers Misaligned</t>
  </si>
  <si>
    <t># Installations Committed</t>
  </si>
  <si>
    <t># Customer Incidents Closed</t>
  </si>
  <si>
    <t># Customer Calls Inbound</t>
  </si>
  <si>
    <t># Fulfillment Issues</t>
  </si>
  <si>
    <t># Data Records</t>
  </si>
  <si>
    <t># Customer Requests</t>
  </si>
  <si>
    <t># Customer Payments</t>
  </si>
  <si>
    <t># Bills</t>
  </si>
  <si>
    <t># Customer Contacts About Billing</t>
  </si>
  <si>
    <t>B-OE-2a</t>
  </si>
  <si>
    <t>decrease process time -&gt; decrease time to revenue; decrease process time -&gt; decrease operating cost</t>
  </si>
  <si>
    <t>Billing</t>
  </si>
  <si>
    <t>$ Revenue Billed</t>
  </si>
  <si>
    <t>$ Operating Income</t>
  </si>
  <si>
    <t># Customers Lost</t>
  </si>
  <si>
    <t>$ Collectable Debt Written Off</t>
  </si>
  <si>
    <t># Installations</t>
  </si>
  <si>
    <t># Customer Requests (x1000)</t>
  </si>
  <si>
    <t># Customer Calls Abandoned</t>
  </si>
  <si>
    <t>increase productivity -&gt; increase customer satisfaction; increase productivity -&gt; decrease operating cost</t>
  </si>
  <si>
    <t>Defects, Waste, Rework</t>
  </si>
  <si>
    <t>B-OE-3b</t>
  </si>
  <si>
    <t>Aggregate time from service activation to bill dispatch for all orders</t>
  </si>
  <si>
    <t>Second</t>
  </si>
  <si>
    <t>G-RM-RA-PEb</t>
  </si>
  <si>
    <t>G-RM-RA-RLk</t>
  </si>
  <si>
    <t>B-OE-3f</t>
  </si>
  <si>
    <t>frequency that Suspense files are re-cycled during the capture period</t>
  </si>
  <si>
    <t># Users</t>
  </si>
  <si>
    <t># SLA Violations</t>
  </si>
  <si>
    <t># Customer Incidents Resolved</t>
  </si>
  <si>
    <t>G-RM-CA-PEb</t>
  </si>
  <si>
    <t>Cost Assurance - Control Efficiency</t>
  </si>
  <si>
    <t>G-RM-CA-PEa</t>
  </si>
  <si>
    <t>$ Revenue Overbilled</t>
  </si>
  <si>
    <t>O-OE-2a</t>
  </si>
  <si>
    <t>decrease launch time -&gt; increase time to market</t>
  </si>
  <si>
    <t>average time for pricing or tariff changes to be implemented and deployed within the billing system during the capture period</t>
  </si>
  <si>
    <t>Operations Support &amp; Readiness</t>
  </si>
  <si>
    <t>B-OE-3g</t>
  </si>
  <si>
    <t>decrease problems -&gt; increase customer satisfaction; decrease problems -&gt; decrease operating cost</t>
  </si>
  <si>
    <t># Billing Suspense File Recyclings</t>
  </si>
  <si>
    <t>B-OE-3e</t>
  </si>
  <si>
    <t>cost effectiveness of the Billing process, and opportunities for savings, waste elimination, etc. by assessing the revenue leakage (separated by cause, etc), against total billed revenue</t>
  </si>
  <si>
    <t>effectiveness of the Billing process, and opportunities for savings, waste elimination, etc. by assessing the cost of collectable debt written off for the Service Offering, against total Service Offering revenue collected</t>
  </si>
  <si>
    <t>B-OE-3d</t>
  </si>
  <si>
    <t>B-OE-3c</t>
  </si>
  <si>
    <t>effectiveness of the Billing process, and opportunities for savings, waste elimination, etc. by assessing the number of session detail records (SDRs) dismissed for errors relative to the total number of SDRs</t>
  </si>
  <si>
    <t># Days Billing Error Resolution Time</t>
  </si>
  <si>
    <t>decrease operating cost</t>
  </si>
  <si>
    <t>operational efficiency of handling errors in the billing process by assessing the cost of handling billing errors relative to the total billed revenue</t>
  </si>
  <si>
    <t>B-OE-3a</t>
  </si>
  <si>
    <t>B-OE-2f</t>
  </si>
  <si>
    <t>average time taken to resolve major Billing Process outages during the capture period</t>
  </si>
  <si>
    <t>B-OE-2e</t>
  </si>
  <si>
    <t>time from receipt of customer payment till the payment is recognized in the billing system</t>
  </si>
  <si>
    <t>B-OE-2d</t>
  </si>
  <si>
    <t>B-OE-2c</t>
  </si>
  <si>
    <t>Days Sales Outstanding (DSO)</t>
  </si>
  <si>
    <t>B-OE-2b</t>
  </si>
  <si>
    <t># Days Bill Processing Time, From Bill Cycle Close, To Bill Dispatch</t>
  </si>
  <si>
    <t>cost efficiency of the billing process for a single bill by assessing the total cost of billing for the Service Offering relative to the total number of bills</t>
  </si>
  <si>
    <t>Unit Cost</t>
  </si>
  <si>
    <t>B-OE-1f</t>
  </si>
  <si>
    <t>cost efficiency of the billing process relative to revenue by assessing the cost of collecting revenues relative to the total billed revenue</t>
  </si>
  <si>
    <t>B-OE-1c</t>
  </si>
  <si>
    <t>B-OE-1b</t>
  </si>
  <si>
    <t>operational efficiency of the billing process by assessing the number of bills requiring manual intervention relative to the total number of bills</t>
  </si>
  <si>
    <t>B-OE-1a</t>
  </si>
  <si>
    <t>B-CE-4f</t>
  </si>
  <si>
    <t>customer confidence in billing process accuracy as a result of error reduction</t>
  </si>
  <si>
    <t>B-CE-4e</t>
  </si>
  <si>
    <t>decrease excessive contacts -&gt; increase customer satisfaction; decrease excessive contacts -&gt; decrease operating cost</t>
  </si>
  <si>
    <t>customer perception of the accuracy and readability of bills issued</t>
  </si>
  <si>
    <t>B-CE-4d</t>
  </si>
  <si>
    <t>customer perception of accuracy in received billing information by assessing the average number of bills adjusted</t>
  </si>
  <si>
    <t>customer experience of accuracy in received billing information by assessing the number of bills with errors relative to the total number of bills</t>
  </si>
  <si>
    <t>B-CE-4c</t>
  </si>
  <si>
    <t>customer experience of promptness/accuracy in received billing information by assessing amount of charges from previous billing cycle relative to the total amount charged for the current billing cycle</t>
  </si>
  <si>
    <t>B-CE-4a</t>
  </si>
  <si>
    <t>B-CE-2b</t>
  </si>
  <si>
    <t>decrease waiting time -&gt; increase customer satisfaction</t>
  </si>
  <si>
    <t>customer experience of timeliness of billing/rating information availability to the customers by determining the average duration from the end of an event to when it is available to the customer</t>
  </si>
  <si>
    <t>B-CE-2a</t>
  </si>
  <si>
    <t>B-CE-1d</t>
  </si>
  <si>
    <t>customer experience comfort in the uptake of electronically paid bills relative to the total number of bills issued</t>
  </si>
  <si>
    <t>Access</t>
  </si>
  <si>
    <t>B-CE-1c</t>
  </si>
  <si>
    <t>customer experience comfort in the uptake of electronically delivered bills relative to the total number of bills issued</t>
  </si>
  <si>
    <t>B-CE-1b</t>
  </si>
  <si>
    <t>B-CE-1a</t>
  </si>
  <si>
    <t>operational effectiveness of the NOC problem resolution process by measuring problems resolved relative to the number of NOC FTE's assigned to problem resolution</t>
  </si>
  <si>
    <t>Utilization</t>
  </si>
  <si>
    <t>A-OE-6a</t>
  </si>
  <si>
    <t>A-OE-3c</t>
  </si>
  <si>
    <t>Mean Time Between Failures (MTBF)</t>
  </si>
  <si>
    <t>effectiveness of the Assurance process by assessing the mean repair time, relative to the total assurance time (i.e. maintenance and repair)</t>
  </si>
  <si>
    <t>A-OE-3b</t>
  </si>
  <si>
    <t>A-OE-3a</t>
  </si>
  <si>
    <t>A-OE-2b</t>
  </si>
  <si>
    <t>A-OE-2a</t>
  </si>
  <si>
    <t>A-OE-1f</t>
  </si>
  <si>
    <t>cost efficiency of the SLA process for the Service Offering, by assessing the relative cost of SLA-related activity for the Service Offering against its overall revenue. The measured cost includes direct assurance costs and the appropriate allocation of other, or general, costs related to assurance within the Service Offering business. The measured revenue is after discounts</t>
  </si>
  <si>
    <t>A-OE-1c</t>
  </si>
  <si>
    <t>A-OE-1b</t>
  </si>
  <si>
    <t>cost efficiency of the Assurance process by assessing the relative cost of assurance for the Service Offering against its OpEx. The measured cost of Service Offering assurance includes direct assurance costs and the appropriate allocation of other, or general, costs related to assurance within the Service Offering business</t>
  </si>
  <si>
    <t>A-OE-1a</t>
  </si>
  <si>
    <t>cost efficiency of the Assurance process by assessing the relative cost of assurance activity for the Service Offering against its overall revenue. The measured cost includes direct assurance costs and the appropriate allocation of other, or general, costs related to assurance within the Service Offering business. The measured revenue is after discounts</t>
  </si>
  <si>
    <t>A-CE-6b</t>
  </si>
  <si>
    <t>customer experience of effectiveness of the Assurance process by assessing the proportion of problems dealt with in a timely manner according to SLA definition relative to the total number of problems reported</t>
  </si>
  <si>
    <t>A-CE-6a</t>
  </si>
  <si>
    <t>customer experience perception of service quality by assessing the number of SLA violations relative to the total number of SLAs</t>
  </si>
  <si>
    <t>A-CE-5</t>
  </si>
  <si>
    <t>Service Availability</t>
  </si>
  <si>
    <t>customer experience of service availability by assessing the actual time service is available to Customers by subtracting the Service Outage time from the Service contracted to be live for customers during period (such as provisioned Channels, trunks, etc). The Service Outage time is defined by the sum of outage time, including outages due to maintenance activities (OA&amp;M) as well as faults. The result is given as a percentage by dividing the difference by the Total Contracted Service Time</t>
  </si>
  <si>
    <t>A-CE-4c</t>
  </si>
  <si>
    <t>customer experience perception of effectiveness of the Assurance process by assessing the ratio of customer reported problems, relative to the total number of problems reported</t>
  </si>
  <si>
    <t>A-CE-4b</t>
  </si>
  <si>
    <t>decrease customer risk -&gt; increase customer satisfaction</t>
  </si>
  <si>
    <t>customer experience of effectiveness of the Assurance process by assessing the ratio of customers with Service Level Agreements (SLAs), relative to the total number of customers</t>
  </si>
  <si>
    <t>A-CE-4a</t>
  </si>
  <si>
    <t>customer experience of effectiveness of the Assurance Process by assessing the percent of incidents that are reported more than once by the customer relative to the total number of customer reported incidents</t>
  </si>
  <si>
    <t>A-CE-2c</t>
  </si>
  <si>
    <t>customer experience of effectiveness in resolving faults or other incidents that impact on an agreed provided service by comparing the number of problems resolved to customer satisfaction by the committed date to the total number of problems occurring during the reporting period</t>
  </si>
  <si>
    <t>A-CE-2a</t>
  </si>
  <si>
    <t>operational effectiveness of the fulfillment process by assessing the relative cost of infrastructure build costs for the Service Offering relative to its overall revenue. The measured cost includes OpEx costs and the appropriate allocation of CapEx costs within the Service Offering business</t>
  </si>
  <si>
    <t>F-OE-6</t>
  </si>
  <si>
    <t>F-OE-3d</t>
  </si>
  <si>
    <t>F-OE-3c</t>
  </si>
  <si>
    <t>operational efficiency of the fulfillment process, and opportunities for savings, waste elimination, etc. by assessing the number of orders requiring rework from order to activation relative to the total number of orders</t>
  </si>
  <si>
    <t>operational effectiveness of the fulfillment process, and opportunities for savings, waste elimination, etc. by assessing the mean time to handle defects or rework within the fulfillment process by aggregating the elapsed time to handle defects or rework relative to the total number of defects or rework in the Fulfillment process from Order to Activation</t>
  </si>
  <si>
    <t>F-OE-3b</t>
  </si>
  <si>
    <t>F-OE-3a</t>
  </si>
  <si>
    <t>F-OE-2b</t>
  </si>
  <si>
    <t>F-OE-1f</t>
  </si>
  <si>
    <t>F-OE-1e</t>
  </si>
  <si>
    <t>revenue distribution across channels by comparing Service Offering Revenue by channel type against total Service Offering Revenue</t>
  </si>
  <si>
    <t>F-OE-1d</t>
  </si>
  <si>
    <t>F-OE-1c</t>
  </si>
  <si>
    <t>cost effectiveness of fulfilling an order by assessing the total cost of fulfillment relative to overall OpEx</t>
  </si>
  <si>
    <t>cost effectiveness of selling an order by assessing the mean cost of selling per installation relative to mean revenue generated</t>
  </si>
  <si>
    <t>F-OE-1b</t>
  </si>
  <si>
    <t>F-OE-1a</t>
  </si>
  <si>
    <t>cost effectiveness of fulfilling an order by assessing the mean cost of fulfillment per installation relative to mean revenue generated</t>
  </si>
  <si>
    <t>F-CE-4b</t>
  </si>
  <si>
    <t>F-CE-4</t>
  </si>
  <si>
    <t>customer experience of effectiveness in fulfilling an order by assessing the number of installations that fail due to technical issues relative to overall number of installations</t>
  </si>
  <si>
    <t>F-CE-3</t>
  </si>
  <si>
    <t>customer experience of usability in fulfilling an order by assessing the number of customer usability inquiries relative to overall number of installations</t>
  </si>
  <si>
    <t>Usability</t>
  </si>
  <si>
    <t>F-CE-2c</t>
  </si>
  <si>
    <t>customer experience of effectiveness in fulfilling an order by assessing the number of service deliveries or activations by the committed date (CCD) relative to overall service deliveries or activations</t>
  </si>
  <si>
    <t>F-CE-2b</t>
  </si>
  <si>
    <t>customer experience of promptness in fulfilling an order by assessing the measured gap/duration between the Customer Required Date (CRD) and the Customer Committed Date (CCD)</t>
  </si>
  <si>
    <t>F-CE-2a</t>
  </si>
  <si>
    <t>CM-OE-1f</t>
  </si>
  <si>
    <t>CM-OE-1b</t>
  </si>
  <si>
    <t>cost efficiency of customer management by assessing the cost of Service Offering customer management relative to Service Offering operating cost</t>
  </si>
  <si>
    <t>CM-OE-1a</t>
  </si>
  <si>
    <t>revenue efficiency of customer management by assessing the cost of Service Offering customer management relative to Service Offering Operating Revenue</t>
  </si>
  <si>
    <t>CM-CE-5</t>
  </si>
  <si>
    <t>% Customer Calls Abandoned</t>
  </si>
  <si>
    <t>customer experience of effectiveness in receiving service by assessing customer contacts abandoned while awaiting service relative to overall number of contacts</t>
  </si>
  <si>
    <t>CM-CE-3b</t>
  </si>
  <si>
    <t>CM-CE-3a</t>
  </si>
  <si>
    <t>CM-CE-2c</t>
  </si>
  <si>
    <t>First Call Resolution (FCR)</t>
  </si>
  <si>
    <t>customer experience of effectiveness in first call resolution by assessing the percentage of customer problems that are resolved on the first call relative to the total number of customer contacts</t>
  </si>
  <si>
    <t>Average Handle Time</t>
  </si>
  <si>
    <t>CM-CE-2b</t>
  </si>
  <si>
    <t>CM-CE-2a</t>
  </si>
  <si>
    <t>Average Hold Time</t>
  </si>
  <si>
    <t>customer experience of promptness in receiving service by assessing the mean customer call wait time. The measured duration extends from the point when the customer enters a request to the point where a response/ acknowledgement is provided</t>
  </si>
  <si>
    <t>CM-CE-1</t>
  </si>
  <si>
    <t>% Customers Misaligned</t>
  </si>
  <si>
    <t>decrease revenue loss; decrease problems -&gt; increase customer satisfaction; decrease problems -&gt; decrease operating cost</t>
  </si>
  <si>
    <t>Revenue Assurance - Data Quality</t>
  </si>
  <si>
    <t>G-RM-RA-DQd</t>
  </si>
  <si>
    <t>% Data Records Misaligned</t>
  </si>
  <si>
    <t>G-RM-RA-DQc</t>
  </si>
  <si>
    <t>G-RM-RA-DQb</t>
  </si>
  <si>
    <t>revenue assurance data quality by assessing the number of customers reconciled relative to the total number of customers</t>
  </si>
  <si>
    <t>G-RM-RA-DQa</t>
  </si>
  <si>
    <t>% Data Records Validated</t>
  </si>
  <si>
    <t>G-RM-RA-PEg</t>
  </si>
  <si>
    <t>G-RM-RA-PEf</t>
  </si>
  <si>
    <t>G-RM-RA-PEe</t>
  </si>
  <si>
    <t>$ Revenue Recoverable</t>
  </si>
  <si>
    <t>G-RM-RA-PEc</t>
  </si>
  <si>
    <t>% Revenue Recoverable</t>
  </si>
  <si>
    <t>$ Revenue Recovered</t>
  </si>
  <si>
    <t>G-RM-RA-PEa</t>
  </si>
  <si>
    <t>% Revenue Recovered</t>
  </si>
  <si>
    <t>% Revenue Overbilled</t>
  </si>
  <si>
    <t>G-RM-RA-RLj</t>
  </si>
  <si>
    <t>decrease revenue loss; decrease problems -&gt; decrease operating cost</t>
  </si>
  <si>
    <t>Service Offering revenue efficiency by assessing the quarterly verified and accepted 3rd party settlement reports relative to the total settlement reports</t>
  </si>
  <si>
    <t>G-RM-RA-RLh</t>
  </si>
  <si>
    <t>G-RM-RA-RLg</t>
  </si>
  <si>
    <t>decrease information loss -&gt; decrease revenue loss</t>
  </si>
  <si>
    <t>G-RM-RA-RLe</t>
  </si>
  <si>
    <t>$ Revenue Unbilled And Underbilled</t>
  </si>
  <si>
    <t>G-RM-RA-RLb</t>
  </si>
  <si>
    <t>G-RM-5b</t>
  </si>
  <si>
    <t>% Customers Lost</t>
  </si>
  <si>
    <t>increase marketshare</t>
  </si>
  <si>
    <t>Customer Constancy</t>
  </si>
  <si>
    <t>G-RM-5a</t>
  </si>
  <si>
    <t>G-RM-4c</t>
  </si>
  <si>
    <t>Revenue Breakdown</t>
  </si>
  <si>
    <t>G-RM-4b</t>
  </si>
  <si>
    <t>G-RM-4</t>
  </si>
  <si>
    <t>G-RM-3</t>
  </si>
  <si>
    <t>Service Offering cost effectiveness by assessing Service Offering OpEx relative to operating revenue</t>
  </si>
  <si>
    <t>Ratio of OpEx/Revenue</t>
  </si>
  <si>
    <t>G-RM-2</t>
  </si>
  <si>
    <t>Service Offering cost efficiency by assessing Service Offering OpEx relative to CapEx</t>
  </si>
  <si>
    <t>Ratio of OpEx/CapEx</t>
  </si>
  <si>
    <t>G-RM-1b</t>
  </si>
  <si>
    <t>increase revenue</t>
  </si>
  <si>
    <t>Ratio of Margin/Revenue</t>
  </si>
  <si>
    <t>Average Revenue Per User (ARPU)</t>
  </si>
  <si>
    <t>G-RM-1</t>
  </si>
  <si>
    <t>Profitability</t>
  </si>
  <si>
    <t>increase margin</t>
  </si>
  <si>
    <t>Service Offering profitability by quantifying operating income against operating revenue (OBIDA)</t>
  </si>
  <si>
    <t>date when metric was defined or added</t>
  </si>
  <si>
    <t>team-specific category 3 (for BMS, this is the "BMS Topic")</t>
  </si>
  <si>
    <t>team-specific category 2 (for BMS, this is the "BMS Process")</t>
  </si>
  <si>
    <t>team-specific category 1 (for BMS, this is the "BMS Domain")</t>
  </si>
  <si>
    <t>Using eTOM V12, assigns an eTOM task (generally level 2) to a metric. Format = Number + space + Task Name + space + [L#], where # is the level number of the task. Exceptions: the expressions Fulfillment vertical, Assurance vertical, and Billing vertical are use for a few cost metrics that span a whole eTOM vertical (in FAB); limited to one eTOM mapping per metric</t>
  </si>
  <si>
    <t>from a list of business drivers: revenue benefit, cost benefit, efficiency, customer exp, time to market, etc. (TBD)</t>
  </si>
  <si>
    <t>units of measure, like Number, Day, etc.</t>
  </si>
  <si>
    <t>text description of the metric</t>
  </si>
  <si>
    <t>if Metric Type = Ratio, then this is the TID of the denominator</t>
  </si>
  <si>
    <t>if Metric Type = Ratio, then this is the TID of the numerator</t>
  </si>
  <si>
    <t>the structured text name for the metric</t>
  </si>
  <si>
    <t>maturity of the metric: 1-Proposed, 2-Defined, 3-Validated, 4-Normalized, 5-Benchmarked; selects the latest from the maturity history</t>
  </si>
  <si>
    <t>Enhanced Group ID; team-specific alphanumeric code; longer form ID, more human friendly than a number. If not provided, it can be created using formula GROUP-SEQUENTIAL#. For example, a team with code ABC would have the first un-numbered metrics being ABC-001.</t>
  </si>
  <si>
    <t>Group ID, assigned by domain team responsible for metric (BMS, CEM, SLA, etc.); start with 1 and increment, but can be whatever team decides. Note this is different from tid, ntid, and dtid (TMForum IDs), since these can only be assigned by metrics team at maturity level 4</t>
  </si>
  <si>
    <t>TMForum group/team that is responsible for the metric definition</t>
  </si>
  <si>
    <t>TMForum ID, assigned by central metrics team</t>
  </si>
  <si>
    <t>entrydate</t>
  </si>
  <si>
    <t>etommapping</t>
  </si>
  <si>
    <t>busvalue</t>
  </si>
  <si>
    <t>units</t>
  </si>
  <si>
    <t>description</t>
  </si>
  <si>
    <t>dtid</t>
  </si>
  <si>
    <t>ntid</t>
  </si>
  <si>
    <t>txtformula</t>
  </si>
  <si>
    <t>metrictype</t>
  </si>
  <si>
    <t>category3</t>
  </si>
  <si>
    <t>category2</t>
  </si>
  <si>
    <t>category1</t>
  </si>
  <si>
    <t>name</t>
  </si>
  <si>
    <t>maturity</t>
  </si>
  <si>
    <t>egid</t>
  </si>
  <si>
    <t>gid</t>
  </si>
  <si>
    <t>tid</t>
  </si>
  <si>
    <t>Mobile</t>
  </si>
  <si>
    <t>Major overdue problem report fix responsiveness (% resolution); 100 * (Of2c / Of2d)</t>
  </si>
  <si>
    <t>Minor overdue problem report fix responsiveness (% resolution); 100 * (Of3c / Of3d)</t>
  </si>
  <si>
    <t>Overdue problem report fix responsiveness (% resolution); 100 * (Of4c / Of4d)</t>
  </si>
  <si>
    <t>On-time item delivery; 100 x (DIa / DId)</t>
  </si>
  <si>
    <t>On-time item delivery to supplier promised date; 100 x (DIPa / DIPd)</t>
  </si>
  <si>
    <t>On-time service delivery; 100 x (DVa / DVd)</t>
  </si>
  <si>
    <t>"The SSO measurement expresses the outages per normalization unit on a monthly basis as a percentage of normalization units."
[gd] normalization unit: number of support service transactions, or number of valid ALMAs; 100 x (Nso / Ns)</t>
  </si>
  <si>
    <t>Mean Time to Restore Service – Critical; TMc / Tec</t>
  </si>
  <si>
    <t>Mean Time to Restore Service – Non-Critical; TMnc / Tenc</t>
  </si>
  <si>
    <t xml:space="preserve">"The Software Fix Quality (SFQ) measurement is used to assess the effectiveness of an organization’s software fix processes.
This measurement is used to evaluate the defective fix percentage with a goal of minimizing customer risk of failure when introducing fixes to an in-service software release."
[gd] defined as ratio of defective/total, but shouldn't that be correct/total ? ("quality" should measure the "good", not the "bad"), so the desired value for SFQ should be High, not Low; 100 x (DFc / Fc) ;
? 100% - (DFc/Fc)% </t>
  </si>
  <si>
    <t xml:space="preserve">"Service Quality (SQ) measures performance of a service transaction to specified criteria. ."
[gd] same as SFQ: defined as ratio of defective/total, but shouldn't that be correct/total ? ("quality" should measure the "good", not the "bad"), so the desired value for SQ should be High, not Low; 100 x (SQd / SQt) ;
? 100% - (SQd/SQt)% </t>
  </si>
  <si>
    <t># FTE</t>
  </si>
  <si>
    <t>% Revenue From Direct Sales</t>
  </si>
  <si>
    <t>$ Revenue From Direct Sales</t>
  </si>
  <si>
    <t>% Subscribers Who Cancel Or Don’t Renew At The End Of Their Initial Contract</t>
  </si>
  <si>
    <t># Subscribers Who Cancel Or Don’t Renew At The End Of Their Initial Contract</t>
  </si>
  <si>
    <t># Subscribers</t>
  </si>
  <si>
    <t>% Revenue From New Subscribers</t>
  </si>
  <si>
    <t>$ Revenue From New Subscribers</t>
  </si>
  <si>
    <t>$ Revenue From Upgrades</t>
  </si>
  <si>
    <t>% Revenue From Accessories And Additional Services</t>
  </si>
  <si>
    <t>$ Revenue From Accessories And Additional Services</t>
  </si>
  <si>
    <t>% Cost of Goods Sold (COGS), Of Revenue</t>
  </si>
  <si>
    <t>$ Cost of Goods Sold (COGS)</t>
  </si>
  <si>
    <t># Sales Orders</t>
  </si>
  <si>
    <t># Sales Orders Utilizing Discounts</t>
  </si>
  <si>
    <t># Customers With Multiple Services From Same Provider</t>
  </si>
  <si>
    <t># Stores</t>
  </si>
  <si>
    <t>Service Offering profitability by quantifying average revenue per user (ARPU); 
ADDITIONAL COMMENTS: Currency needs to be adapted for IMF PPP</t>
  </si>
  <si>
    <t>Service Offering revenue efficiency by assessing the number of new customers acquired against total number of customers for a Service Offering; 
ADDITIONAL COMMENTS: net churn = customers lost - customers acquired</t>
  </si>
  <si>
    <t>Service Offering revenue efficiency by assessing the number of Service Offering customers lost against total number of customers for that Service Offering; 
ADDITIONAL COMMENTS: gross churn = (default) churn = customers lost</t>
  </si>
  <si>
    <t>Service Offering revenue efficiency by assessing the unbilled/under-billed revenue relative to the total Service Offering revenue; 
ADDITIONAL COMMENTS: When collecting in Business Benchmarking Main Study, remember to use the total services revenue for this metric . Do not use the Service Offering revenue unless you will also provide the unbilled information on a Service Offering basis.</t>
  </si>
  <si>
    <t>ADDITIONAL COMMENTS: In the denominator, semi-duplicate records (e.g., multiple records for the same event, for example from different network elements, should be counted as one record</t>
  </si>
  <si>
    <t>Service Offering revenue efficiency by assessing the quarterly Total cost of stranded and unused assets; 
ADDITIONAL COMMENTS: Assets are part of CapEx</t>
  </si>
  <si>
    <t>ADDITIONAL COMMENTS: When collecting in Business Benchmarking Main Study, remember to use the total services revenue for this metric . Do not use the Service Offering revenue unless you will also provide the unbilled information on a Service Offering basis.</t>
  </si>
  <si>
    <t>revenue assurance control efficiency by assessing the recovered value relative to the total operating revenue; 
ADDITIONAL COMMENTS: When collecting in Business Benchmarking Main Study, remember to use the total services revenue for this metric . Do not use the Service offering revenue unless you will also provide the unbilled information on a service offering basis. Revenue from customers and from 3rd parties are considered. This KPI measures not the efficiency of RA department of the company but the efficiency of RA process in the company.</t>
  </si>
  <si>
    <t>revenue assurance control efficiency by assessing the value that is discovered and recoverable relative to the total operating revenue; 
ADDITIONAL COMMENTS: Revenue from customers and from 3rd parties are considered. This KPI measures not the efficiency of RA department of the company but the efficiency of RA process in the company.</t>
  </si>
  <si>
    <t>ADDITIONAL COMMENTS: It is better to consider collection time instead of billing time for recovery period calculation, however this is not practical for most operators. This KPI measures not the efficiency of RA department of the company but the efficiency of RA process in the company.</t>
  </si>
  <si>
    <t>revenue assurance revenue leakage by assessing the number of xDRs successfully recovered and billed after recycling relative to the total number of xDRs; 
ADDITIONAL COMMENTS: A period can include several billing cycles. Note that the denominator refers to all xDRs, not just suspended xDRs.</t>
  </si>
  <si>
    <t>revenue assurance control efficiency by assessing the value that is recovered, discovered and recoverable relative to the total operating revenue; 
ADDITIONAL COMMENTS: This KPI is only about customer revenues but not about 3rd party revenue. It excludes revenue leakages associated with third parties   (e.g., interconnect partners, roaming partners, etc.). This KPI measures not the efficiency of RA department of the company but the efficiency of RA process in the company.</t>
  </si>
  <si>
    <t>revenue assurance data quality by assessing the number of validated data records relative to the total number of data records; 
ADDITIONAL COMMENTS: This metric gives the percentage of data validated and forms a basis for all the other KPIs. If the organization has a data warehouse then the number of records added to the data warehouse in the measurement period will be a good estimation for the denominator. As the Numerator, any such data that went through an "effective" validation process.</t>
  </si>
  <si>
    <t>ADDITIONAL COMMENTS: This metrics gives the % of misaligned data identified during the validation process from all the data considered for validation (see RA-DQa).</t>
  </si>
  <si>
    <t>ADDITIONAL COMMENTS: This KPI considers customers that were included to reconciliation process (see RA-DQb) and found to be misaligned. This metrics gives an insight into the integration efficiency between various systems (BSS and Network).</t>
  </si>
  <si>
    <t>customer preference in interaction channel by assessing the customer s channel distribution relative to total contacts; 
ADDITIONAL COMMENTS: Self service includes web or E2E IVR treatment. Mail includes email and hard copy correspondence. Note that the summary of all details provided should summarize to about 100% (excluding the channels not covered)</t>
  </si>
  <si>
    <t>customer experience of effectiveness by assessing mean customer duration in request fulfillment. The measured duration extends from the point when the customer makes a request to the point where the customer accepts that their request has been satisfactorily completed; 
ADDITIONAL COMMENTS: 1. Elapsed time relates to calendar days (rather than working days). 2. Change includes order modification or update of customer details.</t>
  </si>
  <si>
    <t>customer experience of effectiveness by assessing the number of customer requests relative to the total number of customers; 
ADDITIONAL COMMENTS: A customer could have multiple access lines or services. Note: Answer table will multiple by 1000. You should provide the number of Requests.</t>
  </si>
  <si>
    <t>cost effectiveness of customer management by assessing the customer management cost per service offering unit. The metric is calculated from the total cost of Service Offering customer management as a function of the number of customer transactions of a Service Offering; 
ADDITIONAL COMMENTS: Currency needs to be adapted for IMF PPP</t>
  </si>
  <si>
    <t>customer experience of promptness in fulfilling an order by comparing the aggregate time from order placement to customer acceptance to the total number of accepted customer orders. The measured duration extends from the point when the customer places a confirmed order to the point where the customer accepts that their order has been satisfactorily filled; 
ADDITIONAL COMMENTS: See the Counting Rules in the GB935 Concepts and Principles document for more information on how Order Acceptance is counted to ensure consistency among participants</t>
  </si>
  <si>
    <t>ADDITIONAL COMMENTS: Restricted to the incident reports and activations for the service offering addressed in this study. For example if the service offering is residential Broadband, IPTV, VoIP, etc would be excluded.</t>
  </si>
  <si>
    <t>cost efficiency of fulfilling an order by assessing the cost of the fulfillment process from order to activation relative to the number of installations; 
ADDITIONAL COMMENTS: Currency needs to be adapted for IMF PPP</t>
  </si>
  <si>
    <t>ADDITIONAL COMMENTS: This KPI measures not the efficiency of RA department of the company but the efficiency of RA process in the company.</t>
  </si>
  <si>
    <t>cost efficiency of the Assurance process by assessing the total cost of the Assurance process relative to the total number of repairs; 
ADDITIONAL COMMENTS: Currency needs to be adapted for IMF PPP</t>
  </si>
  <si>
    <t>operational effectiveness of the Assurance process by assessing the mean time between failures. This metric is measured over a period as the ratio of the Mean time between repairs and the number of trouble tickets closed over the period. The mean time between repairs considers the revenue system size (such as live ports) without taking into account the service outage time (calculated as the MTTR for the period for all the trouble tickets over the period); 
ADDITIONAL COMMENTS: Example calculation: Revenue System Size = 15,606 ports * 30 days = 468,180.00 days. MTTR in days = 213.7 mins = 0.148 days. Number of trouble tIckets closed = 4792 trouble tickets. Therefore MTBF = (468,180.00-(.148*4792)) / 4792. Therefore MTBF = 97.6 days. See the Counting Rules in the GB935 Concepts and Principles document for more information on how Service Outages are counted to ensure consistency among participants.</t>
  </si>
  <si>
    <t>cost efficiency of the billing process by assessing the cost of billing the customer relative to the billed revenue; 
ADDITIONAL COMMENTS: Currency needs to be adapted for IMF PPP</t>
  </si>
  <si>
    <t>effectiveness/efficiency of sales management within a Service Offering by assessing the duration of sales outstanding (i.e. awaiting payment) for a period relative to average sales per day during that period; 
ADDITIONAL COMMENTS: DSO is generally based on a 30-day period</t>
  </si>
  <si>
    <t>time effectiveness/efficiency of the Billing process by assessing the total elapsed time between billable usage occurrence and data availability for billing relative to the number of usage events; 
ADDITIONAL COMMENTS: For the purposes of this metric, only the current and previous billing cycles are relevant</t>
  </si>
  <si>
    <t>time from bill dispatch to receipt of customer payment; 
ADDITIONAL COMMENTS: For the purposes of this metric, only the current and previous billing cycles are relevant</t>
  </si>
  <si>
    <t>ADDITIONAL COMMENTS: This is equivalent to the number of exceptions where Originating Intelligent Control Key (OICK) flag in Home Location Register (HLR) was different to Billing / Total subscribers on HLR. Note that the value of this metric is NA when the service provider does not have any pre-paid subscribers.</t>
  </si>
  <si>
    <t>% Reach * Frequency; 
ADDITIONAL COMMENTS: This is an industry recognised measure of exposure</t>
  </si>
  <si>
    <t># Registered Customers across all Service Providers; 
ADDITIONAL COMMENTS: This figure is typically available from Government or other 3rd-party source such as GSMA.</t>
  </si>
  <si>
    <t>Sum (Time of Alerting Transmitted - Time of CM Service Request Received); 
ADDITIONAL COMMENTS: This is a dummy metric used in the calculation of 40617. Ports includes all official points of entry into the country</t>
  </si>
  <si>
    <t xml:space="preserve"># Competitor Marketing Channels; 
ADDITIONAL COMMENTS: This is a dummy metric used in the calculation of 40621. </t>
  </si>
  <si>
    <t># Social Networks Competitor Present; 
ADDITIONAL COMMENTS: This is a dummy metric used in the calculation of 40617. Ports includes all official points of entry into the country</t>
  </si>
  <si>
    <t>Sum (Time of Service Plan Introduction - Time of Service Plan Request); 
ADDITIONAL COMMENTS: This is a dummy metric used in the calculation of 40633</t>
  </si>
  <si>
    <t># New Customers Storing CC Data; 
ADDITIONAL COMMENTS: This is a dummy metric used in the calculation of 40637</t>
  </si>
  <si>
    <t># New Customers Opting out of DSPs marketing messaging.; 
ADDITIONAL COMMENTS: This is a dummy metric used in the calculation of 40639</t>
  </si>
  <si>
    <t># New Customers Opting out of 3rd party marketing messaging.; 
ADDITIONAL COMMENTS: This is a dummy metric used in the calculation of 40641</t>
  </si>
  <si>
    <t xml:space="preserve"># Enquiries received about products and services; 
ADDITIONAL COMMENTS: Customer ID may not be known in all cases. </t>
  </si>
  <si>
    <t># Seconds waiting to see a CSR; 
ADDITIONAL COMMENTS: Normally tracked via the customer receiving a queuing ticket when entering the store</t>
  </si>
  <si>
    <t xml:space="preserve"># Demonstrations about products and services delivered; 
ADDITIONAL COMMENTS: Customer ID may not be known in all cases. </t>
  </si>
  <si>
    <t># Seconds interacting with a CSR; 
ADDITIONAL COMMENTS: Normally tracked via the customer receiving a queuing ticket when entering the store which is then timestamped</t>
  </si>
  <si>
    <t># Successful orders of products or services (New customers); 
ADDITIONAL COMMENTS: Measured at the point where the revenue for the order is recognized. A "Promotion" is defined as a publicly available offer open to all qualifying customers. An "Incentive" is defined as a specific offer targeted and possibly tailored to a specific customer - it is not publicly announced or available</t>
  </si>
  <si>
    <t>Time of Delivery - Time of Request; 
ADDITIONAL COMMENTS: Time of Delivery should be measured at the point that the entire order is delivered.</t>
  </si>
  <si>
    <t>Committed Delivery Time - Requested Delivery Time ; 
ADDITIONAL COMMENTS: The customer experience impact will be sensitive to the committed time. For example, a delay of one day after waiting one day will probably be less annoying than a slip of one day having already waited ten days.</t>
  </si>
  <si>
    <t>Time of Delivery - Committed Delivery Time ; 
ADDITIONAL COMMENTS: Time of Delivery should be measured at the point that the entire order is delivered.</t>
  </si>
  <si>
    <t># Attempted Installations; 
ADDITIONAL COMMENTS: For self-installations, the FSR ID is not required.</t>
  </si>
  <si>
    <t># Successful Installations; 
ADDITIONAL COMMENTS: For self-installations, the FSR ID is not required.</t>
  </si>
  <si>
    <t>Time of Complete Installation - Time of Start Installation; 
ADDITIONAL COMMENTS: Only applicable to FSR assisted installations. Time of Complete Installation should be measured at the point that the entire order is installed.</t>
  </si>
  <si>
    <t xml:space="preserve">Time of Start Installation - Time of Request; 
ADDITIONAL COMMENTS: Only applicable to FSR assisted installations. </t>
  </si>
  <si>
    <t xml:space="preserve">Committed Installation Time - Requested Installation Time; 
ADDITIONAL COMMENTS: Only applicable to FSR assisted installations. </t>
  </si>
  <si>
    <t>Time of Start Installation - Committed Installation Time; 
ADDITIONAL COMMENTS: Only applicable to FSR assisted installations. The customer experience impact will be sensitive to the committed time. For example, a delay of one day after waiting one day will probably be less annoying than a slip of one day having already waited ten days.</t>
  </si>
  <si>
    <t># Failed Installations; 
ADDITIONAL COMMENTS: For self-installations, the FSR ID is not required.</t>
  </si>
  <si>
    <t># Orders delivered during the time period requested by the customer; 
ADDITIONAL COMMENTS: Measured when the entire order is delivered.</t>
  </si>
  <si>
    <t># Orders delivered during the time period committed to the customer; 
ADDITIONAL COMMENTS: Measured when the entire order is delivered.</t>
  </si>
  <si>
    <t># Installations occurring during the time period requested by the customer; 
ADDITIONAL COMMENTS: Measured when the installation is completed.</t>
  </si>
  <si>
    <t># Installations occurring during the time period committed to the customer; 
ADDITIONAL COMMENTS: Measured when the installation is completed.</t>
  </si>
  <si>
    <t>Time User Receives Activation Notification - Time User ends Interaction with CSR; 
ADDITIONAL COMMENTS: Typically the user will receive an SMS to inform them that activation is successful.</t>
  </si>
  <si>
    <t># Quotations provided; 
ADDITIONAL COMMENTS: Applicable to non-standard services</t>
  </si>
  <si>
    <t># Quotations not accepted; 
ADDITIONAL COMMENTS: Applicable to non-standard services</t>
  </si>
  <si>
    <t># Quotations Unsuccessful / # Quotations; 
ADDITIONAL COMMENTS: Applicable to non-standard services</t>
  </si>
  <si>
    <t>Time of Acceptance - Time of Delivery; 
ADDITIONAL COMMENTS: Applicable to more complex service/product package deliveries.</t>
  </si>
  <si>
    <t>Time of Acceptance - Time of Installation; 
ADDITIONAL COMMENTS: Applicable to more complex service/product package Installations.</t>
  </si>
  <si>
    <t>Time of Quotation Provided - Time Quotation Requested; 
ADDITIONAL COMMENTS: Applicable to non-standard services</t>
  </si>
  <si>
    <t># Orders Attempted/ # Enquiries; 
ADDITIONAL COMMENTS: This is particularly relevant to comparing the performance of different retail outlets</t>
  </si>
  <si>
    <t># Customers Acquired / # Customers; 
ADDITIONAL COMMENTS: # Customers is measured at the start of the measurement period</t>
  </si>
  <si>
    <t>SUM (Time of Account Activation - Time of Request); 
ADDITIONAL COMMENTS: This has no value as stand-alone metric</t>
  </si>
  <si>
    <t>SUM (Time of Service Activation - Time of Request); 
ADDITIONAL COMMENTS: This has no value as stand-alone metric</t>
  </si>
  <si>
    <t># Channel Required messages received for voice call origination; 
ADDITIONAL COMMENTS: 1. Capture period should be a maximum value. Shorter capture periods are preferred
2. Called Party Number can be used to estimate the type and importance of the call. Some call failures will impact customer experience more than others, e.g. Calls to helpdesks, online banking, competitor service providers</t>
  </si>
  <si>
    <t xml:space="preserve"># Alerting messages transmitted for voice call origination; 
ADDITIONAL COMMENTS:  </t>
  </si>
  <si>
    <t>Sum (Time of Alerting Transmitted - Time of CM Service Request Received); 
ADDITIONAL COMMENTS: This is a dummy metric used in the calculation of 43004</t>
  </si>
  <si>
    <t># MRs with Rxqual 0-2/# MRs; 
ADDITIONAL COMMENTS: More sophisticated methods of assessing voice quality and MOS may be used. Many of these will be proprietary and beyond the scope of this document.</t>
  </si>
  <si>
    <t>SUM [Time of Initial HTTP Reply 200 OK message - Time of associated TCP-SYN message]/# Initial HTTP Get messages; 
ADDITIONAL COMMENTS: "associated" means occurring in the same transaction sequence (thread)</t>
  </si>
  <si>
    <t>SUM [Time of Final HTTP Reply Data N message - Time of associated TCP-SYN message]/# Initial HTTP Get messages; 
ADDITIONAL COMMENTS: "associated" means occurring in the same transaction sequence (thread)</t>
  </si>
  <si>
    <t>SUM [Time of Final HTTP Reply Data N message (Home Page) - Time of associated TCP-SYN message (Home Page]/# Initial HTTP Get messages (Home Page); 
ADDITIONAL COMMENTS: "associated" means occurring in the same transaction sequence (thread).The Web Site home page loading time has a greater impact on customer experience than that of other Web Site pages.</t>
  </si>
  <si>
    <t>SUM [HTTP Reply Data N message content]/ SUM [Time of Final HTTP Reply Data N message - Time of associated TCP-SYN message] ; 
ADDITIONAL COMMENTS: "associated" means occurring in the same transaction sequence (thread)</t>
  </si>
  <si>
    <t># Initial HTTP Reply Data messages/ # Initial HTTP Get messages; 
ADDITIONAL COMMENTS: Media Type may not be known</t>
  </si>
  <si>
    <t># TCP Media Data (Initial Buffer Fully Occupied) messages /# Associated HTTP Get messages; 
ADDITIONAL COMMENTS: "associated" means occurring in the same transaction sequence (thread).The Web Site home page loading time has a greater impact on customer experience than that of other Web Site pages. Media Type may not be known</t>
  </si>
  <si>
    <t>[% TCP Connect Success]*[% GET Response Success]*[% Initial Buffer Success]; 
ADDITIONAL COMMENTS: Media Type may not be known</t>
  </si>
  <si>
    <t>SUM [Time of TCP media data (initial buffer fully occupied) message - Time of associated TCP-SYN message]/# TCP-SYN messages; 
ADDITIONAL COMMENTS: "associated" means occurring in the same transaction sequence (thread). Media Type may not be known</t>
  </si>
  <si>
    <t>#TCP media (buffer empty) messages/ Sum [Time of TCP media (buffer empty) or RST/FIN message - Time of preceding TCP media (buffer fully occupied) message]; 
ADDITIONAL COMMENTS: Equation represents the number of stalls divided by the total time that the media is actually playing. Media Type may not be known</t>
  </si>
  <si>
    <t>#TCP media (buffer empty) messages/ # TCP Media Data (Initial Buffer Fully Occupied) messages; 
ADDITIONAL COMMENTS: Equation represents the number of stalls divided by the total number of streaming sessions. Media Type may not be known</t>
  </si>
  <si>
    <t>SUM [Time of TCP media (buffer fully occupied) message - Time of preceding TCP media (buffer empty) message]/ SUM [Time of RST/FIN message - Time of TCP media data (initial buffer fully occupied) message]; 
ADDITIONAL COMMENTS: Equation represents the proportion of total playing time that the playback is stalled. Media Type may not be known</t>
  </si>
  <si>
    <t>SUM [Time of TCP media (buffer fully occupied) message - Time of preceding TCP media (buffer empty) message]/ #TCP media (buffer empty) messages; 
ADDITIONAL COMMENTS: Equation represents the average stall time per playback stall event. Media Type may not be known</t>
  </si>
  <si>
    <t># Streaming Disconnection/ # TCP Media Data (Initial Buffer Fully Occupied) messages; 
ADDITIONAL COMMENTS: Streaming Disconnection indicates the number of times for which a user stops playing a multimedia file due to poor quality of the sound or image and the number of times for which the file stops unexpectedly due to network disconnection.Media Type may not be known</t>
  </si>
  <si>
    <t>SUM [HTTP Reply Data N message content]/SUM [Time of HTTP Data.last message - Time of Associated TCP_SYN message]; 
ADDITIONAL COMMENTS: "associated" means occurring in the same transaction sequence (thread). Media Type may not be known</t>
  </si>
  <si>
    <t>R1*([MMS TCP Connect Delay (MO)] + [MMS Send Delay (WAP2.0)]) +R2*([MMS WSP Connect Delay (MO)] + [MMS Send Delay (WAP1.X)])
Where:- 
R1 = [MMS Send Requests (WAP2.0)]/ ([MMS Send Requests (WAP2.0)] + [MMS Send Requests (WAP1.X)])
R2 = [MMS Send Requests (WAP1.X)]/ ([MMS Send Requests (WAP2.0)] + [MMS Send Requests (WAP1.X)])
MMS TCP Connect Delay (MO) = SUM [Time of TCP_ACK message - Time of TCP_SYN message] / # TCP_ACK messages
MMS Send Delay (WAP2.0) = SUM [Time of Associated C1-Submit-Res message - Time of TCP_ACK message]/ # associated C1-Submit-Res messages
MMS WSP Connect Delay (MO) =SUM [Time of WAP (WSP/TCP) ACK message - Time of WAP (WSP/TCP) CONNECT message]/ # WAP (WSP/TCP) ACK messages
MMS Send Delay (WAP1.X) = SUM [Time of Associated C1-Submit-Res message - Time of WAP (WSP/TCP) ACK message]/# associated C1-Submit-Res messages; 
ADDITIONAL COMMENTS: "associated" means occurring in the same transaction sequence (thread)</t>
  </si>
  <si>
    <t>R3*[TCP Connect Success Rate]*[MMS Download Success Rate (WAP2.0)] +R4*[MMS WSP Connect Success Rate (MT)]*[MMS Download Success Rate (WAP1.X)]
Where:-
R3 = [MMS Download Requests (WAP2.0)]/ ([MMS Download Requests (WAP2.0)] + [MMS Download Requests (WAP1.X)])
R4 = [MMS Download Requests (WAP1.X)]/ ([MMS Download Requests (WAP2.0)] + [MMS Download Requests (WAP1.X)])
MMS Download Success Rate (WAP2.0) = # Associated MM1_Acknowledgement_Req messages / # TCP-ACK messages
MMS Download Success Rate (WAP1.X) = # Associated MM1_Acknowledgement_Req messages / # WAP (WSP/TCP) ACK messages
; 
ADDITIONAL COMMENTS: "associated" means occurring in the same transaction sequence (thread)</t>
  </si>
  <si>
    <t>R3*([MMS TCP Connect Delay (MT)] + [MMS Download Delay (WAP2.0)]) +R4*([MMS WSP Connect Delay (MT)] + [MMS Download Delay (WAP1.X)])
Where:- 
R3 = [MMS Download Requests (WAP2.0)]/ ([MMS Download Requests (WAP2.0)] + [MMS Download Requests (WAP1.X)])
R4 = [MMS Download Requests (WAP1.X)]/ ([MMS Download Requests (WAP2.0)] + [MMS Download Requests (WAP1.X)])
MMS TCP Connect Delay (MT) = SUM [Time of TCP_ACK message - Time of TCP_SYN message] / # TCP_ACK messages
MMS Download Delay (WAP2.0) = SUM [Time of Associated MM1_Acknowledgement_Req message - Time of TCP_ACK message]/ # associated MM1_Acknowledgement_Req messages
MMS WSP Connect Delay (MT) =SUM [Time of WAP (WSP/TCP) ACK message - Time of WAP (WSP/TCP) CONNECT message]/ # WAP (WSP/TCP) ACK messages
MMS Download Delay (WAP1.X) = SUM [Time of Associated MM1_Acknowledgement_Req message - Time of WAP (WSP/TCP) ACK message]/# associated MM1_Acknowledgement_Req messages; 
ADDITIONAL COMMENTS: "associated" means occurring in the same transaction sequence (thread)</t>
  </si>
  <si>
    <t>SUM (Time of final CP-ACK received - Time of Channel Required Received)/# SMS Send Success; 
ADDITIONAL COMMENTS: Messages specific to the SMS origination procedure are counted</t>
  </si>
  <si>
    <t>Sum(Time of final CP-ACK received - Time of CM Service Request Received)/# SMS Termination Success; 
ADDITIONAL COMMENTS: Messages specific to the SMS ternmination procedure are counted</t>
  </si>
  <si>
    <t>( # SMTP Login Success + # POP3 Login Success + # IMAP Login Success)/ (# SMTP Login Attempts + # POP3 Login Attempts + # IMAP Login Attempts)
Where:
# &lt;protocol&gt; Attempts = # Associated TCP SYN messages, 
# &lt;protocol&gt; Success = # &lt;protocol&gt; Authentication Successful messages 
; 
ADDITIONAL COMMENTS: &lt;protocol&gt; indicates SMTP, POP3 and IMAP</t>
  </si>
  <si>
    <t>SUM (SMTP Login Delay + POP3 Login Delay + IMAP Login Delay + TCP Connect Delay)/(# SMTP Login Success + # POP3 Login Success + # IMAP Login Success) 
Where:
&lt; protocol &gt; Login Delay = Time of &lt;protocol&gt; Authentication Successful message - Time of Associated TCP-SYN message
# &lt;protocol&gt; Login Success = # Associated Authentication Successful messages ; 
ADDITIONAL COMMENTS: &lt;protocol&gt; indicates SMTP, POP3 and IMAP. "associated" means occurring in the same transaction sequence (thread).</t>
  </si>
  <si>
    <t>SUM [# Kb SMTP Send]/SUM [# Seconds SMTP Send] 
Where:
# Kb SMTP Send = Size in Kb of associated DATA messages
# Seconds SMTP Send = Time of Final 250 OK message - Time of associated MAIL FROM message; 
ADDITIONAL COMMENTS: associated" means occurring in the same transaction sequence (thread)</t>
  </si>
  <si>
    <t>SUM [# Kb IMAP Download+ # Kb POP3 Download]/SUM[# Seconds IMAP Download + # Seconds POP3 Download] 
Where:
# Kb IMAP Download = Size in Kb of associated OK Fetch messages
# Seconds IMAP Download = Time of Final OK Fetch message - Time of associated UID Fetch message
# Kb POP3 Download = Size in Kb of associated Server send message a content messages
# Seconds POP3 Download = Time of Final OK message - Time of associated RETR a message; 
ADDITIONAL COMMENTS: associated" means occurring in the same transaction sequence (thread)</t>
  </si>
  <si>
    <t>SUM[HTTP Reply Data N message content]/SUM[Time of HTTP Data.last message - Time of Associated HTTP 200 OK message]; 
ADDITIONAL COMMENTS: associated" means occurring in the same transaction sequence (thread)</t>
  </si>
  <si>
    <t>Enterprise Customer Response to "How satisfied are you with attribute x of our Network Service"; 
ADDITIONAL COMMENTS: The First Month flag enables the Enterprise Customer's initial feelings about the product to be tracked.</t>
  </si>
  <si>
    <t>Enterprise Customer Response to "How satisfied are you with attribute x of this product"; 
ADDITIONAL COMMENTS: The First Month flag enables the Enterprise Customer's initial feelings about the product to be tracked.</t>
  </si>
  <si>
    <t>Sample Customer Survey Response to "How satisfied are you with attribute x of our Network Service"; 
ADDITIONAL COMMENTS: The First Month flag enables the Enterprise Customer's initial feelings about the product to be tracked.</t>
  </si>
  <si>
    <t>Sample Customer Survey Response to "How satisfied are you with attribute x of this product"; 
ADDITIONAL COMMENTS: The First Month flag enables the Enterprise Customer's initial feelings about the product to be tracked.</t>
  </si>
  <si>
    <t>Standard deviation of 43013; 
ADDITIONAL COMMENTS: The Web Site home page loading time has a greater impact on customer experience than that of other Web Site pages.</t>
  </si>
  <si>
    <t>Standard deviation of 43019; 
ADDITIONAL COMMENTS: Media Type may not be known</t>
  </si>
  <si>
    <t>Standard deviation of 43020; 
ADDITIONAL COMMENTS: Media Type may not be known</t>
  </si>
  <si>
    <t>Standard deviation of 43025; 
ADDITIONAL COMMENTS: Media Type may not be known</t>
  </si>
  <si>
    <t>Sample Customer Survey Response to "How likely are you to recommend us to your family and friend based upon you experience of using our network?"; 
ADDITIONAL COMMENTS: NPS = % of promoters (9-10 in likely to recommend scale) - % of detractors (0-6 in likely to recommend scale)</t>
  </si>
  <si>
    <t># Attempts to view or change personal profile or service configuration; 
ADDITIONAL COMMENTS: This is from the customer's perspective.</t>
  </si>
  <si>
    <t># Successful attempts to view or change personal profile or service configuration; 
ADDITIONAL COMMENTS: This is from the customer's perspective.</t>
  </si>
  <si>
    <t># Contacts regarding a proactive message; 
ADDITIONAL COMMENTS: Trigger Id is the proactive event or message which caused the user to call.</t>
  </si>
  <si>
    <t xml:space="preserve">#Contacts Successful/#Customers; 
ADDITIONAL COMMENTS: Although typically expressed as contacts per customer per year, this can be normalized to other units such as "contacts per 1000 customers per month". </t>
  </si>
  <si>
    <t xml:space="preserve"># Requests from the customer to cancel the Stop Usage Action; 
ADDITIONAL COMMENTS: Indicates that the customer did not wish usage to be stopped </t>
  </si>
  <si>
    <t># Requests to Cancel Stop Usage/ # Stop Usage Events; 
ADDITIONAL COMMENTS: The stop usage threshold needs to be balanced against the number of complaints received due to bill shock.</t>
  </si>
  <si>
    <t># Unique current users in total who have registered on the online portal; 
ADDITIONAL COMMENTS: Long-term total, updated monthly.</t>
  </si>
  <si>
    <t># Unique users using online portal in last 3 months; 
ADDITIONAL COMMENTS: 3 month rolling window, updated monthly.</t>
  </si>
  <si>
    <t># Downloads of DSP application; 
ADDITIONAL COMMENTS: Customer ID may not be available</t>
  </si>
  <si>
    <t>#  Unique current users in total who have ever activated DSP Application; 
ADDITIONAL COMMENTS: Long-term total, updated monthly.</t>
  </si>
  <si>
    <t># Unique users using DSP application in last 3 months; 
ADDITIONAL COMMENTS: 3 month rolling window, updated monthly.</t>
  </si>
  <si>
    <t>$ loss due to device theft; 
ADDITIONAL COMMENTS: Use of pre-paid voice/data allowance should be converted to $ at the pro-rata rate</t>
  </si>
  <si>
    <t># SIM cards replaced due to device loss, fault or format change; 
ADDITIONAL COMMENTS: Format change means swapping between differing SIM card sizes. Typically mini&gt;micro and micro&gt;nano.</t>
  </si>
  <si>
    <t># Abandoned contact attempts during the IVR phase; 
ADDITIONAL COMMENTS: This counts any call to the IVR system which terminates at a non-designated termination point. It is recommended that subjective surveys be conducted to ascertain why the call was abandoned.</t>
  </si>
  <si>
    <t># Seconds required to manage profile or service. Measured from start of attempt to successful completion; 
ADDITIONAL COMMENTS: This is from the customer's perspective.</t>
  </si>
  <si>
    <t># Attempts to view personal profile data of customer; 
ADDITIONAL COMMENTS: Internal measure which will directly impact customer experience.</t>
  </si>
  <si>
    <t># Successful attempts to view personal profile data of customer; 
ADDITIONAL COMMENTS: Internal measure which will directly impact customer experience.</t>
  </si>
  <si>
    <t># Seconds required to query customer data. Measured from start of query to successful return of data.; 
ADDITIONAL COMMENTS: Internal measure which will directly impact customer experience.</t>
  </si>
  <si>
    <t># Issues Resolved Within SLA Cycle Time / # Issues Resolved; 
ADDITIONAL COMMENTS: The SLA cycle time may vary with enterprise customer</t>
  </si>
  <si>
    <t>Enterprise Customer Response to "How satisfied are you with the general support provided by your Customer Service Manager?"; 
ADDITIONAL COMMENTS: The capture period may be adjusted on a per-customer basis</t>
  </si>
  <si>
    <t>Enterprise Customer Response to "How satisfied are you with the acute support provided by your Customer Service Manager?"; 
ADDITIONAL COMMENTS: The capture period may be adjusted on a per-customer basis</t>
  </si>
  <si>
    <t>Enterprise Customer Response to "How satisfied are you with the proactive support provided by your Customer Service Manager? For example, providing regular guidance on maximizing your company's effective use of the services we provide."; 
ADDITIONAL COMMENTS: The capture period may be adjusted on a per-customer basis</t>
  </si>
  <si>
    <t># Responses Received to Web Page e-poll; 
ADDITIONAL COMMENTS:  For each Web Page which provides information, answers FAQs etc. add a simple e-poll asking the user to select "Very Helpful", "Somewhat Helpful", "Unhelpful" about the information provided.</t>
  </si>
  <si>
    <t># Attempts to contact a CSR; 
ADDITIONAL COMMENTS: For call centers with IVR systems, this should be pegged when the users selects the option to speak to an agent.</t>
  </si>
  <si>
    <t>Sum (Time connected to support staff -Time contact originated )/# Contacts Successful; 
ADDITIONAL COMMENTS: This includes time spent navigating any IVR system plus any subsequent queuing time. Includes calls to the sales hotline.</t>
  </si>
  <si>
    <t># Online Portal Users - Active/# Online Portal Users -Total; 
ADDITIONAL COMMENTS: 3 month rolling window, updated monthly. A low value may indicate usability problems or limited usefulness of the portal.</t>
  </si>
  <si>
    <t># Query Customer Data Success / # Query Customer Data Attempts; 
ADDITIONAL COMMENTS: Internal measure which will directly impact customer experience.</t>
  </si>
  <si>
    <t># Customers with a low non-zero balance (of credit, voice or data allowance); 
ADDITIONAL COMMENTS: The low balance threshold may be set by the Marketing function</t>
  </si>
  <si>
    <t># Contacts Successful (Issue Type=Bill Query)/ # Bills Issued; 
ADDITIONAL COMMENTS: Only include contacts with issue type = bill query</t>
  </si>
  <si>
    <t># Customers with a non-low balance (of credit, voice or data allowance); 
ADDITIONAL COMMENTS: The low balance threshold may be set by the Marketing function</t>
  </si>
  <si>
    <t># Contacts Successful (Issue Type=Payment Query); 
ADDITIONAL COMMENTS: Typically the enterprise customer may request to change payment terms.</t>
  </si>
  <si>
    <t xml:space="preserve"># Competitor Bill Payment Channels; 
ADDITIONAL COMMENTS: This is a dummy metric used in the calculation of 45602. </t>
  </si>
  <si>
    <t># Bill Payment Channels /# Competitor Bill Payment Channels; 
ADDITIONAL COMMENTS: Includes the number of occurrences of each channel type, eg number of payment terminals.</t>
  </si>
  <si>
    <t xml:space="preserve"># Competitor Top-Up Channels; 
ADDITIONAL COMMENTS: This is a dummy metric used in the calculation of 45605. </t>
  </si>
  <si>
    <t xml:space="preserve"># Competitor bill notification Channels; 
ADDITIONAL COMMENTS: This is a dummy metric used in the calculation of 45609. </t>
  </si>
  <si>
    <t># Customers Renewing (Incentive) / # Customers Renewing; 
ADDITIONAL COMMENTS: 46002/46002 is deliberate. The numerator is the subset of 46002 with non-zero incentive</t>
  </si>
  <si>
    <t xml:space="preserve"># Competitor Renew Channels; 
ADDITIONAL COMMENTS: This is a dummy metric used in the calculation of 46307. </t>
  </si>
  <si>
    <t># Referrals provided by a customer; 
ADDITIONAL COMMENTS: Customer ID is the referring customer ID. A customer may make many referrals. This is pegged whenever a new customer makes an enquiry and quotes a referral ID.</t>
  </si>
  <si>
    <t># Successful qualifying referrals given by customer; 
ADDITIONAL COMMENTS: This is pegged whenever a new referred customer makes a qualifying purchase.</t>
  </si>
  <si>
    <t xml:space="preserve"># Successful non-qualifying referrals given by customer; 
ADDITIONAL COMMENTS: This is pegged whenever a new referred customer makes a purchase that does not qualify for the terms of the incentive. </t>
  </si>
  <si>
    <t xml:space="preserve"># Positive Comments Recorded on Social Networks; 
ADDITIONAL COMMENTS: Must be objectively assessed. Ideally captured every hour and can then be aggregated over longer periods. </t>
  </si>
  <si>
    <t xml:space="preserve"># Negative Comments Recorded on Social Networks; 
ADDITIONAL COMMENTS: Must be objectively assessed. Ideally captured every hour and can then be aggregated over longer periods. </t>
  </si>
  <si>
    <t xml:space="preserve"># Neutral Comments Recorded on Social Networks; 
ADDITIONAL COMMENTS: Must be objectively assessed. Ideally captured every hour and can then be aggregated over longer periods. </t>
  </si>
  <si>
    <t xml:space="preserve"># Comments Recorded on Social Networks; 
ADDITIONAL COMMENTS: Must be objectively assessed. Ideally captured every hour and can then be aggregated over longer periods. </t>
  </si>
  <si>
    <t>% of promoters (9-10 in likely to recommend scale) - % or detractors (0-6 in likely to recommend scale) based upon standard NPS relational methodology; 
ADDITIONAL COMMENTS: NPS - Net Promoter Score</t>
  </si>
  <si>
    <t>% of promoters (9-10 in likely to recommend scale) - % or detractors (0-6 in likely to recommend scale) based upon standard NPS transactional methodology; 
ADDITIONAL COMMENTS: NPS - Net Promoter Score</t>
  </si>
  <si>
    <t># Customers Acquired (Referred) / # Customers Acquired; 
ADDITIONAL COMMENTS: 40635/40635 is deliberate. The numerator only includes those whom are referred.</t>
  </si>
  <si>
    <t># Social Network Comments Positive/ # Social Network Comments; 
ADDITIONAL COMMENTS: Must be objectively assessed. Ideally captured every hour.</t>
  </si>
  <si>
    <t># Social Network Comments Negative/ # Social Network Comments; 
ADDITIONAL COMMENTS: Must be objectively assessed. Ideally captured every hour.</t>
  </si>
  <si>
    <t># Social Network Comments Neutral/ # Social Network Comments; 
ADDITIONAL COMMENTS: Must be objectively assessed. Ideally captured every hour.</t>
  </si>
  <si>
    <t># Customers classified as dormant; 
ADDITIONAL COMMENTS: After a pre-defined period of inActivity Type a customer may be classed as dormant.</t>
  </si>
  <si>
    <t># Customers Dormant/ # Customers; 
ADDITIONAL COMMENTS: After a pre-defined period of inActivity Type a customer may be classed as dormant.</t>
  </si>
  <si>
    <t># Customers terminated without request; 
ADDITIONAL COMMENTS: After a pre-defined dormant period, customers would be terminated. Delinquent is most likely a result of non bill payment.</t>
  </si>
  <si>
    <t># Requests for a PAC received; 
ADDITIONAL COMMENTS: New service provider ID may not be known</t>
  </si>
  <si>
    <t># PACs issued; 
ADDITIONAL COMMENTS: New service provider ID may not be known</t>
  </si>
  <si>
    <t xml:space="preserve"># Customers Leaving / # Customers; 
ADDITIONAL COMMENTS: When reporting this figure, the measurement period should also be specified. </t>
  </si>
  <si>
    <t>1-((# Loyalty Program Members Leaving/ # Loyalty Program Members)/ (# Customers Leaving/ # Customers)); 
ADDITIONAL COMMENTS: Could be negative result</t>
  </si>
  <si>
    <t xml:space="preserve"># Competitor Leaving Channels; 
ADDITIONAL COMMENTS: This is a dummy metric used in the calculation of 48604. </t>
  </si>
  <si>
    <t>INCLUDES: Direct debit by credit card considered as direct debit.</t>
  </si>
  <si>
    <t>ADDITIONAL COMMENTS: Do not submit data for this metric if the service provider does not have any pre-paid subscribers.; 
INCLUDES: Number of pre-paid subscribers who are erroneously identified as post-paid independent of any reason</t>
  </si>
  <si>
    <t>INCLUDES: Cause types include all types covered in modifying detail #1 as above.</t>
  </si>
  <si>
    <t>INCLUDES: Each breach for a single SLA should be counted separately.</t>
  </si>
  <si>
    <t>INCLUDES: Problems that were resolved during the reporting period that may have initiated in a prior reporting period (overlap)</t>
  </si>
  <si>
    <t>INCLUDES: Number of service deliveries or activations fulfilled including new service activations, new subscribers connected</t>
  </si>
  <si>
    <t>ADDITIONAL COMMENTS: For example, in the case of mobile prepaid, this includes calls, SMS and data xDRs not charged.; 
INCLUDES: All xDRs falling into suspense (or uncharged xDRs for pre-paid) independent of any reason.</t>
  </si>
  <si>
    <t>ADDITIONAL COMMENTS: Currency needs to be adapted for IMF PPP. Similar to RA-RLj but in a monetary value instead of Ratio.; 
INCLUDES: The detected revenue that is overbilled  to the customer or to 3rd parties</t>
  </si>
  <si>
    <t>INCLUDES: (Days per period X average sales per day) - (Value of invoices paid per period + Value of any queries per period + Value of any credits per period)</t>
  </si>
  <si>
    <t>Aggregate time for all Problem Reports (opened by customer or alarmed) to service restored; 
INCLUDES: Aggregate elapsed time from Problem Report open to Problem Report closed for this SO. Separated by Detail above</t>
  </si>
  <si>
    <t>Aggregate time from bill dispatch to cash received for current orders; 
INCLUDES: Aggregate time for bill dispatch to cash received for current orders, including orders from the previous period.</t>
  </si>
  <si>
    <t>Aggregate time from customer request received until customer request completion; 
INCLUDES: Total elapsed calendar time.</t>
  </si>
  <si>
    <t>Aggregate time from cycle close date until bills ready for dispatch; 
INCLUDES: Total elapsed time from cycle close date until bills ready for dispatch (processing and printing completed as needed by media). Includes time to process delayed calls (relevant for the cycle) between close date and actual bill run initiation. Includes all billing run activities such as QA.</t>
  </si>
  <si>
    <t>Aggregate time from transaction to information available to customer; 
INCLUDES: Total time from end of transacton (e.g. call, download session, etc) until information of transaction and rated usage are available for customer consumption</t>
  </si>
  <si>
    <t>ADDITIONAL COMMENTS: i.e. occurred prior to previous cut off date; 
INCLUDES: All billing cycles within period</t>
  </si>
  <si>
    <t>INCLUDES: Bill errors reported by customers, identified internally</t>
  </si>
  <si>
    <t>INCLUDES: Sales &amp; Marketing Labor (salary, taxes, benefits) + Other Allocated (Building, Power, IT,...) + Additional Costs (Advertising, ...) (This includes the cost of maintaining the systems used by this process area, but not the cost of developing the systems. Annual product license or support charges would be included.) /Number of SO orders. Separated by Detail above</t>
  </si>
  <si>
    <t>ADDITIONAL COMMENTS: Meta process block #5; 
INCLUDES: Revenue collections administrative labor (salary, taxes, benefits) + Other allocated for revenue collections (Building, Power, IT,...) + 3rd party collection agency costs This includes the cost of maintaining the systems used by this process area, but not the cost of developing the systems. Annual product license or support charges would be included.  All, separated by Detail above</t>
  </si>
  <si>
    <t>ADDITIONAL COMMENTS: Costs involving identification, investigation, and re-processing of invoices due to errors in data collection, processing, invoicing or distribution; 
INCLUDES: Errors processing administrative labor (salary, taxes, benefits) + Other allocated for error processing (Building, Power, IT,...) + Cost of re-bill production (bill creation, invoicing, distribution, ...) + Any write-offs for maintaining customer relations.</t>
  </si>
  <si>
    <t>INCLUDES: Total number of bills involving  intervention (planned + unplanned)</t>
  </si>
  <si>
    <t>INCLUDES: Count of customers i.e. customer may have  more than one SLA, is still counted once</t>
  </si>
  <si>
    <t>INCLUDES: SO allocation of capital expenditures including capitalized interest.</t>
  </si>
  <si>
    <t>INCLUDES: SO (cost of service) + cost of CPE + Sales and Marketing + G&amp;A + Depreciation &amp; Amortization</t>
  </si>
  <si>
    <t>INCLUDES: Total calendar time difference between CRD and CCD when CCD is later than CRD for all installation commitments in period. In case the CCD is earlier than CRD the calendar time difference is defined to be 0. When no customer specified CRD, the calendar time difference is defined to be 0.</t>
  </si>
  <si>
    <t>INCLUDES: Pre-paid and post paid subscribers</t>
  </si>
  <si>
    <t>INCLUDES: All billing cycles within period</t>
  </si>
  <si>
    <t>INCLUDES: Total hours of reported time for repair (technician + dispatch)</t>
  </si>
  <si>
    <t>INCLUDES: Successful &amp; failed</t>
  </si>
  <si>
    <t>INCLUDES: All installation commitments in period</t>
  </si>
  <si>
    <t>INCLUDES: All SP Settlement Reports irrespective of status during the period in question</t>
  </si>
  <si>
    <t>INCLUDES: Sales &amp; Marketing Labor (salary, taxes, benefits) + Other Allocated (Building, Power, IT,...) + Additional Costs (Advertising, ...) + Channel discounts</t>
  </si>
  <si>
    <t>INCLUDES: Time for repair and maintenance (technician + dispatch)</t>
  </si>
  <si>
    <t>ADDITIONAL COMMENTS: Currency needs to be adapted for IMF PPP, Similar to RA-RLb but in a monetary value instead of Ratio. If for internal use only, adjustment by IMF PPP not required.; 
INCLUDES: The detected revenue that is entirely or partly not billed to the customer or to 3rd parties</t>
  </si>
  <si>
    <t>INCLUDES: Number of records that have been validated from all the systems</t>
  </si>
  <si>
    <t>INCLUDES: Number of CUSTOMER reported technical and usability problems reported for this service offering during the measurement period.; 
EXCLUDES: Problems reported from non-customer sources</t>
  </si>
  <si>
    <t>INCLUDES: Problems that were reported AND resolved during the reporting period; 
EXCLUDES: Problems that were resolved during the reporting period that were initiated in a prior reporting period</t>
  </si>
  <si>
    <t>INCLUDES: Resolutions completed during the reporting period.  Resolutions may have started  in a prior reporting period; 
EXCLUDES: Resolutions in progress where customer contact occurred this reporting period</t>
  </si>
  <si>
    <t>INCLUDES: All repairs requiring service provider action to resolve, which were closed in the period; 
EXCLUDES: Trouble tickets cleared with no fault found</t>
  </si>
  <si>
    <t>INCLUDES: recovered xDRs which were billed to end customer during the period; 
EXCLUDES: Any xDRs not falling in above criteria</t>
  </si>
  <si>
    <t>ADDITIONAL COMMENTS: Currency needs to be adapted for IMF PPP, If for internal use only, adjustment by IMF PPP not required. Similar to RA-PEa but in a monetary value instead of Ratio. This KPI measures not the efficiency of RA department of the company but the efficiency of RA process in the company.; 
INCLUDES: Leakage that is recovered; 
EXCLUDES: Not a leakage or not recovered</t>
  </si>
  <si>
    <t>Aggregate elapsed time to resolve defects and rework during Order to Customer Acceptance for this SO; 
EXCLUDES: Meta Process Block 1, Time in Assurance or Customer Management processes</t>
  </si>
  <si>
    <t>Aggregate time from customer request for support until CSR answers; 
INCLUDES: Call center contacts (after IVR initial activities).; 
EXCLUDES: All other channels: store, email, IVR</t>
  </si>
  <si>
    <t>Aggregate time from receipt of customer payment until payment entered into Billing System; 
INCLUDES: All time from payment received until entered into Billing system. This may include time spent with 3rd parties such as a bank; 
EXCLUDES: Time spent on collections, or other processes. Time spent on non-customer payments.</t>
  </si>
  <si>
    <t>Aggregate time to resolve Billing Process Outages; 
ADDITIONAL COMMENTS: In Meta Process blocks (1-3); 
INCLUDES: Billing Process outages in Meta Processe Blocks (1-3) that stop bill production. Measured from time fault is first reported until fault is corrected and process returned  to production; 
EXCLUDES: Faults that degrade but do not stop billing process. Planned outages. Collection Management Meta Process (4)</t>
  </si>
  <si>
    <t>Aggregate value of all invoices; 
INCLUDES: Aggregate value of all customer invoices in the period; 
EXCLUDES: Value of internal or non-customer invoices</t>
  </si>
  <si>
    <t>Aggregate value of unpaid invoices; 
INCLUDES: Total value of all customer invoices unpaid at 10 days after due date for the billing period; 
EXCLUDES: Value of invoices paid prior to 10 days after due date. Internal or non-customer invoices</t>
  </si>
  <si>
    <t>ADDITIONAL COMMENTS: Closed or completed service activations or deliveries that failed, Re-opened service activations or deliveries (e.g. as a result of customer complaint that service not functioning),and Problem Reports with service activation or delivery failure reason code; 
INCLUDES: Completed service activations or deliveries that do not work properly &amp; service activations or deliveries which can not be delivered due to technical issues.; 
EXCLUDES: Installation problems that were worked around</t>
  </si>
  <si>
    <t>INCLUDES: All costs associated with the billing meta process (blocks 1-5) from customer service/product activation through billing charges accumulation &amp; management. This includes the cost of maintaining the systems used by this process area, but not the cost of developing the systems. Annual product license or support charges would be included. ; 
EXCLUDES: a) G&amp;A expense; b) Order handling function (part of fulfillment process); c) depreciation expenses</t>
  </si>
  <si>
    <t>INCLUDES: The revenue that is billed or could be billed to the customer due to Leakages discovery; 
EXCLUDES: Amount Billed due to regular operational processes</t>
  </si>
  <si>
    <t>INCLUDES: Total number of SO orders - number of  SO orders successfully closed on initial completion, applies for each defect type during process flow from Order to Activation; 
EXCLUDES: rework in sales</t>
  </si>
  <si>
    <t>INCLUDES: All xDRs received in Billing during the period; 
EXCLUDES: Any not falling in above criteria (late arriving/dropped)</t>
  </si>
  <si>
    <t>EXCLUDES: Web delivery in case this customer also receives a paper statement</t>
  </si>
  <si>
    <t>INCLUDES: All calls abandoned proir to CSR problem resolution; 
EXCLUDES: Non-call center contacts</t>
  </si>
  <si>
    <t>INCLUDES: All contact types: inquiries, complaints, change requests; 
EXCLUDES: Outbound contacts</t>
  </si>
  <si>
    <t>INCLUDES: Service problems not dealt with following first report, service problems not solved in a satisfactory way; 
EXCLUDES: Re-work not triggered by customer</t>
  </si>
  <si>
    <t>INCLUDES: All service failures including disruption of parts of the service; 
EXCLUDES: Service failures resulting from customer actions</t>
  </si>
  <si>
    <t>INCLUDES: Inbound contacts (such as phone, email, and web contacts). Billing includes all billing and payment inquiries. Inquiries about call plans should be included in the General category; 
EXCLUDES: Outbound and store front contacts</t>
  </si>
  <si>
    <t>INCLUDES: All customer raised usability related questions. (Note: not bounded by a time period).; 
EXCLUDES: Questions not related to service usage; such as pricing</t>
  </si>
  <si>
    <t>INCLUDES: Customers who are included to reconciliation between Billing, CRM, HLR and Provisioning IN; 
EXCLUDES: Other platforms than the ones specified above</t>
  </si>
  <si>
    <t>INCLUDES: Number of installations (customer accepted) at different end points. One order may have multiple installations.; 
EXCLUDES: Unfulfilled orders due to cancellation etc.</t>
  </si>
  <si>
    <t>INCLUDES: All xDRs captured by Network Element during the period; 
EXCLUDES: Any not falling in above criteria (late arriving/dropped)</t>
  </si>
  <si>
    <t>ADDITIONAL COMMENTS: (CAPEX /expected breakeven years) + OPEX; 
INCLUDES: CapEx useful to SO revenue generation (Equipment, Systems, Software, capitalized installation labor...); OpEx cost to operate new infrastructure until breakeven; 
EXCLUDES: Capitalized Operating Expenses (motor vehicles,  real-estate,...)</t>
  </si>
  <si>
    <t>INCLUDES: SO  New customers within the month in question; 
EXCLUDES: SO existing customers who have signed for new services within SO</t>
  </si>
  <si>
    <t>INCLUDES: SO  Lost customers within the month in question; 
EXCLUDES: Existing customers who have reduced their services for this SO</t>
  </si>
  <si>
    <t>INCLUDES: (SO operating revenue - SO operating expenses); also defined as (SO EBITA); 
EXCLUDES: Taxes, interest, income from other sources, depreciation, amortization</t>
  </si>
  <si>
    <t>INCLUDES: Revenue for data specific services, e.g. broadband; 
EXCLUDES: Handset revenue (mobile SO), CPE revenue</t>
  </si>
  <si>
    <t>INCLUDES: Revenue for voice specific services, including analog and VOIP; 
EXCLUDES: Handset revenue (mobile SO), CPE revenue</t>
  </si>
  <si>
    <t>INCLUDES: Total SO revenue across all categories as described in the modifying details; 
EXCLUDES: Handset revenue (mobile SO), CPE revenue</t>
  </si>
  <si>
    <t>INCLUDES: SLA administrative labor (salary, taxes, benefits and outsourced labor) + Other allocated for SLA admin (Building, Power, IT,...) + Customer rebates for SLA violations. This includes the cost of maintaining the systems used by this process area, but not the cost of developing the systems. Annual product license or support charges would be included.  SLA penalties are included. All, separated by Detail above; 
EXCLUDES: SO Fulfillment costs, SO Customer Management costs</t>
  </si>
  <si>
    <t>ADDITIONAL COMMENTS: Use TTM Pricing Change Meta Process blocks 2-3; 
INCLUDES: All tariff changes completing in the period; 
EXCLUDES: Pricing or tarriff changes requiring code changes to the billing system. Delays due to non billing functions.</t>
  </si>
  <si>
    <t>INCLUDES: Sum of recovery periods (from leakage discovered time to billed to customer or 3rd party) of all recovered cases; 
EXCLUDES: Excludes all revenue leakage cases still unrecovered.</t>
  </si>
  <si>
    <t>INCLUDES: Orders completed and accepted by customer in the reporting month.; 
EXCLUDES: Presales feasibility assessments, delays due to customer.</t>
  </si>
  <si>
    <t>ADDITIONAL COMMENTS: Meta Blocks 1-4; 
INCLUDES: Aggregate elapsed time for Meta Process Block for this SO. Seperated by Detail above; 
EXCLUDES: Meta Process Block 5 (Customer Retention Management)</t>
  </si>
  <si>
    <t>INCLUDES: All billed revenue before write-offs, CPE revenue allocation; 
EXCLUDES: Interest income, projected revenue, and intra group charges not directly related to this SO, Handset revenue (mobile SO)</t>
  </si>
  <si>
    <t>INCLUDES: a) Labor (salary, taxes, benefits and outsourced labor); b) Other Allocated (Building, Power, IT,...); c) The cost of maintaining the systems used by this process area, but not the cost of developing the systems; d) Annual product license or support charges; 
EXCLUDES: a) G&amp;A expense; b) SO Fulfillment costs; c) SO Customer Management costs; d) Depreciation expense</t>
  </si>
  <si>
    <t>INCLUDES: a) Labor (salary, taxes, benefits and outsourced labor); b) Other Allocated (Building, Power, IT,...); c) The cost of maintaining the systems used by this process area, but not the cost of developing the systems; d) Annual product license or support charges; 
EXCLUDES: a) G&amp;A expense; b) SO Fulfillment cost; c) Assurance cost; d) Billing costs; e) Depreciation expense</t>
  </si>
  <si>
    <t>INCLUDES: Sum of cost of all stranded and unused assets in the period; 
EXCLUDES: Assets not related to individual subscribers such as shared network assets. Only includes assets that are specific to individual subscribers (individuals or enterprises). Some examples of the included assets are: Lease Line, DSL ports, setup boxes, unused HLR/SDP records</t>
  </si>
  <si>
    <t>customer experience of promptness in receiving regular bills by assessing the mean time from the point designated by the Service Offering as bill cycle close, to the point when bills are ready for dispatch (whether paper, electronic, etc); 
INCLUDES: Invoicing (Meta Process Block 4); 
EXCLUDES: Time for posting and printing</t>
  </si>
  <si>
    <t>INCLUDES: Incident capturing, technical resolution and customer notification; 
EXCLUDES: Problem Report status inquiry queries</t>
  </si>
  <si>
    <t>INCLUDES: All new SO revenue after discounts, CPE revenue allocation; 
EXCLUDES: Interest income, projected revenue, and intra group charges not directly related to this SO, Handset revenue (mobile SO)</t>
  </si>
  <si>
    <t>INCLUDES: Inbound contacts (such as phone, email, and web contacts), including all billing and payment inquiries.; 
EXCLUDES: Customer initiated changes: address changes, plan adjustments</t>
  </si>
  <si>
    <t>INCLUDES: Bills paid via home banking, automatic bank deduction, funds transfers, ATM transactions, and web and/or IVR-based credit or debit card transactions; 
EXCLUDES: Payments by cash or check</t>
  </si>
  <si>
    <t>INCLUDES: Financial adjustments, credit notes issued; 
EXCLUDES: Customer initiated changes: address changes, plan adjustments</t>
  </si>
  <si>
    <t>INCLUDES: All internal adjustments, including plan changes, address changes, financial adjustments, credit notes issued; 
EXCLUDES: All customer initiated adjustments.</t>
  </si>
  <si>
    <t>EXCLUDES: Electronic bills that also have an associated paper bill</t>
  </si>
  <si>
    <t>INCLUDES: All customer payments within period; 
EXCLUDES: Internal funds transfers</t>
  </si>
  <si>
    <t>INCLUDES: Total number of data records from all systems; 
EXCLUDES: Internal or special data, as required</t>
  </si>
  <si>
    <t>INCLUDES: Total number of fulfillment orders (either created or revised) with errors; 
EXCLUDES: All fulfillment orders without errors or fulfillment orders with errors which have been addressed</t>
  </si>
  <si>
    <t>INCLUDES: Total number of fulfilment orders (either created or revised) with errors, whose errors were not corrected in the period (outstanding); 
EXCLUDES: All fulfillment orders without errors or fulfillment orders with errors which have been addressed</t>
  </si>
  <si>
    <t>INCLUDES: All inbound call center contacts; 
EXCLUDES: Outbound call center contacts and non-call center contacts</t>
  </si>
  <si>
    <t>INCLUDES: Customers who are not in sync between billing, CRM, HLR and IN; 
EXCLUDES: Other platforms than the ones specified above</t>
  </si>
  <si>
    <t>INCLUDES: Collective volume of data in terms of records from multiple systems, which are misaligned; 
EXCLUDES: Aligned data records</t>
  </si>
  <si>
    <t>ADDITIONAL COMMENTS: FTEs = Full Time Equivalent personnel; 
INCLUDES: For this metric; an FTE is the equivalent of 40 hours of problem resolution time per week.; 
EXCLUDES: ALL non-problem resolution time expended by NOC personnel.</t>
  </si>
  <si>
    <t>EXCLUDES: Pricing or tarriff changes requiring code changes to the billing system.</t>
  </si>
  <si>
    <t>INCLUDES: All recovered revenue cases in the period; 
EXCLUDES: Excludes all revenue leakage cases still unrecovered.</t>
  </si>
  <si>
    <t>INCLUDES: All contracted time; 
EXCLUDES: Portion of time (if any) that service is not guaranteed</t>
  </si>
  <si>
    <t>INCLUDES: SP Settlement Reports on which no dispute is outstanding; 
EXCLUDES: Any reports under dispute or not accepted</t>
  </si>
  <si>
    <t xml:space="preserve">INCLUDES: Cost Leakage that is recovered. Costs included are OpEx costs directly related to the delivered services. These costs will include call termination, International/Transit termination costs, Roaming costs, content, ringtones and other direct costs; 
EXCLUDES: Vendor related costs such as network support and IT supplier costs and purchasing costs in general. Costs which are not a leakage or not recovered. Costs which are not OpEx. </t>
  </si>
  <si>
    <t xml:space="preserve">INCLUDES: Cost Leakage that is not recovered. Costs included are OpEx costs directly related to the delivered services. These costs will include call termination, International/Transit termination costs, Roaming costs, content, ringtones and other direct costs.; 
EXCLUDES: Vendor related costs such as network support and IT supplier costs and purchasing costs in general. Costs which are not a leakage. Costs which are not OpEx. </t>
  </si>
  <si>
    <t>ADDITIONAL COMMENTS: (Total time services are contracted to be live - Total outage time); aggr.time.service.contracted_to_be_live - aggr.time.service.live; 
INCLUDES: all contracted time; 
EXCLUDES: customer caused faults or customer requested outages</t>
  </si>
  <si>
    <t>EXCLUDES: "Total outage time" excludes customer caused faults or customer requested outages</t>
  </si>
  <si>
    <t>Relational Net Promoter(R) Score; 
ADDITIONAL COMMENTS: % of promoters (9-10 in likely to recommend scale) - % of detractors (0-6 in likely to recommend scale). Note that the relational NPS is the score measured periodically over the lifetime of a customer. It measures the relationship, rather than the process the customer interacted with. It is used to measure the Net Promoter(R) Score of the overall brand/offering. Net Promoter, Net Promoter Score, and NPS are trademarks of Satmetrix Systems, Inc., Bain &amp; Company, Inc., and Fred Reichheld. The standard Net Promoter(R) Score question asked of the customer is: How likely is it that you would recommend [your company] to a friend or colleague? The answer is on a scale of 0-10, where 10 is extremely likely. Please note that this metric relates to consumer and SME customers.; 
INCLUDES: % of promoters and % of detractors according to standard NPS definition for relational (brand based) measure; 
EXCLUDES: Transactional NPS, collected at the end of a customer contact</t>
  </si>
  <si>
    <t>ADDITIONAL COMMENTS: A promoter is defined as 9-10 in likely to recommend scale; 
INCLUDES: % of promoters according to standard NPS definition for relational (brand based) measure; 
EXCLUDES: Transactional NPS, collected at the end of a customer contact</t>
  </si>
  <si>
    <t>ADDITIONAL COMMENTS: A detractor is defined as 0-6 in likely to recommend scale; 
INCLUDES: % of detractors according to standard NPS definition for relational (brand based) measure; 
EXCLUDES: Transactional NPS, collected at the end of a customer contact</t>
  </si>
  <si>
    <t>Transactional Net Promoter(R) Score; 
ADDITIONAL COMMENTS: % of promoters (9-10 in likely to recommend scale) - % of detractors (0-6 in likely to recommend scale). Note that the transactional NPS is the score measured at the end of a transaction with a customer. It measures the process the customer interacted with. Net Promoter, Net Promoter Score, and NPS are trademarks of Satmetrix Systems, Inc., Bain &amp; Company, Inc., and Fred Reichheld. The standard Net Promoter(R) Score question asked of the customer is: How likely is it that you would recommend [your company] to a friend or colleague? The answer is on a scale of 0-10, where 10 is extremely likely. Please try to use the modifying detail to indicate the touchpoint the score covers. Only use the no modifying detail option if you do not differentiate transactional NPS by touchpoint. Please note that this metric relates to consumer and SME customers.; 
INCLUDES: % of promoters and % of detractors according to standard NPS definition for transactional measure; 
EXCLUDES: Relational NPS, collected at intervals during a customer's lifetime with the company, but not as a result of a customer contact</t>
  </si>
  <si>
    <t>ADDITIONAL COMMENTS: A promoter is defined as 9-10 in likely to recommend scale; 
INCLUDES: % of promoters according to standard NPS definition for transactional measure; 
EXCLUDES: Relational NPS, collected at intervals during a customer's lifetime with the company, but not as a result of a customer contact</t>
  </si>
  <si>
    <t>ADDITIONAL COMMENTS: A detractor is defined as 0-6 in likely to recommend scale; 
INCLUDES: % of detractors according to standard NPS definition for transactional measure; 
EXCLUDES: Relational NPS, collected at intervals during a customer's lifetime with the company, but not as a result of a customer contact</t>
  </si>
  <si>
    <t>Service Offering revenue distribution between bearer service and applications; 
ADDITIONAL COMMENTS: Capture Period Note: Most Recent 4 quarters, where Qa is most recent; 
EDITORIAL NOTES: inconsistent; should not include dimension</t>
  </si>
  <si>
    <t>customer experience of effectiveness by assessing the distribution of topic requests (complaint, inquiry and change) relative to the total number of requests; 
EDITORIAL NOTES: inconsistent; should not include dimension</t>
  </si>
  <si>
    <t>effectiveness of Service Offering channels by comparing Service Offering Revenue by channel type against total Service Offering channel cost; 
EDITORIAL NOTES: inconsistent; should not include dimension</t>
  </si>
  <si>
    <t>time effectiveness of the fulfillment process by assessing the time from order to activation (Fulfillment Meta Process Blocks 2-5). The measured duration extends from the point when the customer places a confirmed order to the point where the customer accepts that their order has been satisfactorily filled, separated by stage of processing involved; 
EDITORIAL NOTES: inconsistent; should not include dimension</t>
  </si>
  <si>
    <t>operational effectiveness of the fulfillment process, and opportunities for savings, waste elimination, etc., by assessing the number of Service Offering orders requiring rework relative to the total number of Service Offering orders; 
EDITORIAL NOTES: inconsistent; should not include dimension</t>
  </si>
  <si>
    <t>customer experience of promptness in resolving faults or other incidents that impact on an agreed provided service by comparing the aggregate time for resolving incidents with the total number of incidents that have been resolved. The measured duration extends from the point when the incident is reported to the point when the customer accepts that the incident has been satisfactorily dealt with, and normal service restored; 
EDITORIAL NOTES: inconsistent; should not include dimension</t>
  </si>
  <si>
    <t>time efficiency of the SLA process for the Service Offering, by assessing the aggregate time to resolve Service Offering service problems relative to the number of closed problem reports; 
ADDITIONAL COMMENTS: See the Counting Rules in the GB935 Concepts and Principles document for more information on how Problem Reports are counted to ensure consistency among participants; 
EDITORIAL NOTES: inconsistent; should not include dimension</t>
  </si>
  <si>
    <t>time efficiency of the SLA process for the Service Offering, by assessing the average time to resolve Service Offering service problems. The measured duration extends from opening to closing Trouble Tickets for the Service Offering, relative to the total number of Trouble Tickets; 
EDITORIAL NOTES: inconsistent; should not include dimension</t>
  </si>
  <si>
    <t>distribution of Assurance problems across cause types by assessing the number of problem reports by type, relative to the total number of problem reports; 
EDITORIAL NOTES: inconsistent; should not include dimension</t>
  </si>
  <si>
    <t>customer experience of preferred access to billing information by assessing the number of bills delivered by media/method relative to the total number of bills; 
EDITORIAL NOTES: inconsistent; should not include dimension</t>
  </si>
  <si>
    <t>customer experience of preferred bill-payment transactions by assessing the number of bills delivered by media/method relative to the total number of bills; 
EDITORIAL NOTES: inconsistent; should not include dimension</t>
  </si>
  <si>
    <t>INCLUDES: Total number of current SO users at end of period; 
EDITORIAL NOTES: should be customers, but using users since this is for ARPU, with U for users</t>
  </si>
  <si>
    <t>error correction efficiency of the Billing process by assessing the average age of errors; 
INCLUDES: Errors in data collection, processing, invoicing, and distribution.; 
EXCLUDES: Customer or network issues unrelated to billing.; 
EDITORIAL NOTES: the original "mean" does not have a ratio defined, so may not be useful</t>
  </si>
  <si>
    <t>EDITORIAL NOTES: awkward metric name &amp; concept</t>
  </si>
  <si>
    <t>ADDITIONAL COMMENTS: Revenue System Size is the total of revenue generating network units such as live ports on DSLAMs (or eqivalent), operating in a given period of time. Example: Revenue System Size = 15,606 ports * 30 days = 468,180.00 days; 
EDITORIAL NOTES: awkward metric name &amp; concept</t>
  </si>
  <si>
    <t>Average time to install; 
EDITORIAL NOTES: ERROR IN formula 379 / 361</t>
  </si>
  <si>
    <t>The average number of calls taken for each hour agents were available.; 
EDITORIAL NOTES: RB151130: denom changed from 399 to 398</t>
  </si>
  <si>
    <t>% RMA Replacements within Cycle Time</t>
  </si>
  <si>
    <t>% Revenue From Dealers</t>
  </si>
  <si>
    <t>$ Revenue Per Store</t>
  </si>
  <si>
    <t>% Revenue From Retailers</t>
  </si>
  <si>
    <t>$ Revenue From Dealers</t>
  </si>
  <si>
    <t>$ Revenue From Retailers</t>
  </si>
  <si>
    <t>% Revenue From Partners</t>
  </si>
  <si>
    <t>$ Revenue From Partners</t>
  </si>
  <si>
    <t>The units of the SONE measurements are:
– Frequency – outages / normalization unit / year
– Downtime – minutes / normalization unit / year</t>
  </si>
  <si>
    <t># Active Servers Hardened</t>
  </si>
  <si>
    <t># FTE In Sales</t>
  </si>
  <si>
    <t># Sales Orders Not Fulfilled</t>
  </si>
  <si>
    <t># Sales Staff, Per Store</t>
  </si>
  <si>
    <t># Customer Service Staff, Per Store</t>
  </si>
  <si>
    <t>% Customer Service Staff, Of Sales Staff, Per Store</t>
  </si>
  <si>
    <t># Customer Service Issues</t>
  </si>
  <si>
    <t># Customer Service Issues Resolved</t>
  </si>
  <si>
    <t># New Subscribers Acquired in Store</t>
  </si>
  <si>
    <t>% Customer Service Issues Resolved</t>
  </si>
  <si>
    <t># Orders In Store</t>
  </si>
  <si>
    <t># Orders In Store, Completed In Store</t>
  </si>
  <si>
    <t># Transactions</t>
  </si>
  <si>
    <t># Transaction Completed Online</t>
  </si>
  <si>
    <t>% Transaction Completed Online</t>
  </si>
  <si>
    <t># Orders Completed Online</t>
  </si>
  <si>
    <t>% Orders Completed Online</t>
  </si>
  <si>
    <t># Customer</t>
  </si>
  <si>
    <t># Customer Who Update Customer Information Online</t>
  </si>
  <si>
    <t>% Customer Who Update Customer Information Online</t>
  </si>
  <si>
    <t># Orders Abandoned</t>
  </si>
  <si>
    <t># Electronic-Billing Subscribers</t>
  </si>
  <si>
    <t># Electronic-Billing Subscribers Still Getting Paper Bill</t>
  </si>
  <si>
    <t># Orders Online Attempted</t>
  </si>
  <si>
    <t># Orders Online Attempted Actually Completed</t>
  </si>
  <si>
    <t>% Orders Online Attempted Actually Completed</t>
  </si>
  <si>
    <t># Orders Online</t>
  </si>
  <si>
    <t># Orders Online Requiring Agent Assistance</t>
  </si>
  <si>
    <t>% Orders Online Requiring Agent Assistance</t>
  </si>
  <si>
    <t># Orders Online From New Customers</t>
  </si>
  <si>
    <t>% Orders Online From New Customers</t>
  </si>
  <si>
    <t>% Revenue From Ringtones Sold</t>
  </si>
  <si>
    <t>$ Revenue From Ringtones Sold</t>
  </si>
  <si>
    <t>% Revenue From Accessories Sold</t>
  </si>
  <si>
    <t>$ Revenue From Accessories Sold</t>
  </si>
  <si>
    <t>$ Accessories</t>
  </si>
  <si>
    <t>% Revenue From Plan Upgrades Sold</t>
  </si>
  <si>
    <t>$ Revenue From Plan Upgrades</t>
  </si>
  <si>
    <t>$ Customer Care Budget</t>
  </si>
  <si>
    <t>% Customer Care Budget, Of Revenue</t>
  </si>
  <si>
    <t>$ Revenue, Generated By Call Center</t>
  </si>
  <si>
    <t>% Revenue, Generated By Call Center</t>
  </si>
  <si>
    <t># FTE Call Center</t>
  </si>
  <si>
    <t>% FTE Call Center</t>
  </si>
  <si>
    <t>First Call Resolution</t>
  </si>
  <si>
    <t># Calls To Call Center</t>
  </si>
  <si>
    <t># Calls To Call Center Resolved In One Call</t>
  </si>
  <si>
    <t># Minutes Call Handling Time</t>
  </si>
  <si>
    <t># Calls</t>
  </si>
  <si>
    <t># Customers Who Have Called The Call Center In The Past 12 Months</t>
  </si>
  <si>
    <t># CSRs</t>
  </si>
  <si>
    <t># Calls Inbound Per Day</t>
  </si>
  <si>
    <t># CSRs, Per Subscriber</t>
  </si>
  <si>
    <t>Average Handling Time</t>
  </si>
  <si>
    <t>$ Call Center Revenue</t>
  </si>
  <si>
    <t>Average Call Center Revenue Per CSR</t>
  </si>
  <si>
    <t># CSRs, Per Supervisor</t>
  </si>
  <si>
    <t># Supervisors</t>
  </si>
  <si>
    <t>% Inbound Calls Turned Turned Into Revenue Opportunity</t>
  </si>
  <si>
    <t># Inbound Calls Turned Turned Into Revenue Opportunity</t>
  </si>
  <si>
    <t># Inbound Calls</t>
  </si>
  <si>
    <t># Inbound Calls Turned Turned Into Cross-Sell or Up-Sell Opportunity</t>
  </si>
  <si>
    <t>% Inbound Calls Turned Turned Into Cross-Sell or Up-Sell Opportunity</t>
  </si>
  <si>
    <t>% Inbound Calls, By Call Type</t>
  </si>
  <si>
    <t># Inbound Calls, By Call Type</t>
  </si>
  <si>
    <t>Average Wait Time</t>
  </si>
  <si>
    <t># Minutes Wait Time</t>
  </si>
  <si>
    <t># Inbound Calls Abandoned</t>
  </si>
  <si>
    <t>% Inbound Calls Abandoned</t>
  </si>
  <si>
    <t>Maximum Wait Time</t>
  </si>
  <si>
    <t># Minutes Inbound Call Duration, By Call Type</t>
  </si>
  <si>
    <t>Average Inbound Call Duration, By Call Type</t>
  </si>
  <si>
    <t>$ Revenue For New Subscribers Acquired in Store</t>
  </si>
  <si>
    <t># Calls Abandoned After 30 Seconds</t>
  </si>
  <si>
    <t>% Calls Abandoned After 30 Seconds</t>
  </si>
  <si>
    <t># Calls Answered In Less Than 30 Seconds</t>
  </si>
  <si>
    <t>% Calls Answered In Less Than 30 Seconds</t>
  </si>
  <si>
    <t>$ CRM Budget</t>
  </si>
  <si>
    <t>% CRM Budget, Of Revenue</t>
  </si>
  <si>
    <t>$ Revenue From CRM</t>
  </si>
  <si>
    <t>% Revenue From CRM</t>
  </si>
  <si>
    <t># Outbound Calls</t>
  </si>
  <si>
    <t># Outbound Calls That Result In Sales</t>
  </si>
  <si>
    <t># Outbound Calls, By Call Type</t>
  </si>
  <si>
    <t>% Outbound Calls, By Call Type</t>
  </si>
  <si>
    <t># Calls That DO Not Result In Sale, By Reason</t>
  </si>
  <si>
    <t># Expiring Contracts</t>
  </si>
  <si>
    <t># Expiring Contracts Successfully Renewed</t>
  </si>
  <si>
    <t>% Expiring Contracts Successfully Renewed</t>
  </si>
  <si>
    <t>% Subscribers Acquired In The Last Month</t>
  </si>
  <si>
    <t># Subscribers Acquired In The Last Month</t>
  </si>
  <si>
    <t>$ Order Value</t>
  </si>
  <si>
    <t># Orders Captured</t>
  </si>
  <si>
    <t># Order Requiring Manual Intervention</t>
  </si>
  <si>
    <t># Order Fulfilled On Time</t>
  </si>
  <si>
    <t>% Agent Time On Call, Of Agent Time At Work</t>
  </si>
  <si>
    <t># Hours Agent Time On Call</t>
  </si>
  <si>
    <t># Hours Agent Time At Work</t>
  </si>
  <si>
    <t># Agent Customer Record Updates</t>
  </si>
  <si>
    <t># Minutes Agent Customer Record Update Time</t>
  </si>
  <si>
    <t>Average Agent Customer Record Update Time</t>
  </si>
  <si>
    <t># Order Status Queries</t>
  </si>
  <si>
    <t># Minutes Order Status Query Response Time</t>
  </si>
  <si>
    <t># Customers Who Update Their Customer Records Online</t>
  </si>
  <si>
    <t>% Customers Who Update Their Customer Records Online</t>
  </si>
  <si>
    <t># Calls With Customer Reporting Expectations Met Or Exceeded</t>
  </si>
  <si>
    <t>% Calls With Customer Reporting Expectations Met Or Exceeded</t>
  </si>
  <si>
    <t># Calls With Repeat Customer Issue</t>
  </si>
  <si>
    <t>% Calls With Repeat Customer Issue</t>
  </si>
  <si>
    <t># Process Improvement Initiative</t>
  </si>
  <si>
    <t># Days Process Improvement Initiative Implementation Time</t>
  </si>
  <si>
    <t>Average Process Improvement Initiative Implementation Time</t>
  </si>
  <si>
    <t># Customer Feedbacks, By Category</t>
  </si>
  <si>
    <t># Customer Feedbacks Actioned, By Category</t>
  </si>
  <si>
    <t>% Customer Feedbacks Actioned, By Category</t>
  </si>
  <si>
    <t>% Subscribers Lost, By Billing Type</t>
  </si>
  <si>
    <t># Subscribers Lost, By Billing Type</t>
  </si>
  <si>
    <t># Subscribers, By Billing Type</t>
  </si>
  <si>
    <t>$ Revenue Lost Due To Churn</t>
  </si>
  <si>
    <t>% Revenue Lost Due To Churn</t>
  </si>
  <si>
    <t># Fixed-Line Subscribers Active For At Least 3 Years</t>
  </si>
  <si>
    <t># Fixed-Line Subscribers</t>
  </si>
  <si>
    <t>% Fixed-Line Subscribers Active For At Least 3 Years</t>
  </si>
  <si>
    <t># Wireless Subscribers</t>
  </si>
  <si>
    <t># Wireless Subscribers Active For At Least 2 Years</t>
  </si>
  <si>
    <t>% Wireless Subscribers Active For At Least 2 Years</t>
  </si>
  <si>
    <t>% Prepaid Subscribers Who Topped-Up In Period</t>
  </si>
  <si>
    <t>$ Top-Up Value</t>
  </si>
  <si>
    <t># Days Top-Up Time Duration Since Previous Top-Up</t>
  </si>
  <si>
    <t># Top-Ups Attempted</t>
  </si>
  <si>
    <t># Top-Ups Attempted But Failed</t>
  </si>
  <si>
    <t>% Top-Ups Attempted But Failed</t>
  </si>
  <si>
    <t>$ Top-Up Voucher Value</t>
  </si>
  <si>
    <t># Top-Up Vouchers</t>
  </si>
  <si>
    <t># Top-Up Activations</t>
  </si>
  <si>
    <t># Seconds Top-Up Activation Time</t>
  </si>
  <si>
    <t># Pre-Paid Subscribers</t>
  </si>
  <si>
    <t># Pre-Paid Subscribers Who Topped-Up In Period</t>
  </si>
  <si>
    <t># Pre-Paid Subscribers Who Never Top-Up</t>
  </si>
  <si>
    <t>$ Marketing Cost</t>
  </si>
  <si>
    <t>% Marketing Cost, Of Revenue</t>
  </si>
  <si>
    <t>% FTE In Marketing</t>
  </si>
  <si>
    <t># FTE In Marketing</t>
  </si>
  <si>
    <t># Qualified Leads</t>
  </si>
  <si>
    <t># Qualified Leads Where Sale Was Closed</t>
  </si>
  <si>
    <t>% Qualified Leads Where Sale Was Closed</t>
  </si>
  <si>
    <t>$ Brand Management Budget</t>
  </si>
  <si>
    <t>% Brand Management Budget, Of Revenue</t>
  </si>
  <si>
    <t># Customers Who Can Identify Brand Unaided</t>
  </si>
  <si>
    <t>% Customers Who Can Identify Brand Unaided</t>
  </si>
  <si>
    <t>% Change In Customers Who Can Identify Brand Unaided</t>
  </si>
  <si>
    <t>% Customers Who Can Identify Brand Unaided, End of Period</t>
  </si>
  <si>
    <t>% Customers Who Can Identify Brand Unaided, Start of Period</t>
  </si>
  <si>
    <t># Customers Who Made Their First Brand Purchase In Last 12 Months</t>
  </si>
  <si>
    <t>% Customers Who Made Their First Brand Purchase In Last 12 Months</t>
  </si>
  <si>
    <t>$ Market Research Budget</t>
  </si>
  <si>
    <t>% Market Research Budget, Of Revenue</t>
  </si>
  <si>
    <t>$ Advertising Expenditure</t>
  </si>
  <si>
    <t>% Advertising Expenditure, Of Revenue</t>
  </si>
  <si>
    <t>$ Lead Management Cost</t>
  </si>
  <si>
    <t>$ Campaign Cost</t>
  </si>
  <si>
    <t>$ IT Costs</t>
  </si>
  <si>
    <t>% IT Costs, Of Revenue</t>
  </si>
  <si>
    <t>$ IT Capital Cost</t>
  </si>
  <si>
    <t>$ IT Capital Cost For Current Year</t>
  </si>
  <si>
    <t>% IT Capital Cost For Current Year</t>
  </si>
  <si>
    <t># Years IT Planning Horizon</t>
  </si>
  <si>
    <t># Hours Unscheduled Outage Duration</t>
  </si>
  <si>
    <t># Unscheduled Outages</t>
  </si>
  <si>
    <t>Average Unscheduled Outage Duration</t>
  </si>
  <si>
    <t># Unscheduled Outages Resulting From Release Introduction</t>
  </si>
  <si>
    <t>% Unscheduled Outages Resulting From Release Introduction</t>
  </si>
  <si>
    <t># IT Staff</t>
  </si>
  <si>
    <t># IT Staff With ITIL Training</t>
  </si>
  <si>
    <t>% IT Staff With ITIL Training</t>
  </si>
  <si>
    <t># Days Since Last Asset Audit</t>
  </si>
  <si>
    <t># Assets In Registry With Inconsistencies</t>
  </si>
  <si>
    <t>% Assets In Registry With Inconsistencies</t>
  </si>
  <si>
    <t># Registered Assets</t>
  </si>
  <si>
    <t>$ Registered Asset Value</t>
  </si>
  <si>
    <t># Assets Purchased But Not In Registry</t>
  </si>
  <si>
    <t># Assets</t>
  </si>
  <si>
    <t>% Assets Purchased But Not In Registry</t>
  </si>
  <si>
    <t>$ Asset Value</t>
  </si>
  <si>
    <t>% Asset Purchased But Not In Registry Value</t>
  </si>
  <si>
    <t>$ Asset Purchased But Not In Registry Value</t>
  </si>
  <si>
    <t>% Security Cost, Of Revenue</t>
  </si>
  <si>
    <t>$ Security Cost</t>
  </si>
  <si>
    <t># Security Events</t>
  </si>
  <si>
    <t># Minutes Security Event Analysis Time</t>
  </si>
  <si>
    <t># Minutes Analysis Time, Per Security Event</t>
  </si>
  <si>
    <t># Emails</t>
  </si>
  <si>
    <t># Emails Suppressed As Spam</t>
  </si>
  <si>
    <t>% Emails Suppressed As Spam</t>
  </si>
  <si>
    <t># Systems</t>
  </si>
  <si>
    <t># Systems Covered By Antivirus Software</t>
  </si>
  <si>
    <t>% Systems Covered By Antivirus Software</t>
  </si>
  <si>
    <t># Accounts</t>
  </si>
  <si>
    <t># Password Resets In Last 12 Months</t>
  </si>
  <si>
    <t># Password Resets In Last 12 Months, Per Account</t>
  </si>
  <si>
    <t>$ Billing Cost</t>
  </si>
  <si>
    <t>% Billing Cost, Of Revenue</t>
  </si>
  <si>
    <t># Bills With Errors</t>
  </si>
  <si>
    <t>% Bills With Errors</t>
  </si>
  <si>
    <t># Bills Paperless</t>
  </si>
  <si>
    <t>% Bills Paperless</t>
  </si>
  <si>
    <t># FTE In Billing</t>
  </si>
  <si>
    <t>% FTE In Billing</t>
  </si>
  <si>
    <t># Days Bill Preparation And Dispatch Time</t>
  </si>
  <si>
    <t># Bills In Dispute</t>
  </si>
  <si>
    <t>% Bills In Dispute</t>
  </si>
  <si>
    <t>$ Uncollectible Bills And Balances Value</t>
  </si>
  <si>
    <t>% Uncollectible Bills And Balances Value, Of Revenue</t>
  </si>
  <si>
    <t># Days Billing Dispute Resolution Time</t>
  </si>
  <si>
    <t># Repeat Billing Errors</t>
  </si>
  <si>
    <t># Repeat Billing Errors, Per Subscriber</t>
  </si>
  <si>
    <t># Customers Indicating Expectations Met Or Exceeded</t>
  </si>
  <si>
    <t>% Customers Indicating Expectations Met Or Exceeded</t>
  </si>
  <si>
    <t>$ Billing Labor Cost</t>
  </si>
  <si>
    <t>$ Billing Non-Labor Cost</t>
  </si>
  <si>
    <t>% Billing Labor Cost, Of Billing Non-Labor Cost</t>
  </si>
  <si>
    <t># Bills Appealed</t>
  </si>
  <si>
    <t>% Bills Appealed</t>
  </si>
  <si>
    <t>$ BSS Integration Cost</t>
  </si>
  <si>
    <t>% BSS Integration Cost, Of Revenue</t>
  </si>
  <si>
    <t>$ Product Management Opex</t>
  </si>
  <si>
    <t>% Product Management Opex, Of Capex</t>
  </si>
  <si>
    <t># Products Launched In Last 12 Months</t>
  </si>
  <si>
    <t>$ Sales</t>
  </si>
  <si>
    <t>$ Sales From Product Launched In Last 12 Months</t>
  </si>
  <si>
    <t>$ Product Management Cost</t>
  </si>
  <si>
    <t>% Product Management Cost On New Products</t>
  </si>
  <si>
    <t># Months New Product Time To Achieve Profitability</t>
  </si>
  <si>
    <t>5.2.1.12</t>
  </si>
  <si>
    <t>$ Product Management Cost On Capped Systems Or Technology</t>
  </si>
  <si>
    <t>% Product Management Cost On Capped Systems Or Technology</t>
  </si>
  <si>
    <t># Months New Product Delivery Time</t>
  </si>
  <si>
    <t># Days New Pricing Plan Delivery Time</t>
  </si>
  <si>
    <t># Days New Product Promotion Delivery Time</t>
  </si>
  <si>
    <t>$ Project Costs</t>
  </si>
  <si>
    <t>% Project Costs, Of Revenue</t>
  </si>
  <si>
    <t># Projects</t>
  </si>
  <si>
    <t># Projects Completed In Last 12 Months</t>
  </si>
  <si>
    <t>% Projects Completed In Last 12 Months</t>
  </si>
  <si>
    <t>% Costs Saved From Projects Completed In Last 12 Months</t>
  </si>
  <si>
    <t>$ Opex Saved From Projects Completed In Last 12 Months</t>
  </si>
  <si>
    <t>$ Project Costs For New Projects</t>
  </si>
  <si>
    <t>% Project Costs For New Projects</t>
  </si>
  <si>
    <t>$ Project Costs For Updates Or Maintenance Of Exsiting Products</t>
  </si>
  <si>
    <t>% Project CostS For Updates Or Maintenance Of Exsiting Products</t>
  </si>
  <si>
    <t># Projects Launched On Time In Last 12 Months</t>
  </si>
  <si>
    <t>% Projects Launched On Time In Last 12 Months</t>
  </si>
  <si>
    <t>% Projects That Met All Business Case Objectives</t>
  </si>
  <si>
    <t># Projects That Met All Business Case Objectives</t>
  </si>
  <si>
    <t># Vendors</t>
  </si>
  <si>
    <t>% FTE On Specific Project</t>
  </si>
  <si>
    <t># FTE On Specific Project</t>
  </si>
  <si>
    <t># Months Average ROI Time For Projects Completed In Last 12 Months</t>
  </si>
  <si>
    <t># Months Average Project Completion Time</t>
  </si>
  <si>
    <t>$ Total Contact Value</t>
  </si>
  <si>
    <t>Vendor Satisfaction Rating</t>
  </si>
  <si>
    <t># Days Contract Dispute Resolution Time, By Vendor</t>
  </si>
  <si>
    <t># Days Average Contract Negotiation Time, By Vendor</t>
  </si>
  <si>
    <t># Vendor Transactions</t>
  </si>
  <si>
    <t># Months Systems Integration Time</t>
  </si>
  <si>
    <t># Months System Time To Become Part Of Regular Maintenance</t>
  </si>
  <si>
    <t># Months System Time To Integrate Partner</t>
  </si>
  <si>
    <t># Minutes Billing Record Update Time</t>
  </si>
  <si>
    <t>$ Project Cost Savings Estimate</t>
  </si>
  <si>
    <t>$ Project Revenue Generation Estimate</t>
  </si>
  <si>
    <t>5.3.2.2.1</t>
  </si>
  <si>
    <t>% Project Cost Savings Deviation, Of Actual From Estimate</t>
  </si>
  <si>
    <t>$ Project Cost Savings Deviation, Of Actual From Estimate</t>
  </si>
  <si>
    <t>$ Project Revenue Generation Deviation, Of Actual From Estimate</t>
  </si>
  <si>
    <t>% Project Revenue Generation Deviation, Of Actual From Estimate</t>
  </si>
  <si>
    <t>$ Project Cost Savings Estimate, By Project</t>
  </si>
  <si>
    <t>$ Project Revenue Generation Estimate, By Project</t>
  </si>
  <si>
    <t>Project Satisfaction Rating, By Project</t>
  </si>
  <si>
    <t>5.3.2.3.1</t>
  </si>
  <si>
    <t>$ Project Cost Savings, From Innovative Ideas</t>
  </si>
  <si>
    <t>$ Project Revenue Generation, From Innovative Ideas</t>
  </si>
  <si>
    <t>5.3.2.5.1</t>
  </si>
  <si>
    <t>$ Project Revenue Generation</t>
  </si>
  <si>
    <t>% Project Cost Savings, From Innovative Ideas</t>
  </si>
  <si>
    <t>$ Project Cost Savings</t>
  </si>
  <si>
    <t>% Project Revenue Generation, From Innovative Ideas</t>
  </si>
  <si>
    <t>$ Average Contract Value</t>
  </si>
  <si>
    <t>Average Contract Negotiation Time</t>
  </si>
  <si>
    <t>Average Dispute Resolution Time</t>
  </si>
  <si>
    <t>% Vendor Spend Change</t>
  </si>
  <si>
    <t>$ Vendor Spend Change</t>
  </si>
  <si>
    <t># Vendor Spend</t>
  </si>
  <si>
    <t>Average Vendor Enhancement Request Completion Time</t>
  </si>
  <si>
    <t>Average Vendor Issue Resolution Time</t>
  </si>
  <si>
    <t># Vendor Outstanding Issues</t>
  </si>
  <si>
    <t>$ Cost, Incurred From Using Vendor</t>
  </si>
  <si>
    <t>$ Revenue, Generated From Using Vendor</t>
  </si>
  <si>
    <t>% Revenue, Generated From Using Vendor</t>
  </si>
  <si>
    <t>$ Vendor Switching Cost</t>
  </si>
  <si>
    <t>$ Vendor Business Case Benefits Deviation</t>
  </si>
  <si>
    <t>% Vendor Business Case Benefits Deviation</t>
  </si>
  <si>
    <t>$ Vendor Business Case Benefits</t>
  </si>
  <si>
    <t># Days Vendor Switching Time</t>
  </si>
  <si>
    <t># Leads</t>
  </si>
  <si>
    <t>$ Lead Management Cost, Per Lead</t>
  </si>
  <si>
    <t>$ Cost Incurred By Campaign</t>
  </si>
  <si>
    <t>% Cost Incurred By Campaign</t>
  </si>
  <si>
    <t>Average Time To Resolve A Contract Dispute Associated With Campaign</t>
  </si>
  <si>
    <t>Average Time To Negotiate A Contract For Campaign</t>
  </si>
  <si>
    <t>Satisfaction With Current Contracts Used By Campaign</t>
  </si>
  <si>
    <t># Campaign Transactions Generated</t>
  </si>
  <si>
    <t>$ Revenue Generated, As A Result Of Campaign</t>
  </si>
  <si>
    <t>% Revenue Generated, As A Result Of Campaign</t>
  </si>
  <si>
    <t>% Cost Reduced, As A Result Of Campaign</t>
  </si>
  <si>
    <t>$ Cost Reduced, As A Result Of Campaign</t>
  </si>
  <si>
    <t>$ Campaign Benefit</t>
  </si>
  <si>
    <t>% Campaign Benefit, Of Campaign Cost</t>
  </si>
  <si>
    <t># Social Media Channels</t>
  </si>
  <si>
    <t># Social Media Postings Forwarded To Friends</t>
  </si>
  <si>
    <t># Social Media Reviews</t>
  </si>
  <si>
    <t># Social Media Mentions</t>
  </si>
  <si>
    <t># Positive Social Media Comments</t>
  </si>
  <si>
    <t># Neutral Social Media Comments</t>
  </si>
  <si>
    <t># Negative Social Media Comments</t>
  </si>
  <si>
    <t># Likes or Dislikes</t>
  </si>
  <si>
    <t># Discussions About Customer Experience</t>
  </si>
  <si>
    <t># Sales Leads Mined From Social Media</t>
  </si>
  <si>
    <t># Potential New Hires Identified From Social Media</t>
  </si>
  <si>
    <t># Product Ratings</t>
  </si>
  <si>
    <t># Product Reviews</t>
  </si>
  <si>
    <t># Product Postings</t>
  </si>
  <si>
    <t># Product Posting Comments</t>
  </si>
  <si>
    <t># Product Posting Comments, Per Product Posting</t>
  </si>
  <si>
    <t># Opinions Solicited From Social Media</t>
  </si>
  <si>
    <t># Postings</t>
  </si>
  <si>
    <t># Opinions Solicited From Social Media, By Sentiment</t>
  </si>
  <si>
    <t># Opinions Solicited From Social Media, By Sentiment, Per Posting</t>
  </si>
  <si>
    <t># Brand Evangelists</t>
  </si>
  <si>
    <t># Postings By Social Media InfluencerS</t>
  </si>
  <si>
    <t># Social Media Responses To Customer Questions</t>
  </si>
  <si>
    <t># Product Support Issues Responded To On Social Media</t>
  </si>
  <si>
    <t># Product Support Issues Resolved On Social Media</t>
  </si>
  <si>
    <t># Feedback Postings On Product Support Issues Resolved On Social Media</t>
  </si>
  <si>
    <t>% Social Media Mentions, Of Competitor Social Media Mentions</t>
  </si>
  <si>
    <t># Competitor Social Media Mentions</t>
  </si>
  <si>
    <t>% Social Media Conversations, Of Competitor Social Media Conversations</t>
  </si>
  <si>
    <t># Social Media Conversations</t>
  </si>
  <si>
    <t># Competitor Social Media Conversations</t>
  </si>
  <si>
    <t>% Social Media Responses, Of Competitor Social Media Responses</t>
  </si>
  <si>
    <t># Social Media Responses</t>
  </si>
  <si>
    <t># Competitor Social Media Responses</t>
  </si>
  <si>
    <t>% Social Media Positive Ratings, Of Competitor Social Media Positive Ratings</t>
  </si>
  <si>
    <t># Social Media Positive Ratings</t>
  </si>
  <si>
    <t># Competitor Social Media Positive Ratings</t>
  </si>
  <si>
    <t>% Social Media Negative Ratings, Of Competitor Social Media Negative Ratings</t>
  </si>
  <si>
    <t># Social Media Negative Ratings</t>
  </si>
  <si>
    <t># Competitor Social Media Negative Ratings</t>
  </si>
  <si>
    <t>Propensity To Churn</t>
  </si>
  <si>
    <t>Propensity To Join</t>
  </si>
  <si>
    <t>Propensity To Upgrade</t>
  </si>
  <si>
    <t># Billing Disputes</t>
  </si>
  <si>
    <t># Billing Disputes Validated</t>
  </si>
  <si>
    <t>% Billing Disputes Validated</t>
  </si>
  <si>
    <t># Bills Flagged For Reconciliation</t>
  </si>
  <si>
    <t>% Bills Flagged For Reconciliation</t>
  </si>
  <si>
    <t>$ Revenue Recovered By Revenue Assurance</t>
  </si>
  <si>
    <t>Average Revenue Recovered By Revenue Assurance, By Period</t>
  </si>
  <si>
    <t>$ Cost of Revenue Assurance</t>
  </si>
  <si>
    <t># Bills Found To Have Errors By Revenue Assurance Process</t>
  </si>
  <si>
    <t>% Bills Found To Have Errors By Revenue Assurance Process</t>
  </si>
  <si>
    <t>$ Recoverable Revenue</t>
  </si>
  <si>
    <t>% Recoverable Revenue</t>
  </si>
  <si>
    <t>Average Time To Recover Revenue</t>
  </si>
  <si>
    <t># Bills Adjusted</t>
  </si>
  <si>
    <t># Billable CDRs</t>
  </si>
  <si>
    <t># Billable CDRs Suspended Or In Error</t>
  </si>
  <si>
    <t>% Billable CDRs Suspended Or In Error</t>
  </si>
  <si>
    <t># Ringtones Sold</t>
  </si>
  <si>
    <t># Accessories Sold</t>
  </si>
  <si>
    <t># Plan Upgrades Sold</t>
  </si>
  <si>
    <t>MA</t>
  </si>
  <si>
    <t>BSS</t>
  </si>
  <si>
    <t># Shares</t>
  </si>
  <si>
    <t># Opportunities to Share</t>
  </si>
  <si>
    <t>Total Response Time</t>
  </si>
  <si>
    <t># Pages Visited</t>
  </si>
  <si>
    <t>Total Response Time First Page</t>
  </si>
  <si>
    <t># Sessions</t>
  </si>
  <si>
    <t>Total Order Time</t>
  </si>
  <si>
    <t>Average order create time</t>
  </si>
  <si>
    <t># Mobile Sessions</t>
  </si>
  <si>
    <t>% Mobile Access</t>
  </si>
  <si>
    <t># Positive Product Mentions</t>
  </si>
  <si>
    <t># Product Mentions</t>
  </si>
  <si>
    <t>% Product positive mentioned rate</t>
  </si>
  <si>
    <t># Mobile Platforms Supported</t>
  </si>
  <si>
    <t># Positive Service Mentions</t>
  </si>
  <si>
    <t># Service Mentions</t>
  </si>
  <si>
    <t>% Service positive mentioned rate</t>
  </si>
  <si>
    <t># Positive Brand Mentions</t>
  </si>
  <si>
    <t># Brand Mentions</t>
  </si>
  <si>
    <t>% Brand positive mentioned rate</t>
  </si>
  <si>
    <t># of BSS functions offered on mobile</t>
  </si>
  <si>
    <t># BSS Functions</t>
  </si>
  <si>
    <t>% of BSS functions offered on mobile</t>
  </si>
  <si>
    <t># Support Channels</t>
  </si>
  <si>
    <t># Conversions of “Guess you like”</t>
  </si>
  <si>
    <t># “Guess you like” recommendations</t>
  </si>
  <si>
    <t>% Conversion rate of “Guess you like”</t>
  </si>
  <si>
    <t># DIY services</t>
  </si>
  <si>
    <t># Services</t>
  </si>
  <si>
    <t>% DIY service rate</t>
  </si>
  <si>
    <t># Cross-Sell Opportunities</t>
  </si>
  <si>
    <t xml:space="preserve">The BSS system has features that promote the use of various social channels.  How many times does a user take advantage of these features, thereby promoting the Service Provider? </t>
  </si>
  <si>
    <t xml:space="preserve">The BSS system has features that promote the use of various social channels.  How many times does a user have the opportunity to take advantage of these features, thereby promoting the Service Provider? </t>
  </si>
  <si>
    <t xml:space="preserve">The BSS system has features that promote the use of various social channels.  How many users take advantage of these features, thereby promoting the Service Provider? </t>
  </si>
  <si>
    <t>Part of a good user experience is fast response time.  What is the total amount of time between a page being requested and the page being served?</t>
  </si>
  <si>
    <t>Part of a good user experience is fast response time.  What is the total number of pages visited?</t>
  </si>
  <si>
    <t>Part of a good user experience is fast response time.  Which pages load quickly and which do not?</t>
  </si>
  <si>
    <t>Users also want apps to start quickly.  There can be additional overhead to access the first page.  What is the total amount of time between requesting a new session and that session being served up?</t>
  </si>
  <si>
    <t>Users also want apps to start quickly.  There can be additional overhead to access the first page.  How many sessions were initiated?</t>
  </si>
  <si>
    <t>Users also want apps to start quickly.  There can be additional overhead to access the first page.  Does the first page load quickly?</t>
  </si>
  <si>
    <t>Creating an order can be a highlight of a customer’s experience (good or bad).  Taking a long time to create an order correlates with a bad experience.  What is the total amount of time for a user to create an order?</t>
  </si>
  <si>
    <t>Creating an order can be a highlight of a customer’s experience (good or bad).  Taking a long time to create an order correlates with a bad experience.  How many orders were created?</t>
  </si>
  <si>
    <t>Creating an order can be a highlight of a customer’s experience (good or bad).  Taking a long time to create an order correlates with a bad experience.  How long does it take customers to create their orders?</t>
  </si>
  <si>
    <t>How many customer sessions were mobile?</t>
  </si>
  <si>
    <t>What is the total count of customer sessions, mobile or other?</t>
  </si>
  <si>
    <t>Mobile access is critical to any platform success.  What percentage of users are using mobile?</t>
  </si>
  <si>
    <t>The BSS system has features that promote the use of various social channels.  Of the users who take advantage of these features, how many have a positive mention regarding Product?</t>
  </si>
  <si>
    <t>The BSS system has features that promote the use of various social channels.  Of the users who take advantage of these features, how many mention the Product?</t>
  </si>
  <si>
    <t>BSS system can support functionality in different Mobile platform like IOS, Android, BB, Windows. How many can be supported?</t>
  </si>
  <si>
    <t>The BSS system has features that promote the use of various social channels.  Of the users who take advantage of these features, how many have a positive mention regarding Service?</t>
  </si>
  <si>
    <t>The BSS system has features that promote the use of various social channels.  Of the users who take advantage of these features, how many in total mentioned the Service?</t>
  </si>
  <si>
    <t>The BSS system has features that promote the use of various social channels.  Of the users who take advantage of these features, how many have a positive mention regarding Brand?</t>
  </si>
  <si>
    <t>The BSS system has features that promote the use of various social channels.  Of the users who take advantage of these features, how many in total mentioned the Brand?</t>
  </si>
  <si>
    <t># of  the total business functions that are also offered on Mobile devices</t>
  </si>
  <si>
    <t># of  the total business functions</t>
  </si>
  <si>
    <t>Percentage of  the total business functions that are also offered on Mobile devices</t>
  </si>
  <si>
    <t>Support Channels include things like mobile chat, e-shop, kiosk, retail shop and phone service. How many can be supported?</t>
  </si>
  <si>
    <t>The BSS system can recommend items based on a variety of inputs like demographics, other purchases recently made, etc.  How many of  these recommendations were converted into sales?</t>
  </si>
  <si>
    <t>The BSS system can recommend items based on a variety of inputs like demographics, other purchases recently made, etc.  How many of these recommendations were offered?</t>
  </si>
  <si>
    <t>The BSS system can recommend items based on a variety of inputs like demographics, other purchases recently made, etc.  How often do these recommendations convert into sales?</t>
  </si>
  <si>
    <t>Total number of purchased services that are DIY services</t>
  </si>
  <si>
    <t xml:space="preserve">Total number of purchased services </t>
  </si>
  <si>
    <t>How many  percent of purchased services are DIY services</t>
  </si>
  <si>
    <t xml:space="preserve">The BSS system can provide Up-sell recommendations based on the customer’s current products.  How many of these products converted into sales? </t>
  </si>
  <si>
    <t xml:space="preserve">The BSS system can provide Up-sell recommendations based on the customer’s current products.  How many of these up-sell opportunities were presented? </t>
  </si>
  <si>
    <t xml:space="preserve">The BSS system can provide Up-sell recommendations based on the customer’s current products.  How often do these products convert into sales? </t>
  </si>
  <si>
    <t xml:space="preserve">The BSS system can provide Cross-Sell recommendations based on the customer’s current products.  How many of these products converted into sales? </t>
  </si>
  <si>
    <t xml:space="preserve">The BSS system can provide Cross-Sell recommendations based on the customer’s current products.  How many of these Cross-Sell opportunities were presented? </t>
  </si>
  <si>
    <t xml:space="preserve">The BSS system can provide Cross-Sell recommendations based on the customer’s current products.  How often do these products convert into sales? </t>
  </si>
  <si>
    <t>Time To Install</t>
  </si>
  <si>
    <t>Time To Restore</t>
  </si>
  <si>
    <t>Early Fault Rate</t>
  </si>
  <si>
    <t>Repeat Faults</t>
  </si>
  <si>
    <t>Customer Turnaround Time</t>
  </si>
  <si>
    <t>% usefulness of webpage</t>
  </si>
  <si>
    <t># Webpages in an online portal</t>
  </si>
  <si>
    <t xml:space="preserve">% Next Page Transition </t>
  </si>
  <si>
    <t># Transitions from Source Page to Particular Page</t>
  </si>
  <si>
    <t># Transitions from Source web page to all other web pages</t>
  </si>
  <si>
    <t>Fulfilment/Assurance</t>
  </si>
  <si>
    <t>Order/Tickets</t>
  </si>
  <si>
    <t>User Experience</t>
  </si>
  <si>
    <t>Social</t>
  </si>
  <si>
    <t>Fast Response</t>
  </si>
  <si>
    <t>Smooth Surfing</t>
  </si>
  <si>
    <t>Personalization</t>
  </si>
  <si>
    <t>Digital Experience</t>
  </si>
  <si>
    <t># IT Incidents Due To Lack Of Training</t>
  </si>
  <si>
    <t>$ Margin</t>
  </si>
  <si>
    <t>$ Direct Cost</t>
  </si>
  <si>
    <t>$ Indirect Cost</t>
  </si>
  <si>
    <t>$ Revenue - $ Cost</t>
  </si>
  <si>
    <t>$ Direct Cost + $ Indirect Cost</t>
  </si>
  <si>
    <t>% Opex, Of Capex</t>
  </si>
  <si>
    <t>% Opex, Of Revenue</t>
  </si>
  <si>
    <t>% Revenue, By Bearer Service And Application Type</t>
  </si>
  <si>
    <t>% Revenue, For Voice Services</t>
  </si>
  <si>
    <t>% Revenue, For Data Services</t>
  </si>
  <si>
    <t>% Revenue Unbilled And Underbilled</t>
  </si>
  <si>
    <t>% XDRs For Billing</t>
  </si>
  <si>
    <t>% Stranded And Unused Asset Cost, Of Revenue</t>
  </si>
  <si>
    <t>% Settlement Reports Verified And Accepted</t>
  </si>
  <si>
    <t># Months Revenue Recovery Process Time, Per Revenue Recovery Case</t>
  </si>
  <si>
    <t>% XDRs Recovered, Processed And Billed After Recycling</t>
  </si>
  <si>
    <t>% Revenue Recovered And Recoverable</t>
  </si>
  <si>
    <t>% Customers Included In Reconciliation</t>
  </si>
  <si>
    <t>% Customer Contacts, By Contact Type</t>
  </si>
  <si>
    <t># Customer Requests (x1000), Per Customer</t>
  </si>
  <si>
    <t>% Customer Contacts, By Request Type</t>
  </si>
  <si>
    <t>% Customer Management Cost, Of Revenue</t>
  </si>
  <si>
    <t>% Customer Management Cost, Of Opex</t>
  </si>
  <si>
    <t>$ Customer Management Cost, Per Customer Request</t>
  </si>
  <si>
    <t># Hours Installation Time Difference, Per Installation Committed</t>
  </si>
  <si>
    <t>% Activations Completed By Committed Date</t>
  </si>
  <si>
    <t># Customer Contacts About Usability Of Installed Service, Per Activation</t>
  </si>
  <si>
    <t>% Activations Completed But Failed</t>
  </si>
  <si>
    <t>% Fulfillment Cost, Of Revenue For Services Newly Fulfilled</t>
  </si>
  <si>
    <t>% Sales Cost, Of Revenue For Services Newly Fulfilled</t>
  </si>
  <si>
    <t>% Fulfillment Cost, Of Opex</t>
  </si>
  <si>
    <t>% Revenue, By Channel Type</t>
  </si>
  <si>
    <t>% Revenue, By Channel Type, Of Channel Cost</t>
  </si>
  <si>
    <t>$ Fulfillment Cost, Per Installation</t>
  </si>
  <si>
    <t># Hours Fulfillment Issue Resolution Time, To Customer Acceptance, Per Fulfillment Issue</t>
  </si>
  <si>
    <t>% Future Infrastructure Build Investment, Of Revenue</t>
  </si>
  <si>
    <t># Minutes Customer Incident Handling Time, Per Customer Incident Resolved</t>
  </si>
  <si>
    <t># Customer Contacts About ReReported Customer Incidents, Per Customer Incident Closed</t>
  </si>
  <si>
    <t>% Customers With SLA</t>
  </si>
  <si>
    <t># SLA Violations, Per SLA</t>
  </si>
  <si>
    <t>% Assurance Cost, Of Revenue</t>
  </si>
  <si>
    <t>% Assurance Cost, Of Opex</t>
  </si>
  <si>
    <t>% SLA Management Cost, Of Revenue</t>
  </si>
  <si>
    <t>% Repair Time, Of Repair And Maintenance Time</t>
  </si>
  <si>
    <t>% Customer Payments, By Payment Type</t>
  </si>
  <si>
    <t>% Billing Charge Value From Previous Billing Cycle, Of Billing Charge Cost</t>
  </si>
  <si>
    <t>% Collections Cost, Of Revenue Billed</t>
  </si>
  <si>
    <t># Hours Customer Payment Handling Time, From Receipt, To Posted In Billing, Per Customer Payment</t>
  </si>
  <si>
    <t># Hours Billing Process Outage Time, Per Bill Processing Fault</t>
  </si>
  <si>
    <t>% Billing Error Cost, Of Revenue Billed</t>
  </si>
  <si>
    <t>% XDRs Falling Into Suspense</t>
  </si>
  <si>
    <t>% Collectable Debt Written Off, Of Revenue Collected</t>
  </si>
  <si>
    <t># Hours Pricing Change Activity Time, Per Pricing Change</t>
  </si>
  <si>
    <t>% Cost Leakage Detected And Recovered, Of Revenue</t>
  </si>
  <si>
    <t>% Cost Leakage Detected And Not Recovered, Of Revenue</t>
  </si>
  <si>
    <t># Customer Payments, By Payment Type</t>
  </si>
  <si>
    <t># Activations Completed By Committed Date</t>
  </si>
  <si>
    <t># XDRs Falling Into Suspense</t>
  </si>
  <si>
    <t># XDRs Recovered, Processed And Billed After Recycling</t>
  </si>
  <si>
    <t># Hours Order Fulfillment Time, From Ordering, To Activation</t>
  </si>
  <si>
    <t>$ Revenue, By Channel Type</t>
  </si>
  <si>
    <t>$ Account Receivable Value</t>
  </si>
  <si>
    <t># Hours Fulfillment Issue Resolution Time, To Customer Acceptance</t>
  </si>
  <si>
    <t># Hours Order Fulfillment Time, From Bill Dispatch, To Cash Received</t>
  </si>
  <si>
    <t># Seconds Customer Call Waiting Time</t>
  </si>
  <si>
    <t># Minutes Customer Request Handling Time, From Receipt, To Completion</t>
  </si>
  <si>
    <t># Hours Bill Processing Time, From Bill Cycle Close, To Bill Dispatch</t>
  </si>
  <si>
    <t># Hours Customer Payment Handling Time, From Receipt, To Posted In Billing</t>
  </si>
  <si>
    <t># Hours Order Fulfillment Time, From Activation, To Bill Dispatch</t>
  </si>
  <si>
    <t># Minutes Customer Information Handling Time</t>
  </si>
  <si>
    <t># Hours Billing Process Outage Time</t>
  </si>
  <si>
    <t>$ Billing Charge Value From Previous Billing Cycle</t>
  </si>
  <si>
    <t>$ Sales Per Day</t>
  </si>
  <si>
    <t># Activations Completed But Failed</t>
  </si>
  <si>
    <t>$ Fulfillment Cost</t>
  </si>
  <si>
    <t>$ Sales Cost</t>
  </si>
  <si>
    <t>$ Collections Cost</t>
  </si>
  <si>
    <t>$ Billing Error Cost</t>
  </si>
  <si>
    <t>$ Revenue Recovered And Recoverable</t>
  </si>
  <si>
    <t># XDRs For Billing</t>
  </si>
  <si>
    <t># Customer Contacts, By Contact Type</t>
  </si>
  <si>
    <t># Customer Contacts About ReReported Customer Incidents</t>
  </si>
  <si>
    <t># Customer Contacts, By Request Type</t>
  </si>
  <si>
    <t># Customer Contacts About Usability Of Installed Service</t>
  </si>
  <si>
    <t># Customers Included In Reconciliation</t>
  </si>
  <si>
    <t># Customers With SLA</t>
  </si>
  <si>
    <t># XDRs From Network</t>
  </si>
  <si>
    <t>$ Future Infrastructure Build Investments</t>
  </si>
  <si>
    <t>$ Revenue, For Data Services</t>
  </si>
  <si>
    <t>$ Revenue, For Voice Services</t>
  </si>
  <si>
    <t>$ Revenue, By Bearer Service And Application Type</t>
  </si>
  <si>
    <t>$ SLA Management Cost</t>
  </si>
  <si>
    <t># Hours Installation Time Difference</t>
  </si>
  <si>
    <t># Hours Pricing Change Activity Time</t>
  </si>
  <si>
    <t># Months Revenue Recovery Process Time</t>
  </si>
  <si>
    <t># Hours Order Fulfillment Time, From Ordering, To Acceptance</t>
  </si>
  <si>
    <t># Customer Requests Handled To Completion On First Call</t>
  </si>
  <si>
    <t># Hours Service Problem Handling Time</t>
  </si>
  <si>
    <t>$ Billing Charge Cost</t>
  </si>
  <si>
    <t>$ Assurance Cost</t>
  </si>
  <si>
    <t>$ Customer Management Cost</t>
  </si>
  <si>
    <t>$ Stranded And Unused Asset Cost</t>
  </si>
  <si>
    <t># Minutes Customer Incident Handling Time</t>
  </si>
  <si>
    <t># Hours Repair Time</t>
  </si>
  <si>
    <t>$ Revenue For Services Newly Fulfilled</t>
  </si>
  <si>
    <t># Bill Processing Faults</t>
  </si>
  <si>
    <t># Activations Completed, For Data Services</t>
  </si>
  <si>
    <t># Customers At Start Of Month</t>
  </si>
  <si>
    <t># Data Records Misaligned</t>
  </si>
  <si>
    <t># NOC FTEs Assigned To Problem Resolution</t>
  </si>
  <si>
    <t># Revenue Recovery Cases</t>
  </si>
  <si>
    <t># XDRs</t>
  </si>
  <si>
    <t>$ Channel Cost</t>
  </si>
  <si>
    <t># Hours Repair And Maintenance Time</t>
  </si>
  <si>
    <t># Minutes Service Uptime Contracted</t>
  </si>
  <si>
    <t># Settlement Reports Verified And Accepted</t>
  </si>
  <si>
    <t>$ Cost Leakage Detected And Recovered</t>
  </si>
  <si>
    <t>$ Cost Leakage Detected And Not Recovered</t>
  </si>
  <si>
    <t># Minutes Service Uptime Contracted Delivered</t>
  </si>
  <si>
    <t># Minutes Service Outage</t>
  </si>
  <si>
    <t>INCLUDES: Total number of service activations or deliveries accepted during period
FROM TID=250:
INCLUDES: Service activations that completed in this reporting period; 
EXCLUDES: Service activations that fail to complete this reporting period</t>
  </si>
  <si>
    <t>INCLUDES: Total number of bills processed
From TID=163:
ADDITIONAL COMMENTS: Regardless of distribution method, e.g. delivery by paper &amp; magnetic tape counted as one bill
From TID=220:
INCLUDES: All customer bills produced; 
EXCLUDES: Bills discarded due to process or data errors</t>
  </si>
  <si>
    <t>INCLUDES: All contact types: inquiries, complaints, change requests
From TID=227:
INCLUDES: Inbound contacts (such as phone, email, and web contacts). Billing includes all billing and payment inquiries. Inquiries about call plans should be included in the General category; 
EXCLUDES: Outbound and store front contacts</t>
  </si>
  <si>
    <t>INCLUDES: Calls into the call centers, including outsourced call centers of the operators.; 
EXCLUDES: Calls that are dropped while they are in the queue waiting to be answered.  Customer requests that come in via other channels (e.g. store, email, IVR)
From TID=172:
INCLUDES: Number of SO customer transactons handled in the Customer Management Process including: a) resolved inquiries and number of Orders taken; b) number of Trouble Tickets dispatched; c) number of Billing Inquiries routed; d) trouble tickets dispatched by IV
From TID=229:
INCLUDES: All customer requests closed in period; 
EXCLUDES: Open customer requests</t>
  </si>
  <si>
    <t>INCLUDES: All customers using this SO
From TID=213:
INCLUDES: Whole customer base; 
EXCLUDES: Internal customers
From TID=253:
INCLUDES: Whole customer base. A customer with multiple accounts is counted as a single customer.; 
EXCLUDES: Internal or special customers, as required</t>
  </si>
  <si>
    <t>EXCLUDES: Customers lost in the month in question
From TID=233:
ADDITIONAL COMMENTS: deprecated since exactly the same as the item before; no metrics used this factor; 
INCLUDES: New customers who signed up during the month in question</t>
  </si>
  <si>
    <t>ADDITIONAL COMMENTS: The expression process block refers to Fulfillment Meta Process Blocks 2-5, as defined in the BMS documentation; 
INCLUDES: (Aggregate  process time for Fulfillment Meta Process Block for this SO / Total number of Orders ) Separated by Detail above; 
EXCLUDES: Fulfillment Meta Process Block 1, process suspension per customer request, Time in Assurance or Customer Management processes
From TID=140:
Aggregate time from Order Date to Customer Acceptance closed for this SO; 
INCLUDES: Aggregate elapsed time from order to service activation or service delivery by total process (Meta Process Blocks 2-5); 
EXCLUDES: Meta Process Block 1, process suspension per customer request, Time in Assurance or Customer Management processes</t>
  </si>
  <si>
    <t>INCLUDES: Active orders for previous period.
From TID=252:
INCLUDES: Orders identified for rework in the current reporting period, including those created in a prior reporting period</t>
  </si>
  <si>
    <t>INCLUDES: Activation or Delivery processes started in a prior reporting period; 
EXCLUDES: Activation or Delivery processes started during this reporting period but not accepted by the customer
From TID=177:
INCLUDES: Activation or Delivery processes started in a prior reporting period; 
EXCLUDES: Activation or Delivery processes started during this reporting period but not accepted by the customer</t>
  </si>
  <si>
    <t>EXCLUDES: Problems that initiate in a prior reporting period but achieve resolution in this reporting period.
From TID=247:
INCLUDES: All technical and usability problems reported for this service offering during the measurement period.</t>
  </si>
  <si>
    <t>INCLUDES: Problem reports opened in a prior period
From TID=126:
INCLUDES: Trouble Tickets for maintenance acitvities; 
EXCLUDES: Problems caused by customer
From TID=278:
ADDITIONAL COMMENTS: This was accidentally created as a duplicate of the other metric with the same name</t>
  </si>
  <si>
    <t>INCLUDES: Total number of xDRs during the period; 
EXCLUDES: Any xDRs not falling in above criteria
From TIS=257:
INCLUDES: Total billable usage in billing cycle in question</t>
  </si>
  <si>
    <t>ADDITIONAL COMMENTS: Meta Process Blocks 2-5; 
INCLUDES: a) Labor (salary, taxes, benefits and outsourced labor); b) Other Allocated (Building, Power, IT,...); c) The cost of maintaining the systems used by this process area, but not the cost of developing the systems; d) Annual product license or support charge; 
EXCLUDES: a) G&amp;A expense; b) Depreciation expense; c) SO Customer Management costs; d) SO Assurance costs; e) Proactive investment in anticipation of customer orders; e.g. network elements provided for capacity planning reasons.
From TID=153:
ADDITIONAL COMMENTS: from order to activation; 
INCLUDES: a) Labor (salary, taxes, benefits and outsourced labor); b) Other Allocated (Building, Power, IT,...); c) The cost of maintaining the systems used by this process area, but not the cost of developing the systems; d) Annual product license or support charge; 
EXCLUDES: a) G&amp;A expense; b) Depreciation expense; c) SO Customer Management costs; d) SO Assurance costs; e) Proactive investment in anticipation of customer orders; e.g. network elements provided for capacity planning reasons.
From TID=205:
INCLUDES: a) Labor (salary, taxes, benefits and outsourced labor); b) Other Allocated (Building, Power, IT,...); c) The cost of maintaining the systems used by this process area, but not the cost of developing the systems; d) Annual product license or support charges; 
EXCLUDES: SO Assurance costs, SO Customer Management costs</t>
  </si>
  <si>
    <t>INCLUDES: Leakage that is recoverable; 
EXCLUDES: Not a leakage or not recoverable or already recovered
From TID=267:
ADDITIONAL COMMENTS: If for internal use only, adjustment by IMF PPP not required. Similar to RA-PEc but in a monetary value instead of Ratio. This KPI measures not the efficiency of RA department of the company but the efficiency of RA process in the company.; 
INCLUDES: Leakege that is recoverable; 
EXCLUDES: Not a leakage or not recoverable or already recovered in previous period</t>
  </si>
  <si>
    <t>INCLUDES: SO Revenue contribution by channel type. Separated by Detail above; 
EXCLUDES: Non order related revenue, such as interest
From TID=188:
INCLUDES: SO Revenue contribution by channel type, CPE revenue allocation. Separated by Detail above; 
EXCLUDES: Non order related revenue, such as interest, Handset revenue (mobile SO)</t>
  </si>
  <si>
    <t>INCLUDES: Service revenue, CPE revenue or CPE revenue allocation; 
EXCLUDES: Interest income, projected revenue, and intra group charges not directly related to this SO, Handset revenue (mobile SO)
From TID=185:
ADDITIONAL COMMENTS: deprecated since same as "SO Operating Revenue"; the 3 metrics using this factor have been made to use "SO Operating Revenue" instead; 
INCLUDES: Service revenue, CPE revenue or CPE revenue allocation; 
EXCLUDES: Interest income, projected revenue, and intra group charges not directly related to this SO, Handset revenue (mobile SO)
From TID=187:
INCLUDES: SO revenue after discounts, CPE revenue or CPE revenue allocation; 
EXCLUDES: Interest income, projected revenue, and intra group charges not directly related to this SO, Handset revenue (mobile SO)
From TID=188:
INCLUDES: SO Revenue contribution by channel type, CPE revenue allocation. Separated by Detail above; 
EXCLUDES: Non order related revenue, such as interest, Handset revenue (mobile SO)
From TID=193:
INCLUDES: Services revenue; 
EXCLUDES: Interest income, projected revenue, and intra group charges not directly related to this SP, Handset revenue (mobile SP)
From TID=259:
INCLUDES: Service revenue, CPE revenue or CPE revenue allocation; 
EXCLUDES: interest income,  Handset revenue (mobile SO)
From TID=261:
INCLUDES: Services revenue; 
EXCLUDES: Interest income, projected revenue, and intra group charges not directly related to this SP, Handset revenue (mobile SP)</t>
  </si>
  <si>
    <t>group</t>
  </si>
  <si>
    <t>Order Fall-Out &amp; Fulfillment Effort</t>
  </si>
  <si>
    <t>Workforce</t>
  </si>
  <si>
    <t>Finance</t>
  </si>
  <si>
    <t>WF</t>
  </si>
  <si>
    <t>WEB</t>
  </si>
  <si>
    <t># Voice Service Subscribers</t>
  </si>
  <si>
    <t>495a</t>
  </si>
  <si>
    <t>498a</t>
  </si>
  <si>
    <t>501a</t>
  </si>
  <si>
    <t>503a</t>
  </si>
  <si>
    <t>504a</t>
  </si>
  <si>
    <t>506a</t>
  </si>
  <si>
    <t>509a</t>
  </si>
  <si>
    <t>509b</t>
  </si>
  <si>
    <t>509c</t>
  </si>
  <si>
    <t>509d</t>
  </si>
  <si>
    <t>509e</t>
  </si>
  <si>
    <t>509f</t>
  </si>
  <si>
    <t>510a</t>
  </si>
  <si>
    <t>510b</t>
  </si>
  <si>
    <t>511a</t>
  </si>
  <si>
    <t>511b</t>
  </si>
  <si>
    <t>518a</t>
  </si>
  <si>
    <t>519a</t>
  </si>
  <si>
    <t>520a</t>
  </si>
  <si>
    <t>521a</t>
  </si>
  <si>
    <t>522a</t>
  </si>
  <si>
    <t>524a</t>
  </si>
  <si>
    <t>526a</t>
  </si>
  <si>
    <t>526b</t>
  </si>
  <si>
    <t>526c</t>
  </si>
  <si>
    <t>529a</t>
  </si>
  <si>
    <t>530a</t>
  </si>
  <si>
    <t>532a</t>
  </si>
  <si>
    <t>535a</t>
  </si>
  <si>
    <t>536a</t>
  </si>
  <si>
    <t>538a</t>
  </si>
  <si>
    <t>538b</t>
  </si>
  <si>
    <t>538c</t>
  </si>
  <si>
    <t>539a</t>
  </si>
  <si>
    <t>539b</t>
  </si>
  <si>
    <t>539c</t>
  </si>
  <si>
    <t>544a</t>
  </si>
  <si>
    <t>546a</t>
  </si>
  <si>
    <t>548a</t>
  </si>
  <si>
    <t>548b</t>
  </si>
  <si>
    <t>548c</t>
  </si>
  <si>
    <t>548d</t>
  </si>
  <si>
    <t>554a</t>
  </si>
  <si>
    <t>554b</t>
  </si>
  <si>
    <t>554c</t>
  </si>
  <si>
    <t>556a</t>
  </si>
  <si>
    <t>557a</t>
  </si>
  <si>
    <t>558a</t>
  </si>
  <si>
    <t>560a</t>
  </si>
  <si>
    <t>562a</t>
  </si>
  <si>
    <t>562b</t>
  </si>
  <si>
    <t>562c</t>
  </si>
  <si>
    <t>563a</t>
  </si>
  <si>
    <t>563b</t>
  </si>
  <si>
    <t>565a</t>
  </si>
  <si>
    <t>565b</t>
  </si>
  <si>
    <t>569a</t>
  </si>
  <si>
    <t>571a</t>
  </si>
  <si>
    <t>571b</t>
  </si>
  <si>
    <t>571c</t>
  </si>
  <si>
    <t>572a</t>
  </si>
  <si>
    <t>572b</t>
  </si>
  <si>
    <t>572c</t>
  </si>
  <si>
    <t>573a</t>
  </si>
  <si>
    <t>579a</t>
  </si>
  <si>
    <t>580a</t>
  </si>
  <si>
    <t>581a</t>
  </si>
  <si>
    <t>585a</t>
  </si>
  <si>
    <t>586a</t>
  </si>
  <si>
    <t>587a</t>
  </si>
  <si>
    <t>590a</t>
  </si>
  <si>
    <t>595a</t>
  </si>
  <si>
    <t>597a</t>
  </si>
  <si>
    <t>600a</t>
  </si>
  <si>
    <t>603a</t>
  </si>
  <si>
    <t>606a</t>
  </si>
  <si>
    <t>606b</t>
  </si>
  <si>
    <t>606c</t>
  </si>
  <si>
    <t>607a</t>
  </si>
  <si>
    <t>608a</t>
  </si>
  <si>
    <t>609a</t>
  </si>
  <si>
    <t>610a</t>
  </si>
  <si>
    <t>611a</t>
  </si>
  <si>
    <t>612a</t>
  </si>
  <si>
    <t>613a</t>
  </si>
  <si>
    <t>613b</t>
  </si>
  <si>
    <t>613c</t>
  </si>
  <si>
    <t>618a</t>
  </si>
  <si>
    <t>618b</t>
  </si>
  <si>
    <t>618c</t>
  </si>
  <si>
    <t>620a</t>
  </si>
  <si>
    <t>621a</t>
  </si>
  <si>
    <t>622a</t>
  </si>
  <si>
    <t>624a</t>
  </si>
  <si>
    <t>625a</t>
  </si>
  <si>
    <t>626a</t>
  </si>
  <si>
    <t>628a</t>
  </si>
  <si>
    <t>628b</t>
  </si>
  <si>
    <t>628c</t>
  </si>
  <si>
    <t>632a</t>
  </si>
  <si>
    <t>632b</t>
  </si>
  <si>
    <t>632c</t>
  </si>
  <si>
    <t>634a</t>
  </si>
  <si>
    <t>636a</t>
  </si>
  <si>
    <t>636b</t>
  </si>
  <si>
    <t>636c</t>
  </si>
  <si>
    <t>639a</t>
  </si>
  <si>
    <t>640a</t>
  </si>
  <si>
    <t>643a</t>
  </si>
  <si>
    <t>643b</t>
  </si>
  <si>
    <t>645a</t>
  </si>
  <si>
    <t>647a</t>
  </si>
  <si>
    <t>648a</t>
  </si>
  <si>
    <t>650a</t>
  </si>
  <si>
    <t>650b</t>
  </si>
  <si>
    <t>651a</t>
  </si>
  <si>
    <t>651b</t>
  </si>
  <si>
    <t>654a</t>
  </si>
  <si>
    <t>654b</t>
  </si>
  <si>
    <t>659a</t>
  </si>
  <si>
    <t>659b</t>
  </si>
  <si>
    <t>660a</t>
  </si>
  <si>
    <t>662a</t>
  </si>
  <si>
    <t>665a</t>
  </si>
  <si>
    <t>665b</t>
  </si>
  <si>
    <t>665c</t>
  </si>
  <si>
    <t>667a</t>
  </si>
  <si>
    <t>669a</t>
  </si>
  <si>
    <t>669b</t>
  </si>
  <si>
    <t>669c</t>
  </si>
  <si>
    <t>672a</t>
  </si>
  <si>
    <t>672b</t>
  </si>
  <si>
    <t>675a</t>
  </si>
  <si>
    <t>676a</t>
  </si>
  <si>
    <t>676b</t>
  </si>
  <si>
    <t>676c</t>
  </si>
  <si>
    <t>678a</t>
  </si>
  <si>
    <t>678b</t>
  </si>
  <si>
    <t>681a</t>
  </si>
  <si>
    <t>682a</t>
  </si>
  <si>
    <t>682b</t>
  </si>
  <si>
    <t>682c</t>
  </si>
  <si>
    <t>685a</t>
  </si>
  <si>
    <t>685b</t>
  </si>
  <si>
    <t>688a</t>
  </si>
  <si>
    <t>689a</t>
  </si>
  <si>
    <t>689b</t>
  </si>
  <si>
    <t>689c</t>
  </si>
  <si>
    <t>$ Total revenue of Voice or VoIP services</t>
  </si>
  <si>
    <t># Total Minutes of calls duration</t>
  </si>
  <si>
    <t># Failed call attempts Voice/VoIP</t>
  </si>
  <si>
    <t>% Redials/Dropped Calls Voice/VoI</t>
  </si>
  <si>
    <t>% Minutes Local Calls Voice/VoIP</t>
  </si>
  <si>
    <t>% Minutes Long Distance Calls Voice/VoIP</t>
  </si>
  <si>
    <t>% Minutes Interntional Calls Voice/VoIP</t>
  </si>
  <si>
    <t># Calls to Mobile Voice/VoIP</t>
  </si>
  <si>
    <t># Minutes to Mobile Voice/VoIP</t>
  </si>
  <si>
    <t>% Minutes to Mobile Voice/VoIP</t>
  </si>
  <si>
    <t># Calls to VAS numbers Voice/VoIP</t>
  </si>
  <si>
    <t># Minutes to VAS numbers Voice/VoIP</t>
  </si>
  <si>
    <t>% Minutes to VAS numbers Voice/VoIP</t>
  </si>
  <si>
    <t>% Prepaid Minutes Voice</t>
  </si>
  <si>
    <t># Calls Prepaid Monthly Voice</t>
  </si>
  <si>
    <t>% Postpaid Minutes Voice</t>
  </si>
  <si>
    <t># Calls Postpaid Monthly Voice</t>
  </si>
  <si>
    <t># Calls In Peak Time Voice/VoIP</t>
  </si>
  <si>
    <t># Calls in network busy hour Voice/VoIP</t>
  </si>
  <si>
    <t># Calls broken down per geographic area</t>
  </si>
  <si>
    <t># Calls broken down per call type</t>
  </si>
  <si>
    <t># Calls broken down per access device type</t>
  </si>
  <si>
    <t>$ Total revenue for Pay TV</t>
  </si>
  <si>
    <t># Minutes of Total time of outages</t>
  </si>
  <si>
    <t># Minutes of Total time without outages</t>
  </si>
  <si>
    <t># Total outages</t>
  </si>
  <si>
    <t>% Subscribers with premium and upgraded Pay TV service</t>
  </si>
  <si>
    <t>Percent of subscribers who used pay per view during the monitoring period</t>
  </si>
  <si>
    <t>% Revenue from top pay per view purchases</t>
  </si>
  <si>
    <t>% Revenue from top content purchases</t>
  </si>
  <si>
    <t>$ Total revenue from broadband services</t>
  </si>
  <si>
    <t>Total amount of data downloaded by broadband subscribers</t>
  </si>
  <si>
    <t>Total amount of data uploaded by broadband subscribers</t>
  </si>
  <si>
    <t># Hours Outages</t>
  </si>
  <si>
    <t># Minutes without Outages</t>
  </si>
  <si>
    <t># Outages</t>
  </si>
  <si>
    <t>% Minutes during the longest outages</t>
  </si>
  <si>
    <t>$ Revenue generated by IPTV subscribers</t>
  </si>
  <si>
    <t># Amount of data of IPTV</t>
  </si>
  <si>
    <t># IPTV connections</t>
  </si>
  <si>
    <t># Amount of data traffic</t>
  </si>
  <si>
    <t># Minutes Total of service outages</t>
  </si>
  <si>
    <t># Minutes without service outages</t>
  </si>
  <si>
    <t># Service outages</t>
  </si>
  <si>
    <t># Maximum Streams during the peak time segment</t>
  </si>
  <si>
    <t># Maximum Streams in network busy hour</t>
  </si>
  <si>
    <t>$ Top grossing geographical areas</t>
  </si>
  <si>
    <t>$ Total Revenue of VOD services</t>
  </si>
  <si>
    <t># Amount of data of VOD</t>
  </si>
  <si>
    <t># VOD Connections</t>
  </si>
  <si>
    <t>% of Total traffic by VOD</t>
  </si>
  <si>
    <t># All downloads</t>
  </si>
  <si>
    <t>% Failed downloads and streaming sessions</t>
  </si>
  <si>
    <t>Risk of Revenue Loss caused by failed sessions and unsuccessful downloafs</t>
  </si>
  <si>
    <t># downloads and streaming sessions</t>
  </si>
  <si>
    <t># Failed downloads and streaming sessions</t>
  </si>
  <si>
    <t>% of Revenue generate by Top 10</t>
  </si>
  <si>
    <t># Minutes of peak time period for VOD services</t>
  </si>
  <si>
    <t># Downloads of Video on demand in peak time segment</t>
  </si>
  <si>
    <t># Maximum Downloads during the peak time segment</t>
  </si>
  <si>
    <t># Minutes in network busy hour for VOD services</t>
  </si>
  <si>
    <t># Downloads of Video on demand in network busy hour</t>
  </si>
  <si>
    <t># Maximum Downloads in network busy hour</t>
  </si>
  <si>
    <t>$ Average cost per subscriber generated by each content provider</t>
  </si>
  <si>
    <t># Successful downloads per subscriber</t>
  </si>
  <si>
    <t># Bytes Data downloaded by subscriber from each content provider</t>
  </si>
  <si>
    <t># Minutes total usage time</t>
  </si>
  <si>
    <t># Total Bytes of usage session</t>
  </si>
  <si>
    <t>% Revenue from Top 10 Pieces</t>
  </si>
  <si>
    <t>$ Cost of Enrichment of services of content providers</t>
  </si>
  <si>
    <t>Size of content provided from cache</t>
  </si>
  <si>
    <t>$ Total revenue realised from usage of all cloud services</t>
  </si>
  <si>
    <t>Total amount of data downloaded/uploaded by all subscribers to cloud services</t>
  </si>
  <si>
    <t>% Revenue generated by Top 10 Services</t>
  </si>
  <si>
    <t># Minutes of Cloud Service Outages</t>
  </si>
  <si>
    <t># Minutes average per Cloud Service Outage</t>
  </si>
  <si>
    <t># Subscribers with SMS service</t>
  </si>
  <si>
    <t># SMS sent messages failed</t>
  </si>
  <si>
    <t># SMS messages sent within network</t>
  </si>
  <si>
    <t># SMS messages not received</t>
  </si>
  <si>
    <t># SMS messages received from own network</t>
  </si>
  <si>
    <t>$ Total revenue of SMS service</t>
  </si>
  <si>
    <t># SMS Messages sent/received</t>
  </si>
  <si>
    <t># Total Bytes sent/received within SMS service</t>
  </si>
  <si>
    <t xml:space="preserve">% of SMS Traffic in Total Traffic volume </t>
  </si>
  <si>
    <t># SMS Messages sent/received and successful</t>
  </si>
  <si>
    <t># SMS Messages sent/received and failed</t>
  </si>
  <si>
    <t># Minutes Peak time segment</t>
  </si>
  <si>
    <t># Total messages in peak time segment</t>
  </si>
  <si>
    <t># Maximum messages in peak time segment</t>
  </si>
  <si>
    <t># Subscribers with MMS service</t>
  </si>
  <si>
    <t># MMS sent messages failed</t>
  </si>
  <si>
    <t>$ Total revenue of MMS service</t>
  </si>
  <si>
    <t># MMS messages sent within network</t>
  </si>
  <si>
    <t># MMS messages not received</t>
  </si>
  <si>
    <t># MMS messages received from own network</t>
  </si>
  <si>
    <t># MMS Messages sent/received</t>
  </si>
  <si>
    <t># Total Bytes sent/received within MMS service</t>
  </si>
  <si>
    <t xml:space="preserve">% of MMS Traffic in Total Traffic volume </t>
  </si>
  <si>
    <t># MMS Messages sent/received and successful</t>
  </si>
  <si>
    <t># MMS Messages sent/received and failed</t>
  </si>
  <si>
    <t># Amount of data of Machine to Machine</t>
  </si>
  <si>
    <t># Machine to Machine connections</t>
  </si>
  <si>
    <t>% Total traffic by Machine to Machine</t>
  </si>
  <si>
    <t># Messages of Machine to Machine services</t>
  </si>
  <si>
    <t># Successful messages of Machine to Machine services</t>
  </si>
  <si>
    <t># Miutes of peak time period of Machine to Machine services</t>
  </si>
  <si>
    <t>$ Revenue from Wire Line services</t>
  </si>
  <si>
    <t># Total accesses of Wire Line services</t>
  </si>
  <si>
    <t>Total Amount of data sent/received by Wire Line services</t>
  </si>
  <si>
    <t># Minutes of peak time period for Wire Line services</t>
  </si>
  <si>
    <t># Maximum data in peak time segment</t>
  </si>
  <si>
    <t># Minutes in network busy hour for wire line</t>
  </si>
  <si>
    <t>Average HTTP traffic volume</t>
  </si>
  <si>
    <t>Maximum HTTP traffic volume</t>
  </si>
  <si>
    <t># Users Subscribed, At BYOD Enterprise Customers</t>
  </si>
  <si>
    <t># Users, At BYOD Enterprise Customers</t>
  </si>
  <si>
    <t>$ Revenue generated by Audio/Music streaming</t>
  </si>
  <si>
    <t>% Revenue generated by Top10 channels</t>
  </si>
  <si>
    <t>$ Total revenue Health care services</t>
  </si>
  <si>
    <t># Amount of data of Health care Services</t>
  </si>
  <si>
    <t># Health care Services Connections</t>
  </si>
  <si>
    <t># Health care messages</t>
  </si>
  <si>
    <t># Successful health care messages</t>
  </si>
  <si>
    <t>$ Total revenue of security monitoring services</t>
  </si>
  <si>
    <t># Amount of data of Security monitoring services</t>
  </si>
  <si>
    <t># Security monitoring connections</t>
  </si>
  <si>
    <t># Security Monitoring messages</t>
  </si>
  <si>
    <t># Successful Security Monitoring messages</t>
  </si>
  <si>
    <t>$ Total revenue of mobile financial services</t>
  </si>
  <si>
    <t># Amount of data of mobile financial services</t>
  </si>
  <si>
    <t># Mobile financial connections</t>
  </si>
  <si>
    <t>% of Total traffic by mobile financial services</t>
  </si>
  <si>
    <t># Successful financial services transactions oin/out</t>
  </si>
  <si>
    <t># financial services transactions oin/out</t>
  </si>
  <si>
    <t>$ Total revenue of location based services</t>
  </si>
  <si>
    <t># Amount of data of location based services</t>
  </si>
  <si>
    <t># Location based services connections</t>
  </si>
  <si>
    <t>% of Total traffic bylocation based services</t>
  </si>
  <si>
    <t>565d</t>
  </si>
  <si>
    <t>565c</t>
  </si>
  <si>
    <t>Total revenue generated by Voice and/or VoIP subscriber (contracts) - Metric TID 190 could be used instead</t>
  </si>
  <si>
    <t>Total sum of duration of calls realized by Voice and Voice over IP subscribers during the monitoring period</t>
  </si>
  <si>
    <t>Total number of unsuccesful call tries registered from Voice and/or Voice over IP subscribers during the monitoring period</t>
  </si>
  <si>
    <t>The portion of calls which have been dropped or forced redials giving information about quality of network infrastructure and possible need for expansion or modernization</t>
  </si>
  <si>
    <t>Proportion of local calls duration against the whole amount of realised calls during the monitoring period</t>
  </si>
  <si>
    <t>Proportion of duration of long distance calls against total amount of minutes realised during the monitoring period</t>
  </si>
  <si>
    <t>Proportion of total of minutes of international calls against the total duration of calls during the monitoring period</t>
  </si>
  <si>
    <t>Number of successful VoIP calls (CDRs) from fixed network to mobile destinations realised during the monitoring period</t>
  </si>
  <si>
    <t>Amount of minutes of VoIP services from fixed network to mobile destinations during the monitoring period</t>
  </si>
  <si>
    <t>Proportion of total of minutes of fixed network calls to mobile destinations against the total duration of calls during the monitoring period</t>
  </si>
  <si>
    <t>Number of successful VoIP calls (CDRs) to the Value Added Services numbers realised during the monitoring period</t>
  </si>
  <si>
    <t>Amount of minutes of VoIP calls to Value Added Services during the monitoring period</t>
  </si>
  <si>
    <t>Proportion of duration of calls to Value Added Services numbers against total amount of minutes realised during the monitoring period</t>
  </si>
  <si>
    <t>Proportion of total of minutes of realised calls by prepaid subscribers during the monitoring period</t>
  </si>
  <si>
    <t xml:space="preserve">Number of successful voice service calls realised by prepaid subscribers during the monitoring period </t>
  </si>
  <si>
    <t>Proportion of total of minutes of realised calls by postpaid subscribers during the monitoring period</t>
  </si>
  <si>
    <t xml:space="preserve">Number of successful voice service calls realised by postpaid subscribers during the monitoring period </t>
  </si>
  <si>
    <t>Total amount of calls realised in peak time segment during the monitoring period</t>
  </si>
  <si>
    <t>Total amount of calls realised in network busy hour during the monitoring period</t>
  </si>
  <si>
    <t>Total amount of calls realised during monitoring period broken down per geographic area during the monitoring period</t>
  </si>
  <si>
    <t>Total amount of call realised during the monitoring period broken down per call type</t>
  </si>
  <si>
    <t>Total amount of calls realised during monitoring period broken down per device type</t>
  </si>
  <si>
    <t>Total revenue from Pay TV service during the monitoring period</t>
  </si>
  <si>
    <t>Sum of total minutes of all reported outages of services during the monitoring period</t>
  </si>
  <si>
    <t>Total minutes of current reporting period minus total minutes of outages during the monitoring period</t>
  </si>
  <si>
    <t>Total amount of outages in Pay TV services during the monitoring period</t>
  </si>
  <si>
    <t>The conversion rate for Pay TV services as measure of customer care and marketing policies</t>
  </si>
  <si>
    <t>The percentage of active customers of the Pay TV services</t>
  </si>
  <si>
    <t>The proportion of revenue fom Pay per View services realised by the most popular items (10-50-100)</t>
  </si>
  <si>
    <t>The proportion of revenue fom purchase of the most popular content items (10-50-100)</t>
  </si>
  <si>
    <t>Total revenue generated by broadband services during the monitring period</t>
  </si>
  <si>
    <t>Total amount of downlink data geneated by broadband services subscribers during the monitoring period</t>
  </si>
  <si>
    <t>Total amount of uplink data geneated by broadband services subscribers during the monitoring period</t>
  </si>
  <si>
    <t>Sum of total minutes of all reported outages of broadband services during the monitoring period</t>
  </si>
  <si>
    <t>Total minutes of the monitoring period minus total minutes of outages</t>
  </si>
  <si>
    <t>Total amount of outages in broadband services during the monitoring period</t>
  </si>
  <si>
    <t>Percentage of time lost on top 10 longest failures during the monitoring period</t>
  </si>
  <si>
    <t>Total revenue generated by IPTV subscribers during the monitoring period</t>
  </si>
  <si>
    <t>Extracted from TID 1533 - Amount of data (bytes) downloaded/streamed by IPTV subscribers during the monitoring period</t>
  </si>
  <si>
    <t>Extracted from TID 1533 - Number of active connections used by IPTV subscribers during the monitoring period</t>
  </si>
  <si>
    <t>Perentage of total traffic occupied by IPTV services subscribers during the monitoring period</t>
  </si>
  <si>
    <t>Total amount of outages in broadband services during the reporting period</t>
  </si>
  <si>
    <t>The maximum amount of concurrent streaming sessions within the peak time segment during the monitoring period</t>
  </si>
  <si>
    <t>The maximum amount of concurrent streaming sessions in network busy hour during the monitoring period</t>
  </si>
  <si>
    <t>Amount of revenue generated within top geographic (logical) area during the monitoring period</t>
  </si>
  <si>
    <t>Total revenue from Video on Demand servies during the monitoring period</t>
  </si>
  <si>
    <t>Extracted from TID 1547 - The amount of data downloaded by Video On Demand subscribers during the monitoring period</t>
  </si>
  <si>
    <t>Amount of successful connections realised by Video On Demand customers during the monitoring period</t>
  </si>
  <si>
    <t>Percentage of total traffic occupied by Video On Demand service during the monitoring period</t>
  </si>
  <si>
    <t>Split from the metric above (1548) - here Percentage of successful downloads (streaming sessions) during the monitoring period</t>
  </si>
  <si>
    <t>Number of all downloads (streaming sessions) initiated by Video on Demand subscribers during the monitoring period</t>
  </si>
  <si>
    <t>Percentage of unsuccessful downloads and failed sessions of Video on Demand services during the monitoring period</t>
  </si>
  <si>
    <t>Forecast of potential revenue loss related to unsuccessful downloads or failed streaming sessions of Video on Demand services during the monitoring period</t>
  </si>
  <si>
    <t>Percentage of revenue generated by Top 10 items of VOD services</t>
  </si>
  <si>
    <t>Total minutes of peak time segment for VOD services during the monitoring period</t>
  </si>
  <si>
    <t>Total amount of downloads realused by active subscribers of VOD services in peak time segment during the monitoring period</t>
  </si>
  <si>
    <t>The maximum of downloads within the peak time segment during the monitoring period</t>
  </si>
  <si>
    <t>Total minutes of netwok busy hour for VOD services during the monitoring period</t>
  </si>
  <si>
    <t>Total amount of downloads realused by active subscribers of VOD services in network busy hour during the monitoring period</t>
  </si>
  <si>
    <t>The maximum amount of downloads in network busy hour during the monitoring period</t>
  </si>
  <si>
    <t>Average cost per subscriber charged by a Content Provider for usage of service during the monitoring period</t>
  </si>
  <si>
    <t>Total amount of successful downloads (streaming sessions, events, etc) from a Content Provider during the monitoring period (split form original 1565 metric)</t>
  </si>
  <si>
    <t>Total amount of data downloaded (used) by subscribers to each Content Provider services during the monitoring period</t>
  </si>
  <si>
    <t>Total amount of minutes of usage of services by content providers during the monitoring period</t>
  </si>
  <si>
    <t>Total size of usage received through services of content providers during the monitoring period</t>
  </si>
  <si>
    <t>Percentage of total revenue from content providers generated by usage of top items</t>
  </si>
  <si>
    <t>Total cost generated by enrichment of services by content provider during the monitoring period</t>
  </si>
  <si>
    <t>Total size of usage served from cache from services of service provider during the monitoring period</t>
  </si>
  <si>
    <t>Total revenue realised by subscribers using Cloud Services during the monitoring period</t>
  </si>
  <si>
    <t>Total amount of data uploaded/downloaded by all subscribers using Cloud Services during the monitoring period</t>
  </si>
  <si>
    <t>Percentage of revenue generated by top 10 services</t>
  </si>
  <si>
    <t>Number of Cloud Service outages during the monitoring period</t>
  </si>
  <si>
    <t>Total amount of minutes of all outages of cloud servie</t>
  </si>
  <si>
    <t>Average duration of outage per each cloud service during the montoring period</t>
  </si>
  <si>
    <t>Number of subscribers who have active SMS service during the monitoring eriod</t>
  </si>
  <si>
    <t>Total number of SMS messages sent but not delivered during the monitoring period</t>
  </si>
  <si>
    <t>Number of successful SMS messages sent on-net by subscribers during the monitoring period</t>
  </si>
  <si>
    <t>Number of SMS message which failed to be delivered to SMS subscribers during the monitoring period</t>
  </si>
  <si>
    <t>Number of SMS messages received within on-net by subscribers during the monitoring period</t>
  </si>
  <si>
    <t>Total amount of reveue generated by subscribers using SMS services during the monitoring period. If it cannot be measured directly because of flat rates, it can be extrapolated from percentage of SMS traffic (TID 1598a) over whole revenue</t>
  </si>
  <si>
    <t>Amount of all SMS messages sent/received including failed attempts and unreceived messages during the monitoring period</t>
  </si>
  <si>
    <t>Total bytes of all sent/received SMS messages including failed attempts and unreceived messages during the monitoring period</t>
  </si>
  <si>
    <t>Percentage of Traffic of SMS Service within total amount of traffic during the monitoring period</t>
  </si>
  <si>
    <t>Total minutes of peak time segment für SMS services during the monitoring period</t>
  </si>
  <si>
    <t>Total number of successful SMS messages in peak time segment durign the monitoring period</t>
  </si>
  <si>
    <t>Maximum number of SMS messages in peak time segment during the monitoring period</t>
  </si>
  <si>
    <t>Total number of MMS messages sent but not delivered during the monitoring period</t>
  </si>
  <si>
    <t>Total amount of reveue generated by subscribers using MMS services during the monitoring period. If it cannot be measured directly because of flat rates, it can be extrapolated from percentage of MMS traffic (TID 1613a) over whole revenue</t>
  </si>
  <si>
    <t>Number of successful MMS messages sent on-net by subscribers during the monitoring period</t>
  </si>
  <si>
    <t>Number of MMS message which failed to be delivered to SMS subscribers during the monitoring period</t>
  </si>
  <si>
    <t>Number of MMS messages received within on-net by subscribers during the monitoring period</t>
  </si>
  <si>
    <t>Amount of all MMS messages sent/received including failed attempts and unreceived messages during the monitoring period</t>
  </si>
  <si>
    <t>Total bytes of all sent/received MMS messages including failed attempts and unreceived messages during the monitoring period</t>
  </si>
  <si>
    <t>Percentage of Traffic of MMS Service within total amount of traffic during the monitoring period</t>
  </si>
  <si>
    <t>Total minutes of peak time segment für MMS services during the monitoring period</t>
  </si>
  <si>
    <t>Total number of successful MMS messages in peak time segment durign the monitoring period</t>
  </si>
  <si>
    <t>Maximum number of MMS messages in peak time segment during the monitoring period</t>
  </si>
  <si>
    <t>Total revenue generated by Machine to Machine services</t>
  </si>
  <si>
    <t>Extracted from TID 1621 - Amount of data (bytes) sent/received by Machine to Machine services during the monitoring period</t>
  </si>
  <si>
    <t>Extracted from TID 1621 - Number of active connections by Machine to Machine services during the monitoring period</t>
  </si>
  <si>
    <t>Percentage of total trafficrealised by Machine to Machine services during the monitoring period</t>
  </si>
  <si>
    <t>Total amount of messages sent/received by Machine to Machine subscribers druing the monitoring period</t>
  </si>
  <si>
    <t>Amount of succesful sent/received Machine to Machine messages during the monitoring period</t>
  </si>
  <si>
    <t>Total minutes within peak time segment for Machine to Machine services during the monitoring period</t>
  </si>
  <si>
    <t>Maximum number of messages of Machine to Machine services in the peak time segment during the monitoring period</t>
  </si>
  <si>
    <t>Total revenue from Wire Line services during the monitoring period</t>
  </si>
  <si>
    <t>Total number of successful access to Wire Line services during the monitoring period</t>
  </si>
  <si>
    <t>Total amount of data successfully sent/received by subscribers of Wire Line services during the monitoring period</t>
  </si>
  <si>
    <t>Total minutes of peak time segment for Wire Line services during the monitoring period</t>
  </si>
  <si>
    <t>Maximum amount of data transferred by Wire Line Services in peak time segment during the monitoring period</t>
  </si>
  <si>
    <t>Total minutes in network busy hour for wire line services during the monitoring period</t>
  </si>
  <si>
    <t>Maximum amount of data transferred by Wire Line Services in network busy hour during the monitoring period</t>
  </si>
  <si>
    <t>Average amount of data downloaded/uploaded per unit of time (hour/day/week) during the monitoring period (extension of TID 1639)</t>
  </si>
  <si>
    <t>Mamimum volume of HTTP traffic in time unint during the  monitoring period</t>
  </si>
  <si>
    <t>Total revenue generated by active audio or music streaming services during the monitoring period</t>
  </si>
  <si>
    <t>Percentage of total streaming revenue generated by Top 10 channels during the monitoring period</t>
  </si>
  <si>
    <t>Total revenue from Healthcare Monitoring Services during the monitoring period</t>
  </si>
  <si>
    <t>Extracted from TID 1654 - The amount of data transfered by Healthcare Monitoring Services users during the monitoring period</t>
  </si>
  <si>
    <t>Amount of successful connections realised by Healthcare Monitoring Services customers during the monitoring period</t>
  </si>
  <si>
    <t>Percentage of total traffic occupied by Healthcare Monitoring Services during the monitoring period</t>
  </si>
  <si>
    <t>Total number of health care messages sent/received during the monitoring period</t>
  </si>
  <si>
    <t>Number of successufully delivered health care messages during the monitoring period</t>
  </si>
  <si>
    <t>Total revenue generated by subscribers of security monitoring services during the monitoring period</t>
  </si>
  <si>
    <t>Extracted from TID 1661 - The amount of data transfered by Security Monitoring Services users during the monitoring period</t>
  </si>
  <si>
    <t>Amount of successful connections realised by Security Monitoring Services customers during the monitoring period</t>
  </si>
  <si>
    <t>Percentage of total traffic occupied by Security Monitoring Services during the monitoring period</t>
  </si>
  <si>
    <t>Total number of security monitoring messages in/out during the monitoring period</t>
  </si>
  <si>
    <t>Number of successufully delivered security monitoring messages during the monitoring period</t>
  </si>
  <si>
    <t>Total revenue generated by subscibers using mobile financial services during the monitoring period</t>
  </si>
  <si>
    <t>Extracted from TID 1667 - The amount of data transfered by Mobile Financial Services users during the monitoring period</t>
  </si>
  <si>
    <t>Amount of successful connections realised by Mobile Financial Services customers during the monitoring period</t>
  </si>
  <si>
    <t>Percentage of total traffic occupied by Mobile Financial Services during the monitoring period</t>
  </si>
  <si>
    <t>Total number of successful financial in/out transactions for mobile financial services during the monitoring period</t>
  </si>
  <si>
    <t>Total revenue generated by location based services during the monitoring period</t>
  </si>
  <si>
    <t>Extracted from TID 1674 - The amount of data transfered by location based services users during the monitoring period</t>
  </si>
  <si>
    <t>Amount of successful connections realised by location based services customers during the monitoring period</t>
  </si>
  <si>
    <t>Percentage of total traffic occupied by location based services during the monitoring period</t>
  </si>
  <si>
    <t>Dollars</t>
  </si>
  <si>
    <t>Units/Integer</t>
  </si>
  <si>
    <t>Bytes</t>
  </si>
  <si>
    <t># Calls Voice/VoIP</t>
  </si>
  <si>
    <t># Average number of calls per subscriber</t>
  </si>
  <si>
    <t>% Successful calls Voice/VoIP</t>
  </si>
  <si>
    <t>% Failed Call Attempts Voice/VoIP</t>
  </si>
  <si>
    <t>Average Successfull call duration Voice/VoIP</t>
  </si>
  <si>
    <t># Redials/Dropped Calls Voice/VoIP</t>
  </si>
  <si>
    <t># Minutes Monthly Local Voice/VoIP</t>
  </si>
  <si>
    <t># Total of Local Calls Monthly Voice/VoIP</t>
  </si>
  <si>
    <t># Minutes Monthly Long Distance Calls Voice/VoIP</t>
  </si>
  <si>
    <t># Long Distance Calls Monthly Voice/VoIP</t>
  </si>
  <si>
    <t># International Calls Monthly Voice/VoIP</t>
  </si>
  <si>
    <t># Minutes International Calls Monthly</t>
  </si>
  <si>
    <t># Minutes Prepaid Monthly Voice</t>
  </si>
  <si>
    <t># Minutes Postpaid Monthly Voice</t>
  </si>
  <si>
    <t># Incoming Minutes Monthly Voice</t>
  </si>
  <si>
    <t># Roaming Minutes Monthly Voice</t>
  </si>
  <si>
    <t># International Roaming Minutes Monthly Voice</t>
  </si>
  <si>
    <t># International Incoming Roaming Minutes Monthly Voice</t>
  </si>
  <si>
    <t># International Outgoing Roaming Minutes Monthly Voice</t>
  </si>
  <si>
    <t>% Calls Peak Time Segment Voice/VoIP</t>
  </si>
  <si>
    <t>% Calls Network Busy Hour Voice/VoIP</t>
  </si>
  <si>
    <t>% Calls To/From Each geographic area</t>
  </si>
  <si>
    <t>% Calls broken by local, long distance, international direct dial and operator assisted calls</t>
  </si>
  <si>
    <t>% Calls broken by access device type</t>
  </si>
  <si>
    <t># Subscribers Pay TV</t>
  </si>
  <si>
    <t>$ Average revenue per subscriber for Pay TV</t>
  </si>
  <si>
    <t>% Market Share for Pay TV</t>
  </si>
  <si>
    <t># Minutes of Average service outage time</t>
  </si>
  <si>
    <t># Subscribers with basic Pay TV service</t>
  </si>
  <si>
    <t># Subscribers with premium or upgraded Pay TV service</t>
  </si>
  <si>
    <t># Subscribers who used pay per view</t>
  </si>
  <si>
    <t>% Revenue from subscribers who used pay per view</t>
  </si>
  <si>
    <t>List of top pay per view purchases with revenue</t>
  </si>
  <si>
    <t># Subscribers who used purchased content</t>
  </si>
  <si>
    <t>$ Revenue from subscribers who used content</t>
  </si>
  <si>
    <t>List of top content purchases with revenue</t>
  </si>
  <si>
    <t># Minutes Average service outage time</t>
  </si>
  <si>
    <t># Seconds Average round trip delay</t>
  </si>
  <si>
    <t># Separate data streaming sessions</t>
  </si>
  <si>
    <t># Minutes Average duration per data streaming session</t>
  </si>
  <si>
    <t># Successful streaming connections</t>
  </si>
  <si>
    <t># Failed streaming connections</t>
  </si>
  <si>
    <t># Dropped Data Streaming Sessions</t>
  </si>
  <si>
    <t># Minutes Average service outage</t>
  </si>
  <si>
    <t># Average Streams during the peak time segment</t>
  </si>
  <si>
    <t># Average Streams in geographic area</t>
  </si>
  <si>
    <t># Successful downloads</t>
  </si>
  <si>
    <t># Failed downloads</t>
  </si>
  <si>
    <t># Incomplete download sessions</t>
  </si>
  <si>
    <t xml:space="preserve"># Minutes Average download </t>
  </si>
  <si>
    <t># Bytes Average download size</t>
  </si>
  <si>
    <t># Downloads Average in peak time segment</t>
  </si>
  <si>
    <t># Downloads Average in network busy hour</t>
  </si>
  <si>
    <t># Downloads Average in geographic area</t>
  </si>
  <si>
    <t># Content Providers used</t>
  </si>
  <si>
    <t># Subscribers using this service</t>
  </si>
  <si>
    <t>$ Revenue generated by this service</t>
  </si>
  <si>
    <t>$ Costs paid to Content providers</t>
  </si>
  <si>
    <t>$ Average revenue per subscriber generated by each content provider</t>
  </si>
  <si>
    <t># Average successful downloads per subscriber</t>
  </si>
  <si>
    <t># Bytes Average Data downloaded per subscriber from each content provider</t>
  </si>
  <si>
    <t># Minutes Average usage time</t>
  </si>
  <si>
    <t># Bytes Average usage session size</t>
  </si>
  <si>
    <t>$ Revenue to/from each content provider</t>
  </si>
  <si>
    <t># Successful accesses to/from each content provider</t>
  </si>
  <si>
    <t># Failed accesses to/from each content provider</t>
  </si>
  <si>
    <t># Data to/from each content provider</t>
  </si>
  <si>
    <t># Seconds Average response time of each content provider</t>
  </si>
  <si>
    <t>% Times content was provided from a cache for each content provider</t>
  </si>
  <si>
    <t># Cloud Services</t>
  </si>
  <si>
    <t>$ Average revenue per cloud service</t>
  </si>
  <si>
    <t>$ Revenue for each service</t>
  </si>
  <si>
    <t>$ Average revenue per user each service</t>
  </si>
  <si>
    <t>List of causes pf outages per service</t>
  </si>
  <si>
    <t>% Successful SMS messages sent/received</t>
  </si>
  <si>
    <t>% Failed SMS messages attempted to be sent/received</t>
  </si>
  <si>
    <t>$ Average revenue per SMS message</t>
  </si>
  <si>
    <t># Average of messages in peak time segment</t>
  </si>
  <si>
    <t># Average Messages per geographic area</t>
  </si>
  <si>
    <t># Subscribers using the MMS service</t>
  </si>
  <si>
    <t># MMS messages sent</t>
  </si>
  <si>
    <t>$ Average revenue per subscriber of the MMS service</t>
  </si>
  <si>
    <t># MMS messages sent off network</t>
  </si>
  <si>
    <t># MMS messages received</t>
  </si>
  <si>
    <t># MMS messages received from off network</t>
  </si>
  <si>
    <t>% Successful MMS messages sent/received</t>
  </si>
  <si>
    <t>% Failed MMS messages attempted to be sent/received</t>
  </si>
  <si>
    <t>$ Average revenue per message</t>
  </si>
  <si>
    <t># Average messages in peak time segment</t>
  </si>
  <si>
    <t># Average messages per geographic area</t>
  </si>
  <si>
    <t># Machine to Machine services</t>
  </si>
  <si>
    <t>$ Average revenue per machine to machine service</t>
  </si>
  <si>
    <t># Average Machine to Machine messages in/out per subscriber</t>
  </si>
  <si>
    <t>$ Average revenue per machine to machine message</t>
  </si>
  <si>
    <t># Subscribers by service</t>
  </si>
  <si>
    <t>$ Average revenue per subscriber by service</t>
  </si>
  <si>
    <t># Average service accesses per subscriber</t>
  </si>
  <si>
    <t>Average size of a data sent/received per subscriber</t>
  </si>
  <si>
    <t># Average data in peak time segment</t>
  </si>
  <si>
    <t># Average data in network busy hour</t>
  </si>
  <si>
    <t># Average data in geographic area</t>
  </si>
  <si>
    <t>$ Total revenue generated from BYOD Service</t>
  </si>
  <si>
    <t># Enterprises using the BYOD service</t>
  </si>
  <si>
    <t>$ Average revenue per enterprise customer from BYOD Service</t>
  </si>
  <si>
    <t>% Employees at a BYOD enterprise who are subscribers</t>
  </si>
  <si>
    <t># Audio or streaming music channels</t>
  </si>
  <si>
    <t># Health care services</t>
  </si>
  <si>
    <t># Average health care messages in/out per subscriber</t>
  </si>
  <si>
    <t>% Successful health care messages sent/received</t>
  </si>
  <si>
    <t>% Successful security monitoring messages sent/received</t>
  </si>
  <si>
    <t># Subscribers using mobile financial services</t>
  </si>
  <si>
    <t>$ Average revenue per subscriber for mobile financial services</t>
  </si>
  <si>
    <t># Average successful financial services transactions either in or out of subscriber accounts</t>
  </si>
  <si>
    <t># Subscribers using location based services</t>
  </si>
  <si>
    <t>$ Average revenue per subscriber for location services</t>
  </si>
  <si>
    <t>Number of active subscribers using Voice and/or Voice over IP services during hte monitoring period</t>
  </si>
  <si>
    <t>Average revenue generated by Voice and/or VoIP subscribers during the monitoring period</t>
  </si>
  <si>
    <t>Total number of Voice and/or Voice over IP calls registered during the monitoring period</t>
  </si>
  <si>
    <t>Average amount of registered Voice and Voice over IP calls during the monitoring period</t>
  </si>
  <si>
    <t>Average duration per call per subscriber during the monitoring period</t>
  </si>
  <si>
    <t>Percentage of failed call attempts for Voice and/or Voice over IP Subscribers during the monitoring period</t>
  </si>
  <si>
    <t>Average duration of a (successful) call realised by Voice and Voice over IP subscribers in a given period of time</t>
  </si>
  <si>
    <t>Total amount of minutes of local calls during the monitoring period</t>
  </si>
  <si>
    <t>Number of successful VoIP calls (CDRs) to the local destinations realised during the monitoring period</t>
  </si>
  <si>
    <t>Total amount of minutes of VoIP connections to the long distance (interzone) destinations during the monitoring period</t>
  </si>
  <si>
    <t>Number of successful VoIP calls (CDRs) to the long distance (interzone) destinations realised during the monitoring period</t>
  </si>
  <si>
    <t>Number of successful VoIP calls (CDRs) to the international destinations realised during the monitoring period</t>
  </si>
  <si>
    <t>Amount of minutes of VoIP services to international destinations during the monitoring period</t>
  </si>
  <si>
    <t>Amount of minutes of voice connections realised by prepaid customers during the monitoring period</t>
  </si>
  <si>
    <t>Amount of minutes of voice connections realised by postpaid customers during the monitoring period</t>
  </si>
  <si>
    <t>Total amount of duration of incoming calls from Voice services during the monitoring period</t>
  </si>
  <si>
    <t>Total amount of duration of outgoing calls from Voice services during the monitoring period</t>
  </si>
  <si>
    <t>Total amount of duration of roaming calls during the monitoring period</t>
  </si>
  <si>
    <t>Total duration of international roaming calls during the monitoring period</t>
  </si>
  <si>
    <t>Total duration of international incoming roaming calls during the monitoring period</t>
  </si>
  <si>
    <t>Total duration of international outgoing roaming calls during the monitoring period</t>
  </si>
  <si>
    <t>Proportion of calls realised in peak time segment during the monitoring period</t>
  </si>
  <si>
    <t>Proportion of calls realised in network busy hour during the monitoring period</t>
  </si>
  <si>
    <t>For wireless providers this can also be segmented by base station coverage area during the monitoring period</t>
  </si>
  <si>
    <t>Total number of users subscribed to Pay TV service</t>
  </si>
  <si>
    <t>Average amount in dollars per subscriber to Pay TV services during the monitoring period</t>
  </si>
  <si>
    <t>Market share the current service provider occupies in the total Pay TV offer</t>
  </si>
  <si>
    <t>Total amount of customers with default (basic) service configuration</t>
  </si>
  <si>
    <t>Total amount of customers who upgraded from basic service configuration</t>
  </si>
  <si>
    <t>Total amount of avtice Pay TV subscribers</t>
  </si>
  <si>
    <t>The proportion of revenue realised by subscribers using per per view serives during the monitoring period</t>
  </si>
  <si>
    <t>The hitlist of pay per view service items used for marketing purposes as well as to generate recommended items to increase usage/revenue from the service. The list should be completed by revenue per item</t>
  </si>
  <si>
    <t>Number of subscribers to Pay per View services whio actually used them during the monitoring period</t>
  </si>
  <si>
    <t>Amount of revenue realised by Per per View subscribers during the monitoring period</t>
  </si>
  <si>
    <t>The hitlist of purchased content by Pay per View service subscribers durign the monitoring period, the list should be completed by revenue from each item</t>
  </si>
  <si>
    <t>Number of active broadband services subscribers during the monitoring time period</t>
  </si>
  <si>
    <t>An average sum generated by a broadband service subscribers during the monitoring period</t>
  </si>
  <si>
    <t>A list of outages either as top outages selected or organized along time with their duration - can be used to represent the biggest outages during the moitoring period</t>
  </si>
  <si>
    <t>Number of active subscribers using IPTV services during the monitoring period</t>
  </si>
  <si>
    <t>Average amount of revenue genrated by an IPTV active subscriber during the monitoring period</t>
  </si>
  <si>
    <t>Number of IPTV streaming session having separated audio from video channel during the monitoring period</t>
  </si>
  <si>
    <t>Amount of average  minutes of each streaming session of IPTV services during the monitoring period</t>
  </si>
  <si>
    <t>Number of successful start to end streaming connections generated by IPTV services during the monitoring period</t>
  </si>
  <si>
    <t>Number of failed streaming sessions due to broken connection of IPTV services during the monitoring period</t>
  </si>
  <si>
    <t>Number of data streaming session dropped by subscribers of IPTV during the monitoring period</t>
  </si>
  <si>
    <t>Average amount of concurrent streaming sessions within the peak time segment during the monitoring period</t>
  </si>
  <si>
    <t>Average amount of concurrent streaming sessions in network busy hour during the monitoring period</t>
  </si>
  <si>
    <t>Average number of streams broken down by geographic (or logical) region during the monitoring period</t>
  </si>
  <si>
    <t xml:space="preserve">List of devices used by IPTV subscribers with streams and average speed generated by each one. The list includes TV, PC, tablet, etc. </t>
  </si>
  <si>
    <t>Number of active subscribers using the Video On Demand services during the monitoring period</t>
  </si>
  <si>
    <t>Average revenue generated by Video on Demand subscribers during the monitoring period</t>
  </si>
  <si>
    <t>Amount of successful downloads of Video on Demand services during the monitoring period</t>
  </si>
  <si>
    <t>Amount of sessions which were initiated but not completed of Video on Demand services during the monitoring period</t>
  </si>
  <si>
    <t>The average length of a download session in Video on Demand during the monitoring period</t>
  </si>
  <si>
    <t>Amount of bytes of average size of VOD dowloaded item during the monitoring period</t>
  </si>
  <si>
    <t>The list of top 10 most popular items with amount of revenue generated by VOD customers</t>
  </si>
  <si>
    <t>Average price per download or streaming session during the monitoring period</t>
  </si>
  <si>
    <t>Average amount of successful downloads within the peak time segment during the monitoring period</t>
  </si>
  <si>
    <t>Average amount of successful downloads in network busy hour during the monitoring period</t>
  </si>
  <si>
    <t>Average number of dwonloads broken down by geographic (or logical) region during the monitoring period</t>
  </si>
  <si>
    <t>Numer of external Content Providers engaged within the monitoring period</t>
  </si>
  <si>
    <t>Number of active subscribers profting from services of content providers during the monitoring period</t>
  </si>
  <si>
    <t>Total revenue generated thank to services from content providers during the monitoring period</t>
  </si>
  <si>
    <t>Amount paid to the Content Providers during the monitoring period</t>
  </si>
  <si>
    <t>Average amount of revenue generated by subscribers using services from a Content Provider during the monitoring period</t>
  </si>
  <si>
    <t>Average amount of successful downloads (streaming sessions, events, etc) from a Conent Provider services during the monitoring period (original metric split into two 1565 and 1565a)</t>
  </si>
  <si>
    <t>Average amount of data downloaded (used) by subscribers of Content Provider services during the monitoring period</t>
  </si>
  <si>
    <t>Number of downloading session of Content providers servides which could not be completed during the moitoring period</t>
  </si>
  <si>
    <t>Amount of minutes of usage of servies by content providers during the monitoring period</t>
  </si>
  <si>
    <t>Average size of usage session of services by content providers during the monitoring period</t>
  </si>
  <si>
    <t>List of top item served by content providers with revenue generated by each item during the monitoring period</t>
  </si>
  <si>
    <t>Content Providers full name with Short Code and/or Identifier</t>
  </si>
  <si>
    <t>List of Conent Providers with revenue generated by usage of services of each one during the monitoring period</t>
  </si>
  <si>
    <t>Information about possible enrichment of content from external content providers. If affirmative - TID1575a is applicable</t>
  </si>
  <si>
    <t>Amount of successfull connections to services of content providers during the monitoring period</t>
  </si>
  <si>
    <t>Number of failed connections to and from content providers during the monitoring period</t>
  </si>
  <si>
    <t>Amount of data sent/received from content provider during the monitoring period</t>
  </si>
  <si>
    <t>Response time given as average amount of seconds per content provider during the monitoring period</t>
  </si>
  <si>
    <t>Percent of content served from cache per content provider during the monitoring period</t>
  </si>
  <si>
    <t>Number of active subscribers using the Cloud Service during the monitoring period</t>
  </si>
  <si>
    <t>Average revenue generated by each subscriber using Cloud Services during hte monitoring period</t>
  </si>
  <si>
    <t>Number of services used/offered in the Cloud during the monitoring period (possibly TID 1589)</t>
  </si>
  <si>
    <t>Average amount of revenue realised per each Cloud Service during the monitoring period</t>
  </si>
  <si>
    <t>This is the reciprocal metric to MTBF. When an outage occurs this is a measure of the average time for the outage of all cloud services during the monitoring period</t>
  </si>
  <si>
    <t>The list of top 10 most used services with amount of revenue generated by cloud services customers</t>
  </si>
  <si>
    <t>Total revenue from Cloud Services broken down by each service used durign the monitoring period</t>
  </si>
  <si>
    <t>Average revenue realised by usage of Cloud Services during the monitoring period</t>
  </si>
  <si>
    <t>The list of known/generic causes per each cloud service during the monitoring period</t>
  </si>
  <si>
    <t>Number of subscribers with activated SMS services who sent/received SMS messages during the monitoring period</t>
  </si>
  <si>
    <t>Number of successful SMS messages both on-net and off-net sent by subscribers during the monitoring period</t>
  </si>
  <si>
    <t>Number of successful SMS messages sent off-net by subscribers during the monitoring period</t>
  </si>
  <si>
    <t>Number of SMS messages both on-net and off-net received sucessfully by subscribers during monitoring period</t>
  </si>
  <si>
    <t>Number of SMS messages received sucessfully from off-net by subscribers during the monitoring period</t>
  </si>
  <si>
    <t>Average revenue generated or subscriber using SMS services during monitoring period</t>
  </si>
  <si>
    <t>Percentage of successfully terminated SMS messages to/from subscribers during the monitoring period</t>
  </si>
  <si>
    <t>Percentage of failed SMS messages to/from subscribers during the monitoring period</t>
  </si>
  <si>
    <t>Average size in bytes of a SMS message sent/received during the monitoring period</t>
  </si>
  <si>
    <t>This metric can be difficult to calculate for providers that offer unlimited SMS products. However it can be done if TID1597a is filled</t>
  </si>
  <si>
    <t>Average number of successful SMS messages in peak time segment</t>
  </si>
  <si>
    <t>Average number of successful SMS messages broken down per geographic (logical) area during the monitoring period (extension of 1598a)</t>
  </si>
  <si>
    <t>Number of subscribers with activated MMS services who sent/received MMS messages during the monitoring period</t>
  </si>
  <si>
    <t>Number of successful MMS messages both on-net and off-net sent by subscribers during the monitoring period</t>
  </si>
  <si>
    <t>Probably the repetition of Metric TID1606 - As it looks in Craig Farrel document it is the highlight title for TID1609 (page 74 right column)</t>
  </si>
  <si>
    <t>Number of successful MMS messages sent off-net by subscribers during the monitoring period</t>
  </si>
  <si>
    <t>Number of MMS messages both on-net and off-net received sucessfully by subscribers during monitoring period</t>
  </si>
  <si>
    <t>Number of MMS messages received sucessfully from off-net by subscribers during the monitoring period</t>
  </si>
  <si>
    <t>Percentage of failed MMS messages to/from subscribers during the monitoring period</t>
  </si>
  <si>
    <t>Average size in bytes of a MMS message sent/received during the monitoring period</t>
  </si>
  <si>
    <t>This metric may be difficult to calculate for providers with unlimited messaging solutions. However it can be done if TID1607a is filled</t>
  </si>
  <si>
    <t>Average number of successful MMS messages in peak time segment</t>
  </si>
  <si>
    <t>Average number of successful MMS messages broken down per geographic (logical) area during the monitoring period (extension of 1613a)</t>
  </si>
  <si>
    <t>Number of active subscribers using the Machine to machine services during the monitoring period</t>
  </si>
  <si>
    <t>Number of various Machine to Machine services offered during the monitoring period</t>
  </si>
  <si>
    <t>Average amount of revenue generated by Machine to Machine subscribers during the monitoring period</t>
  </si>
  <si>
    <t>Average amount of revenue generated by Machine to Machine services during the monitoring period</t>
  </si>
  <si>
    <t>Averge amount of Machine to Machine messages per active subscriber during the monitoring period</t>
  </si>
  <si>
    <t>Percentage of successful setn/received Machine to Machine messages during the monitoring period</t>
  </si>
  <si>
    <t>Average size of successful sent/received message of Machine to Machine services during the monitoring period</t>
  </si>
  <si>
    <t>Average revenue per sent/received message of Machine to Machine services druing the monitoring period</t>
  </si>
  <si>
    <t>Average number of sent/received messages of Machine to Machine services during the monitoring period</t>
  </si>
  <si>
    <t>Average number of successful Machine to Machine messages broken down per geographic (logical) area during the monitoring period (extension of 1625a)</t>
  </si>
  <si>
    <t>Number of active subscribers using Wire Line services during the monitoring period</t>
  </si>
  <si>
    <t>Average revenue generated by active subscribers to Wire Line services during the monitoring period</t>
  </si>
  <si>
    <t>Average number of successful accesses per Wire Line subscriber during the monitoring period</t>
  </si>
  <si>
    <t>Average size of data that Wire Line services subscribers sent/receive during the monitoring period</t>
  </si>
  <si>
    <t>The detailed report of active Wire Line services, could be completed by revenue, subscribers and traffic geneated by services during the monitoring period. Could be a summary of TID 1630, 1630a, 1633a</t>
  </si>
  <si>
    <t>Average amount of data sent/received by Wire Line services in peak time segment during the monitoring period</t>
  </si>
  <si>
    <t>Average amount of data transferred by Wire Line Services in network busy hour during the monitoring period</t>
  </si>
  <si>
    <t>Average amount of data of Wire Line services broken by geograpphic (logica) area during the monitoring period</t>
  </si>
  <si>
    <t>List of devices used by active Wire Line services subscribers during the monitoring period</t>
  </si>
  <si>
    <t>Total revenue generated by Bring Your Own Device services during the monitoring period</t>
  </si>
  <si>
    <t>Number of enterprises using Bring Your Own Device service during the monitoring period</t>
  </si>
  <si>
    <t>Average revenue generated by enterprise using BYOD service during the monitoring period</t>
  </si>
  <si>
    <t>Number of actice audio streaming or music channels during the monitoring period</t>
  </si>
  <si>
    <t>The list of most popuplar/highest grossing audio or music streaming channels with revenue generated by each one</t>
  </si>
  <si>
    <t>Number of active users of audio, music streaming and dowload services during the monitoring period</t>
  </si>
  <si>
    <t>Average revenue generated by subcriber of audio/music streaming and download services during the monitoring period</t>
  </si>
  <si>
    <t>Number of active subscribers using Healthcare Monitoring Services during the monitring period</t>
  </si>
  <si>
    <t>Detailed list of Healtcare Services during the monitoring period</t>
  </si>
  <si>
    <t>Average revenue per subscriber generated by Health care sevices during the monitoring period</t>
  </si>
  <si>
    <t>Average revenue per healt care service generated during the monitoring period</t>
  </si>
  <si>
    <t>Average number of health care messages/connections per services subscriber during the monitoring period</t>
  </si>
  <si>
    <t>Percentage of successful health care messges sent/received by services users during the monitoring period</t>
  </si>
  <si>
    <t>Average size of successfully sent/received message of Helth care services during the monitoring period</t>
  </si>
  <si>
    <t>Number of active subscribers using security monitoring services during the monitring period</t>
  </si>
  <si>
    <t>Average amount of revenue generated per subscriber of Security Monitoring services during the monitoring period</t>
  </si>
  <si>
    <t>Average number of security monitoring in/out message per services sbscriber during the monitoring period</t>
  </si>
  <si>
    <t>Percentage of successful security monitoring messges in/out by services users during the monitoring period</t>
  </si>
  <si>
    <t>Average size of successfully in/out message of security monitoring service during the monitoring period</t>
  </si>
  <si>
    <t>Number of active subscribers using mobile financial services during the monitoring period</t>
  </si>
  <si>
    <t>Average revenue generated by Mobile Financial Services subscribers during the monitoring period</t>
  </si>
  <si>
    <t>Average amount of successfull financial transaction in/out pers mobile financial services subscribers active accounts during the monitoring period</t>
  </si>
  <si>
    <t>Average size of a successful transaction of mobile financial services during the monitoring period</t>
  </si>
  <si>
    <t>List of highest transcation realised by mobile financial services subscribers during the monitoring period</t>
  </si>
  <si>
    <t>Total number of active subscribers of location based services during the monitoring period</t>
  </si>
  <si>
    <t>Average revenue generated by active subscribers of location based servces during the monitoring period</t>
  </si>
  <si>
    <t>List of top most used locations by the active seubscibers of location based services with amount of data transfered within them during the monitoring period</t>
  </si>
  <si>
    <t>Kbps</t>
  </si>
  <si>
    <t>kbps</t>
  </si>
  <si>
    <t>% On-Time Failure Repairs</t>
  </si>
  <si>
    <t>Mean-To-Target Ratio For Failure TTR (Time To Repair)</t>
  </si>
  <si>
    <t>% Service Failures</t>
  </si>
  <si>
    <t>% On-Time Service Order Fulfilment</t>
  </si>
  <si>
    <t>Mean-To-Target Ratio For Service Order TTD (Time To Deliver)</t>
  </si>
  <si>
    <t>% Service Order Returns</t>
  </si>
  <si>
    <t>% On-Time Migration</t>
  </si>
  <si>
    <t>REG</t>
  </si>
  <si>
    <t>Regulatory Compliance</t>
  </si>
  <si>
    <t># (on-time repairs) / (#repairs)</t>
  </si>
  <si>
    <t>MTTR/TTTR</t>
  </si>
  <si>
    <t>100 * (#failures) / (#services)</t>
  </si>
  <si>
    <t># (on-time deliveries) / (#deliveries)</t>
  </si>
  <si>
    <t>MTTD/TTTD</t>
  </si>
  <si>
    <t>100 * (#returns) / (#orders)</t>
  </si>
  <si>
    <t># (on-time migrations) / (#migrations)</t>
  </si>
  <si>
    <t>% Of &lt;Service&gt; &lt;Severity&gt; Failures Fixed On Time
&lt;Service&gt;: {LL, Voice, Internet Broadband, ISDN PRA (PRI), ...}
&lt;Severity&gt;: {All, Normal, High}</t>
  </si>
  <si>
    <t>Ratio (as %) Of MTTR To Target TTR, For &lt;Service&gt; &lt;Severity&gt; Failures, &lt;Responsibility&gt;
&lt;Service&gt;: {LL, Voice, Internet Broadband, ISDN PRA (PRI), ...}
&lt;Severity&gt;: {All, Normal, High}
&lt;Responsibility&gt;: {All, Under Operator's Responsibility}</t>
  </si>
  <si>
    <t>Number of &lt;Service&gt; Failures Per 100 &lt;Service&gt;, &lt;Responsibility&gt;
&lt;Service&gt;: {LL, Voice, Internet Broadband, ISDN PRA (PRI), ...}
&lt;Responsibility&gt;: {All, Under Operator's Responsibility}</t>
  </si>
  <si>
    <t>% of &lt;Service&gt; Orders Fulfilled On-Time, &lt;Phase&gt;
&lt;Service&gt;: {LL, Voice, Internet Broadband, ISDN PRA (PRI), ...}
&lt;Phase&gt;: {New Service, Service Change}</t>
  </si>
  <si>
    <t>Ratio (as %) Of MTTD To Target TTD, For &lt;Service&gt;
&lt;Service&gt;: {LL, Voice, Internet Broadband, ISDN PRA (PRI), ...}</t>
  </si>
  <si>
    <t>Number Of Technical Returns Per 100 &lt;Service&gt; Orders, &lt;Phase&gt;
&lt;Service&gt;: {LL, Voice, Internet Broadband, ISDN PRA (PRI), ...}
&lt;Phase&gt;: {New Service, Service Change}</t>
  </si>
  <si>
    <t>% of &lt;Service&gt; Migrated On-Time
&lt;Service&gt;: {LL, Voice, Internet Broadband, ISDN PRA (PRI), ...}</t>
  </si>
  <si>
    <t>ensure minimum quality for subscribers</t>
  </si>
  <si>
    <t>ensure minimum quality for subscribers, with SLA-type targets</t>
  </si>
  <si>
    <t>6.6.5.3.1</t>
  </si>
  <si>
    <t>6.2.1.1.1</t>
  </si>
  <si>
    <t>6.2.1.2.1</t>
  </si>
  <si>
    <t>6.2.2.1.1</t>
  </si>
  <si>
    <t>6.2.2.2.1</t>
  </si>
  <si>
    <t>6.2.2.3.1</t>
  </si>
  <si>
    <t>6.2.2.4.1</t>
  </si>
  <si>
    <t>6.2.2.5.1</t>
  </si>
  <si>
    <t>6.2.2.6.1</t>
  </si>
  <si>
    <t>6.2.2.7.1</t>
  </si>
  <si>
    <t>6.2.2.8.1</t>
  </si>
  <si>
    <t>6.2.2.9.1</t>
  </si>
  <si>
    <t>6.3.1.3.1</t>
  </si>
  <si>
    <t>6.3.1.4.1</t>
  </si>
  <si>
    <t>6.3.2.4.1</t>
  </si>
  <si>
    <t>6.3.2.5.1</t>
  </si>
  <si>
    <t>6.3.3.1.1</t>
  </si>
  <si>
    <t>6.3.3.2.1</t>
  </si>
  <si>
    <t>6.3.3.3.1</t>
  </si>
  <si>
    <t>6.3.3.4.1</t>
  </si>
  <si>
    <t>6.3.3.5.1</t>
  </si>
  <si>
    <t>6.3.3.6.1</t>
  </si>
  <si>
    <t>6.3.3.7.1</t>
  </si>
  <si>
    <t>6.3.3.8.1</t>
  </si>
  <si>
    <t>6.3.3.9.1</t>
  </si>
  <si>
    <t>6.3.3.10.1</t>
  </si>
  <si>
    <t>6.4.1.1.1</t>
  </si>
  <si>
    <t>6.4.1.2.1</t>
  </si>
  <si>
    <t>6.4.1.3.1</t>
  </si>
  <si>
    <t>6.4.1.4.1</t>
  </si>
  <si>
    <t>6.4.1.5.1</t>
  </si>
  <si>
    <t>6.4.1.6.1</t>
  </si>
  <si>
    <t>6.4.1.7.1</t>
  </si>
  <si>
    <t>6.4.1.8.1</t>
  </si>
  <si>
    <t>6.5.1.1.1</t>
  </si>
  <si>
    <t>6.5.1.2.1</t>
  </si>
  <si>
    <t>6.5.1.3.1</t>
  </si>
  <si>
    <t>6.5.2.1.1</t>
  </si>
  <si>
    <t>6.5.2.2.1</t>
  </si>
  <si>
    <t>6.5.2.5.1</t>
  </si>
  <si>
    <t>6.5.3.1.1</t>
  </si>
  <si>
    <t>6.5.3.2.1</t>
  </si>
  <si>
    <t>6.5.3.3.1</t>
  </si>
  <si>
    <t>6.5.4.1.1</t>
  </si>
  <si>
    <t>6.5.4.2.1</t>
  </si>
  <si>
    <t>6.5.4.5.1</t>
  </si>
  <si>
    <t>6.5.4.8.1</t>
  </si>
  <si>
    <t>6.6.3.2.1</t>
  </si>
  <si>
    <t>6.6.3.6.1</t>
  </si>
  <si>
    <t>6.6.5.1.1</t>
  </si>
  <si>
    <t>6.6.5.2.1</t>
  </si>
  <si>
    <t>6.6.5.4.1</t>
  </si>
  <si>
    <t>6.7.1.1.1</t>
  </si>
  <si>
    <t>6.7.1.2.1</t>
  </si>
  <si>
    <t>6.7.1.3.1</t>
  </si>
  <si>
    <t>6.7.1.7.1</t>
  </si>
  <si>
    <t>6.7.2.1.1</t>
  </si>
  <si>
    <t>6.7.2.2.1</t>
  </si>
  <si>
    <t>4.2.1.1.1</t>
  </si>
  <si>
    <t>6.3.1.2.1</t>
  </si>
  <si>
    <t>4.2.1.3.1</t>
  </si>
  <si>
    <t>4.2.1.4.1</t>
  </si>
  <si>
    <t>4.2.1.5.1</t>
  </si>
  <si>
    <t>4.2.1.6.1</t>
  </si>
  <si>
    <t>4.2.1.8.1</t>
  </si>
  <si>
    <t>4.2.1.9.1</t>
  </si>
  <si>
    <t>4.2.1.10.1</t>
  </si>
  <si>
    <t>4.2.1.11.1</t>
  </si>
  <si>
    <t>4.2.1.12.1</t>
  </si>
  <si>
    <t>4.2.1.13.1</t>
  </si>
  <si>
    <t>4.2.1.14.1</t>
  </si>
  <si>
    <t>4.2.1.16.1</t>
  </si>
  <si>
    <t>4.2.1.17.1</t>
  </si>
  <si>
    <t>4.2.1.18.1</t>
  </si>
  <si>
    <t>4.3.1.1.1</t>
  </si>
  <si>
    <t>4.3.2.1.1</t>
  </si>
  <si>
    <t>4.3.2.2.1</t>
  </si>
  <si>
    <t>4.3.2.3.1</t>
  </si>
  <si>
    <t>4.3.2.4.1</t>
  </si>
  <si>
    <t>4.3.2.5.1</t>
  </si>
  <si>
    <t>4.3.3.1.1</t>
  </si>
  <si>
    <t>4.3.3.2.1</t>
  </si>
  <si>
    <t>4.3.3.3.1</t>
  </si>
  <si>
    <t>4.3.3.4.1</t>
  </si>
  <si>
    <t>4.3.3.5.1</t>
  </si>
  <si>
    <t>4.3.3.6.1</t>
  </si>
  <si>
    <t>4.3.4.1.1</t>
  </si>
  <si>
    <t>4.3.4.2.1</t>
  </si>
  <si>
    <t>4.3.4.3.1</t>
  </si>
  <si>
    <t>4.3.4.4.1</t>
  </si>
  <si>
    <t>4.3.5.1.1</t>
  </si>
  <si>
    <t>4.3.5.2.1</t>
  </si>
  <si>
    <t>4.3.5.3.1</t>
  </si>
  <si>
    <t>4.3.6.1.1</t>
  </si>
  <si>
    <t>4.4.1.1.1</t>
  </si>
  <si>
    <t>4.4.1.2.1</t>
  </si>
  <si>
    <t>4.4.1.3.1</t>
  </si>
  <si>
    <t>4.4.1.4.1</t>
  </si>
  <si>
    <t>4.5.1.1.1</t>
  </si>
  <si>
    <t>4.5.1.2.1</t>
  </si>
  <si>
    <t>4.5.1.3.1</t>
  </si>
  <si>
    <t>4.5.1.4.1</t>
  </si>
  <si>
    <t>4.5.3.1.1</t>
  </si>
  <si>
    <t>4.5.3.2.1</t>
  </si>
  <si>
    <t>4.5.3.4.1</t>
  </si>
  <si>
    <t>4.5.3.5.1</t>
  </si>
  <si>
    <t>4.5.3.6.1</t>
  </si>
  <si>
    <t>4.5.3.7.1</t>
  </si>
  <si>
    <t>4.6.1.1.1</t>
  </si>
  <si>
    <t>5.2.1.1.1</t>
  </si>
  <si>
    <t>5.2.1.3.1</t>
  </si>
  <si>
    <t>5.2.1.5.1</t>
  </si>
  <si>
    <t>5.2.1.6.1</t>
  </si>
  <si>
    <t>5.2.1.7.1</t>
  </si>
  <si>
    <t>5.2.1.11.1</t>
  </si>
  <si>
    <t>5.3.1.1.1</t>
  </si>
  <si>
    <t>5.3.1.2.1</t>
  </si>
  <si>
    <t>5.3.1.3.1</t>
  </si>
  <si>
    <t>5.3.1.4.1</t>
  </si>
  <si>
    <t>5.3.1.5.1</t>
  </si>
  <si>
    <t>5.3.1.6.1</t>
  </si>
  <si>
    <t>5.3.1.9.1</t>
  </si>
  <si>
    <t>5.3.2.1.1</t>
  </si>
  <si>
    <t>5.4.2.1.1</t>
  </si>
  <si>
    <t>5.4.2.14.1</t>
  </si>
  <si>
    <t>8.1.1.1.1</t>
  </si>
  <si>
    <t>8.1.1.2.1</t>
  </si>
  <si>
    <t>8.1.1.6.1</t>
  </si>
  <si>
    <t>8.1.1.8.1</t>
  </si>
  <si>
    <t>8.2.1.7.1</t>
  </si>
  <si>
    <t>8.2.1.9.1</t>
  </si>
  <si>
    <t>8.3.1.1.1</t>
  </si>
  <si>
    <t>8.3.1.2.1</t>
  </si>
  <si>
    <t>8.3.3.1.1</t>
  </si>
  <si>
    <t>8.3.4.3.1</t>
  </si>
  <si>
    <t>8.3.7.1.1</t>
  </si>
  <si>
    <t>5.2.1.12.1</t>
  </si>
  <si>
    <t>6.6.5.3.1.1</t>
  </si>
  <si>
    <t>6.2.2.7.2</t>
  </si>
  <si>
    <t>6.3.1.3.2</t>
  </si>
  <si>
    <t>6.3.1.4.2</t>
  </si>
  <si>
    <t>6.3.2.4.2</t>
  </si>
  <si>
    <t>6.3.2.5.2</t>
  </si>
  <si>
    <t>6.3.3.2.2</t>
  </si>
  <si>
    <t>6.3.3.4.2</t>
  </si>
  <si>
    <t>6.3.3.6.2</t>
  </si>
  <si>
    <t>6.3.3.7.2</t>
  </si>
  <si>
    <t>6.3.3.9.2</t>
  </si>
  <si>
    <t>6.4.1.1.2</t>
  </si>
  <si>
    <t>6.4.1.2.2</t>
  </si>
  <si>
    <t>6.4.1.5.2</t>
  </si>
  <si>
    <t>6.4.1.6.2</t>
  </si>
  <si>
    <t>6.4.1.7.2</t>
  </si>
  <si>
    <t>6.5.1.3.2</t>
  </si>
  <si>
    <t>6.5.3.3.2</t>
  </si>
  <si>
    <t>6.5.4.2.2</t>
  </si>
  <si>
    <t>6.6.3.6.2</t>
  </si>
  <si>
    <t>6.6.5.2.2</t>
  </si>
  <si>
    <t>6.6.5.3.2</t>
  </si>
  <si>
    <t>6.6.5.4.2</t>
  </si>
  <si>
    <t>6.7.1.2.2</t>
  </si>
  <si>
    <t>6.6.5.3.3</t>
  </si>
  <si>
    <t>6.7.2.2.2</t>
  </si>
  <si>
    <t>4.2.1.3.2</t>
  </si>
  <si>
    <t>4.2.1.4.2</t>
  </si>
  <si>
    <t>4.2.1.8.2</t>
  </si>
  <si>
    <t>4.2.1.9.2</t>
  </si>
  <si>
    <t>4.2.1.10.2</t>
  </si>
  <si>
    <t>4.2.1.11.2</t>
  </si>
  <si>
    <t>4.3.3.1.2</t>
  </si>
  <si>
    <t>4.3.3.5.2</t>
  </si>
  <si>
    <t>4.3.4.1.2</t>
  </si>
  <si>
    <t>4.3.4.2.2</t>
  </si>
  <si>
    <t>4.3.4.3.2</t>
  </si>
  <si>
    <t>4.3.5.3.2</t>
  </si>
  <si>
    <t>4.3.6.1.2</t>
  </si>
  <si>
    <t>4.4.1.1.2</t>
  </si>
  <si>
    <t>4.4.1.3.2</t>
  </si>
  <si>
    <t>4.4.1.4.2</t>
  </si>
  <si>
    <t>4.5.1.2.2</t>
  </si>
  <si>
    <t>4.5.3.6.2</t>
  </si>
  <si>
    <t>5.2.1.1.2</t>
  </si>
  <si>
    <t>5.2.1.3.2</t>
  </si>
  <si>
    <t>5.2.1.5.2</t>
  </si>
  <si>
    <t>5.2.1.7.2</t>
  </si>
  <si>
    <t>5.3.1.2.2</t>
  </si>
  <si>
    <t>5.3.1.3.2</t>
  </si>
  <si>
    <t>5.3.2.3.2</t>
  </si>
  <si>
    <t>5.3.2.5.2</t>
  </si>
  <si>
    <t>5.4.2.1.2</t>
  </si>
  <si>
    <t>5.4.2.14.2</t>
  </si>
  <si>
    <t>8.1.1.2.2</t>
  </si>
  <si>
    <t>8.1.1.8.2</t>
  </si>
  <si>
    <t>8.2.1.9.2</t>
  </si>
  <si>
    <t>8.3.1.2.2</t>
  </si>
  <si>
    <t>8.3.3.1.2</t>
  </si>
  <si>
    <t>8.3.4.3.2</t>
  </si>
  <si>
    <t>8.3.7.1.2</t>
  </si>
  <si>
    <t>5.3.2.3.3</t>
  </si>
  <si>
    <t>5.3.2.5.3</t>
  </si>
  <si>
    <t>6.6.5.3.4</t>
  </si>
  <si>
    <t>5.3.2.3.4</t>
  </si>
  <si>
    <t>5.3.2.3.5</t>
  </si>
  <si>
    <t>5.3.2.5.4</t>
  </si>
  <si>
    <t>5.3.2.5.5</t>
  </si>
  <si>
    <t>6.2.3.1.1</t>
  </si>
  <si>
    <t>6.2.3.2.1</t>
  </si>
  <si>
    <t>6.2.3.3.1</t>
  </si>
  <si>
    <t>6.3.4.1.1</t>
  </si>
  <si>
    <t>6.3.4.1.2</t>
  </si>
  <si>
    <t>6.3.4.2.1</t>
  </si>
  <si>
    <t>6.3.4.2.2</t>
  </si>
  <si>
    <t>6.3.4.2.3</t>
  </si>
  <si>
    <t>6.3.4.3.1</t>
  </si>
  <si>
    <t>6.3.4.3.2</t>
  </si>
  <si>
    <t>6.5.2.3.1</t>
  </si>
  <si>
    <t>6.5.2.3.2</t>
  </si>
  <si>
    <t>6.5.4.8.2</t>
  </si>
  <si>
    <t>4.2.1.2.1</t>
  </si>
  <si>
    <t>4.2.1.7.1</t>
  </si>
  <si>
    <t>4.2.1.13.2</t>
  </si>
  <si>
    <t>4.2.1.13.3</t>
  </si>
  <si>
    <t>5.4.1.2.1</t>
  </si>
  <si>
    <t>8.1.1.5.1</t>
  </si>
  <si>
    <t>8.2.1.9.3</t>
  </si>
  <si>
    <t>8.2.1.9.4</t>
  </si>
  <si>
    <t>8.2.1.9.5</t>
  </si>
  <si>
    <t>% Sales Cost, Of Revenue</t>
  </si>
  <si>
    <t># Product Offerings In Product Catalog</t>
  </si>
  <si>
    <t>% Revenue, By Product Offering</t>
  </si>
  <si>
    <t># Days Time To Market, Per New Product Offering</t>
  </si>
  <si>
    <t># Days Time To Market, Per Existing Product Offering Change</t>
  </si>
  <si>
    <t># Months Tenure, Per Customer</t>
  </si>
  <si>
    <t># Products, Per Customer</t>
  </si>
  <si>
    <t>% Products Churning, By Product</t>
  </si>
  <si>
    <t>% Customers, By Number of Products</t>
  </si>
  <si>
    <t>% Customers Churning One or More Products</t>
  </si>
  <si>
    <t>% Existing Customers Adding One or More Products</t>
  </si>
  <si>
    <t>% Social Share Rate</t>
  </si>
  <si>
    <t># Seconds User Spent On Web Page, Per Visit</t>
  </si>
  <si>
    <t>Sum(Duration spent by different users on a particular web page in a day)</t>
  </si>
  <si>
    <t># visits to particular webpage in online portal in a day</t>
  </si>
  <si>
    <t>Customer Effort Score</t>
  </si>
  <si>
    <t>POST</t>
  </si>
  <si>
    <t>$ Sales, Per Hour</t>
  </si>
  <si>
    <t>$ Average Top-Up Value</t>
  </si>
  <si>
    <t>$ Average Top-Up Voucher Value</t>
  </si>
  <si>
    <t>% Prepaid Subscribers Who Never Top-Up</t>
  </si>
  <si>
    <t>% Customers Using Self-Service</t>
  </si>
  <si>
    <t># Deliveries On Requested Time</t>
  </si>
  <si>
    <t># Deliveries On Committed Time</t>
  </si>
  <si>
    <t># Installations On Requested Time</t>
  </si>
  <si>
    <t># Installations On Committed Time</t>
  </si>
  <si>
    <t>% Truck Rolls Avoidable</t>
  </si>
  <si>
    <t>$ Average Truck Roll Cost</t>
  </si>
  <si>
    <t>$ Average Base Station Revenue</t>
  </si>
  <si>
    <t>$ Average Base Station Cost</t>
  </si>
  <si>
    <t>% IT Management Cost, Of Revenue</t>
  </si>
  <si>
    <t>% IT Management Cost, Of Opex</t>
  </si>
  <si>
    <t xml:space="preserve">% IT Management Cost, For Running The Business </t>
  </si>
  <si>
    <t xml:space="preserve">% IT Management Cost, For Growing The Business </t>
  </si>
  <si>
    <t>% IT Management Cost, For Transforming The Business</t>
  </si>
  <si>
    <t>$ IT Management Cost, Per Employee</t>
  </si>
  <si>
    <t>% Customers With Multiple Services From Same Service Provider</t>
  </si>
  <si>
    <t>% Employees With Background Checks</t>
  </si>
  <si>
    <t>$ Revenue, Per Employee</t>
  </si>
  <si>
    <t>$ Cost, Per Employee</t>
  </si>
  <si>
    <t>$ Operating Income / $ Revenue</t>
  </si>
  <si>
    <t>$ Revenue / # Users</t>
  </si>
  <si>
    <t>$ Opex / $ Capex</t>
  </si>
  <si>
    <t>$ Opex / $ Revenue</t>
  </si>
  <si>
    <t>$ Revenue, By Bearer Service And Application Type / $ Revenue</t>
  </si>
  <si>
    <t>$ Revenue, For Voice Services / $ Revenue</t>
  </si>
  <si>
    <t>$ Revenue, For Data Services / $ Revenue</t>
  </si>
  <si>
    <t># Customers Acquired / # Customers At Start Of Month</t>
  </si>
  <si>
    <t># Customers Lost / # Customers At Start Of Month</t>
  </si>
  <si>
    <t>$ Revenue Unbilled And Underbilled / $ Revenue</t>
  </si>
  <si>
    <t># XDRs For Billing / # XDRs From Network</t>
  </si>
  <si>
    <t>$ Stranded And Unused Asset Cost / $ Revenue</t>
  </si>
  <si>
    <t># Settlement Reports Verified And Accepted / # Settlement Reports</t>
  </si>
  <si>
    <t>$ Revenue Overbilled / $ Revenue</t>
  </si>
  <si>
    <t>$ Revenue Recovered / $ Revenue</t>
  </si>
  <si>
    <t>$ Revenue Recoverable / $ Revenue</t>
  </si>
  <si>
    <t># Months Revenue Recovery Process Time / # Revenue Recovery Cases</t>
  </si>
  <si>
    <t># XDRs Recovered, Processed And Billed After Recycling / # XDRs</t>
  </si>
  <si>
    <t>$ Revenue Recovered And Recoverable / $ Revenue</t>
  </si>
  <si>
    <t># Data Records Validated / # Data Records</t>
  </si>
  <si>
    <t># Customers Included In Reconciliation / # Customers</t>
  </si>
  <si>
    <t># Data Records Misaligned / # Data Records</t>
  </si>
  <si>
    <t># Customers Misaligned / # Customers</t>
  </si>
  <si>
    <t># Customer Contacts, By Contact Type / # Customer Contacts</t>
  </si>
  <si>
    <t># Seconds Customer Call Waiting Time / # Customer Requests</t>
  </si>
  <si>
    <t># Minutes Customer Request Handling Time, From Receipt, To Completion / # Customer Requests</t>
  </si>
  <si>
    <t># Customer Requests Handled To Completion On First Call / # Customer Requests</t>
  </si>
  <si>
    <t># Customer Requests (x1000) / # Customers</t>
  </si>
  <si>
    <t># Customer Contacts, By Request Type / # Customer Contacts</t>
  </si>
  <si>
    <t># Customer Calls Abandoned / # Customer Calls Inbound</t>
  </si>
  <si>
    <t>$ Customer Management Cost / $ Revenue</t>
  </si>
  <si>
    <t>$ Customer Management Cost / $ Opex</t>
  </si>
  <si>
    <t>$ Customer Management Cost / # Customer Requests</t>
  </si>
  <si>
    <t># Hours Installation Time Difference / # Installations Committed</t>
  </si>
  <si>
    <t># Activations Completed By Committed Date / # Activations</t>
  </si>
  <si>
    <t># Customer Contacts About Usability Of Installed Service / # Activations</t>
  </si>
  <si>
    <t># Activations Completed But Failed / # Activations Completed, For Data Services</t>
  </si>
  <si>
    <t>$ Fulfillment Cost / $ Revenue For Services Newly Fulfilled</t>
  </si>
  <si>
    <t>$ Sales Cost / $ Revenue For Services Newly Fulfilled</t>
  </si>
  <si>
    <t>$ Fulfillment Cost / $ Opex</t>
  </si>
  <si>
    <t>$ Revenue, By Channel Type / $ Revenue</t>
  </si>
  <si>
    <t>$ Revenue, By Channel Type / $ Channel Cost</t>
  </si>
  <si>
    <t>$ Fulfillment Cost / # Installations</t>
  </si>
  <si>
    <t># Hours Fulfillment Issue Resolution Time, To Customer Acceptance / # Fulfillment Issues</t>
  </si>
  <si>
    <t>$ Future Infrastructure Build Investments / $ Revenue</t>
  </si>
  <si>
    <t># Minutes Customer Incident Handling Time / # Customer Incidents Resolved</t>
  </si>
  <si>
    <t># Customer Contacts About ReReported Customer Incidents / # Customer Incidents Closed</t>
  </si>
  <si>
    <t># Customers With SLA / # Customers</t>
  </si>
  <si>
    <t># Minutes Service Uptime Contracted Delivered / # Minutes Service Uptime Contracted</t>
  </si>
  <si>
    <t># SLA Violations / # SLAs</t>
  </si>
  <si>
    <t>$ Assurance Cost / $ Revenue</t>
  </si>
  <si>
    <t>$ Assurance Cost / $ Opex</t>
  </si>
  <si>
    <t>$ SLA Management Cost / $ Revenue</t>
  </si>
  <si>
    <t># Hours Repair Time / # Hours Repair And Maintenance Time</t>
  </si>
  <si>
    <t># Customer Payments, By Payment Type / # Customer Payments</t>
  </si>
  <si>
    <t>$ Billing Charge Value From Previous Billing Cycle / $ Billing Charge Cost</t>
  </si>
  <si>
    <t>$ Collections Cost / $ Revenue Billed</t>
  </si>
  <si>
    <t>$ Account Receivable Value / $ Sales Per Day</t>
  </si>
  <si>
    <t># Hours Customer Payment Handling Time, From Receipt, To Posted In Billing / # Customer Payments</t>
  </si>
  <si>
    <t># Hours Billing Process Outage Time / # Bill Processing Faults</t>
  </si>
  <si>
    <t>$ Billing Error Cost / $ Revenue Billed</t>
  </si>
  <si>
    <t># XDRs Falling Into Suspense / # XDRs</t>
  </si>
  <si>
    <t>$ Collectable Debt Written Off / $ Revenue Collected</t>
  </si>
  <si>
    <t>% Prepaid Customers Erroneously Identified As Postpaid</t>
  </si>
  <si>
    <t># Prepaid Customers Erroneously Identified As Postpaid / # Prepaid Customers</t>
  </si>
  <si>
    <t># Prepaid Customers Erroneously Identified As Postpaid</t>
  </si>
  <si>
    <t># Prepaid Customers</t>
  </si>
  <si>
    <t># Hours Pricing Change Activity Time / # Pricing Changes</t>
  </si>
  <si>
    <t>$ Cost Leakage Detected And Recovered / $ Revenue</t>
  </si>
  <si>
    <t>$ Cost Leakage Detected And Not Recovered / $ Revenue</t>
  </si>
  <si>
    <t>Non-Calculated</t>
  </si>
  <si>
    <t>Non-Ratio</t>
  </si>
  <si>
    <t># Active Servers Hardened / # Servers Active</t>
  </si>
  <si>
    <t># of Patches for the base operating system / # of patches for the hardened operating system</t>
  </si>
  <si>
    <t># Active Servers with DEP Enabled / # Servers Active</t>
  </si>
  <si>
    <t># Active Server Patches Applied / # Hours Security_Patch Application_Time</t>
  </si>
  <si>
    <t># Active Server Patches Applied / # Active Server Patches Needed</t>
  </si>
  <si>
    <t># Active Servers vulnerable after patch / # Active Server Patches Applied</t>
  </si>
  <si>
    <t># Active Server Critical Patches Applied / # Active Server Critical Patches Needed</t>
  </si>
  <si>
    <t># Servers patched that result in further security problems / # Active Server Patches Applied</t>
  </si>
  <si>
    <t># Mobile Devices owned by the organization / # Mobile Devices in use by the organization</t>
  </si>
  <si>
    <t># Mobile Devices owned by employees (BYOD or Bring Your Own Device) / # Mobile Devices in use by the organization</t>
  </si>
  <si>
    <t>Total days since last OS update / # Mobile Devices in use by the organization</t>
  </si>
  <si>
    <t># Mobile Devices whose sources of upgrades is controlled / # Mobile Devices in use by the organization</t>
  </si>
  <si>
    <t># Mobile Devices under central and remote administrative controls / # Mobile Devices in use by the organization</t>
  </si>
  <si>
    <t># Mobile Devices with enforced physical port protection  / # Mobile Devices in use by the organization</t>
  </si>
  <si>
    <t># Mobile Devices where source of applications is controlled / # Mobile Devices in use by the organization</t>
  </si>
  <si>
    <t># Mobile Devices using on-device or security applications / # Mobile Devices in use by the organization</t>
  </si>
  <si>
    <t># Mobile Devices with enforced virus detection and prevention / # Mobile Devices in use by the organization</t>
  </si>
  <si>
    <t># Mobile Devices with malware detection and blocking / # Mobile Devices in use by the organization</t>
  </si>
  <si>
    <t># Mobile Devices with wipe and lock / # Mobile Devices in use by the organization</t>
  </si>
  <si>
    <t># Mobile Devices with proprietary or confidential content / # Mobile Devices in use by the organization</t>
  </si>
  <si>
    <t># Mobile Devices with removable or hardwired encryption / # Mobile Devices in use by the organization</t>
  </si>
  <si>
    <t># Mobile Devices with encryption on organizational traffic / # Mobile Devices in use by the organization</t>
  </si>
  <si>
    <t># Mobile Devices with encryption on application access / # Mobile Devices in use by the organization</t>
  </si>
  <si>
    <t># Employees with security awareness training periodically / # Employees</t>
  </si>
  <si>
    <t># Employees audited for security policy adherence / Total audit score for employees audited for security policy adherence</t>
  </si>
  <si>
    <t>Truck roll Repeat Trouble Calls Completed / Truck Roll Trouble Calls Completed</t>
  </si>
  <si>
    <t>Truck roll Service on Installs Completed / Truck Rolls Installs Completed</t>
  </si>
  <si>
    <t>Customer Satisfaction Surveys Passed / Customer Satisfaction Surveys collected</t>
  </si>
  <si>
    <t>Truck Inventory Inspections passed / Truck Inventory Inspections</t>
  </si>
  <si>
    <t>Number of active subscribers / Truck Roll Trouble Calls Completed</t>
  </si>
  <si>
    <t>Total Time to Repair / Truck Roll Trouble Calls Completed</t>
  </si>
  <si>
    <t>First Appointment Interval / Technicians on Duty</t>
  </si>
  <si>
    <t>Total Truck Idle Time / Technicians on Duty</t>
  </si>
  <si>
    <t>Number First Calls Resolved / Number First Calls Taken</t>
  </si>
  <si>
    <t>Total Agent Calls Taken / Total Handle time</t>
  </si>
  <si>
    <t>Total Agent Calls Taken / Total Headset Hours</t>
  </si>
  <si>
    <t>Total Abandoned calls / Total inbound calls</t>
  </si>
  <si>
    <t>Total Calls Answered On Time / Total Agent Calls Taken</t>
  </si>
  <si>
    <t>Total First Answer Hold Time / Total Agent Calls Taken</t>
  </si>
  <si>
    <t>Total Fraud Loss Prevented / Total Fraud Prevented Count</t>
  </si>
  <si>
    <t>Revenue Streams covered / Revenue Stream Count</t>
  </si>
  <si>
    <t># Customers / # Customers All Service Providers</t>
  </si>
  <si>
    <t>Cumulative Service Plan Introduction Time / # Service Plans Introduced</t>
  </si>
  <si>
    <t># New Customers Storing CC Data / # Customers Acquired</t>
  </si>
  <si>
    <t># New Customers - Marketing Opt-Out / # Customers Acquired</t>
  </si>
  <si>
    <t># New Customers - 3rd Party Marketing Opt-Out / # Customers Acquired</t>
  </si>
  <si>
    <t># Orders Failed / # Orders Attempted</t>
  </si>
  <si>
    <t xml:space="preserve"># Deliveries Failed / # Deliveries Attempted </t>
  </si>
  <si>
    <t xml:space="preserve"># Deliveries On Requested Time / # Deliveries Attempted </t>
  </si>
  <si>
    <t xml:space="preserve"># Deliveries On Committed Time / # Deliveries Attempted </t>
  </si>
  <si>
    <t># Deliveries Dead on Arrival / # Deliveries Successful</t>
  </si>
  <si>
    <t xml:space="preserve"># Installations Failed / # Installations Attempted </t>
  </si>
  <si>
    <t xml:space="preserve"># Installations On Requested Time / # Installations Attempted </t>
  </si>
  <si>
    <t xml:space="preserve"># Installations On Committed Time / # Installations Attempted </t>
  </si>
  <si>
    <t># Account Activations Failed / # Account Activations Requested</t>
  </si>
  <si>
    <t># Service Activations Failed / # Service Activations Requested</t>
  </si>
  <si>
    <t># Place Order Channels / # Competitor Place Order Channels</t>
  </si>
  <si>
    <t># Orders Attempted / # Enquiries</t>
  </si>
  <si>
    <t># Customers Acquired / # Customers</t>
  </si>
  <si>
    <t># Orders Cancelled / # Orders Attempted</t>
  </si>
  <si>
    <t>SUM (# Seconds to Activate Account, from Request to Activation) / # Account Activations Successful</t>
  </si>
  <si>
    <t>SUM (# Seconds to Activate Service, from Request to Activation) / # Service Activations Successful</t>
  </si>
  <si>
    <t># Product Lines Out of Stock per Retail Outlet / # Product Lines per Retail Outlet</t>
  </si>
  <si>
    <t># Mobile Originated Call Alerting / # Mobile Originated Call Attempts</t>
  </si>
  <si>
    <t>Cumulative Call Origination Time / # Mobile Originated Call Alerting</t>
  </si>
  <si>
    <t># Calls Dropped / # Calls Answered</t>
  </si>
  <si>
    <t># SMS Origination Success / # SMS Origination Attempts</t>
  </si>
  <si>
    <t># SMS Termination Success / # SMS Termination Attempts</t>
  </si>
  <si>
    <t># Contacts Successful / # Customers</t>
  </si>
  <si>
    <t># Stop Usage Events / $ Compensation</t>
  </si>
  <si>
    <t># SIM Cards Replaced / $ Loss - Device Theft</t>
  </si>
  <si>
    <t># RMA Replacements within Cycle Time / # RMA Replacements</t>
  </si>
  <si>
    <t># Issues Resolved Within Cycle Time  / # Issues Resolved</t>
  </si>
  <si>
    <t># Maintenance Notifications Compliant / # Maintenance Notifications</t>
  </si>
  <si>
    <t># Enterprise Performance Reviews Compliant / # Enterprise Performance Reviews Required</t>
  </si>
  <si>
    <t># Channels Customer Service Present / # Channels</t>
  </si>
  <si>
    <t># DSP Smartphone Applications - Activated / # DSP Smartphone Applications - Downloaded</t>
  </si>
  <si>
    <t># DSP Smartphone Application Users - Active / # DSP Smartphone Application Users - Total</t>
  </si>
  <si>
    <t># Contacts Abandoned Queuing Phase / # Contact Attempts - CSR</t>
  </si>
  <si>
    <t># Contacts Abandoned Service Phase / # Contact Attempts - CSR</t>
  </si>
  <si>
    <t># Contacts Successful / # Contact Attempts - CSR</t>
  </si>
  <si>
    <t># First Contact Resolutions  / # New Contacts Successful</t>
  </si>
  <si>
    <t># First Contact Resolutions - No Transfer / # New Contacts Successful</t>
  </si>
  <si>
    <t># Contact Transfers / # Contacts Successful</t>
  </si>
  <si>
    <t># Repeat Contacts / # Contacts Successful</t>
  </si>
  <si>
    <t># Service Configurations Failed / # Service Configuration Requests</t>
  </si>
  <si>
    <t># Issues Resolved within 24 hours  / # Issues</t>
  </si>
  <si>
    <t># Issues Resolved Within Cycle Time  / # Issues Due Closure</t>
  </si>
  <si>
    <t># Issues Resolved outside cycle time / # Issues</t>
  </si>
  <si>
    <t># Unresolved issues - Working backlog / # Issues</t>
  </si>
  <si>
    <t># Unresolved Issues - Smelly Fish / # Issues</t>
  </si>
  <si>
    <t># Online Portal New Registrations / # Online Portal Registration Attempts</t>
  </si>
  <si>
    <t># Online Portal Users - Active / # Online Portal Users -Total</t>
  </si>
  <si>
    <t># SIM Cards Replaced within Cycle Time / # SIM Cards Replaced</t>
  </si>
  <si>
    <t># Contacts Abandoned IVR Phase / # Contact Attempts - IVR</t>
  </si>
  <si>
    <t># Contacts Resolved IVR Phase / # Contact Attempts - IVR</t>
  </si>
  <si>
    <t># Issues Closed - Unresolved / # Issues Closed</t>
  </si>
  <si>
    <t># Issues Closed - No Fault Found / # Issues Closed</t>
  </si>
  <si>
    <t># Query Customer Data Success / # Query Customer Data Attempts</t>
  </si>
  <si>
    <t># Top-Ups / # Top-Up Attempts</t>
  </si>
  <si>
    <t># Contacts Successful / # Bills Issued</t>
  </si>
  <si>
    <t># Bills Incorrect / # Bills Issued</t>
  </si>
  <si>
    <t># Bill Payments / # Bill Payment Attempts</t>
  </si>
  <si>
    <t># Bills Queried Compliant / % Bills Queried</t>
  </si>
  <si>
    <t># Dunning Requests - Compliant / # Dunning Requests</t>
  </si>
  <si>
    <t xml:space="preserve"># Payment Queries Compliant / # Payment Queries </t>
  </si>
  <si>
    <t># Bill Payment Channels / # Competitor Bill Payment Channels</t>
  </si>
  <si>
    <t># Top-Up Channels / # Competitor Top-Up Channels</t>
  </si>
  <si>
    <t># Bill Notification Channels / # Competitor Bill Notification Channels</t>
  </si>
  <si>
    <t># Bills Dispatched on Time / # Bills Dispatched</t>
  </si>
  <si>
    <t># Bills Issued on Time  / # Bills Issued</t>
  </si>
  <si>
    <t># Customers Renewing Down / # Customers Renewing</t>
  </si>
  <si>
    <t># Customers Renewing Up / # Customers Renewing</t>
  </si>
  <si>
    <t># Customers Renewing / # Customers Renewing</t>
  </si>
  <si>
    <t># Real Time Offers Accepted / # Real Time Offers</t>
  </si>
  <si>
    <t># Service Activations (Renewal) Compliant / # Service Activations (Renewal) Successful</t>
  </si>
  <si>
    <t># Renew Channels / # Competitor Renew Channels</t>
  </si>
  <si>
    <t xml:space="preserve"># Service Activations (Renewal) Failed / # Service Activation (Renewal) Requests </t>
  </si>
  <si>
    <t># Referrals Successful / # Referrals</t>
  </si>
  <si>
    <t># Referrals Successful - Non-Qualifying / # Referrals</t>
  </si>
  <si>
    <t># Loyalty Program Members / # Customers</t>
  </si>
  <si>
    <t># Customers Acquired / # Customers Acquired</t>
  </si>
  <si>
    <t># Customers Dormant / # Customers</t>
  </si>
  <si>
    <t># Customers Retained / # Customer Leave Requests</t>
  </si>
  <si>
    <t># PACs Issued Compliant / # PACs Issued</t>
  </si>
  <si>
    <t># Service Cessation Successful / # Service Cessation Attempts</t>
  </si>
  <si>
    <t># Service Cessation Compliant / # Service Cessation Successful</t>
  </si>
  <si>
    <t># Final Bills Issued on Time  / # Final Bills Issued</t>
  </si>
  <si>
    <t># Customers Leaving / # Customers</t>
  </si>
  <si>
    <t># Leaving Channels / # Competitor Leaving Channels</t>
  </si>
  <si>
    <t>$ Customer Care Budget / $ Revenue</t>
  </si>
  <si>
    <t># FTE Call Center / # FTE</t>
  </si>
  <si>
    <t># CSRs, Per Supervisor / # Supervisors</t>
  </si>
  <si>
    <t>$ Call Center Revenue / # CSRs</t>
  </si>
  <si>
    <t># CSRs / # Subscribers</t>
  </si>
  <si>
    <t># Customers Who Have Called The Call Center In The Past 12 Months / # Customers</t>
  </si>
  <si>
    <t># Minutes Call Handling Time / # Calls</t>
  </si>
  <si>
    <t># Calls To Call Center Resolved In One Call / # Calls To Call Center</t>
  </si>
  <si>
    <t># Inbound Calls Turned Turned Into Revenue Opportunity / # Inbound Calls</t>
  </si>
  <si>
    <t># Inbound Calls Turned Turned Into Cross-Sell or Up-Sell Opportunity / # Inbound Calls</t>
  </si>
  <si>
    <t># Inbound Calls, By Call Type / # Inbound Calls</t>
  </si>
  <si>
    <t># Minutes Wait Time / # Inbound Calls</t>
  </si>
  <si>
    <t># Inbound Calls Abandoned / # Inbound Calls</t>
  </si>
  <si>
    <t># Calls Abandoned After 30 Seconds / # Calls</t>
  </si>
  <si>
    <t># Calls Answered In Less Than 30 Seconds / # Calls</t>
  </si>
  <si>
    <t>$ CRM Budget / $ Revenue</t>
  </si>
  <si>
    <t>$ Revenue From CRM / $ Revenue</t>
  </si>
  <si>
    <t># Outbound Calls / # CSRs</t>
  </si>
  <si>
    <t># Outbound Calls That Result In Sales / # Outbound Calls</t>
  </si>
  <si>
    <t># Outbound Calls, By Call Type / # Outbound Calls</t>
  </si>
  <si>
    <t># Calls That DO Not Result In Sale, By Reason / # Calls</t>
  </si>
  <si>
    <t># Expiring Contracts Successfully Renewed / # Expiring Contracts</t>
  </si>
  <si>
    <t># Subscribers Acquired In The Last Month / # Subscribers</t>
  </si>
  <si>
    <t># Orders Captured / # Calls</t>
  </si>
  <si>
    <t>$ Order Value / $ Revenue</t>
  </si>
  <si>
    <t># Order Requiring Manual Intervention / # Orders</t>
  </si>
  <si>
    <t># Order Fulfilled On Time / # Orders</t>
  </si>
  <si>
    <t># Hours Agent Time On Call / # Hours Agent Time At Work</t>
  </si>
  <si>
    <t># Minutes Agent Customer Record Update Time / # Agent Customer Record Updates</t>
  </si>
  <si>
    <t># Minutes Order Status Query Response Time / # Order Status Queries</t>
  </si>
  <si>
    <t># Customers Who Update Their Customer Records Online / # Customers</t>
  </si>
  <si>
    <t># Calls With Customer Reporting Expectations Met Or Exceeded / # Calls</t>
  </si>
  <si>
    <t># Calls With Repeat Customer Issue / # Calls</t>
  </si>
  <si>
    <t># Days Process Improvement Initiative Implementation Time / # Process Improvement Initiative</t>
  </si>
  <si>
    <t># Customer Feedbacks Actioned, By Category / # Customer Feedbacks, By Category</t>
  </si>
  <si>
    <t># Subscribers Lost, By Billing Type / # Subscribers, By Billing Type</t>
  </si>
  <si>
    <t>$ Revenue Lost Due To Churn / $ Revenue</t>
  </si>
  <si>
    <t># Fixed-Line Subscribers Active For At Least 3 Years / # Fixed-Line Subscribers</t>
  </si>
  <si>
    <t># Wireless Subscribers Active For At Least 2 Years / # Wireless Subscribers</t>
  </si>
  <si>
    <t>$ Billing Cost / $ Revenue</t>
  </si>
  <si>
    <t># Bills With Errors / # Bills</t>
  </si>
  <si>
    <t># Bills Paperless / # Bills</t>
  </si>
  <si>
    <t># FTE In Billing / # FTE</t>
  </si>
  <si>
    <t># Bills In Dispute / # Bills</t>
  </si>
  <si>
    <t>$ Uncollectible Bills And Balances Value / $ Revenue</t>
  </si>
  <si>
    <t># Repeat Billing Errors / # Subscribers</t>
  </si>
  <si>
    <t># Customers Indicating Expectations Met Or Exceeded / # Customers</t>
  </si>
  <si>
    <t>$ Billing Labor Cost / $ Billing Non-Labor Cost</t>
  </si>
  <si>
    <t># Bills Appealed / # Bills</t>
  </si>
  <si>
    <t>$ BSS Integration Cost / $ Revenue</t>
  </si>
  <si>
    <t>$ Product Management Opex / $ Capex</t>
  </si>
  <si>
    <t>$ Sales From Product Launched In Last 12 Months / $ Sales</t>
  </si>
  <si>
    <t>$ Project Costs / $ Revenue</t>
  </si>
  <si>
    <t># Projects Completed In Last 12 Months / # Projects</t>
  </si>
  <si>
    <t>$ Opex Saved From Projects Completed In Last 12 Months / $ Opex</t>
  </si>
  <si>
    <t>$ Project Costs For New Projects / $ Project Costs</t>
  </si>
  <si>
    <t>$ Project Costs For Updates Or Maintenance Of Exsiting Products / $ Project Costs</t>
  </si>
  <si>
    <t># Projects Launched On Time In Last 12 Months / # Projects</t>
  </si>
  <si>
    <t># Projects That Met All Business Case Objectives / # Projects</t>
  </si>
  <si>
    <t># FTE On Specific Project / # FTE</t>
  </si>
  <si>
    <t>$ Project Cost Savings Deviation, Of Actual From Estimate / $ Project Cost Savings Estimate</t>
  </si>
  <si>
    <t>$ Project Cost Savings, From Innovative Ideas / $ Project Cost Savings</t>
  </si>
  <si>
    <t>$ Vendor Spend Change / # Vendor Spend</t>
  </si>
  <si>
    <t>$ Revenue, Generated From Using Vendor / $ Revenue</t>
  </si>
  <si>
    <t>$ Vendor Business Case Benefits Deviation / $ Vendor Business Case Benefits</t>
  </si>
  <si>
    <t>$ Sales Cost / $ Revenue</t>
  </si>
  <si>
    <t># FTE In Sales / # FTE</t>
  </si>
  <si>
    <t>$ Revenue From Direct Sales / $ Revenue</t>
  </si>
  <si>
    <t># Subscribers Who Cancel Or Don’t Renew At The End Of Their Initial Contract / # Subscribers</t>
  </si>
  <si>
    <t>$ Revenue From New Subscribers / $ Revenue</t>
  </si>
  <si>
    <t>$ Revenue From Upgrades / $ Revenue</t>
  </si>
  <si>
    <t>$ Revenue From Accessories And Additional Services / $ Revenue</t>
  </si>
  <si>
    <t>$ Cost of Goods Sold (COGS) / $ Revenue</t>
  </si>
  <si>
    <t># Sales Orders Utilizing Discounts / # Sales Orders</t>
  </si>
  <si>
    <t># Sales Orders Not Fulfilled / # Sales Orders</t>
  </si>
  <si>
    <t># Customers With Multiple Services From Same Provider / # Customers</t>
  </si>
  <si>
    <t>$ Revenue / # Stores</t>
  </si>
  <si>
    <t># Customer Service Staff, Per Store / # Sales Staff, Per Store</t>
  </si>
  <si>
    <t># Customer Service Issues Resolved / # Customer Service Issues</t>
  </si>
  <si>
    <t>$ Revenue For New Subscribers Acquired in Store / # New Subscribers Acquired in Store</t>
  </si>
  <si>
    <t># Orders In Store, Completed In Store / # Orders In Store</t>
  </si>
  <si>
    <t># Transaction Completed Online / # Transactions</t>
  </si>
  <si>
    <t># Orders Completed Online / # Orders</t>
  </si>
  <si>
    <t># Customer Who Update Customer Information Online / # Customer</t>
  </si>
  <si>
    <t># Electronic-Billing Subscribers Still Getting Paper Bill / # Electronic-Billing Subscribers</t>
  </si>
  <si>
    <t># Orders Online Attempted Actually Completed / # Orders Online Attempted</t>
  </si>
  <si>
    <t># Orders Abandoned / # Orders</t>
  </si>
  <si>
    <t># Orders Online Requiring Agent Assistance / # Orders Online</t>
  </si>
  <si>
    <t># Orders Online From New Customers / # Orders Online</t>
  </si>
  <si>
    <t># Pre-Paid Subscribers Who Topped-Up In Period / # Pre-Paid Subscribers</t>
  </si>
  <si>
    <t>$ Top-Up Value / # Top-Ups</t>
  </si>
  <si>
    <t># Days Top-Up Time Duration Since Previous Top-Up / # Top-Ups</t>
  </si>
  <si>
    <t># Top-Ups Successful / # Top-Ups</t>
  </si>
  <si>
    <t># Top-Ups Attempted But Failed / # Top-Ups Attempted</t>
  </si>
  <si>
    <t>$ Top-Up Voucher Value / # Top-Up Vouchers</t>
  </si>
  <si>
    <t># Seconds Top-Up Activation Time / # Top-Up Activations</t>
  </si>
  <si>
    <t># Pre-Paid Subscribers Who Never Top-Up / # Pre-Paid Subscribers</t>
  </si>
  <si>
    <t>$ Marketing Cost / $ Revenue</t>
  </si>
  <si>
    <t># FTE In Marketing / # FTE</t>
  </si>
  <si>
    <t># Qualified Leads Where Sale Was Closed / # Qualified Leads</t>
  </si>
  <si>
    <t>$ Brand Management Budget / $ Revenue</t>
  </si>
  <si>
    <t># Customers Who Can Identify Brand Unaided / # Customers</t>
  </si>
  <si>
    <t># Customers Who Made Their First Brand Purchase In Last 12 Months / # Customers</t>
  </si>
  <si>
    <t>$ Market Research Budget / $ Revenue</t>
  </si>
  <si>
    <t>$ Advertising Expenditure / $ Revenue</t>
  </si>
  <si>
    <t>$ Lead Management Cost / # Leads</t>
  </si>
  <si>
    <t>$ Revenue Generated, As A Result Of Campaign / $ Revenue</t>
  </si>
  <si>
    <t>$ Cost Reduced, As A Result Of Campaign / $ Cost</t>
  </si>
  <si>
    <t>$ Cost Incurred By Campaign / $ Cost</t>
  </si>
  <si>
    <t>$ Campaign Benefit / $ Revenue</t>
  </si>
  <si>
    <t># Product Posting Comments / # Product Postings</t>
  </si>
  <si>
    <t># Opinions Solicited From Social Media, By Sentiment / # Postings</t>
  </si>
  <si>
    <t># Social Media Mentions / # Competitor Social Media Mentions</t>
  </si>
  <si>
    <t># Social Media Conversations / # Competitor Social Media Conversations</t>
  </si>
  <si>
    <t># Social Media Positive Ratings / # Competitor Social Media Positive Ratings</t>
  </si>
  <si>
    <t># Social Media Responses / # Competitor Social Media Responses</t>
  </si>
  <si>
    <t># Bills Flagged For Reconciliation / # Bills</t>
  </si>
  <si>
    <t># Billing Disputes Validated / # Billing Disputes</t>
  </si>
  <si>
    <t># Bills Found To Have Errors By Revenue Assurance Process / # Bills</t>
  </si>
  <si>
    <t>$ Recoverable Revenue / $ Revenue</t>
  </si>
  <si>
    <t># Bills Adjusted / # Bills</t>
  </si>
  <si>
    <t># Billable CDRs Suspended Or In Error / # Billable CDRs</t>
  </si>
  <si>
    <t>$ IT Costs / $ Revenue</t>
  </si>
  <si>
    <t>$ IT Capital Cost For Current Year / $ IT Capital Cost</t>
  </si>
  <si>
    <t># Unscheduled Outages Resulting From Release Introduction / # Unscheduled Outages</t>
  </si>
  <si>
    <t># IT Staff With ITIL Training / # IT Staff</t>
  </si>
  <si>
    <t># Assets In Registry With Inconsistencies / # Registered Assets</t>
  </si>
  <si>
    <t># Assets Purchased But Not In Registry / # Assets</t>
  </si>
  <si>
    <t>$ Security Cost / $ Revenue</t>
  </si>
  <si>
    <t># Minutes Security Event Analysis Time / # Security Events</t>
  </si>
  <si>
    <t># Emails Suppressed As Spam / # Emails</t>
  </si>
  <si>
    <t># Systems Covered By Antivirus Software / # Systems</t>
  </si>
  <si>
    <t># Password Resets In Last 12 Months / # Accounts</t>
  </si>
  <si>
    <t>$ Total revenue of Voice or VoIP services / # Voice Service Subscribers</t>
  </si>
  <si>
    <t># Calls Voice/VoIP / # Voice Service Subscribers</t>
  </si>
  <si>
    <t># Total Minutes of calls duration / # Calls Voice/VoIP</t>
  </si>
  <si>
    <t># Failed call attempts Voice/VoIP / # Calls Voice/VoIP</t>
  </si>
  <si>
    <t># Calls In Peak Time Voice/VoIP / # Calls Voice/VoIP</t>
  </si>
  <si>
    <t># Calls in network busy hour Voice/VoIP / # Calls Voice/VoIP</t>
  </si>
  <si>
    <t># Calls broken down per geographic area / # Calls Voice/VoIP</t>
  </si>
  <si>
    <t># Calls broken down per call type / # Calls Voice/VoIP</t>
  </si>
  <si>
    <t># Calls broken down per access device type / # Calls Voice/VoIP</t>
  </si>
  <si>
    <t>$ Total revenue for Pay TV / # Subscribers Pay TV</t>
  </si>
  <si>
    <t># Minutes of Total time without outages / # Total outages</t>
  </si>
  <si>
    <t># Minutes of Total time of outages / # Total outages</t>
  </si>
  <si>
    <t># Minutes without Outages / # Outages</t>
  </si>
  <si>
    <t># Outages / # Hours Outages</t>
  </si>
  <si>
    <t># Minutes without service outages / # Service outages</t>
  </si>
  <si>
    <t># Minutes Total of service outages / # Service outages</t>
  </si>
  <si>
    <t>$ Total Revenue of VOD services / Total amount of VOD traffic</t>
  </si>
  <si>
    <t># Downloads of Video on demand in peak time segment / # Minutes of peak time period for VOD services</t>
  </si>
  <si>
    <t># Downloads of Video on demand in network busy hour / # Minutes in network busy hour for VOD services</t>
  </si>
  <si>
    <t>$ Revenue generated by this service / # Subscribers using this service</t>
  </si>
  <si>
    <t># Successful downloads per subscriber / # Subscribers using this service</t>
  </si>
  <si>
    <t># Bytes Data downloaded by subscriber from each content provider / # Subscribers using this service</t>
  </si>
  <si>
    <t># Minutes total usage time / # Subscribers using this service</t>
  </si>
  <si>
    <t>Size of content provided from cache / # Data to/from each content provider</t>
  </si>
  <si>
    <t>$ Total revenue realised from usage of all cloud services / # Cloud Services</t>
  </si>
  <si>
    <t>$ Revenue for each service / # Cloud Services</t>
  </si>
  <si>
    <t>% of SMS Traffic in Total Traffic volume  / # SMS Messages sent/received</t>
  </si>
  <si>
    <t># Total Bytes sent/received within SMS service / # SMS Messages sent/received</t>
  </si>
  <si>
    <t>$ Total revenue of SMS service / # SMS Messages sent/received</t>
  </si>
  <si>
    <t># Minutes Peak time segment / # Total messages in peak time segment</t>
  </si>
  <si>
    <t># MMS messages sent off network / # MMS messages sent within network</t>
  </si>
  <si>
    <t>$ Total revenue of MMS service / # Subscribers using the MMS service</t>
  </si>
  <si>
    <t># MMS Messages sent/received / # MMS Messages sent/received</t>
  </si>
  <si>
    <t># Total Bytes sent/received within MMS service / # MMS Messages sent/received</t>
  </si>
  <si>
    <t>$ Total revenue of MMS service / # MMS Messages sent/received</t>
  </si>
  <si>
    <t># Successful messages of Machine to Machine services / # Messages of Machine to Machine services</t>
  </si>
  <si>
    <t>Total amount of machine to machine traffic sent or received / # Messages of Machine to Machine services</t>
  </si>
  <si>
    <t># Messages of Machine to Machine services / # Miutes of peak time period of Machine to Machine services</t>
  </si>
  <si>
    <t>$ Revenue from Wire Line services / # Subscribers by service</t>
  </si>
  <si>
    <t># Total accesses of Wire Line services / # Subscribers by service</t>
  </si>
  <si>
    <t>Total Amount of data sent/received by Wire Line services / # Subscribers by service</t>
  </si>
  <si>
    <t>Total Amount of data sent/received by Wire Line services / # Minutes of peak time period for Wire Line services</t>
  </si>
  <si>
    <t>Total Amount of data sent/received by Wire Line services / # Minutes in network busy hour for wire line</t>
  </si>
  <si>
    <t>$ Total revenue generated from BYOD Service / # Enterprises using the BYOD service</t>
  </si>
  <si>
    <t># Users Subscribed, At BYOD Enterprise Customers / # Users, At BYOD Enterprise Customers</t>
  </si>
  <si>
    <t>$ Total revenue Health care services / # Health care services</t>
  </si>
  <si>
    <t># Successful health care messages / # Health care messages</t>
  </si>
  <si>
    <t>$ Revenue generated by Audio/Music streaming / # Successful health care messages</t>
  </si>
  <si>
    <t># Successful Security Monitoring messages / # Security Monitoring messages</t>
  </si>
  <si>
    <t>Total amount of security monitoring traffic sent or received / # Security Monitoring messages</t>
  </si>
  <si>
    <t>$ Total revenue of mobile financial services / # Subscribers using mobile financial services</t>
  </si>
  <si>
    <t># Successful financial services transactions oin/out / # financial services transactions oin/out</t>
  </si>
  <si>
    <t>Total amount of mobile financial services traffic sent or received / # Successful financial services transactions oin/out</t>
  </si>
  <si>
    <t>$ Total revenue of location based services / # Subscribers using location based services</t>
  </si>
  <si>
    <t># Packets lost / # Packets sent</t>
  </si>
  <si>
    <t># Packets delayed / # Packets sent</t>
  </si>
  <si>
    <t># Packets with Jitter / # Packets sent</t>
  </si>
  <si>
    <t># Packets Out of Sequence / # Packets sent</t>
  </si>
  <si>
    <t># Packets Duplicated / # Packets sent</t>
  </si>
  <si>
    <t># seconds of Video over IP Sessions with audio quality &lt; X (on MOS scale) / # seconds of Video over IP Sessions</t>
  </si>
  <si>
    <t># seconds of Video over IP Sessions with Video quality &lt; X (on MOS scale) / # seconds of Video over IP Sessions</t>
  </si>
  <si>
    <t># seconds of Video over IP Sessions with Video or audio quality &lt; X (on MOS scale) / # seconds of Video over IP Sessions</t>
  </si>
  <si>
    <t># of Video over IP sessions with audio quality &lt; X (on MOS scale) / # of Video over IP Sessions</t>
  </si>
  <si>
    <t># of Video over IP sessions with video quality &lt; X (on MOS scale) / # of Video over IP Sessions</t>
  </si>
  <si>
    <t># of Video over IP sessions with either audio or video quality &lt; X (on MOS scale) / # of Video over IP Sessions</t>
  </si>
  <si>
    <t># video over IP sessions with one or more DSQ event &lt; x% / # of Video over IP Sessions</t>
  </si>
  <si>
    <t># video over IP sessions with multiple DSQ events &lt; x% / # of Video over IP Sessions</t>
  </si>
  <si>
    <t># sessions experiencing a DSQ event of &gt; T seconds / hour / # of Video over IP Sessions</t>
  </si>
  <si>
    <t># sessions non-synced audio/video of &gt; T seconds / hour / # of Video over IP Sessions</t>
  </si>
  <si>
    <t>Number of problem reports in the month / Normalization factor</t>
  </si>
  <si>
    <t>Number of major problem reports closed on time / Number of major problem reports due to be closed</t>
  </si>
  <si>
    <t>Number of minor problem reports closed on time / Number of minor problem reports due to be closed</t>
  </si>
  <si>
    <t>Number of problem reports closed on time / Number of problem reports due to be closed</t>
  </si>
  <si>
    <t>Number of overdue major problem reports closed / Number of overdue major problem reports</t>
  </si>
  <si>
    <t>Number of overdue minor problem reports closed / Number of overdue minor problem reports</t>
  </si>
  <si>
    <t>Number of overdue problem reports closed / Number of overdue problem reports</t>
  </si>
  <si>
    <t>Number of line items accepted on the CRD (Customer-Requested Date) during the month / Number of line items for which the CRD (Customer-Requested Date) occurred during the month</t>
  </si>
  <si>
    <t>Number of line items accepted on the SPD (Supplier-Promised Date) during the month / Number of line items for which the SPD (Supplier-Promised Date) occurred during the month</t>
  </si>
  <si>
    <t>Number of service orders accepted on the CRD (Customer-Requested Date) during the month / Number of service orders for which the CRD (Customer-Requested Date) occurred during the month</t>
  </si>
  <si>
    <t>Number of support service caused outages in a month / Normalization unit: number of support services ("jobs") completed in a month</t>
  </si>
  <si>
    <t>Total outage minutes for all critical events in the reporting period / Total number of critical events in the reporting period</t>
  </si>
  <si>
    <t>Total outage minutes for all non-critical events in the reporting period / Total number of non-critical events in the reporting period</t>
  </si>
  <si>
    <t>Number of defective software fixes for the month / Total number of software fixes that became available for general release during the month</t>
  </si>
  <si>
    <t>Number of defective service transactions reported in the month / Total number of service transactions opened in the month</t>
  </si>
  <si>
    <t># Virtual_Network.Faults Auto-Resolved / # Virtual_Network.Faults</t>
  </si>
  <si>
    <t># Virtual_Network.Faults Avoided / # Virtual_Network.Faults</t>
  </si>
  <si>
    <t># Customer Contacts, For Contact_Type = Service_Management / # Customer Contacts</t>
  </si>
  <si>
    <t># FTE for Testing Saved / # FTE for Testing</t>
  </si>
  <si>
    <t>$ Revenue From Partners / $ Revenue</t>
  </si>
  <si>
    <t>$ Revenue From Retailers / $ Revenue</t>
  </si>
  <si>
    <t>$ Revenue From Dealers / $ Revenue</t>
  </si>
  <si>
    <t>$ Revenue From Ringtones Sold / $ Revenue</t>
  </si>
  <si>
    <t>$ Revenue From Accessories Sold / $ Accessories</t>
  </si>
  <si>
    <t>$ Revenue From Plan Upgrades / $ Revenue</t>
  </si>
  <si>
    <t>$ Revenue, Generated By Call Center / $ Revenue</t>
  </si>
  <si>
    <t># Calls Inbound Per Day / # CSRs</t>
  </si>
  <si>
    <t># Minutes Inbound Call Duration, By Call Type / # Inbound Calls</t>
  </si>
  <si>
    <t># Hours Unscheduled Outage Duration / # Unscheduled Outages</t>
  </si>
  <si>
    <t>$ Asset Purchased But Not In Registry Value / $ Asset Value</t>
  </si>
  <si>
    <t>$ Product Management Cost On Capped Systems Or Technology / $ Product Management Cost</t>
  </si>
  <si>
    <t>$ Project Revenue Generation Deviation, Of Actual From Estimate / $ Project Revenue Generation Estimate</t>
  </si>
  <si>
    <t>$ Project Revenue Generation, From Innovative Ideas / $ Project Revenue Generation</t>
  </si>
  <si>
    <t># Social Media Negative Ratings / # Competitor Social Media Negative Ratings</t>
  </si>
  <si>
    <t>$ Margin / $ Revenue</t>
  </si>
  <si>
    <t>$ Margin / # Users</t>
  </si>
  <si>
    <t># Shares / # Opportunities to Share</t>
  </si>
  <si>
    <t>Total Response Time / # Pages Visited</t>
  </si>
  <si>
    <t>Total Response Time First Page / # Sessions</t>
  </si>
  <si>
    <t>Total Order Time / # Orders</t>
  </si>
  <si>
    <t># Mobile Sessions / # Sessions</t>
  </si>
  <si>
    <t># Positive Product Mentions / # Product Mentions</t>
  </si>
  <si>
    <t># Positive Service Mentions / # Service Mentions</t>
  </si>
  <si>
    <t># Positive Brand Mentions / # Brand Mentions</t>
  </si>
  <si>
    <t># of BSS functions offered on mobile / # BSS Functions</t>
  </si>
  <si>
    <t># Conversions of “Guess you like” / # “Guess you like” recommendations</t>
  </si>
  <si>
    <t># DIY services / # Services</t>
  </si>
  <si>
    <t>Sum(Duration spent by different users on a particular web page in a day) / # visits to particular webpage in online portal in a day</t>
  </si>
  <si>
    <t># Transitions from Source Page to Particular Page / # Transitions from Source web page to all other web pages</t>
  </si>
  <si>
    <t>9.1.1.2.1</t>
  </si>
  <si>
    <t>9.1.1.5.1</t>
  </si>
  <si>
    <t>9.1.1.8.1</t>
  </si>
  <si>
    <t>9.1.1.10.1</t>
  </si>
  <si>
    <t># Redials/Dropped Calls Voice/VoIP / # Calls Voice/VoIP</t>
  </si>
  <si>
    <t>9.1.2.1.1</t>
  </si>
  <si>
    <t># Minutes Monthly Local Voice/VoIP / # Total Minutes of calls duration</t>
  </si>
  <si>
    <t>9.1.2.3.1</t>
  </si>
  <si>
    <t># Minutes Monthly Long Distance Calls Voice/VoIP / # Total Minutes of calls duration</t>
  </si>
  <si>
    <t>9.1.2.6.1</t>
  </si>
  <si>
    <t># Minutes International Calls Monthly / # Total Minutes of calls duration</t>
  </si>
  <si>
    <t>9.1.2.6.2</t>
  </si>
  <si>
    <t>9.1.2.6.3</t>
  </si>
  <si>
    <t>9.1.2.6.4</t>
  </si>
  <si>
    <t># Minutes to Mobile Voice/VoIP / # Total Minutes of calls duration</t>
  </si>
  <si>
    <t>9.1.2.6.5</t>
  </si>
  <si>
    <t>9.1.2.6.6</t>
  </si>
  <si>
    <t>9.1.2.6.7</t>
  </si>
  <si>
    <t># Minutes to VAS numbers Voice/VoIP / # Total Minutes of calls duration</t>
  </si>
  <si>
    <t>9.1.3.1.1</t>
  </si>
  <si>
    <t># Minutes Prepaid Monthly Voice / # Total Minutes of calls duration</t>
  </si>
  <si>
    <t>9.1.3.1.2</t>
  </si>
  <si>
    <t>9.1.3.2.1</t>
  </si>
  <si>
    <t># Minutes Postpaid Monthly Voice / # Total Minutes of calls duration</t>
  </si>
  <si>
    <t>9.1.3.2.2</t>
  </si>
  <si>
    <t>9.1.4.1.1</t>
  </si>
  <si>
    <t>9.1.4.2.1</t>
  </si>
  <si>
    <t>9.1.4.3.1</t>
  </si>
  <si>
    <t>9.1.4.4.1</t>
  </si>
  <si>
    <t>9.1.4.5.1</t>
  </si>
  <si>
    <t>9.2.1.2.1</t>
  </si>
  <si>
    <t>9.2.1.4.1</t>
  </si>
  <si>
    <t>9.2.1.4.2</t>
  </si>
  <si>
    <t>9.2.1.4.3</t>
  </si>
  <si>
    <t>9.2.2.2.1</t>
  </si>
  <si>
    <t># Subscribers with premium or upgraded Pay TV service / # Subscribers Pay TV</t>
  </si>
  <si>
    <t>9.2.2.3.1</t>
  </si>
  <si>
    <t># Subscribers who used pay per view / # Subscribers Pay TV</t>
  </si>
  <si>
    <t>9.2.2.5.1</t>
  </si>
  <si>
    <t>List of top pay per view purchases with revenue / $ Revenue from subscribers who used content</t>
  </si>
  <si>
    <t>9.2.2.8.1</t>
  </si>
  <si>
    <t>$ Revenue from subscribers who used content / List of top content purchases with revenue</t>
  </si>
  <si>
    <t>9.3.1.1.1</t>
  </si>
  <si>
    <t>9.3.1.3.1</t>
  </si>
  <si>
    <t>9.3.1.3.2</t>
  </si>
  <si>
    <t>9.3.1.3.3</t>
  </si>
  <si>
    <t>9.3.1.4.1</t>
  </si>
  <si>
    <t>9.3.1.4.2</t>
  </si>
  <si>
    <t>9.3.1.4.3</t>
  </si>
  <si>
    <t>9.3.2.1.1</t>
  </si>
  <si>
    <t>Outages reported (and usually graphed) against the time of day / # Hours Outages</t>
  </si>
  <si>
    <t>9.4.1.1.1</t>
  </si>
  <si>
    <t>9.4.1.3.1</t>
  </si>
  <si>
    <t>9.4.1.3.2</t>
  </si>
  <si>
    <t>9.4.1.3.3</t>
  </si>
  <si>
    <t>9.4.1.3.4</t>
  </si>
  <si>
    <t>9.4.1.9.1</t>
  </si>
  <si>
    <t>9.4.1.9.2</t>
  </si>
  <si>
    <t>9.4.1.9.3</t>
  </si>
  <si>
    <t>9.4.2.1.1</t>
  </si>
  <si>
    <t>9.4.2.2.1</t>
  </si>
  <si>
    <t>9.4.2.3.1</t>
  </si>
  <si>
    <t>9.5.1.1.1</t>
  </si>
  <si>
    <t>9.5.1.3.1</t>
  </si>
  <si>
    <t>9.5.1.3.2</t>
  </si>
  <si>
    <t>9.5.1.3.3</t>
  </si>
  <si>
    <t>Total amount of VOD traffic / # Amount of data traffic</t>
  </si>
  <si>
    <t>9.5.1.4.1</t>
  </si>
  <si>
    <t># Successful downloads / # All downloads</t>
  </si>
  <si>
    <t>9.5.1.4.2</t>
  </si>
  <si>
    <t>9.5.1.6.1</t>
  </si>
  <si>
    <t># Failed downloads and streaming sessions / # downloads and streaming sessions</t>
  </si>
  <si>
    <t>9.5.1.6.2</t>
  </si>
  <si>
    <t>9.5.1.6.3</t>
  </si>
  <si>
    <t>9.5.1.6.4</t>
  </si>
  <si>
    <t>9.5.1.10.1</t>
  </si>
  <si>
    <t>Top 10 pieces of content by (day, week, month, quarter, year) / $ Total Revenue of VOD services</t>
  </si>
  <si>
    <t>9.5.2.1.1</t>
  </si>
  <si>
    <t>9.5.2.1.2</t>
  </si>
  <si>
    <t>9.5.2.1.3</t>
  </si>
  <si>
    <t>9.5.2.2.1</t>
  </si>
  <si>
    <t>9.5.2.2.2</t>
  </si>
  <si>
    <t>9.5.2.2.3</t>
  </si>
  <si>
    <t>9.5.2.3.1</t>
  </si>
  <si>
    <t>9.6.1.5.1</t>
  </si>
  <si>
    <t>$ Costs paid to Content providers / # Subscribers using this service</t>
  </si>
  <si>
    <t>9.6.1.6.1</t>
  </si>
  <si>
    <t>9.6.1.7.1</t>
  </si>
  <si>
    <t>9.6.1.11.1</t>
  </si>
  <si>
    <t>9.6.1.12.1</t>
  </si>
  <si>
    <t>9.6.1.13.1</t>
  </si>
  <si>
    <t>Top 10 pieces of content by (day, week, month, quarter, year) / $ Revenue generated by this service</t>
  </si>
  <si>
    <t>9.6.2.3.1</t>
  </si>
  <si>
    <t>9.6.2.8.1</t>
  </si>
  <si>
    <t>9.7.1.2.1</t>
  </si>
  <si>
    <t>9.7.1.5.1</t>
  </si>
  <si>
    <t>9.7.1.8.1</t>
  </si>
  <si>
    <t>Top 10 cloud services by usage (day, week, month, quarter, and year) / $ Total revenue realised from usage of all cloud services</t>
  </si>
  <si>
    <t>9.7.2.3.1</t>
  </si>
  <si>
    <t>9.7.2.3.2</t>
  </si>
  <si>
    <t>9.7.2.3.3</t>
  </si>
  <si>
    <t>9.8.1.1.1</t>
  </si>
  <si>
    <t>9.8.1.2.1</t>
  </si>
  <si>
    <t>9.8.1.3.1</t>
  </si>
  <si>
    <t>9.8.1.4.1</t>
  </si>
  <si>
    <t>9.8.1.5.1</t>
  </si>
  <si>
    <t>9.8.1.6.1</t>
  </si>
  <si>
    <t>9.8.1.7.1</t>
  </si>
  <si>
    <t>9.8.1.7.2</t>
  </si>
  <si>
    <t>9.8.1.7.3</t>
  </si>
  <si>
    <t># Total Bytes sent/received within SMS service / # Amount of data traffic</t>
  </si>
  <si>
    <t>9.8.1.7.4</t>
  </si>
  <si>
    <t>9.8.1.7.5</t>
  </si>
  <si>
    <t>9.8.2.1.1</t>
  </si>
  <si>
    <t>9.8.2.1.2</t>
  </si>
  <si>
    <t>9.8.2.1.3</t>
  </si>
  <si>
    <t>9.9.1.1.1</t>
  </si>
  <si>
    <t>9.9.1.2.1</t>
  </si>
  <si>
    <t>9.9.1.3.1</t>
  </si>
  <si>
    <t>9.9.1.5.1</t>
  </si>
  <si>
    <t>9.9.1.6.1</t>
  </si>
  <si>
    <t>9.9.1.7.1</t>
  </si>
  <si>
    <t>9.9.1.9.1</t>
  </si>
  <si>
    <t>9.9.1.9.2</t>
  </si>
  <si>
    <t>9.9.1.9.3</t>
  </si>
  <si>
    <t># Total Bytes sent/received within MMS service / # Amount of data traffic</t>
  </si>
  <si>
    <t>9.9.1.9.4</t>
  </si>
  <si>
    <t>9.9.1.9.5</t>
  </si>
  <si>
    <t>9.9.2.1.1</t>
  </si>
  <si>
    <t>9.9.2.1.2</t>
  </si>
  <si>
    <t>9.9.2.1.3</t>
  </si>
  <si>
    <t>9.10.1.1.1</t>
  </si>
  <si>
    <t>9.10.1.3.1</t>
  </si>
  <si>
    <t>9.10.1.3.2</t>
  </si>
  <si>
    <t>9.10.1.3.3</t>
  </si>
  <si>
    <t>Total amount of machine to machine traffic sent or received / # Amount of data traffic</t>
  </si>
  <si>
    <t>9.10.1.6.1</t>
  </si>
  <si>
    <t>9.10.1.7.1</t>
  </si>
  <si>
    <t>9.10.2.1.1</t>
  </si>
  <si>
    <t>9.10.2.1.2</t>
  </si>
  <si>
    <t>9.11.1.1.1</t>
  </si>
  <si>
    <t>9.11.1.3.1</t>
  </si>
  <si>
    <t>9.11.1.4.1</t>
  </si>
  <si>
    <t>9.11.2.2.1</t>
  </si>
  <si>
    <t>9.11.2.2.2</t>
  </si>
  <si>
    <t>9.11.2.3.1</t>
  </si>
  <si>
    <t>9.11.2.3.2</t>
  </si>
  <si>
    <t>9.12.1.1.1</t>
  </si>
  <si>
    <t>9.12.1.1.2</t>
  </si>
  <si>
    <t>9.13.1.4.1</t>
  </si>
  <si>
    <t>9.13.1.4.2</t>
  </si>
  <si>
    <t>9.14.1.1.1</t>
  </si>
  <si>
    <t>9.14.1.3.1</t>
  </si>
  <si>
    <t>List of the Top 10 most popular channels (listened to or subscribed to) / $ Revenue generated by Audio/Music streaming</t>
  </si>
  <si>
    <t>9.14.1.6.1</t>
  </si>
  <si>
    <t>9.14.1.6.2</t>
  </si>
  <si>
    <t>9.14.1.6.3</t>
  </si>
  <si>
    <t>9.15.1.1.1</t>
  </si>
  <si>
    <t>9.15.1.3.1</t>
  </si>
  <si>
    <t>9.15.1.3.2</t>
  </si>
  <si>
    <t>9.15.1.3.3</t>
  </si>
  <si>
    <t>Total amount of health care service traffic sent or received / # Amount of data traffic</t>
  </si>
  <si>
    <t>9.15.1.6.1</t>
  </si>
  <si>
    <t>9.15.1.6.2</t>
  </si>
  <si>
    <t>9.16.1.1.1</t>
  </si>
  <si>
    <t>9.16.1.2.1</t>
  </si>
  <si>
    <t>9.16.1.2.2</t>
  </si>
  <si>
    <t>9.16.1.2.3</t>
  </si>
  <si>
    <t>Total amount of security monitoring traffic sent or received / # Amount of data traffic</t>
  </si>
  <si>
    <t>9.16.1.4.1</t>
  </si>
  <si>
    <t>9.16.1.4.2</t>
  </si>
  <si>
    <t>9.17.1.1.1</t>
  </si>
  <si>
    <t>9.17.1.2.1</t>
  </si>
  <si>
    <t>9.17.1.2.2</t>
  </si>
  <si>
    <t>9.17.1.2.3</t>
  </si>
  <si>
    <t>Total amount of mobile financial services traffic sent or received / # Amount of data traffic</t>
  </si>
  <si>
    <t>9.17.1.5.1</t>
  </si>
  <si>
    <t>9.17.1.5.2</t>
  </si>
  <si>
    <t>9.18.1.1.1</t>
  </si>
  <si>
    <t>9.18.1.2.1</t>
  </si>
  <si>
    <t>9.18.1.2.2</t>
  </si>
  <si>
    <t>9.18.1.2.3</t>
  </si>
  <si>
    <t>Total amount of mobile location services traffic sent or received / # Amount of data traffic</t>
  </si>
  <si>
    <t>text-form formula, showing ratio text, or other formula text as approrpirtae; will be blank for Non-Calculated</t>
  </si>
  <si>
    <t>specifies whether metric is a Ratio (a specific kind of formula), Non-Ratio (other kind of formula), or Non-Calculated (ie, given, with no calculation needed or provided)</t>
  </si>
  <si>
    <t>business objects</t>
  </si>
  <si>
    <t>list of business objects the metric has been mapped to</t>
  </si>
  <si>
    <t>[IT_Management]</t>
  </si>
  <si>
    <t>% IT Management FTE, Of Employees</t>
  </si>
  <si>
    <t>[Base_Station]</t>
  </si>
  <si>
    <t>[Truck_Roll]</t>
  </si>
  <si>
    <t>[Customer_Order]</t>
  </si>
  <si>
    <t>% Customer Orders With Flowthrough Provisioning</t>
  </si>
  <si>
    <t>[Customer_Experience_Management]</t>
  </si>
  <si>
    <t>[Customer]</t>
  </si>
  <si>
    <t>[Product]</t>
  </si>
  <si>
    <t>[Product_Offering]</t>
  </si>
  <si>
    <t>[Sale]</t>
  </si>
  <si>
    <t>[Security_Service]</t>
  </si>
  <si>
    <t>% Traffic, For Security Services</t>
  </si>
  <si>
    <t>[eHealth_Service]</t>
  </si>
  <si>
    <t>% Traffic, For eHealth Services</t>
  </si>
  <si>
    <t>[M2M_Service]</t>
  </si>
  <si>
    <t>$ Revenue, For M2M Services</t>
  </si>
  <si>
    <t># Minutes of Cloud Service Outages / # Outages, For Cloud Services</t>
  </si>
  <si>
    <t>[Cloud_Service]</t>
  </si>
  <si>
    <t># Outages, For Cloud Services</t>
  </si>
  <si>
    <t>[VoD_Service]</t>
  </si>
  <si>
    <t>% Downloads Successful, For VoD Services</t>
  </si>
  <si>
    <t># Bytes Traffic, For IPTV Services / # Amount of data traffic</t>
  </si>
  <si>
    <t>[IPTV_Service]</t>
  </si>
  <si>
    <t>% Traffic, For IPTV Services</t>
  </si>
  <si>
    <t>Total amount of data uploaded by broadband subscribers / # Subscribers, For Broadband Services</t>
  </si>
  <si>
    <t>[Broadband_Service]</t>
  </si>
  <si>
    <t># Bytes Average Data Uploaded, Per Subscriber, For Broadband Services</t>
  </si>
  <si>
    <t>[Web]</t>
  </si>
  <si>
    <t># Visits to particular webpage in online portal</t>
  </si>
  <si>
    <t># Visits to particular webpage in online portal / # Webpages in an online portal</t>
  </si>
  <si>
    <t># Cross-Sell Opportunities Converted / # Cross-Sell Opportunities</t>
  </si>
  <si>
    <t>% Cross-Sell Opportunities Converted</t>
  </si>
  <si>
    <t># Cross-Sell Opportunities Converted</t>
  </si>
  <si>
    <t># Up-Sell Opportunities Converted / # Up-Sell Opportunities</t>
  </si>
  <si>
    <t>% Up-Sell Opportunities Converted</t>
  </si>
  <si>
    <t># Up-Sell Opportunities</t>
  </si>
  <si>
    <t># Up-Sell Opportunities Converted</t>
  </si>
  <si>
    <t># Seconds Average App Start-Up Time</t>
  </si>
  <si>
    <t># Seconds Average Web Page Response Time</t>
  </si>
  <si>
    <t>[Social_Media]</t>
  </si>
  <si>
    <t>[Margin]</t>
  </si>
  <si>
    <t>$ Average Margin Per User</t>
  </si>
  <si>
    <t>% Relative Margin</t>
  </si>
  <si>
    <t>[Product_Management]</t>
  </si>
  <si>
    <t># Product Offerings That Met All Business Case Objectives</t>
  </si>
  <si>
    <t># Product Offerings</t>
  </si>
  <si>
    <t># Products Offerings Launched On Time In Last 12 Months</t>
  </si>
  <si>
    <t>$ Product Management Cost For Updates Or Maintenance Of Exsiting Products</t>
  </si>
  <si>
    <t>$ Product Management Cost For New Products</t>
  </si>
  <si>
    <t># Calls Inbound Per Day, Per Agent</t>
  </si>
  <si>
    <t># Customers Who Pay Their Bill Online, With Credit Cards Or Auto-Payment</t>
  </si>
  <si>
    <t>$ Revenue, For Online Channel</t>
  </si>
  <si>
    <t>[Dealer]</t>
  </si>
  <si>
    <t>[Retailer], [Store]</t>
  </si>
  <si>
    <t>[Partner]</t>
  </si>
  <si>
    <t>ZMPQ</t>
  </si>
  <si>
    <t>ZMPE</t>
  </si>
  <si>
    <t>Video over IP</t>
  </si>
  <si>
    <t>SLA Management</t>
  </si>
  <si>
    <t>VoIP</t>
  </si>
  <si>
    <t># Security Monitoring messages / # Subscribers, For Security Services</t>
  </si>
  <si>
    <t># Messages, Per Subscriber, For Security Services</t>
  </si>
  <si>
    <t>$ Total revenue of security monitoring services / # Subscribers, For Security Services</t>
  </si>
  <si>
    <t>$ ARPU, For Security Services</t>
  </si>
  <si>
    <t># Subscribers, For Security Services</t>
  </si>
  <si>
    <t># Health care messages / # Subscribers, For eHealth Services</t>
  </si>
  <si>
    <t>$ Revenue, By eHealth Service</t>
  </si>
  <si>
    <t>$ Total revenue Health care services / # Subscribers, For eHealth Services</t>
  </si>
  <si>
    <t>$ ARPU, For eHealth Services</t>
  </si>
  <si>
    <t># Subscribers, For eHealth Services</t>
  </si>
  <si>
    <t># Minutes Average Outage Time, For Audio/Music Streaming Services</t>
  </si>
  <si>
    <t>$ Revenue generated by Audio/Music streaming / # Subscribers, For Audio/Music Streaming Services</t>
  </si>
  <si>
    <t>[Audio_Music_Streaming_Service]</t>
  </si>
  <si>
    <t>$ ARPU, For Audio/Music Streaming Services</t>
  </si>
  <si>
    <t># Subscribers, For Audio/Music Streaming Services</t>
  </si>
  <si>
    <t>$ Revenue, For M2M Services / # Messages of Machine to Machine services</t>
  </si>
  <si>
    <t># Bytes Average Message Size, For M2M Services</t>
  </si>
  <si>
    <t># Messages Successful, For M2M Services</t>
  </si>
  <si>
    <t># Messages of Machine to Machine services / # Subscribers, For M2M Services</t>
  </si>
  <si>
    <t>$ Revenue, For M2M Services / # Machine to Machine services</t>
  </si>
  <si>
    <t>$ Revenue, For M2M Services / # Subscribers, For M2M Services</t>
  </si>
  <si>
    <t>$ ARPU, For M2M Services</t>
  </si>
  <si>
    <t># Subscribers, For M2M Services</t>
  </si>
  <si>
    <t>$ Total revenue of SMS service / # Subscribers, For SMS Services</t>
  </si>
  <si>
    <t>[SMS_Service]</t>
  </si>
  <si>
    <t>$ ARPU, For SMS Services</t>
  </si>
  <si>
    <t># Messages Received From Off Network, For SMS Services</t>
  </si>
  <si>
    <t># Messages Received From Off Network, For SMS Services / # SMS messages received from own network</t>
  </si>
  <si>
    <t># Messages Received, For SMS Services</t>
  </si>
  <si>
    <t># Messages Sent Off Network, For SMS Services</t>
  </si>
  <si>
    <t># Messages Sent Off Network, For SMS Services / # SMS messages sent within network</t>
  </si>
  <si>
    <t># Messages Sent, For SMS Services</t>
  </si>
  <si>
    <t># Subscribers, For SMS Services</t>
  </si>
  <si>
    <t># Minutes Average Outage Time, For Cloud Services</t>
  </si>
  <si>
    <t>Total amount of data downloaded/uploaded by all subscribers to cloud services / # Subscribers, For Cloud Services</t>
  </si>
  <si>
    <t>$ Total revenue realised from usage of all cloud services / # Subscribers, For Cloud Services</t>
  </si>
  <si>
    <t>$ ARPU, For Cloud Services</t>
  </si>
  <si>
    <t># Subscribers, For Cloud Services</t>
  </si>
  <si>
    <t>$ Total Revenue of VOD services / # Subscribers, For VoD Services</t>
  </si>
  <si>
    <t>$ ARPU, For VoD Services</t>
  </si>
  <si>
    <t># Subscribers, For VoD Services</t>
  </si>
  <si>
    <t># Separate data streaming sessions / # Bytes Traffic, For IPTV Services</t>
  </si>
  <si>
    <t># Bytes Traffic, For IPTV Services</t>
  </si>
  <si>
    <t>$ Revenue generated by IPTV subscribers / # Subscribers, For IPTV Services</t>
  </si>
  <si>
    <t>$ ARPU, For IPTV Services</t>
  </si>
  <si>
    <t># Subscribers, For IPTV Services</t>
  </si>
  <si>
    <t>Total amount of data downloaded by broadband subscribers / # Subscribers, For Broadband Services</t>
  </si>
  <si>
    <t># Bytes Average Data Downloaded, Per Subscriber, For Broadband Services</t>
  </si>
  <si>
    <t>$ Total revenue from broadband services / # Subscribers, For Broadband Services</t>
  </si>
  <si>
    <t>$ ARPU, For Broadband Services</t>
  </si>
  <si>
    <t># Subscribers, For Broadband Services</t>
  </si>
  <si>
    <t>% Voice Calls Successful / # Calls Voice/VoIP</t>
  </si>
  <si>
    <t>[Voice_Service]</t>
  </si>
  <si>
    <t>% Voice Calls Successful</t>
  </si>
  <si>
    <t># Minutes Average Voice Call Duration</t>
  </si>
  <si>
    <t>$ ARPU, For Voice Services</t>
  </si>
  <si>
    <t>[Customer_Bill]</t>
  </si>
  <si>
    <t>% Customer Bills Adjusted</t>
  </si>
  <si>
    <t>[Campaign]</t>
  </si>
  <si>
    <t>[Lead]</t>
  </si>
  <si>
    <t>[Advertising]</t>
  </si>
  <si>
    <t>[Lead], [Sale]</t>
  </si>
  <si>
    <t>[Subscriber], [Top-Up]</t>
  </si>
  <si>
    <t>[Top-Up]</t>
  </si>
  <si>
    <t>[Subscriber]</t>
  </si>
  <si>
    <t>% Customer Orders Abandoned</t>
  </si>
  <si>
    <t>% Electronic-Billing Subscribers Still Getting Paper Customer Bill</t>
  </si>
  <si>
    <t># Customers Who Pay Their Bill Online, With Credit Cards Or Auto-Payment / # Customer</t>
  </si>
  <si>
    <t>[Customer_Bill], [Subscriber]</t>
  </si>
  <si>
    <t>% Customers Paying Bill Online, With Credit Cards Or Auto-Payment</t>
  </si>
  <si>
    <t>$ Revenue, For Online Channel / $ Revenue</t>
  </si>
  <si>
    <t>[Channel]</t>
  </si>
  <si>
    <t>% Revenue, For Online Channel</t>
  </si>
  <si>
    <t>[Customer_Order], [Store]</t>
  </si>
  <si>
    <t>% Customer Orders In Store, Completed In Store</t>
  </si>
  <si>
    <t>[Store], [Subscriber]</t>
  </si>
  <si>
    <t>$ ARPU For New Subscribers Acquired In Store</t>
  </si>
  <si>
    <t>[Store]</t>
  </si>
  <si>
    <t>[Service_Provider]</t>
  </si>
  <si>
    <t>% Customer Orders Not Fulfilled</t>
  </si>
  <si>
    <t>% Customer Orders Utilizing Discounts</t>
  </si>
  <si>
    <t>[Sales_Management]</t>
  </si>
  <si>
    <t>% FTE In Sales Management</t>
  </si>
  <si>
    <t>[Vendor]</t>
  </si>
  <si>
    <t># Product Offerings That Met All Business Case Objectives / # Product Offerings</t>
  </si>
  <si>
    <t>% Product Offerings That Met All Business Case Objectives</t>
  </si>
  <si>
    <t># Products Offerings Launched On Time In Last 12 Months / # Product Offerings</t>
  </si>
  <si>
    <t>% Product Offerings Launched On Time In Last 12 Months</t>
  </si>
  <si>
    <t>$ Product Management Cost For Updates Or Maintenance Of Exsiting Products / $ Product Management Cost</t>
  </si>
  <si>
    <t>% Product Management Cost On Updates Or Maintenance Of Existing Products</t>
  </si>
  <si>
    <t>$ Product Management Cost For New Products / $ Product Management Cost</t>
  </si>
  <si>
    <t>[Product_Offering], [Sale]</t>
  </si>
  <si>
    <t>% Sales From Products Launched In Last 12 Months</t>
  </si>
  <si>
    <t>Average Customer Order Status Query Response Time</t>
  </si>
  <si>
    <t>% Customer Orders Fulfilled On Time</t>
  </si>
  <si>
    <t>% Customer Orders Requiring Manual Intervention</t>
  </si>
  <si>
    <t>% Customer Order Value, Of Revenue</t>
  </si>
  <si>
    <t># Customer Orders Captured, Per Call</t>
  </si>
  <si>
    <t>[Agent_Call]</t>
  </si>
  <si>
    <t>% Outbound Calls Not Resulting In Sales, By Reason</t>
  </si>
  <si>
    <t>[Agent_Call], [Sale]</t>
  </si>
  <si>
    <t>% Outbound Calls Resulting In Sales</t>
  </si>
  <si>
    <t># Outbound Calls, Per Agent</t>
  </si>
  <si>
    <t>[Employee]</t>
  </si>
  <si>
    <t>[Employee], [Subscriber]</t>
  </si>
  <si>
    <t># Subscribers, Per Employee</t>
  </si>
  <si>
    <t>[Retailer]</t>
  </si>
  <si>
    <t>$ Average Revenue, Per Retailer</t>
  </si>
  <si>
    <t># Outgoing Porting Requests Failed / # Outgoing Porting Requests</t>
  </si>
  <si>
    <t>% Porting Requests Failed Outgoing</t>
  </si>
  <si>
    <t># Outgoing Porting Requests Compliant / # Outgoing Porting Requests Successful</t>
  </si>
  <si>
    <t># Outgoing Porting Requests Successful / # Outgoing Porting Requests</t>
  </si>
  <si>
    <t>% Outgoing Porting Requests Failed (Enterprise)</t>
  </si>
  <si>
    <t># Minutes No Service Due To Outgoing Porting Request</t>
  </si>
  <si>
    <t># Outgoing Porting Requests Compliant</t>
  </si>
  <si>
    <t># Outgoing Porting Requests Failed</t>
  </si>
  <si>
    <t># Outgoing Porting Requests Successful</t>
  </si>
  <si>
    <t xml:space="preserve"># Outgoing Porting Requests Attempted </t>
  </si>
  <si>
    <t># Outgoing Porting Requests</t>
  </si>
  <si>
    <t>% Social Media Comments Neutral</t>
  </si>
  <si>
    <t># Social Media Comments Negative / # Social Media Comments</t>
  </si>
  <si>
    <t>% Social Media Comments Negative</t>
  </si>
  <si>
    <t># Social Media Comments Positive  / # Social Media Comments</t>
  </si>
  <si>
    <t xml:space="preserve">% Social Media Comments Positive </t>
  </si>
  <si>
    <t># Social Media Comments</t>
  </si>
  <si>
    <t># Social Media Comments Neutral</t>
  </si>
  <si>
    <t># Social Media Comments Negative</t>
  </si>
  <si>
    <t xml:space="preserve"># Social Media Comments Positive </t>
  </si>
  <si>
    <t>% Customer Bills Dispatched On Time</t>
  </si>
  <si>
    <t>% Web Pages Unhelpful</t>
  </si>
  <si>
    <t>% Web Pages Helpful</t>
  </si>
  <si>
    <t>[SLA]</t>
  </si>
  <si>
    <t>% Issues Resolved Within SLA Cycle Time</t>
  </si>
  <si>
    <t>[Customer], [Customer_Call]</t>
  </si>
  <si>
    <t>[Installation]</t>
  </si>
  <si>
    <t>% Installations On Committed Time</t>
  </si>
  <si>
    <t>% Installations On Requested Time</t>
  </si>
  <si>
    <t># Incoming Porting Requests Compliant / # Incoming Porting Requests</t>
  </si>
  <si>
    <t>[Porting_Request]</t>
  </si>
  <si>
    <t># Incoming Porting Requests Failed / # Incoming Porting Requests</t>
  </si>
  <si>
    <t>% Incoming Porting Requests Failed</t>
  </si>
  <si>
    <t>% Customer Orders Cancelled</t>
  </si>
  <si>
    <t>% Inquiries Leading to Customer Orders</t>
  </si>
  <si>
    <t>% Incoming Porting Requests Failed (Enterprise)</t>
  </si>
  <si>
    <t># Price Quotes Unsuccessful / # Price Quotes</t>
  </si>
  <si>
    <t>% Price Quotes Unsuccessful</t>
  </si>
  <si>
    <t># Price Quotes Unsuccessful</t>
  </si>
  <si>
    <t># Price Quotes</t>
  </si>
  <si>
    <t># Minutes No Service Due To Incoming Porting Request</t>
  </si>
  <si>
    <t># Incoming Porting Requests Compliant</t>
  </si>
  <si>
    <t># Incoming Porting Requests Failed</t>
  </si>
  <si>
    <t># Incoming Porting Requests Attempted</t>
  </si>
  <si>
    <t># Incoming Porting Requests</t>
  </si>
  <si>
    <t># Brochures</t>
  </si>
  <si>
    <t># Marketing Channels Used By Service Provider / # Marketing Channels Used By Competitors</t>
  </si>
  <si>
    <t>% Social Media Networks Used By Service Provider, Vs Used By Competitors</t>
  </si>
  <si>
    <t># Social Media Networks Used By Competitors</t>
  </si>
  <si>
    <t># Social Media Networks Used By Service Provider</t>
  </si>
  <si>
    <t>% Marketing Channels Used By Service Provider, Vs Used By Competitors</t>
  </si>
  <si>
    <t># Marketing Channels Used By Competitors</t>
  </si>
  <si>
    <t># Marketing Channels Used By Service Provider</t>
  </si>
  <si>
    <t># Transportation Hubs With Stores / # Transportation Hubs</t>
  </si>
  <si>
    <t>% Transportation Hubs With Stores</t>
  </si>
  <si>
    <t># Transportation Hubs With Stores</t>
  </si>
  <si>
    <t># Transportation Hubs</t>
  </si>
  <si>
    <t># Social Media Users</t>
  </si>
  <si>
    <t># Fraud Cases Closed / # Fraud Cases</t>
  </si>
  <si>
    <t>[Fraud_Management]</t>
  </si>
  <si>
    <t>% Fraud Cases Closed</t>
  </si>
  <si>
    <t>Total Fraud Count false positive / # Fraud Cases</t>
  </si>
  <si>
    <t># Fraud Cases</t>
  </si>
  <si>
    <t># Active Subscribers Disconnected Due To Fraud / # Active Subscribers</t>
  </si>
  <si>
    <t>[Fraud_Management], [Subscriber]</t>
  </si>
  <si>
    <t>% Active Subscribers Disconnected Due To Fraud</t>
  </si>
  <si>
    <t># Active Subscribers Disconnected Due To Fraud</t>
  </si>
  <si>
    <t># Active Subscribers</t>
  </si>
  <si>
    <t>$ Fraud Loss / $ Revenue</t>
  </si>
  <si>
    <t>% Fraud Loss, Of Revenue</t>
  </si>
  <si>
    <t>$ Fraud Loss / # Fraud Cases Closed</t>
  </si>
  <si>
    <t># Fraud Cases Closed</t>
  </si>
  <si>
    <t>$ Fraud Loss</t>
  </si>
  <si>
    <t># Truck Rolls Avoidable / # Truck Rolls</t>
  </si>
  <si>
    <t># Truck Rolls Avoidable</t>
  </si>
  <si>
    <t># Truck Rolls</t>
  </si>
  <si>
    <t># Work Orders Evaluated For Accuracy Passed / # Work Orders Evaluated For Accuracy</t>
  </si>
  <si>
    <t>% Work Orders Evaluated For Accuracy Passed</t>
  </si>
  <si>
    <t># Work Orders Evaluated For Accuracy Passed</t>
  </si>
  <si>
    <t># Work Orders Evaluated For Accuracy</t>
  </si>
  <si>
    <t>[Customer_Appointment]</t>
  </si>
  <si>
    <t># Minutes Average Time From Technician Shift Start to First Customer Appointment Arrival</t>
  </si>
  <si>
    <t># Customer Appointments Met / # Customers Appointments</t>
  </si>
  <si>
    <t>% Customer Appointments Met</t>
  </si>
  <si>
    <t># Customer Appointments Met</t>
  </si>
  <si>
    <t># Customers Appointments</t>
  </si>
  <si>
    <t># Employees With Security Awareness Training / # Employees</t>
  </si>
  <si>
    <t>% Employees With Security Awareness Training</t>
  </si>
  <si>
    <t># Employees With Security Awareness Training</t>
  </si>
  <si>
    <t># Employees With Background Checks / # Employees</t>
  </si>
  <si>
    <t># Employees With Background Checks</t>
  </si>
  <si>
    <t># Mobile Devices With Formal Lock-Out Plan / # Mobile Devices in use by the organization</t>
  </si>
  <si>
    <t>[Device]</t>
  </si>
  <si>
    <t>% Mobile Devices With Formal Lock-Out Plan</t>
  </si>
  <si>
    <t># Mobile Devices With Formal Lock-Out Plan</t>
  </si>
  <si>
    <t># Mobile Devices With Company-Detectable Configuration Changes / # Mobile Devices in use by the organization</t>
  </si>
  <si>
    <t>% Mobile Devices With Company-Detectable Configuration Changes</t>
  </si>
  <si>
    <t># Mobile Devices With Company-Detectable Configuration Changes</t>
  </si>
  <si>
    <t># Mobile Devices With Company-Controlled Configuration / # Mobile Devices in use by the organization</t>
  </si>
  <si>
    <t>% Mobile Devices With Company-Controlled Configuration</t>
  </si>
  <si>
    <t># Mobile Devices With Company-Controlled Configuration</t>
  </si>
  <si>
    <t>% Mobile Devices Employee-Owned</t>
  </si>
  <si>
    <t>% Mobile Devices Company-Owned</t>
  </si>
  <si>
    <t># Customer Orders Requiring Rework, By Cause Type</t>
  </si>
  <si>
    <t># Customer Problem Reports</t>
  </si>
  <si>
    <t># Customer Orders With Pending Error Fixes</t>
  </si>
  <si>
    <t># Customer Orders With Errors</t>
  </si>
  <si>
    <t># Customer Orders</t>
  </si>
  <si>
    <t># Customer Bills Sent Electronically</t>
  </si>
  <si>
    <t># Customer Bills Requiring Adjustments Initiated Internally</t>
  </si>
  <si>
    <t># Customer Bills Requiring Adjustments Initiated By Customer</t>
  </si>
  <si>
    <t># Customer Bills Produced</t>
  </si>
  <si>
    <t># Customer Bills Paid Electronically</t>
  </si>
  <si>
    <t># Customer Bills Issued</t>
  </si>
  <si>
    <t># Customer Bills</t>
  </si>
  <si>
    <t># Customer Orders Failed Within 28 Days</t>
  </si>
  <si>
    <t># Customer Orders Accepted By Customer</t>
  </si>
  <si>
    <t># Customer Bills Requiring Manual Intervention</t>
  </si>
  <si>
    <t># Customer Bills Issued, By Delivery Type</t>
  </si>
  <si>
    <t># Customer Orders Requiring Rework</t>
  </si>
  <si>
    <t>$ Billing Management Cost</t>
  </si>
  <si>
    <t># Customer Bills With Error</t>
  </si>
  <si>
    <t>$ Customer Bill Value Unpaid</t>
  </si>
  <si>
    <t>$ Customer Bill Value</t>
  </si>
  <si>
    <t># Minutes Customer Problem Handling Time, To Service Restoration</t>
  </si>
  <si>
    <t># Service Problem Reports Resolved</t>
  </si>
  <si>
    <t># Customer Problem Reports Resolved To Customer Satisfaction</t>
  </si>
  <si>
    <t># Customer Problem Reports Resolved By Committed Date</t>
  </si>
  <si>
    <t># Customer Problem Reports From Customers</t>
  </si>
  <si>
    <t># Customer Problem Reports Due To Be Closed In Compliance With SLA</t>
  </si>
  <si>
    <t># Customer Problem Reports Actually Closed In Compliance With SLA</t>
  </si>
  <si>
    <t># Customer Problem Reports Closed</t>
  </si>
  <si>
    <t># Customer Problem Reports Closed, By Cause Type</t>
  </si>
  <si>
    <t>$ Customer Bill Value Unpaid / $ Customer Bill Value</t>
  </si>
  <si>
    <t>% Customer Bill Value Unpaid</t>
  </si>
  <si>
    <t>[Revenue]</t>
  </si>
  <si>
    <t>[XDR]</t>
  </si>
  <si>
    <t>[Customer_Payment]</t>
  </si>
  <si>
    <t># Hours Order Fulfillment Time, From Bill Dispatch, To Cash Received / # Customer Orders</t>
  </si>
  <si>
    <t># Hours Order Fulfillment Time, From Bill Dispatch, To Cash Received, Per Customer Order</t>
  </si>
  <si>
    <t># Hours Order Fulfillment Time, From Activation, To Bill Dispatch / # Customer Orders</t>
  </si>
  <si>
    <t># Hours Order Fulfillment Time, From Activation, To Bill Dispatch, Per Customer Order</t>
  </si>
  <si>
    <t>$ Billing Management Cost / # Customer Bills Produced</t>
  </si>
  <si>
    <t>$ Billing Management Cost, Per Customer Bill Produced</t>
  </si>
  <si>
    <t># Customer Bills Requiring Manual Intervention / # Customer Bills Produced</t>
  </si>
  <si>
    <t>% Customer Bills Requiring Manual Intervention</t>
  </si>
  <si>
    <t>$ Billing Management Cost / $ Revenue Billed</t>
  </si>
  <si>
    <t>% Billing Management Cost, Of Revenue Billed</t>
  </si>
  <si>
    <t># Customer Bills Requiring Adjustments Initiated Internally / # Customer Bills Issued</t>
  </si>
  <si>
    <t>% Customer Bills Requiring Adjustments Initiated Internally</t>
  </si>
  <si>
    <t># Customer Contacts About Billing / # Customer Bills Issued</t>
  </si>
  <si>
    <t>[Customer_Bill], [Customer_Contact]</t>
  </si>
  <si>
    <t># Customer Contacts About Billing, Per Customer Bill Issued</t>
  </si>
  <si>
    <t># Customer Bills Requiring Adjustments Initiated By Customer / # Customer Bills Issued</t>
  </si>
  <si>
    <t>% Customer Bills Requiring Adjustments Initiated By Customer</t>
  </si>
  <si>
    <t># Customer Bills With Error / # Customer Bills Issued</t>
  </si>
  <si>
    <t>% Customer Bills With Error</t>
  </si>
  <si>
    <t># Hours Bill Processing Time, From Bill Cycle Close, To Bill Dispatch / # Customer Bills</t>
  </si>
  <si>
    <t># Hours Bill Processing Time, From Bill Cycle Close, To Bill Dispatch, Per Customer Bill</t>
  </si>
  <si>
    <t># Minutes Customer Information Handling Time / # Customer Requests</t>
  </si>
  <si>
    <t>[Customer_Request]</t>
  </si>
  <si>
    <t># Minutes Customer Information Handling Time, Per Customer Request</t>
  </si>
  <si>
    <t># Customer Bills Paid Electronically / # Customer Bills Issued</t>
  </si>
  <si>
    <t>% Customer Bills Paid Electronically</t>
  </si>
  <si>
    <t># Customer Bills Sent Electronically / # Customer Bills Issued</t>
  </si>
  <si>
    <t>% Customer Bills Sent Electronically</t>
  </si>
  <si>
    <t># Customer Bills Issued, By Delivery Type / # Customer Bills Produced</t>
  </si>
  <si>
    <t>% Customer Bills Issued, By Delivery Type</t>
  </si>
  <si>
    <t># Customer Problem Reports Resolved To Customer Satisfaction / # NOC FTEs Assigned To Problem Resolution</t>
  </si>
  <si>
    <t>[Customer_Problem_Report]</t>
  </si>
  <si>
    <t># Customer Problem Reports Resolved To Customer Satisfaction, Per NOC FTE Assigned To Problem Resolution</t>
  </si>
  <si>
    <t>Revenue System Uptime / # Customer Problem Reports Closed</t>
  </si>
  <si>
    <t># Customer Problem Reports Closed, By Cause Type / # Customer Problem Reports</t>
  </si>
  <si>
    <t>% Customer Problem Reports Closed, By Cause Type</t>
  </si>
  <si>
    <t># Hours Service Problem Handling Time / # Service Problem Reports Resolved</t>
  </si>
  <si>
    <t>[Service_Problem_Report]</t>
  </si>
  <si>
    <t># Hours Service Problem Handling Time, Per Service Problem Report Resolved</t>
  </si>
  <si>
    <t># Minutes Customer Problem Handling Time, To Service Restoration / # Customer Problem Reports Closed</t>
  </si>
  <si>
    <t># Minutes Customer Problem Handling Time, To Service Restoration, Per Customer Problem Report Closed</t>
  </si>
  <si>
    <t>$ Assurance Cost / # Service Problem Reports Resolved</t>
  </si>
  <si>
    <t>$ Assurance Cost, Per Service Problem Report Resolved</t>
  </si>
  <si>
    <t>[Opex]</t>
  </si>
  <si>
    <t># Customer Problem Reports Actually Closed In Compliance With SLA / # Customer Problem Reports Due To Be Closed In Compliance With SLA</t>
  </si>
  <si>
    <t>% Customer Problem Reports Actually Closed In Compliance With SLA</t>
  </si>
  <si>
    <t># Customer Problem Reports From Customers / # Customer Problem Reports</t>
  </si>
  <si>
    <t>% Customer Problem Reports From Customers</t>
  </si>
  <si>
    <t>[Customer_Contact]</t>
  </si>
  <si>
    <t># Customer Problem Reports Resolved By Committed Date / # Customer Problem Reports</t>
  </si>
  <si>
    <t>% Customer Problem Reports Resolved By Committed Date</t>
  </si>
  <si>
    <t># Customer Orders With Pending Error Fixes / # Customer Orders With Errors</t>
  </si>
  <si>
    <t>% Customer Orders With Pending Error Fixes</t>
  </si>
  <si>
    <t># Customer Orders Requiring Rework / # Customer Orders</t>
  </si>
  <si>
    <t>% Customer Orders Requiring Rework</t>
  </si>
  <si>
    <t># Customer Orders Requiring Rework, By Cause Type / # Customer Orders</t>
  </si>
  <si>
    <t>% Customer Orders Requiring Rework, By Cause Type</t>
  </si>
  <si>
    <t># Hours Order Fulfillment Time, From Ordering, To Activation / # Customer Orders Accepted By Customer</t>
  </si>
  <si>
    <t># Hours Order Fulfillment Time, From Ordering, To Activation, Per Customer Order Accepted By Customer</t>
  </si>
  <si>
    <t>[Channel], [Revenue]</t>
  </si>
  <si>
    <t>[Revenue], [Sales_Management]</t>
  </si>
  <si>
    <t># Customer Orders Failed Within 28 Days / # Customer Orders Accepted By Customer</t>
  </si>
  <si>
    <t>% Customer Orders Failed Within 28 Days</t>
  </si>
  <si>
    <t>[Activation]</t>
  </si>
  <si>
    <t>[Activation], [Customer_Contact]</t>
  </si>
  <si>
    <t># Hours Order Fulfillment Time, From Ordering, To Acceptance / # Customer Orders Accepted By Customer</t>
  </si>
  <si>
    <t># Hours Order Fulfillment Time, From Ordering, To Acceptance, Per Customer Order Accepted By Customer</t>
  </si>
  <si>
    <t>[Customer_Management], [Customer_Request]</t>
  </si>
  <si>
    <t>[Customer_Management], [Opex]</t>
  </si>
  <si>
    <t>[Customer_Management], [Revenue]</t>
  </si>
  <si>
    <t>[Customer_Call]</t>
  </si>
  <si>
    <t>[Customer], [Customer_Request]</t>
  </si>
  <si>
    <t>[Customer_Request], [Customer_Call]</t>
  </si>
  <si>
    <t>[Settlement_Report]</t>
  </si>
  <si>
    <t>[Opex], [Revenue]</t>
  </si>
  <si>
    <t>column name</t>
  </si>
  <si>
    <t># Seconds Average Top-Up Activation Time</t>
  </si>
  <si>
    <t>DMM</t>
  </si>
  <si>
    <t>% Customer Interactions Conducted Across Digital Channels</t>
  </si>
  <si>
    <t>Customer</t>
  </si>
  <si>
    <t>Customer Engagement</t>
  </si>
  <si>
    <t># Customer Interactions Conducted Across Digital Channels / # Customer Interactions</t>
  </si>
  <si>
    <t>from TM Forum DMM (Digital Maturity Model): criterion ID 1.1.6, (All customer interactions are conducted across digital channels)</t>
  </si>
  <si>
    <t># Customer Interactions Conducted Across Digital Channels</t>
  </si>
  <si>
    <t># Customer Interactions</t>
  </si>
  <si>
    <t>% Decrease Of Repeated Tasks Across The Organization Thanks To Digital Initiatives</t>
  </si>
  <si>
    <t>from TM Forum DMM (Digital Maturity Model): criterion ID 1.2.4, (Repeat tasks have decreased as a direct or indirect result of digital initiatives)</t>
  </si>
  <si>
    <t># Repeated Tasks Before Digital Initiatives</t>
  </si>
  <si>
    <t># Repeated Tasks After Digital Initiatives</t>
  </si>
  <si>
    <t>% Channels Used To Compile A Customer Profile</t>
  </si>
  <si>
    <t>Customer Insights and Behavior</t>
  </si>
  <si>
    <t># Channels Used To Compile A Customer Profile / # Channels</t>
  </si>
  <si>
    <t>from TM Forum DMM (Digital Maturity Model): criterion ID 1.3.3, (All channels are used to compile a customer profile )</t>
  </si>
  <si>
    <t># Channels Used To Compile A Customer Profile</t>
  </si>
  <si>
    <t>% Channels Used To Compile A Group Customer Profile</t>
  </si>
  <si>
    <t># Channels Used To Compile A Group Customer Profile / # Channels</t>
  </si>
  <si>
    <t>from TM Forum DMM (Digital Maturity Model): criterion ID 1.3.4, (Digital channels of the organization are used to compile a group customer profile)</t>
  </si>
  <si>
    <t># Channels Used To Compile A Group Customer Profile</t>
  </si>
  <si>
    <t>% Customer Interactions Resolved By Digital Means</t>
  </si>
  <si>
    <t># Customer Interactions Resolved By Digital Means / # Customer Interactions Resolved</t>
  </si>
  <si>
    <t>from TM Forum DMM (Digital Maturity Model): criterion ID 1.3.6, (Customer interactions, including but not limited to care, billing, crises, suggestions, opportunities, trends, are resolved by digital means)</t>
  </si>
  <si>
    <t># Customer Interactions Resolved By Digital Means</t>
  </si>
  <si>
    <t># Customer Interactions Resolved</t>
  </si>
  <si>
    <t>% Feedback Survey Question Completion Rate</t>
  </si>
  <si>
    <t>Customer Trust and Perception</t>
  </si>
  <si>
    <t># Feedback Survey Questions Completed / # Feedback Survey Questions</t>
  </si>
  <si>
    <t>from TM Forum DMM (Digital Maturity Model): criterion ID 1.4.1, (The majority of customers complete all feedback survey questions)</t>
  </si>
  <si>
    <t># Feedback Survey Questions Completed</t>
  </si>
  <si>
    <t># Feedback Survey Questions</t>
  </si>
  <si>
    <t>% Detractors Contacted And Their Issue(s) Resolved Successfully</t>
  </si>
  <si>
    <t># Detractors Contacted And Their Issue(s) Resolved Successfully / # Detractors</t>
  </si>
  <si>
    <t>from TM Forum DMM (Digital Maturity Model): criterion ID 1.4.2, (Low scoring satisfaction customers are actively followed up with to improve their experience and perception of the organization)</t>
  </si>
  <si>
    <t># Detractors Contacted And Their Issue(s) Resolved Successfully</t>
  </si>
  <si>
    <t># Detractors</t>
  </si>
  <si>
    <t>% Customers Who Find The Organization's Digital Channels Easy To Use</t>
  </si>
  <si>
    <t># Customers Finding The Organization's Digital Channels Easy To Use / # Customers</t>
  </si>
  <si>
    <t>from TM Forum DMM (Digital Maturity Model): criterion ID 1.4.3, (It is easy for customers to do business with the organization in a digital way)</t>
  </si>
  <si>
    <t># Customers Finding The Organization's Digital Channels Easy To Use</t>
  </si>
  <si>
    <t>% Customer Complaints (Across Multiple Channels) Resolved In An Integrated, Timely/Agile And Collaborative Way</t>
  </si>
  <si>
    <t># Customer Complaints (Across Multiple Channels) Resolved In An Integrated, Timely/Agile And Collaborative Way / # Customer Complaints (Across Multiple Channels)</t>
  </si>
  <si>
    <t>from TM Forum DMM (Digital Maturity Model): criterion ID 1.4.4, (Complaints received across digital and non-digital multiple channels are responded to in an integrated, collaborative and agile response)</t>
  </si>
  <si>
    <t># Customer Complaints (Across Multiple Channels) Resolved In An Integrated, Timely/Agile And Collaborative Way</t>
  </si>
  <si>
    <t># Customer Complaints (Across Multiple Channels)</t>
  </si>
  <si>
    <t>from TM Forum DMM (Digital Maturity Model): criterion ID 1.4.5, (Customers trust the organization's privacy statements)</t>
  </si>
  <si>
    <t>% Customer Interactions In Digital Channels Transparently Informing When A Step Is Likely To Be Shared With Third Parties</t>
  </si>
  <si>
    <t># Customer Interactions In Digital Channels Transparently Informing When A Step Is Likely To Be Shared With Third Parties / # Customer Interactions Conducted Across Digital Channels</t>
  </si>
  <si>
    <t>from TM Forum DMM (Digital Maturity Model): criterion ID 1.4.6, (The organization is transparent across all digital channels informing customers when a transaction step is likely to be shared with a third party, even when consent has been granted)</t>
  </si>
  <si>
    <t># Customer Interactions In Digital Channels Transparently Informing When A Step Is Likely To Be Shared With Third Parties</t>
  </si>
  <si>
    <t>from TM Forum DMM (Digital Maturity Model): criterion ID 1.4.7, (Customers trust and are willing to share / store their data within the organization)</t>
  </si>
  <si>
    <t>% Organization Informed Of The Organization's Digital Strategy</t>
  </si>
  <si>
    <t>Strategy</t>
  </si>
  <si>
    <t>Strategic Management</t>
  </si>
  <si>
    <t># Organization Staff Informed Of The Organization's Digital Strategy / # Organization Staff</t>
  </si>
  <si>
    <t>from TM Forum DMM (Digital Maturity Model): criterion ID 2.7.2, (Digital strategy is communicated across the organization and ecosystem partners)</t>
  </si>
  <si>
    <t># Organization Staff Informed Of The Organization's Digital Strategy</t>
  </si>
  <si>
    <t># Organization Staff</t>
  </si>
  <si>
    <t>% Ecosystem Parters Informed Of The Organization's Digital Strategy</t>
  </si>
  <si>
    <t># Ecosystem Parters Informed Of The Organization's Digital Strategy / # Ecosystem Parters</t>
  </si>
  <si>
    <t># Ecosystem Parters Informed Of The Organization's Digital Strategy</t>
  </si>
  <si>
    <t># Ecosystem Parters</t>
  </si>
  <si>
    <t>% Front-End Digital Projects Using A Framework For Mobile Applications And Front-End Development</t>
  </si>
  <si>
    <t>Technology</t>
  </si>
  <si>
    <t>Applications</t>
  </si>
  <si>
    <t># Front-End Digital Projects Using A Framework For Mobile Applications And Front-End Development / # Front-End Digital Projects</t>
  </si>
  <si>
    <t>from TM Forum DMM (Digital Maturity Model): criterion ID 3.1.1, (Front-end digital projects leverage a framework for mobile applications and front-end development)</t>
  </si>
  <si>
    <t># Front-End Digital Projects Using A Framework For Mobile Applications And Front-End Development</t>
  </si>
  <si>
    <t># Front-End Digital Projects</t>
  </si>
  <si>
    <t>% Digital Projects Handled In Fast (Configuration And Small Developments) Or SuperFast (Configuration Only) Mode</t>
  </si>
  <si>
    <t># Digital Projects Handled In Fast (Configuration And Small Developments) Or SuperFast (Configuration Only) Mode / # Digital Projects</t>
  </si>
  <si>
    <t>from TM Forum DMM (Digital Maturity Model): criterion ID 3.1.2, (Digital projects are handled in Fast (configuration and small developments) or SuperFast (configuration only) mode)</t>
  </si>
  <si>
    <t># Digital Projects Handled In Fast (Configuration And Small Developments) Or SuperFast (Configuration Only) Mode</t>
  </si>
  <si>
    <t># Digital Projects</t>
  </si>
  <si>
    <t>% Digital Projects Using Standardized APIs During The Design Stage</t>
  </si>
  <si>
    <t># Digital Projects Using Standardized APIs During The Design Stage / # Digital Projects</t>
  </si>
  <si>
    <t>from TM Forum DMM (Digital Maturity Model): criterion ID 3.1.3, (Standardized APIs are used in digital projects during the design stage)</t>
  </si>
  <si>
    <t># Digital Projects Using Standardized APIs During The Design Stage</t>
  </si>
  <si>
    <t>% Digital Projects Using Standardized APIs During The Build Stage</t>
  </si>
  <si>
    <t># Digital Projects Using Standardized APIs During The Build Stage / # Digital Projects</t>
  </si>
  <si>
    <t>from TM Forum DMM (Digital Maturity Model): criterion ID 3.1.4, (Standardized APIs are used in digital projects during the build stage)</t>
  </si>
  <si>
    <t># Digital Projects Using Standardized APIs During The Build Stage</t>
  </si>
  <si>
    <t>% Digital Projects Using Standardized APIs During The Run Stage</t>
  </si>
  <si>
    <t># Digital Projects Using Standardized APIs During The Run Stage / # Digital Projects</t>
  </si>
  <si>
    <t>from TM Forum DMM (Digital Maturity Model): criterion ID 3.1.5, (Standardized APIs are used in digital projects during the run stage)</t>
  </si>
  <si>
    <t># Digital Projects Using Standardized APIs During The Run Stage</t>
  </si>
  <si>
    <t>% Digital Applications Described In An APM (Applications Portfolio Management) Tool</t>
  </si>
  <si>
    <t># Digital Applications Described In An APM (Applications Portfolio Management) Tool / # Digital Applications</t>
  </si>
  <si>
    <t>from TM Forum DMM (Digital Maturity Model): criterion ID 3.1.6, (An advanced Applications Portfolio Management (APM) tool is used for digital projects which describes and categorizes applications, links between, relevant processes (including customer experience), and data)</t>
  </si>
  <si>
    <t># Digital Applications Described In An APM (Applications Portfolio Management) Tool</t>
  </si>
  <si>
    <t># Digital Applications</t>
  </si>
  <si>
    <t>% Digital Applications Hosted In The Cloud</t>
  </si>
  <si>
    <t># Digital Applications Hosted In The Cloud / # Digital Applications</t>
  </si>
  <si>
    <t>from TM Forum DMM (Digital Maturity Model): criterion ID 3.1.7, (New digital applications are hosted in an open standardized Cloud environment (IaaS, SaaS, PaaS))</t>
  </si>
  <si>
    <t># Digital Applications Hosted In The Cloud</t>
  </si>
  <si>
    <t>% Digital Projects Using Big Data And Analytics</t>
  </si>
  <si>
    <t>Data and Analytics </t>
  </si>
  <si>
    <t># Digital Projects Using Big Data And Analytics / # Digital Projects</t>
  </si>
  <si>
    <t>from TM Forum DMM (Digital Maturity Model): criterion ID 3.3.2, (Digital projects use big data and analytics capabilities and results)</t>
  </si>
  <si>
    <t># Digital Projects Using Big Data And Analytics</t>
  </si>
  <si>
    <t>% Digital Projects Following A Formal Methodology For Collecting And Quickly Processing Large Sets Of Data</t>
  </si>
  <si>
    <t># Digital Projects Following A Formal Methodology For Collecting And Quickly Processing Large Sets Of Data / # Digital Projects</t>
  </si>
  <si>
    <t>from TM Forum DMM (Digital Maturity Model): criterion ID 3.3.6, (Digital projects follow a formal methodology for collecting and quickly processing large sets of data serving internal and external analytics)</t>
  </si>
  <si>
    <t># Digital Projects Following A Formal Methodology For Collecting And Quickly Processing Large Sets Of Data</t>
  </si>
  <si>
    <t>% Digital Projects Utilizing Real-Time Decisioning Capabilities</t>
  </si>
  <si>
    <t># Digital Projects Utilizing Real-Time Decisioning Capabilities / # Digital Projects</t>
  </si>
  <si>
    <t>from TM Forum DMM (Digital Maturity Model): criterion ID 3.3.7, (Digital projects utilize real-time decisioning capabilities)</t>
  </si>
  <si>
    <t># Digital Projects Utilizing Real-Time Decisioning Capabilities</t>
  </si>
  <si>
    <t>% Digital Projects Handled Using An Agile Methodology</t>
  </si>
  <si>
    <t>Delivery Governance</t>
  </si>
  <si>
    <t># Digital Projects Handled Using An Agile Methodology / # Digital Projects</t>
  </si>
  <si>
    <t>from TM Forum DMM (Digital Maturity Model): criterion ID 3.4.1, (Digital projects are handled using an agile methodology)</t>
  </si>
  <si>
    <t># Digital Projects Handled Using An Agile Methodology</t>
  </si>
  <si>
    <t>% Digital Think/Build/Run People Socialized On DevOps Objectives And Practices</t>
  </si>
  <si>
    <t># Digital Think/Build/Run People Socialized On DevOps Objectives And Practices / # Digital Think/Build/Run People</t>
  </si>
  <si>
    <t>from TM Forum DMM (Digital Maturity Model): criterion ID 3.4.2, (Digital Think/Build/Run teams have been socialized on DevOps objectives and practices)</t>
  </si>
  <si>
    <t># Digital Think/Build/Run People Socialized On DevOps Objectives And Practices</t>
  </si>
  <si>
    <t># Digital Think/Build/Run People</t>
  </si>
  <si>
    <t>% Digital Projects Implementing DevOps Methodology, Processes And Tools</t>
  </si>
  <si>
    <t># Digital Projects Implementing DevOps Methodology, Processes And Tools / # Digital Projects</t>
  </si>
  <si>
    <t>from TM Forum DMM (Digital Maturity Model): criterion ID 3.4.3, (Digital projects implement DevOps methodology, processes and tools)</t>
  </si>
  <si>
    <t># Digital Projects Implementing DevOps Methodology, Processes And Tools</t>
  </si>
  <si>
    <t>% Digital Projects Conducting Both Pre-Launch Cost-Benefit Analysis And Post-Mortem Analysis</t>
  </si>
  <si>
    <t># Digital Projects Conducting Both Pre-Launch Cost-Benefit Analysis And Post-Mortem Analysis / # Digital Projects</t>
  </si>
  <si>
    <t>from TM Forum DMM (Digital Maturity Model): criterion ID 3.4.5, (Digital projects conduct both pre-launch cost-benefit analysis and post-mortem analysis)</t>
  </si>
  <si>
    <t># Digital Projects Conducting Both Pre-Launch Cost-Benefit Analysis And Post-Mortem Analysis</t>
  </si>
  <si>
    <t>% IT Infrastructure Components Monitored With Automated Issues Detection And Automated/Guided Fixing</t>
  </si>
  <si>
    <t>Network</t>
  </si>
  <si>
    <t># IT Infrastructure Components Monitored With Automated Issues Detection And Automated/Guided Fixing / # IT Infrastructure Components</t>
  </si>
  <si>
    <t>from TM Forum DMM (Digital Maturity Model): criterion ID 3.5.5, (IT and network infrastructure is monitored, allowing rapid issues detection and resolution through event management)</t>
  </si>
  <si>
    <t># IT Infrastructure Components Monitored With Automated Issues Detection And Automated/Guided Fixing</t>
  </si>
  <si>
    <t># IT Infrastructure Components</t>
  </si>
  <si>
    <t>% Digital Projects Following A Security-By-Design Methodology</t>
  </si>
  <si>
    <t>Security</t>
  </si>
  <si>
    <t># Digital Projects Following A Security-By-Design Methodology / # Digital Projects</t>
  </si>
  <si>
    <t>from TM Forum DMM (Digital Maturity Model): criterion ID 3.6.1, (New digital projects follow a security by design methodology)</t>
  </si>
  <si>
    <t># Digital Projects Following A Security-By-Design Methodology</t>
  </si>
  <si>
    <t>% Multi-Tenant Offerings To Third Parties Supporting Secure Isolation</t>
  </si>
  <si>
    <t># Multi-Tenant Offerings To Third Parties Supporting Secure Isolation / # Multi-Tenant Offerings To Third Parties</t>
  </si>
  <si>
    <t>from TM Forum DMM (Digital Maturity Model): criterion ID 3.6.2, (Multi-tenant offerings to third parties support secure isolation)</t>
  </si>
  <si>
    <t># Multi-Tenant Offerings To Third Parties Supporting Secure Isolation</t>
  </si>
  <si>
    <t># Multi-Tenant Offerings To Third Parties</t>
  </si>
  <si>
    <t>% Digital Projects Having Adopted Open Source Software Components</t>
  </si>
  <si>
    <t>Technology Architecture</t>
  </si>
  <si>
    <t># Digital Projects Having Adopted Open Source Software Components / # Digital Projects</t>
  </si>
  <si>
    <t>from TM Forum DMM (Digital Maturity Model): criterion ID 3.7.4, (Architecture enables adoption and contribution to the open source communities)</t>
  </si>
  <si>
    <t># Digital Projects Having Adopted Open Source Software Components</t>
  </si>
  <si>
    <t>% Organization Divisions Adhering To A Mission Statement And Objectives Aligned To The Organization's Digital Strategy</t>
  </si>
  <si>
    <t>Culture</t>
  </si>
  <si>
    <t>Organizational Design and Talent Management </t>
  </si>
  <si>
    <t># Organization Divisions Adhering To A Mission Statement And Objectives Aligned To The Organization's Digital Strategy / # Organization Divisions</t>
  </si>
  <si>
    <t>from TM Forum DMM (Digital Maturity Model): criterion ID 5.3.1, (Each and every division has a well defined mission statement and objectives aligned to achieving the organization's digital strategy)</t>
  </si>
  <si>
    <t># Organization Divisions Adhering To A Mission Statement And Objectives Aligned To The Organization's Digital Strategy</t>
  </si>
  <si>
    <t># Organization Divisions</t>
  </si>
  <si>
    <t>RD01</t>
  </si>
  <si>
    <t># Disputes In Current Year</t>
  </si>
  <si>
    <t>Regulatory</t>
  </si>
  <si>
    <t>Dispute</t>
  </si>
  <si>
    <t>Amount of disputes initiated in current year. Used as reference for other metrics and for maturity measure of regulatory environment.</t>
  </si>
  <si>
    <t>Units</t>
  </si>
  <si>
    <t>RD02</t>
  </si>
  <si>
    <t xml:space="preserve"># Disputes Ongoing </t>
  </si>
  <si>
    <t>Amount of ongoing diputes either relative to a company or current regulatory environmnent.</t>
  </si>
  <si>
    <t>RD03</t>
  </si>
  <si>
    <t># Disputes Ongoing, Intiated By Regulatory Body</t>
  </si>
  <si>
    <t>Amount of ongoing disputes initiated by current regulatory body measured either for given company to show its regulatory compliance, or for current regualtor reflecting restrictiveness</t>
  </si>
  <si>
    <t>RD04</t>
  </si>
  <si>
    <t># Disputes Ongoing, Intiated By Competitor</t>
  </si>
  <si>
    <t>Amount of ongoing disputes initiated by a competitor or another market player</t>
  </si>
  <si>
    <t>RD05</t>
  </si>
  <si>
    <t># Disputes Ongoing, Intiated By Customer (Via Regulator)</t>
  </si>
  <si>
    <t>Amount of disputes initiated by regulatory body on behalf of customer as result of official complaint</t>
  </si>
  <si>
    <t>RD06</t>
  </si>
  <si>
    <t># Disputes Ongoing, Intiated By Company Itself</t>
  </si>
  <si>
    <t>Amount of ongoing disputes initiated by current company as reaction to new regualtion or as a result of a complaint</t>
  </si>
  <si>
    <t>RD07</t>
  </si>
  <si>
    <t># Disputes Closed</t>
  </si>
  <si>
    <t>Amount of disputes initiated in current year and closed by regulator with resulting consequences</t>
  </si>
  <si>
    <t>RD08</t>
  </si>
  <si>
    <t># Disputes Closed, Intiated By Regulatory Body</t>
  </si>
  <si>
    <t>Amount of disputes initiated by regulatory body and already closed</t>
  </si>
  <si>
    <t>RD09</t>
  </si>
  <si>
    <t># Disputes Closed, Intiated By Competitor</t>
  </si>
  <si>
    <t>Amount of disputes initiated by a competitor and already closed</t>
  </si>
  <si>
    <t>RD10</t>
  </si>
  <si>
    <t># Disputes Closed, Intiated By Customer (Via Regulator)</t>
  </si>
  <si>
    <t>Amount of disputes initiated by regulatory body on behalf of customer and already closed</t>
  </si>
  <si>
    <t>RD11</t>
  </si>
  <si>
    <t># Disputes Closed, Intiated By Company Itself</t>
  </si>
  <si>
    <t>Amount of disputes initiated by company (self) and already closed</t>
  </si>
  <si>
    <t>RD12</t>
  </si>
  <si>
    <t># Disputes Resolved By Settlement</t>
  </si>
  <si>
    <t>Amount of disputes initiated in current year and closed where both parties agree to follow regulatory requirement</t>
  </si>
  <si>
    <t>RD13</t>
  </si>
  <si>
    <t># Disputes Resolved In Favor Of Competitor</t>
  </si>
  <si>
    <t>Amount of disputes closed and with a result favorable to a competitor of the current company</t>
  </si>
  <si>
    <t>RD14</t>
  </si>
  <si>
    <t># Disputes Resolved In Favor Of Customer</t>
  </si>
  <si>
    <t>Amount of closed disputes  with result favorable to a complaining customer</t>
  </si>
  <si>
    <t>RD15</t>
  </si>
  <si>
    <t># Disputes Resolved In Favor Of Company Itself</t>
  </si>
  <si>
    <t>Amount of disputes closed with a result favorable to the current company (self). Also known as Amount of Disputes Won</t>
  </si>
  <si>
    <t>RD16</t>
  </si>
  <si>
    <t># Days Dispute Duration In Current Year</t>
  </si>
  <si>
    <t>Amount of days for all disputes initiated in current year either for current company (compliance score) or current regulator (restrictiveness score)</t>
  </si>
  <si>
    <t>RD17</t>
  </si>
  <si>
    <t>$ Dispute Settlement Compensation Expected</t>
  </si>
  <si>
    <t>Amount of money as an expected profit when dispute's result will be favorable</t>
  </si>
  <si>
    <t>RD18</t>
  </si>
  <si>
    <t>$ Dispute Settlement Loss Expected</t>
  </si>
  <si>
    <t>Amount of money as an expected loss when dispute's result will be negative for current company</t>
  </si>
  <si>
    <t>RD19</t>
  </si>
  <si>
    <t>$ Dispute Settlement Loss Actual</t>
  </si>
  <si>
    <t>Amount of money as sum of conceded penalties in current year</t>
  </si>
  <si>
    <t>RD20</t>
  </si>
  <si>
    <t>$ Dispute Settlement Loss Resulting From Negative Outcome</t>
  </si>
  <si>
    <t>Cumulated amount of money which the current company will loose (or revenue limitation) in result of negative dispute outcome</t>
  </si>
  <si>
    <t>RD21</t>
  </si>
  <si>
    <t>$ Dispute Settlement Compensation Expeceted</t>
  </si>
  <si>
    <t>Cumulated amount of money received as compensation in case of dispute's positive result</t>
  </si>
  <si>
    <t>RD22</t>
  </si>
  <si>
    <t>$ Dispute Settlement Resulting From Positive Outcome</t>
  </si>
  <si>
    <t>Cumulated amount of money as profit resulting from positive dispute outcome</t>
  </si>
  <si>
    <t>RD23</t>
  </si>
  <si>
    <t>$ Dispute Management Cost</t>
  </si>
  <si>
    <t>Sum of fees paid to regulatory body for ongoing disputes</t>
  </si>
  <si>
    <t>RD24</t>
  </si>
  <si>
    <t>$ Dispute management Legal Costs</t>
  </si>
  <si>
    <t>Sum of expenses provided as remuneration for legal service connected to ongoing dispute</t>
  </si>
  <si>
    <t>RD25</t>
  </si>
  <si>
    <t>$ Dispute Audit Cost</t>
  </si>
  <si>
    <t>Sum of expenses relative to audit necessary for a dispute result</t>
  </si>
  <si>
    <t>RD26</t>
  </si>
  <si>
    <t>$ Remuneration For Employees Engaged In Dispute</t>
  </si>
  <si>
    <t>Sum of expenses relative to remuneration of employees engaged in dispute resolution</t>
  </si>
  <si>
    <t>RD27</t>
  </si>
  <si>
    <t># Disputes Compared To Previous Year</t>
  </si>
  <si>
    <t>Amount of disputes from current year related to result of previous year. It can be given as difference or percentage change. Used to reflect regulatory maturity</t>
  </si>
  <si>
    <t>Units/Percent</t>
  </si>
  <si>
    <t>RD28</t>
  </si>
  <si>
    <t># Days Of All Disputes Initiated By Regulator</t>
  </si>
  <si>
    <t>Cumulated sum of days for all disputes in current year initiated by regulator</t>
  </si>
  <si>
    <t>RD29</t>
  </si>
  <si>
    <t># Days Dispute Resolution Effort</t>
  </si>
  <si>
    <t>Amount of person-months spent on dispute by engaged staff</t>
  </si>
  <si>
    <t>RD30</t>
  </si>
  <si>
    <t>% Disputes Initiated By Regulator</t>
  </si>
  <si>
    <t>Percentage of all disputes of the current year initiated by the regualator. Used to measure restrictiveness of the regualtory requirements</t>
  </si>
  <si>
    <t>RD31</t>
  </si>
  <si>
    <t># Days For Ongoing Disputes</t>
  </si>
  <si>
    <t>Accumulated sum of days already passed on ongoing disputes</t>
  </si>
  <si>
    <t>RD32</t>
  </si>
  <si>
    <t>$ Accumulated Cost Of Ongoing Disputes</t>
  </si>
  <si>
    <t>Accumulated cost already spent on ongoing disputes</t>
  </si>
  <si>
    <t>RD33</t>
  </si>
  <si>
    <t>$ Expected Profit For Ongoing Disputes Initiated By Self</t>
  </si>
  <si>
    <t>Sum of expected profit on all ongoing disputes in case of positive result</t>
  </si>
  <si>
    <t>RD34</t>
  </si>
  <si>
    <t># Average Days Duration For Closed Dispute</t>
  </si>
  <si>
    <t>Average duration of a closed dispute in current year</t>
  </si>
  <si>
    <t>RD35</t>
  </si>
  <si>
    <t>$ Cost Of Closed Disputes With Positive Result</t>
  </si>
  <si>
    <t>Sum of all operational expenses relative to the closed disputes with positive result</t>
  </si>
  <si>
    <t>RD36</t>
  </si>
  <si>
    <t>% Disputes Initiated By Competitor Negative</t>
  </si>
  <si>
    <t>Percentage of closed disputes initiated by a competitor with negative result. Used to measure the level of compliance of current company to regulatory requirements</t>
  </si>
  <si>
    <t>RD37</t>
  </si>
  <si>
    <t>% Positive Disputes Initiated By Self</t>
  </si>
  <si>
    <t>Percentage of closed disputes initiated by self with positive result. Another measure of compliance</t>
  </si>
  <si>
    <t>RD38</t>
  </si>
  <si>
    <t>% Opex For Dispute Penalties</t>
  </si>
  <si>
    <t>Percentage of operational budget spent on penalties related to closed disputes with negative outcome</t>
  </si>
  <si>
    <t>RD39</t>
  </si>
  <si>
    <t>$ Sum Of Penalties</t>
  </si>
  <si>
    <t>Accumulated sum of all penalties conceded in the current year</t>
  </si>
  <si>
    <t>RD40</t>
  </si>
  <si>
    <t>$ Value Of Compensations From Disputes With Positive Result</t>
  </si>
  <si>
    <t>Accumulated value of compensations cocended to the company as positive result of closed disputes in current year</t>
  </si>
  <si>
    <t>RD41</t>
  </si>
  <si>
    <t>$ Cost Of Negative Disputes With Penalties</t>
  </si>
  <si>
    <t>Cumulated cost of all expenses with penalties and losses related to negative result of disputes in current year</t>
  </si>
  <si>
    <t>RD42</t>
  </si>
  <si>
    <t>$ Average Penalty</t>
  </si>
  <si>
    <t>Average amount of money conceded per dispute</t>
  </si>
  <si>
    <t>RD43</t>
  </si>
  <si>
    <t>$ Average Compensation</t>
  </si>
  <si>
    <t>Average amount of money of compensation per closed dispute in current year</t>
  </si>
  <si>
    <t>RD44</t>
  </si>
  <si>
    <t>$ Value Of Stake For Ongoing Disputes</t>
  </si>
  <si>
    <t>Accumulated value of stake for ongoing disputes</t>
  </si>
  <si>
    <t>RD45</t>
  </si>
  <si>
    <t>% Stake Value Of Opex</t>
  </si>
  <si>
    <t>Percentage of Opex in expected stake for ongoing disputes</t>
  </si>
  <si>
    <t>RD46</t>
  </si>
  <si>
    <t>$ Average Stake</t>
  </si>
  <si>
    <t>Average amount of money in forecasted stake for all ongoing disputes in current year</t>
  </si>
  <si>
    <t>RD47</t>
  </si>
  <si>
    <t>Score - Success Rate - Closed Disputes</t>
  </si>
  <si>
    <t>A score reflecting dispute success rate for closed disputes in current year</t>
  </si>
  <si>
    <t>RD48</t>
  </si>
  <si>
    <t>Score - Success Projection - Ongoing Disputes</t>
  </si>
  <si>
    <t>A score reflecting expected positive result for ongoing disputes</t>
  </si>
  <si>
    <t>RD49</t>
  </si>
  <si>
    <t>Score - Compliance - Disputes With Favorable Results Against All Disputes</t>
  </si>
  <si>
    <t>A score reflecting a level of compliance to regulatory requirements</t>
  </si>
  <si>
    <t>RD50</t>
  </si>
  <si>
    <t>Score - Restrictiveness - Amount Of Disputes Initiated By Regulator For All Players</t>
  </si>
  <si>
    <t>A score reflective level of restrictiveness in the current regulatory environment</t>
  </si>
  <si>
    <t>OMNI</t>
  </si>
  <si>
    <t># Minutes Customer Request Personalization Confirmation Time</t>
  </si>
  <si>
    <t>% Product Offerings That Are Personalizable</t>
  </si>
  <si>
    <t>accuracy</t>
  </si>
  <si>
    <t># Product Offerings That Are Personalizable / # Product Offerings</t>
  </si>
  <si>
    <t># Product Offerings That Are Personalizable</t>
  </si>
  <si>
    <t>ex: 100 minutes of voice, 1 GB of data</t>
  </si>
  <si>
    <t># Minutes Cross-Channel Synchronization Time</t>
  </si>
  <si>
    <t>Customer Time Spent</t>
  </si>
  <si>
    <t>% Customer Appointments On Time</t>
  </si>
  <si>
    <t># Customer Appointments On Time / # Customer Appointments</t>
  </si>
  <si>
    <t># Customer Appointments On Time</t>
  </si>
  <si>
    <t># Customer Appointments</t>
  </si>
  <si>
    <t>% Channels That Are Mobile</t>
  </si>
  <si>
    <t>Ease of Doing Bussiness</t>
  </si>
  <si>
    <t># Channels That Are Mobile / # Channels</t>
  </si>
  <si>
    <t># Channels That Are Mobile</t>
  </si>
  <si>
    <t>wechat, whatsapp, viber, skype, etc; xccan include non apps, like web portal, SMS</t>
  </si>
  <si>
    <t>store, call center, web portal, etc.</t>
  </si>
  <si>
    <t>% Customer Payment Channels That Are Mobile</t>
  </si>
  <si>
    <t># Customer Payment Channels That Are Mobile / # Customer Payment Channels</t>
  </si>
  <si>
    <t># Customer Payment Channels</t>
  </si>
  <si>
    <t># Customer Payment Channels That Are Mobile</t>
  </si>
  <si>
    <t>% Service Problems Autmotically Detected</t>
  </si>
  <si>
    <t># Service Problems / # Service Problems Autmotically Detected</t>
  </si>
  <si>
    <t># Service Problems Autmotically Detected</t>
  </si>
  <si>
    <t># Service Problems</t>
  </si>
  <si>
    <t># Minutes Average Service Problem Detection Time</t>
  </si>
  <si>
    <t># Minutes Average Service Problem Resolution Time</t>
  </si>
  <si>
    <t>% Offers Recommended And Accepted</t>
  </si>
  <si>
    <t># Offers Recommended And Accepted / # Offers Recommended</t>
  </si>
  <si>
    <t># Offers Recommended</t>
  </si>
  <si>
    <t># Offers Recommended And Accepted</t>
  </si>
  <si>
    <t>% Customer Orders Not Abandoned</t>
  </si>
  <si>
    <t># Customer Orders Not Abandoned / # Customer Orders</t>
  </si>
  <si>
    <t># Customer Orders Not Abandoned</t>
  </si>
  <si>
    <t>DIG</t>
  </si>
  <si>
    <t>$ Campaign Cost for Digital Channels</t>
  </si>
  <si>
    <t>% Sales From Digital Channels</t>
  </si>
  <si>
    <t>$ Sales From Digital Channels</t>
  </si>
  <si>
    <t># Customer Contacts From Digital Channels</t>
  </si>
  <si>
    <t># Customer Orders From Digital Channels</t>
  </si>
  <si>
    <t># Customer Requests From Digital Channels</t>
  </si>
  <si>
    <t>% Customers Digital</t>
  </si>
  <si>
    <t># Customers Digital</t>
  </si>
  <si>
    <t>customer who primarily interact with the service provider using digital channels; the exact definition of what constitutes a digital customer can be further specified by each service provider, but can include qualifiers like 80% of contacts and interactions from the last year have been on digital channels</t>
  </si>
  <si>
    <t>% Customers Omni-Channel</t>
  </si>
  <si>
    <t># Customers Omni-Channel</t>
  </si>
  <si>
    <t>a customer can be deemed omni-channel is we can detect some presence of omni-channel behvior and/or transactions</t>
  </si>
  <si>
    <t>% Customer Profitability, For Digital Vs Non-Digital</t>
  </si>
  <si>
    <t>$ Customer Profitability Digital</t>
  </si>
  <si>
    <t>$ Customer Profitability Non-Digital</t>
  </si>
  <si>
    <t>% Customer Profitability, For Omni-Channel Vs Single-Channel</t>
  </si>
  <si>
    <t>$ Customer Profitability Omni-Channel</t>
  </si>
  <si>
    <t>$ Customer Profitability Single-Channel</t>
  </si>
  <si>
    <t>% Customers Using Digital Channels</t>
  </si>
  <si>
    <t># Customers Using Digital Channels</t>
  </si>
  <si>
    <t># Customers Finding Digital Channels Easy to Use</t>
  </si>
  <si>
    <t>% Customers Using Mobile App</t>
  </si>
  <si>
    <t># Customers Using Mobile App</t>
  </si>
  <si>
    <t>% Customers Satisfied With Mobile App</t>
  </si>
  <si>
    <t># Customers Satisfied With Mobile App</t>
  </si>
  <si>
    <t>% Applications Hosted In Cloud</t>
  </si>
  <si>
    <t># Applications Hosted In Cloud</t>
  </si>
  <si>
    <t># Applications</t>
  </si>
  <si>
    <t>% Applications That Could Be Migrated To The Cloud</t>
  </si>
  <si>
    <t># Applications That Could Be Migrated To The Cloud</t>
  </si>
  <si>
    <t>% Applications Dependent on Legacy Technology</t>
  </si>
  <si>
    <t># Applications Dependent on Legacy Technology</t>
  </si>
  <si>
    <t>% Applications To Be Decommissioned In Current IT Planning Cycle</t>
  </si>
  <si>
    <t># Applications To Be Decommissioned In Current IT Planning Cycle</t>
  </si>
  <si>
    <t>% Employees Using BYoD (Bring Your Own Device)</t>
  </si>
  <si>
    <t># Employees Using BYoD (Bring Your Own Device)</t>
  </si>
  <si>
    <t>% Employees Who Are Millennials</t>
  </si>
  <si>
    <t># Employees Who Are Millennials</t>
  </si>
  <si>
    <t>% Revenue, For Digital Offerings</t>
  </si>
  <si>
    <t>$ Revenue, For Digital Offerings</t>
  </si>
  <si>
    <t>% Customer Orders, For Digital Channels</t>
  </si>
  <si>
    <t>Digital</t>
  </si>
  <si>
    <t>$ Campaign Cost for Digital Channels / $ Campaign Cost</t>
  </si>
  <si>
    <t>$ Sales From Digital Channels / $ Sales</t>
  </si>
  <si>
    <t># Customer Contacts From Digital Channels / # Customer Contacts</t>
  </si>
  <si>
    <t># Customer Orders From Digital Channels / # Customer Orders</t>
  </si>
  <si>
    <t># Customer Requests From Digital Channels / # Customer Requests</t>
  </si>
  <si>
    <t># Customers Digital / # Customers</t>
  </si>
  <si>
    <t># Customers Omni-Channel / # Customers</t>
  </si>
  <si>
    <t>$ Customer Profitability Digital / $ Customer Profitability Non-Digital</t>
  </si>
  <si>
    <t>$ Customer Profitability Omni-Channel / $ Customer Profitability Single-Channel</t>
  </si>
  <si>
    <t># Customers Using Digital Channels / # Customers</t>
  </si>
  <si>
    <t># Customers Finding Digital Channels Easy to Use / # Customers</t>
  </si>
  <si>
    <t># Customers Using Mobile App / # Customers</t>
  </si>
  <si>
    <t># Customers Satisfied With Mobile App / # Customers</t>
  </si>
  <si>
    <t># Applications Hosted In Cloud / # Applications</t>
  </si>
  <si>
    <t># Applications That Could Be Migrated To The Cloud / # Applications</t>
  </si>
  <si>
    <t># Applications Dependent on Legacy Technology / # Applications</t>
  </si>
  <si>
    <t># Applications To Be Decommissioned In Current IT Planning Cycle / # Applications</t>
  </si>
  <si>
    <t># Employees Using BYoD (Bring Your Own Device) / # Employees</t>
  </si>
  <si>
    <t># Employees Who Are Millennials / # Employees</t>
  </si>
  <si>
    <t>$ Revenue, For Digital Offerings / $ Revenue</t>
  </si>
  <si>
    <t>% Customers With Trust In Vendor's Privacy Statements</t>
  </si>
  <si>
    <t># Customers With Trust In Vendor's Privacy Statements</t>
  </si>
  <si>
    <t>% Customers With Trust That Their Data Will Be Managed Securely By Vendor</t>
  </si>
  <si>
    <t># Customers With Trust That Their Data Will Be Managed Securely By Vendor</t>
  </si>
  <si>
    <t>% Purchases Online, Picked Up In Store (BOPIS)</t>
  </si>
  <si>
    <t># Purchases Online, Picked Up In Store</t>
  </si>
  <si>
    <t># Purchases Online</t>
  </si>
  <si>
    <t>% Purchases Online, Returned In Store (BORIS)</t>
  </si>
  <si>
    <t># Purchases Online, Returned In Store</t>
  </si>
  <si>
    <t>% Project Investment With Known RoI</t>
  </si>
  <si>
    <t>$ Project Investment With Known RoI</t>
  </si>
  <si>
    <t>$ Project Investment</t>
  </si>
  <si>
    <t>% Project Investment Aligned To Strategy</t>
  </si>
  <si>
    <t>$ Project Investment Aligned To Strategy</t>
  </si>
  <si>
    <t>$ Project Investment Reducing Reliance on Legacy Technology</t>
  </si>
  <si>
    <t>[Trust]</t>
  </si>
  <si>
    <t>[Promoter]</t>
  </si>
  <si>
    <t>[Customer_Effort]</t>
  </si>
  <si>
    <t>[Mobile_App]</t>
  </si>
  <si>
    <t>[Application]</t>
  </si>
  <si>
    <t>[Project]</t>
  </si>
  <si>
    <t># Purchases Online, Picked Up In Store / # Purchases Online</t>
  </si>
  <si>
    <t># Purchases Online, Returned In Store / # Purchases Online</t>
  </si>
  <si>
    <t>$ Project Investment With Known RoI / $ Project Investment</t>
  </si>
  <si>
    <t>$ Project Investment Aligned To Strategy / $ Project Investment</t>
  </si>
  <si>
    <t>$ Project Investment Reducing Reliance on Legacy Technology / $ Project Investment</t>
  </si>
  <si>
    <t># Customers With Trust In Vendor's Privacy Statements / # Customers</t>
  </si>
  <si>
    <t># Customers With Trust That Their Data Will Be Managed Securely By Vendor / # Customers</t>
  </si>
  <si>
    <t>GROUP</t>
  </si>
  <si>
    <t>Name</t>
  </si>
  <si>
    <t>Business Metrics Scorecard Team</t>
  </si>
  <si>
    <t>BSS Metrics</t>
  </si>
  <si>
    <t>Cable Team</t>
  </si>
  <si>
    <t>Customer Experience Management Team</t>
  </si>
  <si>
    <t>Craig Farrell Book Metrics</t>
  </si>
  <si>
    <t>Cyberops Team</t>
  </si>
  <si>
    <t>Fraud Team</t>
  </si>
  <si>
    <t>Margin Assurance</t>
  </si>
  <si>
    <t>MET</t>
  </si>
  <si>
    <t>Central Metrics Team</t>
  </si>
  <si>
    <t>Omni-B2B-CPQ Catalyst 2h2016</t>
  </si>
  <si>
    <t>Poster Completeness Metrics</t>
  </si>
  <si>
    <t>RA</t>
  </si>
  <si>
    <t>Revenue Assurance Team</t>
  </si>
  <si>
    <t>Virtual CPE</t>
  </si>
  <si>
    <t>Smart BPM enabling Digital Transformation – Wave II</t>
  </si>
  <si>
    <t>NFV ZOOM - ZOMP - ETSI</t>
  </si>
  <si>
    <t>NFV ZOOM - ZOMP - QUEST</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</si>
  <si>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</si>
  <si>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</si>
  <si>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</si>
  <si>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</si>
  <si>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</si>
  <si>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</si>
  <si>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</si>
  <si>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</si>
  <si>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</si>
  <si>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</si>
  <si>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</si>
  <si>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</si>
  <si>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</si>
  <si>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</si>
  <si>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</si>
  <si>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</si>
  <si>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</si>
  <si>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</si>
  <si>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</si>
  <si>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</si>
  <si>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</si>
  <si>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</si>
  <si>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</si>
  <si>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</si>
  <si>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</si>
  <si>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</si>
  <si>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P001</t>
  </si>
  <si>
    <t>P002</t>
  </si>
  <si>
    <t>P003</t>
  </si>
  <si>
    <t>P004</t>
  </si>
  <si>
    <t>P007</t>
  </si>
  <si>
    <t>P010</t>
  </si>
  <si>
    <t>P011</t>
  </si>
  <si>
    <t>P012</t>
  </si>
  <si>
    <t>P020</t>
  </si>
  <si>
    <t>P029</t>
  </si>
  <si>
    <t>P031</t>
  </si>
  <si>
    <t>P038</t>
  </si>
  <si>
    <t>P043</t>
  </si>
  <si>
    <t>P044</t>
  </si>
  <si>
    <t>P045</t>
  </si>
  <si>
    <t>P047</t>
  </si>
  <si>
    <t>P048</t>
  </si>
  <si>
    <t>P052</t>
  </si>
  <si>
    <t>P053</t>
  </si>
  <si>
    <t>P056</t>
  </si>
  <si>
    <t>P061</t>
  </si>
  <si>
    <t>P065</t>
  </si>
  <si>
    <t>P066</t>
  </si>
  <si>
    <t>P067</t>
  </si>
  <si>
    <t>P068</t>
  </si>
  <si>
    <t>P076</t>
  </si>
  <si>
    <t>P087</t>
  </si>
  <si>
    <t>B001</t>
  </si>
  <si>
    <t>B002</t>
  </si>
  <si>
    <t>B007</t>
  </si>
  <si>
    <t>B009</t>
  </si>
  <si>
    <t>B011</t>
  </si>
  <si>
    <t>B012</t>
  </si>
  <si>
    <t>B013</t>
  </si>
  <si>
    <t>B014</t>
  </si>
  <si>
    <t>B015</t>
  </si>
  <si>
    <t>B016</t>
  </si>
  <si>
    <t>B017</t>
  </si>
  <si>
    <t>B019</t>
  </si>
  <si>
    <t>B025</t>
  </si>
  <si>
    <t>B026</t>
  </si>
  <si>
    <t>B027</t>
  </si>
  <si>
    <t>B028</t>
  </si>
  <si>
    <t>B029</t>
  </si>
  <si>
    <t>B030</t>
  </si>
  <si>
    <t>B031</t>
  </si>
  <si>
    <t>B032</t>
  </si>
  <si>
    <t>B036</t>
  </si>
  <si>
    <t>B037</t>
  </si>
  <si>
    <t>B038</t>
  </si>
  <si>
    <t>B039</t>
  </si>
  <si>
    <t>B040</t>
  </si>
  <si>
    <t>B041</t>
  </si>
  <si>
    <t>B042</t>
  </si>
  <si>
    <t>B043</t>
  </si>
  <si>
    <t>B044</t>
  </si>
  <si>
    <t>B045</t>
  </si>
  <si>
    <t>B046</t>
  </si>
  <si>
    <t>B047</t>
  </si>
  <si>
    <t>B048</t>
  </si>
  <si>
    <t>B049</t>
  </si>
  <si>
    <t>B050</t>
  </si>
  <si>
    <t>B051</t>
  </si>
  <si>
    <t>B052</t>
  </si>
  <si>
    <t>B053</t>
  </si>
  <si>
    <t>B055</t>
  </si>
  <si>
    <t>B056</t>
  </si>
  <si>
    <t>B057</t>
  </si>
  <si>
    <t>B060</t>
  </si>
  <si>
    <t>B067</t>
  </si>
  <si>
    <t>B068</t>
  </si>
  <si>
    <t>B069</t>
  </si>
  <si>
    <t>B070</t>
  </si>
  <si>
    <t>B072</t>
  </si>
  <si>
    <t>B073</t>
  </si>
  <si>
    <t>B077</t>
  </si>
  <si>
    <t>B078</t>
  </si>
  <si>
    <t>B079</t>
  </si>
  <si>
    <t>B083</t>
  </si>
  <si>
    <t>B084</t>
  </si>
  <si>
    <t>B086</t>
  </si>
  <si>
    <t>B087</t>
  </si>
  <si>
    <t>B088</t>
  </si>
  <si>
    <t>B090</t>
  </si>
  <si>
    <t>B091</t>
  </si>
  <si>
    <t>B093</t>
  </si>
  <si>
    <t>B094</t>
  </si>
  <si>
    <t>B095</t>
  </si>
  <si>
    <t>B096</t>
  </si>
  <si>
    <t>B099</t>
  </si>
  <si>
    <t>B100</t>
  </si>
  <si>
    <t>B101</t>
  </si>
  <si>
    <t>B102</t>
  </si>
  <si>
    <t>B103</t>
  </si>
  <si>
    <t>B104</t>
  </si>
  <si>
    <t>B105</t>
  </si>
  <si>
    <t>B106</t>
  </si>
  <si>
    <t>B107</t>
  </si>
  <si>
    <t>B108</t>
  </si>
  <si>
    <t>B109</t>
  </si>
  <si>
    <t>B110</t>
  </si>
  <si>
    <t>B111</t>
  </si>
  <si>
    <t>B112</t>
  </si>
  <si>
    <t>B113</t>
  </si>
  <si>
    <t>B114</t>
  </si>
  <si>
    <t>B115</t>
  </si>
  <si>
    <t>B116</t>
  </si>
  <si>
    <t>B117</t>
  </si>
  <si>
    <t>B118</t>
  </si>
  <si>
    <t>B119</t>
  </si>
  <si>
    <t>B121</t>
  </si>
  <si>
    <t>B122</t>
  </si>
  <si>
    <t>B123</t>
  </si>
  <si>
    <t>B124</t>
  </si>
  <si>
    <t>B125</t>
  </si>
  <si>
    <t>B126</t>
  </si>
  <si>
    <t>B127</t>
  </si>
  <si>
    <t>B128</t>
  </si>
  <si>
    <t>B129</t>
  </si>
  <si>
    <t>B130</t>
  </si>
  <si>
    <t>B134</t>
  </si>
  <si>
    <t>B135</t>
  </si>
  <si>
    <t>B136</t>
  </si>
  <si>
    <t>B138</t>
  </si>
  <si>
    <t>B141</t>
  </si>
  <si>
    <t>B142</t>
  </si>
  <si>
    <t>B143</t>
  </si>
  <si>
    <t>B144</t>
  </si>
  <si>
    <t>B148</t>
  </si>
  <si>
    <t>B149</t>
  </si>
  <si>
    <t>B150</t>
  </si>
  <si>
    <t>B151</t>
  </si>
  <si>
    <t>B154</t>
  </si>
  <si>
    <t>B155</t>
  </si>
  <si>
    <t>B156</t>
  </si>
  <si>
    <t>B157</t>
  </si>
  <si>
    <t>B158</t>
  </si>
  <si>
    <t>B159</t>
  </si>
  <si>
    <t>B160</t>
  </si>
  <si>
    <t>B161</t>
  </si>
  <si>
    <t>B162</t>
  </si>
  <si>
    <t>B163</t>
  </si>
  <si>
    <t>B164</t>
  </si>
  <si>
    <t>B165</t>
  </si>
  <si>
    <t>B170</t>
  </si>
  <si>
    <t>B171</t>
  </si>
  <si>
    <t>B172</t>
  </si>
  <si>
    <t>B174</t>
  </si>
  <si>
    <t>B175</t>
  </si>
  <si>
    <t>B176</t>
  </si>
  <si>
    <t>B177</t>
  </si>
  <si>
    <t>B178</t>
  </si>
  <si>
    <t>B179</t>
  </si>
  <si>
    <t>B180</t>
  </si>
  <si>
    <t>B181</t>
  </si>
  <si>
    <t>B182</t>
  </si>
  <si>
    <t>B183</t>
  </si>
  <si>
    <t>B184</t>
  </si>
  <si>
    <t>B186</t>
  </si>
  <si>
    <t>% of budget investment allocated to digital initiatives to achieve the customer experience vision</t>
  </si>
  <si>
    <t>% of customer interactions related to care, billing, crises, suggestions, opportunities, trends, resolved by digital means</t>
  </si>
  <si>
    <t>% of customers trusting their data to be held securely within the organization</t>
  </si>
  <si>
    <t>% of changes made in digital brand strategy leveraging an automated collection / analyze of insights.</t>
  </si>
  <si>
    <t>% increase Revenue for digital offerings involving digital partners</t>
  </si>
  <si>
    <t>% of investment capital for digital transformation managed by the leaders accountable for digital strategy with the C-suite</t>
  </si>
  <si>
    <t>Number of benchmarks yearly held  with peers in regards to digital capabilities</t>
  </si>
  <si>
    <t>% of company products/services designed and rolled-out using a formal digital portfolio definition framework</t>
  </si>
  <si>
    <t>% of digital stakeholders (owners, shareholders, customers, consumers, partners, producers etc.) engagement processes using a well controlled and statistically managed iterative approach with quantitatively managed influence on ecosystem value</t>
  </si>
  <si>
    <t>% of company business objectives driven by digital strategy  goals and objectives</t>
  </si>
  <si>
    <t>% of digital projects using standardized APIs @ RUN stage</t>
  </si>
  <si>
    <t>% of digital projects utilizing real-time decisioning capabilities</t>
  </si>
  <si>
    <t>% of digital projects handled using an agile methodology</t>
  </si>
  <si>
    <t>Yearly growth in network capex allocated to NFV/SDN projects</t>
  </si>
  <si>
    <t>% new development projects following a "security by design" formal methodology</t>
  </si>
  <si>
    <t>% of digital projects having adopted structuring open source software components</t>
  </si>
  <si>
    <t>% of processes with automated performance monitoring leveraging cognitive technologies to iteratively improve their performance</t>
  </si>
  <si>
    <t xml:space="preserve">% of digital asssets and resources automatically monitored and tracked in real-time </t>
  </si>
  <si>
    <t>% of zero-touch intervention achieved across the digital ecosystem interactions</t>
  </si>
  <si>
    <t>% of operations processes leveraging data analytics and insights to continuously optimize digital processes and workflows</t>
  </si>
  <si>
    <t>% of processes leveraging automated performance metrics for monitoring and reporting on end-to-end process performance</t>
  </si>
  <si>
    <t>% of automation in digital performance, risk management and escalation processes</t>
  </si>
  <si>
    <t>% of workforce onboarded in digital strategy implementation, providing feedback and ideas for improvement</t>
  </si>
  <si>
    <t xml:space="preserve">% of workforce socialized with digital transformation governance </t>
  </si>
  <si>
    <t>Yearly budget growth for proactively training employees to new digital environments + hiring required new talents</t>
  </si>
  <si>
    <t>% of workforce with multi-device remote access to collaboration tools, work content and applications</t>
  </si>
  <si>
    <t># channels which use digital navigation history to provide personlised, relevant offers</t>
  </si>
  <si>
    <t>% customer base with channel preferences identified</t>
  </si>
  <si>
    <t># pre-emptive offers taken up per month</t>
  </si>
  <si>
    <t>Maximum Personalised Change Propagation delay (secs/mins/hrs) to multiple digital channels</t>
  </si>
  <si>
    <t>Average customer charges saved per month</t>
  </si>
  <si>
    <t># social media-inspired actions taken per month</t>
  </si>
  <si>
    <t># insight-driven actions taken per month</t>
  </si>
  <si>
    <t># insight-driven pre-emptive actions taken per month</t>
  </si>
  <si>
    <t>% customer feedback acted upon from social, personal interactions on brand-affecting issues</t>
  </si>
  <si>
    <t>% YOY Time to Market (TTM) decrease in onboarding new partners for connecting new objects</t>
  </si>
  <si>
    <t>% GDPR compliance across all digital assets</t>
  </si>
  <si>
    <t>% Network elements that are directly programmable</t>
  </si>
  <si>
    <t>% changes negatively impacting customers and/or business</t>
  </si>
  <si>
    <t>% change failures or rollbacks caused by data integrity and management-related issues</t>
  </si>
  <si>
    <t>% services in the catalogue that have been digitized</t>
  </si>
  <si>
    <t># business functions who have worked in open collaboration</t>
  </si>
  <si>
    <t># Channels utilized by customer</t>
  </si>
  <si>
    <t>% Customer profitability for omni (Multi) channel Vs Single-Channel</t>
  </si>
  <si>
    <t>NPS score associated with no single channel slower than the rest</t>
  </si>
  <si>
    <t>CSAT on delivery of services, known to be delivered by 3rd parties</t>
  </si>
  <si>
    <t>% Customer Repeat purchases, Perceived Value metric</t>
  </si>
  <si>
    <t>% Sales from digital channels by those where ecosystem partners impact the value chain</t>
  </si>
  <si>
    <t>% Revenue for digital offerings with business value pie to all parties</t>
  </si>
  <si>
    <t xml:space="preserve">% Revenue increase from evolved digital offerings  </t>
  </si>
  <si>
    <t>% CAPEX and OPEX invested in digital transformation pilots, projects or initiatives</t>
  </si>
  <si>
    <t>%YOY increase in digital offerings and revenues compared with competitors based on  #s of digital offerings</t>
  </si>
  <si>
    <t>% (Decrease in) Applications dependent on Legacy Technology</t>
  </si>
  <si>
    <t>Transaction Cost Reduction rate</t>
  </si>
  <si>
    <t>Total Cost of Ownership</t>
  </si>
  <si>
    <t>Return on Capital</t>
  </si>
  <si>
    <t>Gross Profit</t>
  </si>
  <si>
    <t>Gross Margin</t>
  </si>
  <si>
    <t>After-tax profit margin</t>
  </si>
  <si>
    <t>Asset Utilization ratio</t>
  </si>
  <si>
    <t>Return on Assets/Return on Net Assets</t>
  </si>
  <si>
    <t>Net operating profit after tax</t>
  </si>
  <si>
    <t>Capital Employed</t>
  </si>
  <si>
    <t>Earnings Before Interest and Tax</t>
  </si>
  <si>
    <t>Net Profit Margin</t>
  </si>
  <si>
    <t>Usage rate</t>
  </si>
  <si>
    <t>Information dissemination efficiency index</t>
  </si>
  <si>
    <t>Average Motivation score</t>
  </si>
  <si>
    <t>Average Social Skills score</t>
  </si>
  <si>
    <t>Average Self-awareness score</t>
  </si>
  <si>
    <t>Average Empathy score</t>
  </si>
  <si>
    <t>Average Self-regulation score</t>
  </si>
  <si>
    <t>Employee Satisfaction rate</t>
  </si>
  <si>
    <t>Knowledge Management index</t>
  </si>
  <si>
    <t>Knowledge Management - retention score</t>
  </si>
  <si>
    <t>Knowledge Management - Training rate</t>
  </si>
  <si>
    <t>Organizational Capability Assessment score</t>
  </si>
  <si>
    <t>Active Subject Matter Experts</t>
  </si>
  <si>
    <t>Productivity gain ratio</t>
  </si>
  <si>
    <t>Average Performance score</t>
  </si>
  <si>
    <t>Productivity in Revenue per Employee</t>
  </si>
  <si>
    <t>Forecast Accuracy rate (Planning Effectiveness)</t>
  </si>
  <si>
    <t>Productivity rate</t>
  </si>
  <si>
    <t xml:space="preserve">No. of Customer Interfaces </t>
  </si>
  <si>
    <t>Openness index (frictionless commerce and engagment etc.)</t>
  </si>
  <si>
    <t>No. of Standards in use</t>
  </si>
  <si>
    <t>Quality index of Succession Plans</t>
  </si>
  <si>
    <t>No. of Development programs Active</t>
  </si>
  <si>
    <t>Development Programs executed on time</t>
  </si>
  <si>
    <t>Development Plans/Programs in place</t>
  </si>
  <si>
    <t>Active Communities of Practice</t>
  </si>
  <si>
    <t>Roles Defined with Business commitments</t>
  </si>
  <si>
    <t>Average Certification score (by domain)</t>
  </si>
  <si>
    <t>Training Completion rate</t>
  </si>
  <si>
    <t>Referral score</t>
  </si>
  <si>
    <t>Brand Awareness score</t>
  </si>
  <si>
    <t>Support Expense per Revenue ratio</t>
  </si>
  <si>
    <t>Maintenance Expense per revenue ratio</t>
  </si>
  <si>
    <t>Operations Efficiency ratio</t>
  </si>
  <si>
    <t>Quality of Service</t>
  </si>
  <si>
    <t>Quality of Experience</t>
  </si>
  <si>
    <t>Mean Time To Respond</t>
  </si>
  <si>
    <t>User Satisfaction rate</t>
  </si>
  <si>
    <t>User Engagement rate</t>
  </si>
  <si>
    <t xml:space="preserve">Time to Deploy </t>
  </si>
  <si>
    <t>Average Delivery Time ratio</t>
  </si>
  <si>
    <t>Release rate</t>
  </si>
  <si>
    <t>Release Quality</t>
  </si>
  <si>
    <t>Deployment frequency</t>
  </si>
  <si>
    <t>Revenue from New Products</t>
  </si>
  <si>
    <t>Share of Segment</t>
  </si>
  <si>
    <t>Brand Equity</t>
  </si>
  <si>
    <t>Cross-sell ratio</t>
  </si>
  <si>
    <t xml:space="preserve">Work-in-Process Inventory/Turns </t>
  </si>
  <si>
    <t>Downtime in Proportion to Operating Time</t>
  </si>
  <si>
    <t>Customer Management Process Costs as % OpEx</t>
  </si>
  <si>
    <t>True Downtime Costs (TDC)</t>
  </si>
  <si>
    <t>Rolled Throghput Yield</t>
  </si>
  <si>
    <t>Digital portfolio performance</t>
  </si>
  <si>
    <t>Completion rate</t>
  </si>
  <si>
    <t>Time-based Efficiency</t>
  </si>
  <si>
    <t>Relative Efficiency</t>
  </si>
  <si>
    <t>After Scenario index (ASQ)</t>
  </si>
  <si>
    <t>Task Load index (TLX)</t>
  </si>
  <si>
    <t>Usability Magnitude index</t>
  </si>
  <si>
    <t>Single Ease index</t>
  </si>
  <si>
    <t>Internal User satisfaction score</t>
  </si>
  <si>
    <t>Internal User Digital Trust score</t>
  </si>
  <si>
    <t>Security compliance score</t>
  </si>
  <si>
    <t>No. of Standardized interfaces</t>
  </si>
  <si>
    <t>Proceess efficiency index (incl. Effectiveness of QoS Scheduling)</t>
  </si>
  <si>
    <t>Product Efficiency index (inventory, resource allocation etc)</t>
  </si>
  <si>
    <t xml:space="preserve">Supply Chain Efficiency index (delivery, Utilization rate, days in inventory, stockouts etc.) </t>
  </si>
  <si>
    <t>Audit Quality (Completion rate, Within budget, Degree of focus etc.)</t>
  </si>
  <si>
    <t>Work in Progress Inventory/Turns</t>
  </si>
  <si>
    <t>rate of New Product Introduction</t>
  </si>
  <si>
    <t>Compliance incident rate</t>
  </si>
  <si>
    <t>Compliance incidents</t>
  </si>
  <si>
    <t>No. of Changes w/o downtime</t>
  </si>
  <si>
    <t>Risk score</t>
  </si>
  <si>
    <t>System Usability index</t>
  </si>
  <si>
    <t>Level of Integration (Degree of automation)</t>
  </si>
  <si>
    <t>Capacity Utilization rate</t>
  </si>
  <si>
    <t>Overall Equipment Effectiveness (OEE)</t>
  </si>
  <si>
    <t>Asset Maintenance ratios</t>
  </si>
  <si>
    <t>Rework</t>
  </si>
  <si>
    <t>Maitenance Process Costs as % OpEx</t>
  </si>
  <si>
    <t>Cost of Acquisition ratio</t>
  </si>
  <si>
    <t>Close ratio</t>
  </si>
  <si>
    <t>Customer Experience score</t>
  </si>
  <si>
    <t>Quality of Experience index</t>
  </si>
  <si>
    <t>Quality of Service index</t>
  </si>
  <si>
    <t>Customer Loyalty index</t>
  </si>
  <si>
    <t>Customer Rate of Profit</t>
  </si>
  <si>
    <t>Acquisition rate</t>
  </si>
  <si>
    <t>Wallet Share index</t>
  </si>
  <si>
    <t>Funnel drop-off rate</t>
  </si>
  <si>
    <t>Quality of Service/Service Quality index</t>
  </si>
  <si>
    <t>Sales Growth rate</t>
  </si>
  <si>
    <t>Marketing Qualified Lead to Sales Qualified lead ratio</t>
  </si>
  <si>
    <t>Lead Response Time</t>
  </si>
  <si>
    <t>Website Traffic Lead ratio</t>
  </si>
  <si>
    <t>Social media reach and engagement (Klout score)</t>
  </si>
  <si>
    <t>Marketing performance</t>
  </si>
  <si>
    <t>Marketing performance - Click Through rate</t>
  </si>
  <si>
    <t>Marketing performance - Conversion rate</t>
  </si>
  <si>
    <t>Marketing performance - Brand Equity index</t>
  </si>
  <si>
    <t>Marketing performance - Brand Awareness</t>
  </si>
  <si>
    <t>Marketing performance - Brand associations</t>
  </si>
  <si>
    <t>Marketing performance - Customer loyalty score</t>
  </si>
  <si>
    <t>Quality of Experience - Onboarding</t>
  </si>
  <si>
    <t>Quality of Experience - Fulfillment</t>
  </si>
  <si>
    <t>Quality of Experience - Assurance</t>
  </si>
  <si>
    <t>Quality of Service - Process efficiency</t>
  </si>
  <si>
    <t>Partner Rate of Profit</t>
  </si>
  <si>
    <t>Deal registrations</t>
  </si>
  <si>
    <t xml:space="preserve">Engagement score </t>
  </si>
  <si>
    <t>Partner Effort score</t>
  </si>
  <si>
    <t>Partner satisfaction score</t>
  </si>
  <si>
    <t>Partner Quality of Service</t>
  </si>
  <si>
    <t>Channel Partner Loyalty index</t>
  </si>
  <si>
    <t>Partner Retention rate</t>
  </si>
  <si>
    <t>Average "Value" generated per [stakeholder] (define all external stakeholders, except customer and internal users)</t>
  </si>
  <si>
    <t>Partner Growth rate</t>
  </si>
  <si>
    <t>Customer Insights and Behaviour</t>
  </si>
  <si>
    <t>Ecosystem Management</t>
  </si>
  <si>
    <t>Finance and Investment</t>
  </si>
  <si>
    <t>Market and Customer</t>
  </si>
  <si>
    <t>Portfolio, Ideation and Innovation</t>
  </si>
  <si>
    <t>Stakeholder Management</t>
  </si>
  <si>
    <t>Agile Change Management</t>
  </si>
  <si>
    <t>Automated Resource Management </t>
  </si>
  <si>
    <t>Integrated Service Management</t>
  </si>
  <si>
    <t>Real-time Insights and Analytics </t>
  </si>
  <si>
    <t>Smart and Adaptive Process Management </t>
  </si>
  <si>
    <t>Standards and Governance Automation </t>
  </si>
  <si>
    <t>Leadership and Governance </t>
  </si>
  <si>
    <t>Workforce Enablement </t>
  </si>
  <si>
    <t>Connected Thing(s)</t>
  </si>
  <si>
    <t>Operations</t>
  </si>
  <si>
    <t>Cost Leadership</t>
  </si>
  <si>
    <t>High Returns</t>
  </si>
  <si>
    <t>Increase Profitability</t>
  </si>
  <si>
    <t>Increased Earnings by Asset Utilization/Capacity Utilization</t>
  </si>
  <si>
    <t>Profitability Growth</t>
  </si>
  <si>
    <t>Revenue Growth</t>
  </si>
  <si>
    <t xml:space="preserve">Innovation &amp; Learning </t>
  </si>
  <si>
    <t>Effective Communication &amp; Collaboration</t>
  </si>
  <si>
    <t>Employee Satisfaction Leadership</t>
  </si>
  <si>
    <t>Excellent Business know-how</t>
  </si>
  <si>
    <t>High Productivity</t>
  </si>
  <si>
    <t>Openness Leadership</t>
  </si>
  <si>
    <t>Quality Development programs</t>
  </si>
  <si>
    <t>Quality Employee Engagement</t>
  </si>
  <si>
    <t>Internal</t>
  </si>
  <si>
    <t>Brand Awareness Leadership</t>
  </si>
  <si>
    <t>Cost Effectiveness Leadership</t>
  </si>
  <si>
    <t>Excellent Service Assurance</t>
  </si>
  <si>
    <t>High Agility &amp; Responsiveness</t>
  </si>
  <si>
    <t>Innovative Products and Services</t>
  </si>
  <si>
    <t>Operations Efficiency Leadership</t>
  </si>
  <si>
    <t>Risk Management Leadership</t>
  </si>
  <si>
    <t>Stakeholder</t>
  </si>
  <si>
    <t>Customer Acquisition</t>
  </si>
  <si>
    <t>Customer Profitability</t>
  </si>
  <si>
    <t>Customer Retention</t>
  </si>
  <si>
    <t>Market Share Leadership</t>
  </si>
  <si>
    <t>Stakeholder Experience (Excl. Customer)</t>
  </si>
  <si>
    <t>Stakeholder Profitability (Excl. Customer)</t>
  </si>
  <si>
    <t>Stakeholder Satisfaction (Excl. Customer)</t>
  </si>
  <si>
    <t>Increase Value Exchange</t>
  </si>
  <si>
    <t>Grow Stakeholders (Developers &amp; Partners etc.)</t>
  </si>
  <si>
    <t xml:space="preserve">Measures the rate at which the cost of supplying/offering or delivering a service approaches a business target. </t>
  </si>
  <si>
    <t>Measures the cost of the purchase across a product's entire life-cycle. It offers a means to determin the value of cost vs. return on investment. Abbreviated as TCO, it includes direct and indierct expenses as well as intablishe ones that may be assigned a monetary value.</t>
  </si>
  <si>
    <t>A profitability ratio that measures the return that an investment generates for capital contributors. This metric indicates how effective a compoany is at turning capital into profits.</t>
  </si>
  <si>
    <t>The profit a company makes after deducting the costs associated with making and selling its products, or the costs associated with providing its services.</t>
  </si>
  <si>
    <t>This is the net sales less the cost of goods sold. It reveals the amount that an entity earns from the sale of its products and services, before the deduction of any selling and administrative expenses.</t>
  </si>
  <si>
    <t>A performance ratio calculated by dividing net income after taxes by net sales. A businesses after-tax profit margin tells the percentage of money a company actually earns per dollar of sales.</t>
  </si>
  <si>
    <t>This is a measure that analysis whether company is wasting its assets or putting them to good use. Some asset-utilization ratios include total asset turnover ratios and fixed asset turnover ratios.</t>
  </si>
  <si>
    <t>A profitability ratio that measures the performance of a business relative to its total assets.</t>
  </si>
  <si>
    <t>A measure of the performance of a business before impact of any financing arrangements are included. It is included in evaluating the economic value added (EVA).</t>
  </si>
  <si>
    <t>A measure of the total amount of capital used for the acquisition of profits.</t>
  </si>
  <si>
    <t>A measure of a company's operating performance.</t>
  </si>
  <si>
    <t>A measure of how much of each dollar earned by the company is translated into profits. Net Margin is the ratio of net profits to revenues for a company or business segment.</t>
  </si>
  <si>
    <t xml:space="preserve">A measure that epresents the amount of resource required to build one unit of an item (say a product) at a particular operation. </t>
  </si>
  <si>
    <t xml:space="preserve">A measure to track how information communicated delivers its intended outcome while maintaining a productive relationship with party's. </t>
  </si>
  <si>
    <t>Ability Test score executed through Emotional Intelligence competence assessment (ECI)</t>
  </si>
  <si>
    <t>A measure of whether employees are happy and contented, and fulfilling their desires and needs at work. It is a factor in employee motivation, employee goal achievement, and positive employee morale in the workplace.</t>
  </si>
  <si>
    <t xml:space="preserve">A measure to guage knowledge management capabiltiies. It is used to understand the difference between what an organization is currently doing and what it needs to do in order to maintain and improve its perforamnce level. </t>
  </si>
  <si>
    <t xml:space="preserve">A measure to evalute how well knowledge management process lead to retained learnings over time. </t>
  </si>
  <si>
    <t>A measure of how many training activities are executed</t>
  </si>
  <si>
    <t xml:space="preserve">A 'self-assessment' of an organization's capacity followed by action planning for capacity improvements. It is primarily a diagostic and learning tool and a yardstick for performance against a set of best practice. </t>
  </si>
  <si>
    <t>Number of individuals engaged on a task, project or program with deep understanding of particular processes, function, technology, system, material or type of platform.</t>
  </si>
  <si>
    <t xml:space="preserve">A measure of net benefits that is received by doing work more effectively within the same budget, same staff/employee allocation and same timeframes. </t>
  </si>
  <si>
    <t>A tracker for how well staff or employees are performing. Average performance metrics can be split across work quality metrics, work quantity metrics, work efficiency metrics and organizational performance metrics</t>
  </si>
  <si>
    <t xml:space="preserve">A measure to track how optimally effective the use of human resources are. It takes the company's total revenues and divides it by the average number of employees during the period of measurement. </t>
  </si>
  <si>
    <t>Tracks accuracy of forecasts made regarding Customer demand for a poduct. It is relevant in demonstrating intimacy with Customers and ability to predict Customer demand for production and to avoid stock-out.</t>
  </si>
  <si>
    <t>A measure of how close a business is to maximising output. It helps in analysing bottlenecks and inefficiencies in operations. It includes labor productivity and costs.</t>
  </si>
  <si>
    <t>Number of usable interaction and engagement points available with Customers, Partners, Developers and other Stakeholders.</t>
  </si>
  <si>
    <t>A measure of the potential welfare gain from moving to an 'effortless' trade.</t>
  </si>
  <si>
    <t>Number of standards in use on a product, service, platform etc. (It can be split into Internationa, regional or national standards)</t>
  </si>
  <si>
    <t xml:space="preserve">A tracker of success in planning for staffing needs through identification of critical roles and the focused development of employees who can potentially fill roles. </t>
  </si>
  <si>
    <t>A tracker of all the development programs actively pursued to improve the human resource capacity. It includes coaching, mentorship, learning, training etc.</t>
  </si>
  <si>
    <t>Planned versus active development programs by periods</t>
  </si>
  <si>
    <t>Number of development plans in place</t>
  </si>
  <si>
    <t xml:space="preserve">A tracker for number of active groups of shared skills or profession. It measures the sense of continutiy and purpose to advance their practice. </t>
  </si>
  <si>
    <t>Number of roles defined that are linged to organizational performance goals</t>
  </si>
  <si>
    <t>A tracker of overall proficiency score of a group or by domains of practice.</t>
  </si>
  <si>
    <t>Number of training programs completed vs planned programs.</t>
  </si>
  <si>
    <t>A measure of the liklyhood to recommend a company to a friend. Also knowns as Employee Net Promoter Score.</t>
  </si>
  <si>
    <t>A measure of the extent to which Customers are able to recall or recognise a brand through consumer behavior, advertising management, brand management and strategy development.</t>
  </si>
  <si>
    <t>A measure of support efficiency expressed as a ratio of all (stakeholder) support related expenses to total revenue in a period</t>
  </si>
  <si>
    <t xml:space="preserve">A measure of maintenance efficiency expressed as a ratio of all Maintenance expenses to total revenue in a period. </t>
  </si>
  <si>
    <t>A measure of efficiency comparing operating expense to net sales</t>
  </si>
  <si>
    <t>A measure of the collective effect of service performance which determines the degree of satisfaction of a user of the service (Ref. ITU-T E.800)</t>
  </si>
  <si>
    <t>A measure of the degree of delight or annoyance of a Customer's experiences with a service  As a measure of the end-to-end performance at the service level from the user's perspective, QoE measures acceptability of an application or service, as perceived subjectively by the end-user”. (Ref. ITU-T)</t>
  </si>
  <si>
    <t xml:space="preserve">A measure to track time taken to respond to an issue. </t>
  </si>
  <si>
    <t>A relative measure to indicate success of an organizations end-user relationships</t>
  </si>
  <si>
    <t>A relative measure of the level of User engagement between an organizations functions or departments or units or 'discrete' entities.</t>
  </si>
  <si>
    <t>A measure of the length of time taken to deploy a product or service in readiness for use.</t>
  </si>
  <si>
    <t>A measure of the mean time to deliver a product or service</t>
  </si>
  <si>
    <t>A measure of effectiveness of change management and efficiency of processes. (Includes No. of successful changes within a release, number of changes pending future release - backlog, Number of Incidents caused by a release, Number of failed changes in a release - % of failed changes, Number of outages caused by a release, Percentaeg of changes within the release that caused incidents, percentage of release delivered on time for QA / Tests, percentage of releases delivered on-time for production, percentatge of releases by priority or type, total release downtime hours.)</t>
  </si>
  <si>
    <t>A measure of the percentage of release that pass or meet Customer or design expectations</t>
  </si>
  <si>
    <t>A measure of the efficiency of deployments over time.</t>
  </si>
  <si>
    <t xml:space="preserve">A measure of product development vitality. It includes the revenue earned from new products in a stated period according to business plans. Used to measure understanding of Customer needs and the market. </t>
  </si>
  <si>
    <t>A measure of the percentage of market's total sales or revenue from a specific market segment over a specified time period.</t>
  </si>
  <si>
    <t>A measure of the value-premium realized from a product or brand with a recognizable name as compared to its generic equivalent.</t>
  </si>
  <si>
    <t>A measure to compare the ability to sell related or complementary products or service to an existing Customer.</t>
  </si>
  <si>
    <t>Measure of efficient use of inventory materials. Calculated by dividing the cost of goods sold by the average inventory used to produce those goods.</t>
  </si>
  <si>
    <t>ratio of downtime to operating time is a direct indicator of asset availability for production.</t>
  </si>
  <si>
    <t>Customer Management Process Costs as percentage of operational expenses (OpEx).</t>
  </si>
  <si>
    <t>All cost factors associated with downtime</t>
  </si>
  <si>
    <t>A measure to deduce the probability that a process with more than one step will be defect free and without rework,</t>
  </si>
  <si>
    <t>A measure of the returns derived from a 'digital' portfolio within a period</t>
  </si>
  <si>
    <t>A measure of the number of transactions that users complete as a percentage of all transactions that your users start.</t>
  </si>
  <si>
    <t xml:space="preserve">An efficiency measure to enumerate the usability of any system based on ISO-9241. </t>
  </si>
  <si>
    <t xml:space="preserve">A measure of effectiveness over the time spent by user. </t>
  </si>
  <si>
    <t>A quantitative measure of user experience</t>
  </si>
  <si>
    <t>A measure of the cost incurred by human operators to achieve a specific level of performance.</t>
  </si>
  <si>
    <t>A measure of the extent to which a product or service can be used by specified users to achieve specified goals with effectiveness, efficiency and satisfaction in a specified context of use.</t>
  </si>
  <si>
    <t>A measure to assess how difficult users find a task. It's administered immediately after a user attempts a task in a usability test.</t>
  </si>
  <si>
    <t xml:space="preserve">A measure to rate internal users satisfaction with a function/department/unit/other, products, or service. </t>
  </si>
  <si>
    <t>A measure of reliability, truth, ability or strength of a digital business. It quantifies the expectation that a stakeholder is who or what they claim to be, and that they will behave in an expected manner.</t>
  </si>
  <si>
    <t>A measure of compliance with leading regulation and standards mandates. E.g. PCI, NIST, SOX, GPDR etc.</t>
  </si>
  <si>
    <t>A measure of the number of interfaces, business and technical, that are standardized. E.g. Business interoperabiity interface, Application Programming interface, Interconnect interface etc.</t>
  </si>
  <si>
    <t>A measure of the inputs and resources consumed by a process versus established standards.  It measures the characteristics of a process across reliability; first pass yield, throghput, and value-added ratios.</t>
  </si>
  <si>
    <t>A measure of the efficiency of a product version by analyzing all data on inputs and outputs.</t>
  </si>
  <si>
    <t>A measure of the efficiency of harnessing resources in Supply Chain processes the best way possible.</t>
  </si>
  <si>
    <t xml:space="preserve">A measure of level of reduction of audit risks. </t>
  </si>
  <si>
    <t>A measure of the number of times inventory myst be replaced during a given period of time. It's a key ratio for asset management.</t>
  </si>
  <si>
    <t>A measrue of the averge speed at which ideas are turned into products.</t>
  </si>
  <si>
    <t>A relative measure of compliance incident frequency</t>
  </si>
  <si>
    <t>A measure of number of the punitive findings from regulators.</t>
  </si>
  <si>
    <t xml:space="preserve">A measure of overall organization changement management without impact on operational processes or services. </t>
  </si>
  <si>
    <t>A measure of the level of organizational risk relative to known risk factors.</t>
  </si>
  <si>
    <t>A measure of the extent to which a System can be used by specified users to achieve specified goals with effectiveness, efficiency and satisfaction in a specified context of use.</t>
  </si>
  <si>
    <t>A measure of the number and nature of tasks or steps in a process that are performed by a human.</t>
  </si>
  <si>
    <t xml:space="preserve">A measure to find the rate at which potential output levels are being met or used. It provides an insight into the overall slack tht is in the business at a given point in time. </t>
  </si>
  <si>
    <t>A measure of how effective a production process is. This multi-dimensional metric is a multiplier of Availability x Performance x Quality, and it can be used to indicate the overall effectiveness of an operating "production system", or an entire "production line".</t>
  </si>
  <si>
    <t>A measure that compares reactive, preventive and predictive maintenance trends</t>
  </si>
  <si>
    <t xml:space="preserve">A measure the rate of corrective actions taken to remedy a defect or failure or non-conforming process during or after a quality check. </t>
  </si>
  <si>
    <t>A measure of cost to execute a maintanance process compared to operating expenses</t>
  </si>
  <si>
    <t>A measure of the price a business has to pay to convert a prospect into an active stakeholder - Customer, Partner, developer etc.</t>
  </si>
  <si>
    <t>A measure of the success in completing a sale. It is expressed as number of closed sales as a percentage of total sales pitch made. It's a sales performance KPI.</t>
  </si>
  <si>
    <t>A measure of  interaction between an organization and stakeholders over the duration of their relationship.</t>
  </si>
  <si>
    <t>A measure of the acceptability of an application or service, as perceived subjectively by the end-user. It hints the degree of delight or annoyance of a Customer's experiences with a service. (Ref. ITU-T)</t>
  </si>
  <si>
    <t>A measure of the strength of the relationship that a business has with repeat Customers. It includes among other Retention rate, and Net Promoter score</t>
  </si>
  <si>
    <t>A measure of the profit a business makes from serving a Customer or Customer group over a period.</t>
  </si>
  <si>
    <t>A measure of percentage of stakeholders opting to partake in a campaign</t>
  </si>
  <si>
    <t xml:space="preserve">A measure of the amount of spend a Customer has with a business or service. </t>
  </si>
  <si>
    <t>A measure of frequency of drop-off from the sale sales process before a purchase is made.</t>
  </si>
  <si>
    <t>A measure of the rate at which a business is growing sales.</t>
  </si>
  <si>
    <t>A measure of the percentage of marketing qualified leads that get converted to sales qualified leads.</t>
  </si>
  <si>
    <t>A measure of Sales team response time. It is the average time it takes for a sales rep to follow-up with a lead after self-identifying as a lead</t>
  </si>
  <si>
    <t>A measure of the percentage of visitors on your site that turn into leads</t>
  </si>
  <si>
    <t>A measure of social media inlfuence, derived by estimating the social media network size and correlated to content created to measure how other users interact with content.</t>
  </si>
  <si>
    <t>An overall tracker of marketing investment</t>
  </si>
  <si>
    <t>A measure of ratio of users who click on a specific link to the number of total users who view a page, email, or advertisement. It is commonly used to measure the success of a digital campaign.</t>
  </si>
  <si>
    <t>A measure of the percentage of visitors who take a desired action.</t>
  </si>
  <si>
    <t>A measure of the value premium realized from a product or brand with a recognizable name as compared to its generic equivalent.</t>
  </si>
  <si>
    <t>A measure of the consideration in consumer behavior, advertising management, brand management and strategy development</t>
  </si>
  <si>
    <t>A measure of the degree of delight or annoyance of a stakeholders experiences with an onboarding service  It is a measure of the end-to-end performance at the onboarding service level from the stakeholders perspective.</t>
  </si>
  <si>
    <t>A measure of the degree of delight or annoyance of a stakeholders experiences with a fulfillment service. It is a measure of the end-to-end performance at the fulfillment level from the stakeholders perspective.</t>
  </si>
  <si>
    <t>A measure of the degree of delight or annoyance of a stakeholders experiences of an assurance process. It is a measure of the end-to-end performance at the process level from the stakeholders perspective.</t>
  </si>
  <si>
    <t>A measure of the QoS for services towards improved business or operational process efficiency.</t>
  </si>
  <si>
    <t>A measure of the relative profitability of an investment into a Partner.</t>
  </si>
  <si>
    <t>A measure of channel Partner deal closure rate within a period</t>
  </si>
  <si>
    <t>A measure of number of engagements with a stakeholder within a period - (Incl. No. of joint plans, event participation etc.) etc.</t>
  </si>
  <si>
    <t>A measure of how much effort a Partner puts into a certain interaction with the company.</t>
  </si>
  <si>
    <t xml:space="preserve">A measure to gauge of the collective effect of service performance which determines the degree of satisfaction of a Partner to the business. It provides an indicator on how Partners feel shortly after an interaction with the company. </t>
  </si>
  <si>
    <t xml:space="preserve">A measure of the collective effect of service performance which determines the degree of satisfaction of a user of the service as delivered by a Partner. </t>
  </si>
  <si>
    <t>A measure of the strength of the relationship that a business has with repeat Partners. It includes among other retention rate, and net promoter score etc.</t>
  </si>
  <si>
    <t>A measure of percentage of Partners kept relative to a the total number of Partners at the start of a period</t>
  </si>
  <si>
    <t>A measure of identified "key value indicators" and the rate of change</t>
  </si>
  <si>
    <t>A measure of identified "value" acrued to a stakeholder (define all external stakeholders, except Customer and internal users)</t>
  </si>
  <si>
    <t xml:space="preserve">A measure of the rate at which a prospective Partners are onboarded as Partners. </t>
  </si>
  <si>
    <t>Count of tid</t>
  </si>
  <si>
    <t>Row Labels</t>
  </si>
  <si>
    <t>Grand Total</t>
  </si>
  <si>
    <t>Column Labels</t>
  </si>
  <si>
    <t>Customer Domain</t>
  </si>
  <si>
    <t xml:space="preserve">Fulfilment vertical grouping </t>
  </si>
  <si>
    <t xml:space="preserve">Assurance vertical grouping </t>
  </si>
  <si>
    <t xml:space="preserve">Billing &amp; Revenue Management vertical grouping  </t>
  </si>
  <si>
    <t>1.7.5.1. Financial Management [L3]</t>
  </si>
  <si>
    <t>1.7.2.6. Revenue Assurance Management [L3]</t>
  </si>
  <si>
    <t>1.4.8. Service Guiding &amp; Mediation [L2]</t>
  </si>
  <si>
    <t>1.3.5.9. Customer Interface Management [L3]</t>
  </si>
  <si>
    <t>1.3.3. Order Handling [L2]</t>
  </si>
  <si>
    <t>1.4.5. Service Configuration &amp; Activation [L2]</t>
  </si>
  <si>
    <t>1.1.9. Selling [L2]</t>
  </si>
  <si>
    <t>1.3.7. Problem Handling [L2]</t>
  </si>
  <si>
    <t>1.3.8. Customer QoS/SLA Management [L2]</t>
  </si>
  <si>
    <t>1.4.6. Service Problem Management [L2]</t>
  </si>
  <si>
    <t>1.5.8. Resource Trouble Management [L2]</t>
  </si>
  <si>
    <t>1.3.9.3. Produce &amp; Distribute Bill [L3]</t>
  </si>
  <si>
    <t>1.3.10. Bill Payments &amp; Receivables Management [L2]</t>
  </si>
  <si>
    <t>1.3.9. Bill Invoice Management [L2]</t>
  </si>
  <si>
    <t>1.3.11. Bill Inquiry Handling [L2]</t>
  </si>
  <si>
    <t>1.3.10.3. Manage Customer Debt Collection [L3]</t>
  </si>
  <si>
    <t>1.2.4.2. Manage Product Offering Inventory [L3]</t>
  </si>
  <si>
    <t>#</t>
  </si>
  <si>
    <t>% Customer Contacts, For Digital Channels</t>
  </si>
  <si>
    <t>% Customer Requests, For Digital Channels</t>
  </si>
  <si>
    <t>% Campaign Cost For Digital Channels</t>
  </si>
  <si>
    <t>Net Promoter Score (Relational), For Digital Customers</t>
  </si>
  <si>
    <t>Net Promoter Score (Transactional), For Digital Channels</t>
  </si>
  <si>
    <t>Customer Effort Score, For Digital Channels</t>
  </si>
  <si>
    <t>% Customers Finding Digital Channels Easy To Use</t>
  </si>
  <si>
    <t>% Project Investment Reducing Reliance On Legacy Technology</t>
  </si>
  <si>
    <t>Rate of “Value” exchanged</t>
  </si>
  <si>
    <t>%</t>
  </si>
  <si>
    <t>Description</t>
  </si>
  <si>
    <t>Metrics harvested from past Fraud team documentation.</t>
  </si>
  <si>
    <t>A small number of metrics on the thought-porovoking concept of "Margin Assurance".</t>
  </si>
  <si>
    <t>Additional metrics developed by the Metrics team to better "round out" the metrics visible in poster format.</t>
  </si>
  <si>
    <t>Not Used - for deletion!</t>
  </si>
  <si>
    <t>A small number of metrics contributed by a Catalyst project, focused on omni-channel customer-facing transactions.</t>
  </si>
  <si>
    <t>Metrics harvested from past Cable team documentation (HFC, coax, truck rolls, etc.)</t>
  </si>
  <si>
    <t>Metrics from a BSS activity driven by Huawei team -- meant to suggest the "top 10" metrics relevant in the selection of a modern BSS.</t>
  </si>
  <si>
    <t>A small number of metrics related to regulatory dispute management.</t>
  </si>
  <si>
    <t>A small number of metrics related to SLA management.</t>
  </si>
  <si>
    <t>A small number of metrics contributed by a Catalyst project, focused on virtual CPE.</t>
  </si>
  <si>
    <t>A small number of metrics on website performance.</t>
  </si>
  <si>
    <t>A small number of metrics on workforce management.</t>
  </si>
  <si>
    <t>130+ metrics developed with the NFV teams, based on QUEST</t>
  </si>
  <si>
    <t>20 metrics developed with the NFV teams, based on ETSI</t>
  </si>
  <si>
    <t>First wave of digital metrics added by the Metrics team to make the list of metrics "more digital".</t>
  </si>
  <si>
    <t>Major CEM metrics initiative contribution, developed over many years. 500+ metrics organized by customer experience lifecycle stage. See: https://www.tmforum.org/resources/best-practice/gb962a-customer-experience-management-lifecycle-metrics-r15-0-1/</t>
  </si>
  <si>
    <t>Subsequent waves of digital metrics driven by the DMM team's work and maturity model. See: https://www.tmforum.org/resources/model/gb997a-digital-maturity-model-v4-0/</t>
  </si>
  <si>
    <t>These 241 metrics are the foundation of GB988 -- metrics from the original metrics team from 2005-2012. These are the highest maturity metrics (4 and 5) in GB988, given that many were used in the benchmarking reports sold by TMForum at the time. This team  presented their metrics in the "Business Metrics Scaffold" poster -- although this was later replaced by the metrics poster in domain format for consistency with the other standards. The Scaffold as well as GB935 (old versions) describes the domain language and 2-dimensional categorization scheme used to organize the metrics. For example, metrics could be categorized along an x-axis as Customer Experience, Finance (Revenue &amp; Margin) or Process (Operational Efficiency), and then further along a y-axis based on for example which eTOM grouping they fall into if a Process metric. See: https://www.tmforum.org/resources/best-practice/gb935-concepts-and-principlesgb935_concepts__principles-v7-1-3/</t>
  </si>
  <si>
    <t>Metrics harvested from past CyberOps team documentation. See in part: https://www.tmforum.org/resources/standard/gb966-cyberops-metrics-quick-start-guide-mobile-device-management-v1-3/</t>
  </si>
  <si>
    <t>1000+ metrics extracted from an e-book written by Craig Farrell (IBM) in collaboration with TMForum, that covered an amazingly wide gamut of metrics, including many best pratice ranges. Categories include Corproate Management, OSS, BSS, Product, Sales, Marketing, Network, IT and Service Analytics. See: https://www.tmforum.org/resources/whitepapers/business-analytics-for-telecommunications-providers/</t>
  </si>
  <si>
    <t>DMM3</t>
  </si>
  <si>
    <t>DMM2</t>
  </si>
  <si>
    <t>DMM4</t>
  </si>
  <si>
    <t>Customer Lifetime Value</t>
  </si>
  <si>
    <t>$ Revenue Monthly</t>
  </si>
  <si>
    <t>$ Cost-To-Serve Monthly</t>
  </si>
  <si>
    <t>% Retention Rate Monthly</t>
  </si>
  <si>
    <t>% Discount Rate</t>
  </si>
  <si>
    <t>$ Cost-To-Acquire</t>
  </si>
  <si>
    <t>Net Promoter Score</t>
  </si>
  <si>
    <t>First Response Time</t>
  </si>
  <si>
    <t># mins Response Time</t>
  </si>
  <si>
    <t># Responses</t>
  </si>
  <si>
    <t>Churn Rate</t>
  </si>
  <si>
    <t># Customers Active At Start Of Period, That Cancel Products/Services Within The Period</t>
  </si>
  <si>
    <t># Customers Active At Start Of Period</t>
  </si>
  <si>
    <t>Customer Acquisition Cost</t>
  </si>
  <si>
    <t>$ Sales And Marketing Costs</t>
  </si>
  <si>
    <t>Successful Customer-requests Using self-service</t>
  </si>
  <si>
    <t># Customer Service Requests, Successfully Handled By Self-Service Channels</t>
  </si>
  <si>
    <t># Customer Service Requests</t>
  </si>
  <si>
    <t>Return On Investment</t>
  </si>
  <si>
    <t>$ Investment Value</t>
  </si>
  <si>
    <t>$ Investment Cost</t>
  </si>
  <si>
    <t>Revenue generated by Digital Investment</t>
  </si>
  <si>
    <t>$ Revenue Attributed To Digital Investments</t>
  </si>
  <si>
    <t>Brand Affinity Score</t>
  </si>
  <si>
    <t># Brand Affinity Scores</t>
  </si>
  <si>
    <t>Revenue generated with digital Ecosystem Partners</t>
  </si>
  <si>
    <t>$ Revenue From Products And/Or Servcies Delivered With Digital Ecosystem Partners</t>
  </si>
  <si>
    <t>$ Revenue From Products And/Or Servcies</t>
  </si>
  <si>
    <t>Internal Net Promoter Score</t>
  </si>
  <si>
    <t>% Employee Promoters Of Internal Products/Services</t>
  </si>
  <si>
    <t>% Employee Detractors Of Internal Products/Services</t>
  </si>
  <si>
    <t>Digital Match of Skills Needed</t>
  </si>
  <si>
    <t># Skills Needed To Support Digital Initiatives, That Are Available</t>
  </si>
  <si>
    <t># Skills Needed To Support Digital Initiatives</t>
  </si>
  <si>
    <t>Employee Effort Score</t>
  </si>
  <si>
    <t># Employee Effort Scores</t>
  </si>
  <si>
    <t>Workforce involved in Digital Initiatives</t>
  </si>
  <si>
    <t># hrs Employee Working Time, On Digital Initiatives</t>
  </si>
  <si>
    <t># hrs Employee Working Time</t>
  </si>
  <si>
    <t xml:space="preserve">Training budget for Digital Initiatives </t>
  </si>
  <si>
    <t>$ Employee Training Budget, For Digital Initiatives</t>
  </si>
  <si>
    <t>$ Employee Training Budget</t>
  </si>
  <si>
    <t>Time-to-Market</t>
  </si>
  <si>
    <t>Date of General Availability</t>
  </si>
  <si>
    <t>Date When Initial Requirements Agreed</t>
  </si>
  <si>
    <t>Average Response Time</t>
  </si>
  <si>
    <t># mins Request Response Time</t>
  </si>
  <si>
    <t># Requests</t>
  </si>
  <si>
    <t>Active Usage Rate</t>
  </si>
  <si>
    <t># Users Unique</t>
  </si>
  <si>
    <t>Cost-to-Serve</t>
  </si>
  <si>
    <t>$ Cost to Serve</t>
  </si>
  <si>
    <t>Economic Value of Data Assets</t>
  </si>
  <si>
    <t>Data</t>
  </si>
  <si>
    <t>$ Incremental Revenue</t>
  </si>
  <si>
    <t>$ Associated Costs</t>
  </si>
  <si>
    <t>$ Operational Savings</t>
  </si>
  <si>
    <t>Data Democratization Index</t>
  </si>
  <si>
    <t># Survey Responsents Answering Yes</t>
  </si>
  <si>
    <t># Survey Responsents</t>
  </si>
  <si>
    <t xml:space="preserve">Data Integrity </t>
  </si>
  <si>
    <t># Data-Objects That Are Valid</t>
  </si>
  <si>
    <t># Data-Objects</t>
  </si>
  <si>
    <t>Revenue from Data Monetization</t>
  </si>
  <si>
    <t>$ Revenue From Sale Of Data Assets</t>
  </si>
  <si>
    <t>Key Data Assets Covered by Metadata</t>
  </si>
  <si>
    <t># Data-Objects With Complete And Accurate Metadata</t>
  </si>
  <si>
    <t>Compliance to Data Regulations and Policies</t>
  </si>
  <si>
    <t># Data-Handling Processes, Compliant With Data Regulations And Policies</t>
  </si>
  <si>
    <t># Data-Handling Processes</t>
  </si>
  <si>
    <t>Digital User Journeys</t>
  </si>
  <si>
    <t># User Journeys Wholly Carried Out Over Digital Channels</t>
  </si>
  <si>
    <t># User Journeys</t>
  </si>
  <si>
    <t xml:space="preserve">App Market Performance </t>
  </si>
  <si>
    <t># Average Rating Value</t>
  </si>
  <si>
    <t># Ratings</t>
  </si>
  <si>
    <t># Downloads/Installs</t>
  </si>
  <si>
    <t>% Feedback Positive</t>
  </si>
  <si>
    <t>Adoption of DevOps (CI/CD)</t>
  </si>
  <si>
    <t># Projects, Employing DevOps Methods</t>
  </si>
  <si>
    <t>Process Automation Rate</t>
  </si>
  <si>
    <t># Processes Automated</t>
  </si>
  <si>
    <t># Processes</t>
  </si>
  <si>
    <t>Net Carbon Footprint</t>
  </si>
  <si>
    <t># kg Carbon Emitted</t>
  </si>
  <si>
    <t># kg Carbon Absorbed</t>
  </si>
  <si>
    <t>(($ Revenue Monthly - $ Cost-To-Serve Monthly) x % RetentionRate Monthly) / (1+ % DiscountRate - % RetentionRate) - $ Cost-To-Acquire</t>
  </si>
  <si>
    <t># mins Response Time / # Responses</t>
  </si>
  <si>
    <t># Customers That Cancel Products Or Rervices Within The Period / # Customers Active At Start Of Period</t>
  </si>
  <si>
    <t>$ Sales And Marketing Costs / # Customer Acquired</t>
  </si>
  <si>
    <t># Customer Service Requests, Successfully Handled By Self-Service Channels / # Customer Service Requests</t>
  </si>
  <si>
    <t>($ Investment Value - $ Investment Cost) / $ Investment Cost</t>
  </si>
  <si>
    <t>$ Revenue Attributed To Digital Investments / $ Revenue</t>
  </si>
  <si>
    <t>$ Revenue From Products And/Or Servcies Delivered With Digital Ecosystem Partners / $ Revenue From Products And/Or Servcies</t>
  </si>
  <si>
    <t>% Employee Promoters Of Internal Products/Services - % Employee Detractors Of Internal Products/Services</t>
  </si>
  <si>
    <t># Skills Needed To Support Digital Initiatives, That Are Available / # Skills Needed To Support Digital Initiatives</t>
  </si>
  <si>
    <t># hrs Employee Working Time, On Digital Initiatives / # hrs Employee Working Time</t>
  </si>
  <si>
    <t>$ Employee Training Budget, For Digital Initiatives / $ Employee Training Budget</t>
  </si>
  <si>
    <t># Days Duration</t>
  </si>
  <si>
    <t># Users Unique / # Users</t>
  </si>
  <si>
    <t>$ Cost to Serve / # Customers</t>
  </si>
  <si>
    <t>$ Incremental Revenue - $ Associated Costs + $ Operational Savings</t>
  </si>
  <si>
    <t># Survey-Responsents Answering Yes / # Survey-Respondents</t>
  </si>
  <si>
    <t># Data-Objects That Are Valid / # Data-Objects</t>
  </si>
  <si>
    <t>$ Revenue From Sale Of Data Assets / $ Revenue</t>
  </si>
  <si>
    <t># Data-Objects With Complete And Accurate Metadata / # Data-Objects</t>
  </si>
  <si>
    <t># Data-Handling Processes, Compliant With Data Regulations And Policies / # Data-Handling Processes</t>
  </si>
  <si>
    <t># User Journeys Wholly Carried Out Over Digital Channels / # User Journeys</t>
  </si>
  <si>
    <t># Projects, Employing DevOps Methods / # Projects</t>
  </si>
  <si>
    <t># Processes Automated / # Processes</t>
  </si>
  <si>
    <t># kg Carbon Emitted Less Absorbed</t>
  </si>
  <si>
    <t>· A benefit of digital transformation is that response time to customers should decrease. This is reflected in FRT.
· FRT can be used to track and manage digital transformation progress, including the relative performance of different channels.</t>
  </si>
  <si>
    <t>· A key benefit of digital transformation is that customer loyalty is improved. This should be reflected in reduced churn rate.
· Churn can be used to track and manage digital transformation progress.
· Digital transformation will provide greater insights into "why customers churn" in order to improve this metric.</t>
  </si>
  <si>
    <t>$PC</t>
  </si>
  <si>
    <t>· A key benefit of digital transformation is that customer acquisition cost should reduce.
· Customer acquisition costs can be used to track and manage digital transformation progress.</t>
  </si>
  <si>
    <t>· Automation is a key to efficient and low-cost operational processes, handling enquiries with self-service channels lowers staff costs.
· Customers nowadays are looking for fast responses and help when having problems or questions without needing to wait for human agents.
· A high success rate is important to encourage adoption of digital self-service channels.</t>
  </si>
  <si>
    <t>· Investments in Digital transformation projects includes investments into culture change, customer-related initiatives, operations, technology and data.
· Organizations will measure the impact of these investments into digital initiatives using ROI.</t>
  </si>
  <si>
    <t>· A key potential benefit of digital transformation is maintaining and increasing revenues.
· Valuable in prioritizing digital initiatives</t>
  </si>
  <si>
    <t>· Evaluates impact and relevance of digital initiatives to consumers.
· A strong digital brand can lead to higher net margins.
· Digital channels such as social media offer an enterprise many new opportunities to build (and damage) its brand through increased influence over, and engagement with, customers and potential customers.
· By assessing how customers feel about a brand, Brand Affinity Score helps an organization to manage and optimize its brand building efforts.</t>
  </si>
  <si>
    <t>· This metric indicates how much revenue is created as a result of digital ecosystem engagement, and can be used to guide investment decisions as well as to track the business impact of existing digital transformation investments.
· Revenue is generated with Ecosystem partners by two methods: Selling services and capabilities via APIs, and offering new services to consumers which include services and capabilities offered by ecosystem partners.
· Ultimately, an enterprise can transform to become a platform-based service provider, increasing revenues and margins by offering a comprehensive set of services to its customer base.</t>
  </si>
  <si>
    <t>· Has a direct impact on the digital performance of the company. Use INPS to gauge the health of an organization's work environment.
· Effective in managing work climate using simple surveys (Companies such as Google, Zappos, USAA, Lego and Costco are labelled as ‘legendary brands’ because they have brought out the most amazing product through obsession about the customer experience as well as employee experience).
· Turn employees into digital transformation promoters. (Engaged employees' experiences in high-performing cultures usually stay longer and drive more profitability).
· Effective in achieving lower employee turnover by helping to form a benchmark.
· Effective as a leading measure for an organization's work environment.</t>
  </si>
  <si>
    <t>· Has a direct impact on the operational and financial performance of the company.
· Helps to evaluate project performance rate e.g. Quality, Timeliness, Cost.</t>
  </si>
  <si>
    <t>· Evaluate how digital technologies enables employees to perform their tasks and schedules easily.
· Measures how easy it is for an employee to do their work accordingly
· Critical to the successful delivery of quality digital products and services.
· Indirectly measures ability to drive customer loyalty. (E.g. Customer Service representatives who prevent callbacks reduce the amount of customer effort and callback-related costs.)
· Impacts on cost to operate a business.</t>
  </si>
  <si>
    <t>· This metric gives an indication of the current adoption of digital engagement across the business and is an indicator towards commitment to digital transformation.</t>
  </si>
  <si>
    <t>· Effective in managing skills development.
· Can be used as a leading indicator for digital learning outcomes.
· Indicates a commitment to the development of required digital skills and competencies.</t>
  </si>
  <si>
    <t>H/D/M</t>
  </si>
  <si>
    <t>· Digital transformation leverages digital technologies to ideate, design, develop, test, and introduce them to users/customers. With the use of digital technologies, organizations can effectively improve their velocity of execution.
· TTM as KPI can measure, and be used to manage the impact of investments in digital initiatives.
· The KPI helps to focus on needs and expectations of customers using prioritization to incrementally deliver what’s needed when it’s needed.</t>
  </si>
  <si>
    <t>s/m/H/D</t>
  </si>
  <si>
    <t>· A leading indicator to evaluate the effectiveness of a digitized process or a value stage/value stream.
· Reduction of response time for service delivery can positively impact on customer experience, customer satisfaction and reduce churn.
· Feedback from customer service functions, such as ‘First Response Time’ using digital channels can improve adoption and help optimize operating costs.
· Useful to manage time-to-feedback to a users/customers for all channels.</t>
  </si>
  <si>
    <t>· Digital products and service performance and success can be evaluated using AUR.
· Gauging AUR over time can help to manage capacity and performance, as well as enable an understanding of customer interests or satisfaction with a product or service.
· Can be good leading indicator for how effective a digital product or service is to customers / users.
· Can be used as a yard stick for migrating customers or users from a traditional usage mode to digital.
· Also effective in evaluating whether a given digital product or service is of interest to the target base.</t>
  </si>
  <si>
    <t>· Determines a customers’ actual value to the organization’s business, and serves as a means to evaluate the effectiveness of digital transformation investments.
· Provides aggregate analysis for ‘Activity Based Costs’ that altogether support delivery of services to customers or segments or by channels.
· Use of digital technologies can help to shift high labor costs into mechanized costs which can reduce cost-to-serve.
· Newer digital technologies can improve cost-to-serve, such as use of digital social channels for customer helpdesk which offloads cost-to-serve from the direct management by the organization.
· A leading indicator to evaluate profitability for digitizing value stream.
· Improves profitability of digital projects and helps to prioritize short-term actions.</t>
  </si>
  <si>
    <t>· Data is a key asset available to digital organizations. It is created by the organization’s operations or can be obtained from third-parties. Data can be used to improve the efficiency and effectiveness of the organization's operations, as well as allowing new revenue streams to be created.
· Placing a monetary value on the organization’s data assets helps to ensure that the organization develops and protects those assets in accordance with their value.
· A mature digital organization should have a full understanding of the value of its data assets.</t>
  </si>
  <si>
    <t>· Data is a key asset available to digital organizations. It is created by the organization’s operations and can be used to improve the efficiency and effectiveness of those operations.
· Data can often be protected by gatekeepers who can be reluctant to share it with those who need it.
· A mature digital organization should allow all employees to have ready access to the data they need to effectively and efficiently perform their job roles, within the constraints of data privacy and security requirements.</t>
  </si>
  <si>
    <t>· Data is a key asset available to digital organizations. It is created by the organization’s operations and can be used to improve the efficiency and effectiveness of those operations.
· Data can often be invalid due to many causes such as collection errors (bias, equipment faults, design faults), lack of timeliness, and formatting errors.
· Inaccurate data can lead to poor decisions and poor operational performance, so it is important that the level of data validity is known and continually improved.
· This metric helps the enterprise to manage and improve the validity of its data with the aim of improving operational performance.</t>
  </si>
  <si>
    <t>· Data is a key asset available to digital organizations. It is created by the organization’s operations, and the information it contains can often offer value to third parties.
· Supplying data and/or derived information to third parties can lead to additional revenue for the organization to become a line of business.
· Data and information disclosure must be compliant to privacy and security requirements.</t>
  </si>
  <si>
    <t>· Data is a key asset available to digital organizations. It is created by the organization’s operations and can be used to improve the efficiency and effectiveness of those operations, as well as allowing new revenue streams to be created.
· In order to make effective use of data, it must be easy to locate, and the relevant properties of the data must be clearly stated.
· Metadata is used to guide the storage and retrieval of each data item as well as describing the relevant characteristics of the data item.</t>
  </si>
  <si>
    <t>· Data is a key asset available to digital organizations. It is created by the organization’s operations and can be used to improve the efficiency and effectiveness of those operations.
· There are many stringent regulations in place which specify how data should be handled from both a security and privacy perspective.
· Failure to comply to these regulations when handling and storing data can lead to severe financial penalties and reputational damage.
· It is therefore important to measure and improve the level of compliance.</t>
  </si>
  <si>
    <t>· Use of digital technologies enhance all internal User interactions based on value-targeted workflows that constitute Journeys to continually improve productivity.
· Use of digital technologies to enhance all external customers interactions with the organization based on outcome-targeted workflows.</t>
  </si>
  <si>
    <t>[Score, #D, #R, %]</t>
  </si>
  <si>
    <t>· App store and digital service ratings and reviews are an important factor when it comes to app visibility and conversions. They provide users’ feedback and demonstrate how exactly the app ranks on the market.
· In the world of apps, ranking is just as important when it comes to standing out in a sea of more than 1.3 million apps. Approximately 63% of users find an app through general browsing in the App Store. A higher ranking gives an app more exposure and brings more traffic and downloads
· App Ranking signals the user adoption and perception of an App or digital product/service. It is influential for organic adoption of digital products/services.</t>
  </si>
  <si>
    <t>· The adoption of DevOps and CI/CD methods by the organization in support of the evolution and delivery of technology related projects, as well as in operations and production environment.
· In a competitive world in which organizations and entire industries are becoming more and more digitally enabled as a condition to thrive and survive, the development, adoption and operation of new technologies requires shorter, faster and more agile implementation cycles, therefore the adoption of methods such as DevOps and CI/CD is crucial.</t>
  </si>
  <si>
    <t>· A key enabler of digital transformation is the technology-enabled automation of business and operational processes.
· PAR is effective in business/operations transformation for digital.
· Increases service quality and optimizes operating efficiencies and costs for fulfilment and assurance.
· Facilitates work environment and productivity (consistent support, optimized work schedules, decreasing errored, improves repeatability)</t>
  </si>
  <si>
    <t>Kg</t>
  </si>
  <si>
    <t>· All product and services.
· The carbon footprint for all value chain activities (The amount of carbon dioxide equivalent released into the atmosphere as a result of the activities of the organization. Carbon footprint is measured as how many tons of carbon dioxide (CO2) are emitted per year by the organization and it takes into consideration all other noxious greenhouse gases like methane.
· Technologies utilize energy to drive outcomes. Reducing energy utilization per effort required to product a digital outcome is effective in managing the productivity efficiency in an organization, and helps its balance sheets.
· The transmission of data via the internet contributes to 4% of greenhouse gas emissions. This is due to the deployment of data centers that rely heavily on fossil energy to run.
(E.g. In a minute that 150,000,000 emails are sent, a staggering 600,000 kg of carbon dioxide is released to the atmosphere. Translating to 232,258 kg of CO2 emissions every 60 seconds. Source: https://www.viessmann.co.uk/heating-advice/the-worlds-digital-carbon-footprint)</t>
  </si>
  <si>
    <t>Strategic KPIs for Digital Transformation</t>
  </si>
  <si>
    <t>2020 wave of metrics from DMM team</t>
  </si>
  <si>
    <t>CLV</t>
  </si>
  <si>
    <t>NPS</t>
  </si>
  <si>
    <t>CHR</t>
  </si>
  <si>
    <t>CAC</t>
  </si>
  <si>
    <t>CSS</t>
  </si>
  <si>
    <t>ROI</t>
  </si>
  <si>
    <t>RDI</t>
  </si>
  <si>
    <t>BAS</t>
  </si>
  <si>
    <t>REP</t>
  </si>
  <si>
    <t>INPS</t>
  </si>
  <si>
    <t>DSN</t>
  </si>
  <si>
    <t>EES</t>
  </si>
  <si>
    <t>WDI</t>
  </si>
  <si>
    <t>TDI</t>
  </si>
  <si>
    <t>TTM</t>
  </si>
  <si>
    <t>ART</t>
  </si>
  <si>
    <t>AUR</t>
  </si>
  <si>
    <t>CTS</t>
  </si>
  <si>
    <t>EVDA</t>
  </si>
  <si>
    <t>DDI</t>
  </si>
  <si>
    <t>DV</t>
  </si>
  <si>
    <t>RDM</t>
  </si>
  <si>
    <t>DCM</t>
  </si>
  <si>
    <t>CDR</t>
  </si>
  <si>
    <t>DUJ</t>
  </si>
  <si>
    <t>AMP</t>
  </si>
  <si>
    <t>AoD</t>
  </si>
  <si>
    <t>PAR</t>
  </si>
  <si>
    <t>NCF</t>
  </si>
  <si>
    <t>A measure of how many users out of a user base that actively interact with a digital channel (Website, Chatbot, kiosk etc.) or digital product (e.g. e-books, Online Music, Online Movies etc.) or service (Balance check, Payments, e-billing etc.) within a well-defined period.
*** OWNER:
· CMO
· Product Manager
*** SCOPE:
· Applies to Users of a feature, service or product, subscribers to a service, an organization's customers etc.
· Measures success or failure of a service, feature, or product (e.g. App, Website, etc.) as it relates to subscriptions or User e.g. Customer Adoption Rate, Partner Adoption Rate, App Adoption Rate etc.
· Products, Services, managers can compare active usage vs total base in order to optimize strategy execution.
· Usage rate by number of downloads over a fixed time period of an App in a well-defined period.
· Number of users calling into a call center versus total base within a well-defined period.
*** COMPUTATION/FORMULA:
Count the unique users or unique usage events that meet a well defined criteria for "Active" and divide that by the total users or usage.
Notes:-
· UniqueUserst: Number of unique (active) users that interact with a product or service in a time window
· TotalUsers: Total unique users
*** PERIOD/FREQUENCY:
Monthly</t>
  </si>
  <si>
    <t>It measures the total cost of servicing users or customers. To get a standard benchmark, it is measured against GDP.
*** OWNER:
· CFO
· COO
*** SCOPE:
· Applicable to internal users and external customers.
· Covers labor costs and all inputs to a functioning value stream
· Impact on all organization objects (channels, process, data, actors, employees, partners etc.) involved in delivering service to internal and external customers.
· Increases transparency to managing and controlling costs of services (sets targets and benchmarks against them).
· Analyzes costs throughout a value stream (e.g. Supply chain) based on the end user / customer (existing/new).
*** COMPUTATION/FORMULA:
Sum all the Activity Based Costs (ABCs) involved in serving a customer or user in a market.
Notes:-
· ABC: Activity Based Cost is an Accounting measure to identify direct and indirect costs related to value stages in a value stream.https://stats.oecd.org/Index.aspx?DataSetCode=RMW
*** PERIOD/FREQUENCY:
Monthly</t>
  </si>
  <si>
    <t>The monetary value of all the data assets owned by the organization evaluated using an income-based approach.
*** OWNER:
· CFO
· CDO/CIO
*** SCOPE:
All of the data assets held by the organization, including customer, operational, employee, product and market data. This includes third-party data.
*** COMPUTATION/FORMULA:
For all data assets, calculate the total incremental $ revenue achieved by exploiting each data asset (minus any associated cost) plus the total $ operational savings achieved by exploiting each data asset.
Notes:-
· Incremental Revenue must be related to use of data assets
· Associated Costs must be related to facilitating use of data assets
· Operational Savings must be outcome of use of data assets
*** PERIOD/FREQUENCY:
Quarterly</t>
  </si>
  <si>
    <t>The mean proportion of required data that staff are immediately able to access in a usable format.
*** OWNER:
· CDO
· CIO
*** SCOPE:
All employees of the organization whose work can be made more efficient and/or effective through ready access to the organization’s data. The organization’s data includes customer, operational, employee, product and market data which can be shared internally without violating legitimate privacy or security concerns.
*** COMPUTATION/FORMULA:
For all employees, assess the proportion of required data which they each feel they have convenient access to. Calculate the overall mean of this value across all employees.
The measurement is done via a questionnaire / survey where the question "Do you have the data required to do your job well" is asked with a binary answer expected.
Notes:-
· Sample size for survey should be representative of the Organization business.
· An ample sample size is effective for objective enumeration
*** PERIOD/FREQUENCY:
Quarterly</t>
  </si>
  <si>
    <t>The proportion of each data type held by the organization that is fit for purpose
The proportion of data held by the organization that is fit for purpose.
*** OWNER:
· CDO (Accountable)
· CIO (Responsible)
*** SCOPE:
· All of the Data assets (including customer, operational, employee, product and market data).
· Regulatory requirement for data storage.
*** COMPUTATION/FORMULA:
For each data type, take a representative sample of values and evaluate the validity of each value against the purposes for which it is intended. Validity should be reported against each data type.
Notes:-
· Data Objects Sample Size must be representative of the organization's core business.
· A Valid Data Object is defined based on the core Business of the organization.
· Use same time period for both numerator and denominator.
*** PERIOD/FREQUENCY:
Quarterly</t>
  </si>
  <si>
    <t>The proportion of revenue obtained from external monetization of data.
*** OWNER:
· CFO (Accountable)
· CMO (Responsible)
*** SCOPE:
· Any Data object that can be offered as a product to be consumed and invoiced.
· Revenue of the organization derived from the sale of Data and/or information.
*** COMPUTATION/FORMULA:
Divide the revenue of the organization derived from the sale of data and/or information by the total revenue of the organization.
Notes:-
· A sale is direct if it is identified as an invoiceable product.
· Use same time period for both numerator and denominator.
*** PERIOD/FREQUENCY:
Quarterly</t>
  </si>
  <si>
    <t>The proportion of key data assets that are adequately described and catalogued with meta-data.
*** OWNER:
· CIO
· CDO
*** SCOPE:
· All the data assets held by the organization, including customer, operational, employee, product and market data.
*** COMPUTATION/FORMULA:
For EACH data type, assess the level of metadata assigned to that data type. Determine if the metadata is sufficiently complete and accurate to meet the needs of the organization.
Notes:-
· Metadata completeness is established with data user/owner.
· Use same time period for both numerator and denominator.
*** PERIOD/FREQUENCY:
Quarterly</t>
  </si>
  <si>
    <t>The proportion of processes using data that are fully compliant to data-related regulations and policies.
· COO (Responsible Party for measurement)
*** OWNER:
· CFO (Accountable)
*** SCOPE:
· All regulations
· Business license obligation
· All data life-cycle management processes performed by an organization.
*** COMPUTATION/FORMULA:
For EVERY organizational process that handles data, audit the process to assess whether the process is fully compliant to all relevant data handling regulations and policies. (Any failures should be immediately addressed through targeted action plans with senior level accountability)
Notes:-
· Data-related regulations refers to regulations that cover all activities related to collection, processing and storage of data. Nuances with regards to markets may apply.
· A data-related regulations and policy is counted as a regulation or policy that can be audited for compliance.
· Use same time period for both numerator and denominator.
*** PERIOD/FREQUENCY:
Quarterly</t>
  </si>
  <si>
    <t>The proportion of user/customer journeys that are wholly carried out over of digital channels without human interaction.
*** OWNER:
· CDO
· CMO
*** SCOPE:
· All internal User journeys.
· All customers journeys.
· All channels (Sales, Customer Care, Call Centers, Support Centers, Helpdesk etc.). Users and customer have interactions within and with (respectively) organizations during everyday transactions via different media/mediums.
*** COMPUTATION/FORMULA:
Total number of digital user/customer journeys versus the total number of user/customer journeys.
Notes:-
· Use TM Forum definition of a Customer/User Journey.
· Use same time period for both numerator and denominator.
*** PERIOD/FREQUENCY:
Quarterly</t>
  </si>
  <si>
    <t>App market performance is a matrix of indicators that indicate the App's star rating, total count of downloads/installs, total number of ratings and the average sentiment from users.
*** OWNER:
· CMO
· Project/Program Manager or Product Manager
*** SCOPE:
· Apps in App stores.
· Digital products and services (Spot surveys to collect user feedback) .
· Digital feedback collected monthly for app experience.
*** COMPUTATION/FORMULA:
App market performance is a reflected by four KPIs collected via App stores that provide: Overall Store "Star rating" (
), Total Count of Rating (#R), Total Download or installs (#D), Average Positive feedback sentiment (%)
Notes:-
· Overall "Star Ratings" (
): Average number of stars from the App store.
· Total Count of Ratings (#R): Is the number of review ratings received.
· Total Downloads or Installs (#D): Is the number of downloads or installs or users of the App, digital product or service.
· Average feedback Sentiment (%): Is the overall positive feedback received.
*** PERIOD/FREQUENCY:
Monthly</t>
  </si>
  <si>
    <t>The level of adoption of DevOps (CI/CD) in operations and in technology delivery related projects within the organization
*** OWNER:
· COO
· PMO/CTO/CIO
*** SCOPE:
· IT and Technology/Infrastructure development projects within the organization, along with operations and production environment
*** COMPUTATION/FORMULA:
Total number of IT and Technology/Infrastructure development projects run with DevOps CI/CD methods, versus total number of IT and Technology/Infrastructure development projects within the organization.
Notes:-
· Use same time period for both numerator and denominator.
*** PERIOD/FREQUENCY:
Quarterly</t>
  </si>
  <si>
    <t>The proportion of processes within the organization that are automated (RPA, AI-enabled Processes, Non-intervened process).
*** OWNER:
· CDO
· CTO/CIO
*** SCOPE:
· All organization workflows.
· All Business Processes.
· Transactional / Tactical processes (Operations, Manufacturing and Production).
· Strategic processes (e.g. Market intelligence gathering).
· IT and Operations Management Processes (ITIL, Fraud Management, Revenue Assurance, Collections, Credit control, Billing, Customer Operations etc.)
*** COMPUTATION/FORMULA:
Automation proportion of all processes within the organization.
Notes:-
· Processes must be organized and reported with same leveling.
· Use same time period for both numerator and denominator.
*** PERIOD/FREQUENCY:
Quarterly</t>
  </si>
  <si>
    <t>The difference between emissions and absorption of carbon within a time period.
*** OWNER:
· CEO / COO
· CTO
*** SCOPE:
· Greenhouse gases (GHG) due to operations and production of goods and services.
· Gasoline consumptions (Automobile, Generators, etc.)
· Data Centers.
· Physical sites (Shops, Kiosks, Sites, Call centers etc.)
· Machinery (Generator, Inverters, Heating/Cooling infrastructure etc.)
· Greenhouse gases emitted / absorbed directly and indirectly (related to the operations of the organization e.g. installation of network infrastructure, but not the manufacturing of it) from the organization’s activities within a set of boundaries which are represented by the operations "footprint" of the organization.)
*** COMPUTATION/FORMULA:
It is calculated as a difference of carbon emission to carbon absorption.
Carbon Footprint calculators for reference:
· Carbon Footprint: http://carbonfootprint.com/calculator.aspx
· Nature: https://www.nature.org/en-us/get-involved/how-to-help/carbon-footprint-calculator/
· ICAO: https://www.icao.int/environmental-protection/Carbonoffset/Pages/default.aspx
Notes:-
· Total amount of Green House Gas in Kg of Carbon dioxide.
· Total amount of Life Cycle Assessment in tons of carbon equivalent.
· Use same time period for both numerator and denominator.
*** PERIOD/FREQUENCY:
Quarterly</t>
  </si>
  <si>
    <t>First Response Time is the time (duration) it takes for the service provider to provide an initial meaningful reply to a customer request.
*** OWNER:
· COO
· CMO (And Chief Customer Officer)
*** SCOPE:
· All customer requests over all channels.
*** COMPUTATION/FORMULA:
The time to first response begins when the customer makes the initial request and ends when a meaningful response is sent or offered to the customer. A “meaningful” response is defined as a response which either fully handles the request or advances progress towards fully handling the request. Default responses acknowledging receipt of the request are not counted as a meaningful response.
To avoid extreme outliers skewing the data, it is recommended that both the mean and the median of first response time distribution is reported.
Notes:-
· 'Time request was made' is the time the request was received by the organization.
· 'Time when a meaningful response is given' is the time the customer receives a response relevant to their request.
· The mean and median is calculated from the distribution of the FRTs of all customer requests responded to during the measurement period.
*** PERIOD/FREQUENCY:
Monthly</t>
  </si>
  <si>
    <t>Churn rate is a measure of customer turnover.
*** OWNER:
· CMO
*** SCOPE:
· All customers
*** COMPUTATION/FORMULA:
Calculated by dividing the total number of customers that have cancelled a digital service/product by the total number of customers active at the start of the period.
Notes:-
· Churn Rate can be calculated for a specific product/service, or for the overall relationship with the organization
*** PERIOD/FREQUENCY:
Monthly</t>
  </si>
  <si>
    <t>Customer Acquisition Cost (CAC) is the average expense for gaining a single customer.
This metric includes marketing and sales expenses, campaign and advertising spending, as well as salaries and overhead, associated with the efforts to attract prospects, aiming and converting them into new customers, within a certain time period; then divided by the actual number of new customers in the same time period.
*** OWNER:
· COO
· CMO
*** SCOPE:
· All Customers
*** COMPUTATION/FORMULA:
Cost of customer acquisition is the total sales and marketing expenses divided by the total number of customers acquired over a given period.
*** PERIOD/FREQUENCY:
Quarterly</t>
  </si>
  <si>
    <t>The proportion of customer service requests which are successfully completed over self-service channels without the need for direct human support.
*** OWNER:
· CMO
*** SCOPE:
Applies to all customer service requests, including account queries and account modifications. Self-service channels includes all channels where direct human interaction is not required including IVR, Chatbots, Voice Assistants, Web, App, SMS, SS.
*** COMPUTATION/FORMULA:
Customer Service Request is a request for service by existing customers and users. This would typically be an account query, an account modification or a problem report.
A successful outcome occurs when the service request is completed without the user needing to seek human assistance.
*** PERIOD/FREQUENCY:
Monthly</t>
  </si>
  <si>
    <t>A performance measure used to evaluate the efficiency of an investment or compare the efficiency of a number of different investments. (Ref: https://www.investopedia.com/terms/r/returnoninvestment.asp)
*** OWNER:
· CFO
· CDO
*** SCOPE:
· Applies to all digital investments
*** COMPUTATION/FORMULA:
To calculate ROI, the benefit (or return) of an investment is divided by the cost of the investment.
The result is expressed as a percentage or a ratio. In traditional IT, the Cost of Investment would consist of hardware deployment &amp; software development costs.
*** PERIOD/FREQUENCY:
Aligned with investment / project life-cycle</t>
  </si>
  <si>
    <t>It is the amount of additional revenue created as a result of digital investment.
*** OWNER:
· CFO
· CDO
*** SCOPE:
· Applies to all digital transformation investments
*** COMPUTATION/FORMULA:
Total revenue attributed to digital investments divided by total revenue.
Notes:-
· Digital investments must be well-defined
· Revenue attribution to digital investments must be direct revenue.
*** PERIOD/FREQUENCY:
Monthly</t>
  </si>
  <si>
    <t>Brand Affinity Score assesses how consumers feel about a brand.
*** OWNER:
· CMO
*** SCOPE:
· All existing customers.
· All potential customers of the brand. The criteria for identifying "potential customers" should be determined by the marketing team in alignment with the business and brand strategy.
*** COMPUTATION/FORMULA:
A random sample of at least 500 potential customers should be asked the question "How do you feel about brand x?".
*** PERIOD/FREQUENCY:
Quarterly</t>
  </si>
  <si>
    <t>The proportion of enterprise revenue generated from services jointly delivered with one or more digital ecosystem partner.
*** OWNER:
· CDO
· CFO
*** SCOPE:
· All products and services delivered jointly with at least one digital ecosystem partner.
*** COMPUTATION/FORMULA:
Proportion of total revenue generated jointly with digital ecosystem partners.
Notes:-
· A Digital Ecosystem Partner can be a consumer, or reseller purposes
*** PERIOD/FREQUENCY:
Monthly</t>
  </si>
  <si>
    <t>Internal Net Promoter Score measures the extent to which employees are willing to recommend the company, its digital products/services inside the organization.
*** OWNER:
· CHRO
· COO
*** SCOPE:
· Direct employees
· In-direct employees (employees of outsourced activities e.g. Call centers, Field staff, non-core backoffice processes etc.)
*** COMPUTATION/FORMULA:
INPS is calculated based on responses to a single question: How likely is it that you would recommend our company, its digital products &amp; services to friends and colleagues?
Calculated by subtracting the percentage of employees who are detractors from the percentage of employees who are promoters.
Notes:-
· Percentage Promoters is the proportion of employees responding 9 or 10 to the survey question
· Percentage Detractors is the proportion of employees responding between 0 and 6 to the survey question
· NPS can have any value between +100 and -100.
*** PERIOD/FREQUENCY:
Quarterly</t>
  </si>
  <si>
    <t>Availability of the skills needed to deliver digital products and services.
This Metric is based on a matrix of the skills and competencies required to perform the jobs that develop, deliver and support digital products and services.
*** OWNER:
· COO
· CDO
*** SCOPE:
· Focus on all direct employees and employees of outsourced activities e.g. call centers.
*** COMPUTATION/FORMULA:
Line managers are required to make a direct assessment of the skills needed to develop, deliver and support digital products and services.
Assessment of their availability is made and a list developed to show the delta between required and available skills and competencies.
The real-time availability of required skills and competencies is then added and used as the basis of strategy to either develop or the buy the skills and competencies.
*** PERIOD/FREQUENCY:
· Quarterly</t>
  </si>
  <si>
    <t>Measures the effectiveness and efficiency of employees executing their tasks. This includes the degree of difficulty experienced by an employee in developing, delivering and/or supporting digital products and services of the company.
The effort required by employees to perform their tasks, related to organizational factors, including processes and workflows can be improved or hindered by digital tools.
*** OWNER:
· COO
· CHRO
*** SCOPE:
· Employee job scheduling.
· Focus on all direct employees and employees of outsourced activities e.g. call centers.
*** COMPUTATION/FORMULA:
EES is collected by employee survey using ‘On a scale of 1 to 7 how easy does the company make it to perform your daily work?’.
Notes: -
· Employees responding to the survey should reflect the organization as a whole, its size and core business.
· On a scale of 1 to 7, 1 is very easy, and 7 is very hard.
*** PERIOD/FREQUENCY:
Quarterly</t>
  </si>
  <si>
    <t>Total working time spent developing, delivering or supporting digital initiatives.
*** OWNER:
· COO
· CDO
*** SCOPE:
· Direct workforce.
· In-direct workforce for outsourced activities e.g. Call centers, Security and all supporting activities.
*** COMPUTATION/FORMULA:
Employees working time spent engaged in the development, delivery and support of digital products and services expressed as a percentage of total working time.
Notes: -
· Digital initiatives must be well-defined
*** PERIOD/FREQUENCY:
On-demand</t>
  </si>
  <si>
    <t>Percentage of the training budget allocated and spent on digital initiatives.
*** OWNER:
· CHRO
· Heads of Lines of Business
*** SCOPE:
· Direct employees.
· In-direct workforce for outsourced activities e.g. Call centers, Security and all supporting activities.
*** COMPUTATION/FORMULA:
Calculated by determining the cost of employee training focused on Digital initiatives over the total training budget, (may include the labor cost of employee hours spent in training class, associated travel costs, course fees, learning management system operation cost, and time spent administering employee training, such as setting-up courses and printing certificates) per employee.
*** PERIOD/FREQUENCY:
Monthly</t>
  </si>
  <si>
    <t>The time taken to move a new or enhanced product or service from concept to general availability.
*** OWNER:
· CCO
· CMO
· CPO etc.
*** SCOPE:
· Measures lead times for any activity or event undertaken by the organization e.g. Time to formulate tactical strategies, time to release a new product or time to recover etc.
· Enumerates the efficiency of a value stream.
· Use of newer technologies may provide a better speed to market where culture of the organization permits.
*** COMPUTATION/FORMULA:
Compute the time difference from product/service ideation to the general availability gate being passed.
*** PERIOD/FREQUENCY:
Quarterly</t>
  </si>
  <si>
    <t>The amount of time it takes to provide results to a request made by a user or customer.
*** OWNER:
· COO
· CMO
*** SCOPE:
· All operational value streams or value stages (incident response, feedback time etc.) in an organization.
· Covers all end-users, including devices, employees, partners, users and customers.
· Evaluates channel interaction performance (e.g. Call center, Service desk, Website, Mobile application etc.)
· Includes time it takes to meet the needs / request of a user or customer, First Response Time (FRT) etc.
· Useful tool to benchmark time it takes to process request vs competition.
*** COMPUTATION/FORMULA:
Measure the time between a specified start event and stop event (where the start of the measurement is set to an input from a user, customer or device) and divide it by the total number of responses during the time window.
It can be computed per interaction at a touch point and divide by the total number of interaction touchpoints. For every execution of ‘request by type’, a unique response time can be computed and averaged.
Notes:-
· tend: when the response is provided
· tstart: start time for a request for response
· n: Total number of requests
· Normalize time to one series – minutes / Hours / Days / Weeks or Months when benchmarking
*** PERIOD/FREQUENCY:
Monthly</t>
  </si>
  <si>
    <t>% Customers Who Are Promoters - % Customers Who Are Detractors</t>
  </si>
  <si>
    <t>% Customers Who Are Promoters</t>
  </si>
  <si>
    <t>% Customers Who Are Detractors</t>
  </si>
  <si>
    <t>if METRIC Type = Non-Calcaulted, then this is the TID of the formula containing the metric</t>
  </si>
  <si>
    <t>ftid</t>
  </si>
  <si>
    <t># mins Request Response Time / # Requests</t>
  </si>
  <si>
    <t>Average number of stars from the App store.</t>
  </si>
  <si>
    <t>Total Count of Ratings (#R): Is the number of review ratings received.</t>
  </si>
  <si>
    <t>the number of downloads or installs or users of the App, digital product or service.</t>
  </si>
  <si>
    <t>the overall positive feedback received.</t>
  </si>
  <si>
    <t>Digital Overlay Charter - Wave 1</t>
  </si>
  <si>
    <t>DMM (Digital Maturity Model) Metrics - Wave 2</t>
  </si>
  <si>
    <t>DMM (Digital Maturity Model) Metrics - Wave 3</t>
  </si>
  <si>
    <t>Amalgation or matrix of several metrics?</t>
  </si>
  <si>
    <t># Brand Affinity Score Sum</t>
  </si>
  <si>
    <t># Employee Effort Score Sum</t>
  </si>
  <si>
    <t># Employee Effort Score Sum / # Employee Effort Score</t>
  </si>
  <si>
    <r>
      <rPr>
        <sz val="11"/>
        <color theme="1"/>
        <rFont val="Calibri"/>
        <family val="2"/>
      </rPr>
      <t>#</t>
    </r>
    <r>
      <rPr>
        <sz val="11"/>
        <color theme="1"/>
        <rFont val="Calibri"/>
        <family val="2"/>
        <scheme val="minor"/>
      </rPr>
      <t xml:space="preserve"> Brand Affinity Scores Sum / # Brand Affinity Scores</t>
    </r>
  </si>
  <si>
    <t>Represents the total amount of money that the customer is expected to spend with the organization during their entire relationship minus the cost to acquire and serve them.
*** OWNER:
· CMO
*** DIGITAL RELEVANCE:
· Key benefits of digital transformation are improving customer loyalty and spend, while reducing cost to acquire and serve. These aspects are all reflected in customer lifetime value.
· CLV is a good lagging measure of Digital Transformation progress and its business impact.
· CLV can be used to manage and prioritize Digital Transformation investments, including identifying which customers to focus on.
· The sum of the CLV across all customers represents the overall value of the business (aside from any separate investments)
*** SCOPE:
· All customers
*** COMPUTATION/FORMULA:
CLV is the sum of the discounted revenue expected during the lifetime of the relationship with the customer minus the sum of the discounted cost to serve and the acquisition cost.
Notes:-
· Revenue, CostToServe, and RetentionRate should be based on a period of 1 month.
· CostToserve should include any retention costs.
· Retention Rate = 1 - Churn Rate
· CostToAcquire should include marketing and sales costs, plus any costs associated with special offers (Free gifts etc.)
· Where possible this should be evaluated individually for each customer.
· More elaborate models can factor in the additional value of an individual customer based on their influence over others' purchasing decisions.
*** PERIOD/FREQUENCY:
Monthly</t>
  </si>
  <si>
    <t>· Key benefits of digital transformation are improving customer loyalty and spend, while reducing cost to acquire and serve. These aspects are all reflected in customer lifetime value.
· CLV is a good lagging measure of Digital Transformation progress and its business impact.
· CLV can be used to manage and prioritize Digital Transformation investments, including identifying which customers to focus on.
· The sum of the CLV across all customers represents the overall value of the business (aside from any separate investments)</t>
  </si>
  <si>
    <t>An industry standard benchmark used as a proxy for customer satisfaction and loyalty based on the likelihood of customers being willing to recommend a product or brand.
*** OWNER:
· CEO
· CMO
*** DIGITAL RELEVANCE:
· A key benefit of digital transformation is that customer satisfaction and loyalty should increase. This will be reflected in higher NPS scores.
· NPS is a good predictor of revenue.
· NPS is a good lagging measure of digital transformation progress, particularly investments focused on digitalization.
*** SCOPE:
· A random selection of all customers should be surveyed.
*** COMPUTATION/FORMULA:
Randomly selected customers are asked to respond to the question “On a scale of 0 to 10, how likely are you to recommend X to a friend or colleague?” , where X is a product or brand. Sample size should be greater than 500.
Promoters are defined as those responding with 9 or 10.
Detractors are defined as those responding 0 to 6.
The NPS score is calculated as % Promoters - % Detractors.
Notes:-
· Percentage Promoters is the proportion of customers responding 9 or 10 to the survey question.
· Percentage Detractors is the proportion of customers responding between 0 and 6 to the survey question.
· NPS can have any value between +100 and -100.
*** PERIOD/FREQUENCY:
Monthly</t>
  </si>
  <si>
    <t>· A key benefit of digital transformation is that customer satisfaction and loyalty should increase. This will be reflected in higher NPS scores.
· NPS is a good predictor of revenue.
· NPS is a good lagging measure of digital transformation progress, particularly investments focused on digitalization.</t>
  </si>
  <si>
    <t>See metric tid=3041</t>
  </si>
  <si>
    <t>See metric tid=3047</t>
  </si>
  <si>
    <t>See metric tid=3050</t>
  </si>
  <si>
    <t>See metric tid=3053</t>
  </si>
  <si>
    <t>See metric tid=3056</t>
  </si>
  <si>
    <t>See metric tid=3059</t>
  </si>
  <si>
    <t>See metric tid=3062</t>
  </si>
  <si>
    <t>See metric tid=3065</t>
  </si>
  <si>
    <t>See metric tid=3068</t>
  </si>
  <si>
    <t>See metric tid=3071</t>
  </si>
  <si>
    <t>See metric tid=3074</t>
  </si>
  <si>
    <t>See metric tid=3077</t>
  </si>
  <si>
    <t>See metric tid=3080</t>
  </si>
  <si>
    <t>See metric tid=3083</t>
  </si>
  <si>
    <t>See metric tid=3086</t>
  </si>
  <si>
    <t>See metric tid=3089</t>
  </si>
  <si>
    <t>See metric tid=3092</t>
  </si>
  <si>
    <t>See metric tid=3095</t>
  </si>
  <si>
    <t>See metric tid=3098</t>
  </si>
  <si>
    <t>See metric tid=3101</t>
  </si>
  <si>
    <t>See metric tid=3105</t>
  </si>
  <si>
    <t>See metric tid=3108</t>
  </si>
  <si>
    <t>See metric tid=3111</t>
  </si>
  <si>
    <t>See metric tid=3114</t>
  </si>
  <si>
    <t>See metric tid=3117</t>
  </si>
  <si>
    <t>See metric tid=3120</t>
  </si>
  <si>
    <t>See metric tid=3128</t>
  </si>
  <si>
    <t>See metric tid=3131</t>
  </si>
  <si>
    <t>See metric tid=3134</t>
  </si>
  <si>
    <t xml:space="preserve">Direct inquiries to the TM Forum office: </t>
  </si>
  <si>
    <t>This document and the information contained herein is provided on an "AS IS" basis and TM FORUM DISCLAIMS ALL WARRANTIES, EXPRESS OR IMPLIED, INCLUDING BUT NOT LIMITED TO ANY WARRANTY THAT THE USE OF THE INFORMATION HEREIN WILL NOT INFRINGE ANY OWNERSHIP RIGHTS OR ANY IMPLIED WARRANTIES OF MERCHANTABILITY OR FITNESS FOR A PARTICULAR PURPOSE.</t>
  </si>
  <si>
    <t>The limited permissions granted above are perpetual and will not be revoked by TM FORUM or its successors or assigns.</t>
  </si>
  <si>
    <t>This document and translations of it may be copied and furnished to others, and derivative works that comment on or otherwise explain it or assist in its implementation may be prepared, copied, published, and distributed, in whole or in part, without restriction of any kind, provided that the above copyright notice and this section are included on all such copies and derivative works. However, this document itself may not be modified in any way, including by removing the copyright notice or references to TM FORUM, except as needed for the purpose of developing any document or deliverable produced by a TM FORUM Collaboration Project Team (in which case the rules applicable to copyrights, as set forth in the TM FORUM IPR Policy must be followed) or as required to translate it into languages other than English.</t>
  </si>
  <si>
    <t>Notice</t>
  </si>
  <si>
    <t>IPR Mode: RAND</t>
  </si>
  <si>
    <t>Version 20.5.0</t>
  </si>
  <si>
    <t>GB988</t>
  </si>
  <si>
    <t xml:space="preserve">This document provides details of the Metrics names, definitions, identification and calculation for use in various business types and business functions </t>
  </si>
  <si>
    <t>TM Forum Metrics Definitions</t>
  </si>
  <si>
    <t>Frameworx Standard</t>
  </si>
  <si>
    <t>Team Approved Date:  27-Nov-2020</t>
  </si>
  <si>
    <t>181 New Road, Suite 304
Parsippany, NJ 07054 USA
Tel No. +1 973 944 5100
Fax No. +1 973 944 5110
TM Forum Web Page: www.tmforum.org</t>
  </si>
  <si>
    <t>Release Status:  Production</t>
  </si>
  <si>
    <t>Approval Status: TM Forum Approved</t>
  </si>
  <si>
    <r>
      <t>ã</t>
    </r>
    <r>
      <rPr>
        <sz val="10"/>
        <color theme="1"/>
        <rFont val="Arial"/>
        <family val="2"/>
      </rPr>
      <t>TM Forum 2021. All Rights Reserved.</t>
    </r>
  </si>
  <si>
    <t>TM FORUM invites any TM FORUM Member or any other party that believes it has patent claims that would necessarily be infringed by implementations of this TM Forum Standards Final Deliverable, to notify the TM FORUM Team Administrator and provide an indication of its willingness to grant patent licenses to such patent claims in a manner consistent with the IPR Mode of the TM FORUM Collaboration Project Team that produced this deliverable.</t>
  </si>
  <si>
    <t>The TM FORUM invites any party to contact the TM FORUM Team Administrator if it is aware of a claim of ownership of any patent claims that would necessarily be infringed by implementations of this TM FORUM Standards Final Deliverable by a patent holder that is not willing to provide a license to such patent claims in a manner consistent with the IPR Mode of the TM FORUM Collaboration Project Team that produced this TM FORUM Standards Final Deliverable. TM FORUM may include such claims on its website but disclaims any obligation to do so.</t>
  </si>
  <si>
    <t>TM FORUM takes no position regarding the validity or scope of any intellectual property or other rights that might be claimed to pertain to the implementation or use of the technology described in this TM FORUM Standards Final Deliverable or the extent to which any license under such rights might or might not be available; neither does it represent that it has made any effort to identify any such rights. Information on TM FORUM's procedures with respect to rights in any document or deliverable produced by a TM FORUM Collaboration Project Team can be found on the TM FORUM website. Copies of claims of rights made available for publication and any assurances of licenses to be made available, or the result of an attempt made to obtain a general license or permission for the use of such proprietary rights by implementers or users of this TM FORUM Standards Final Deliverable, can be obtained from the TM FORUM Team Administrator. TM FORUM makes no representation that any information or list of intellectual property rights will at any time be complete, or that any claims in such list are, in fact, Essential Claims.</t>
  </si>
  <si>
    <t>Copyright © TM Forum 2021.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</si>
</sst>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yyyy\-mm\-dd"/>
  </numFmts>
  <fonts count="6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name val="Calibri"/>
      <family val="2"/>
    </font>
    <font>
      <b/>
      <sz val="11"/>
      <name val="Calibri"/>
      <family val="2"/>
    </font>
    <font>
      <sz val="9"/>
      <name val="Arial"/>
      <family val="2"/>
    </font>
    <font>
      <sz val="11"/>
      <color indexed="8"/>
      <name val="Calibri"/>
      <family val="2"/>
    </font>
    <font>
      <sz val="10"/>
      <name val="Arial"/>
      <family val="2"/>
    </font>
    <font>
      <u/>
      <sz val="10"/>
      <color theme="10"/>
      <name val="Arial"/>
      <family val="2"/>
    </font>
    <font>
      <b/>
      <sz val="11"/>
      <color indexed="8"/>
      <name val="Calibri"/>
      <family val="2"/>
    </font>
    <font>
      <b/>
      <sz val="11"/>
      <color indexed="56"/>
      <name val="Calibri"/>
      <family val="2"/>
    </font>
    <font>
      <sz val="10"/>
      <color indexed="8"/>
      <name val="MS Sans Serif"/>
      <family val="2"/>
    </font>
    <font>
      <sz val="10"/>
      <name val="Helv"/>
      <family val="2"/>
    </font>
    <font>
      <sz val="10"/>
      <name val="Helv"/>
      <charset val="204"/>
    </font>
    <font>
      <sz val="12"/>
      <name val="Times New Roman"/>
      <family val="1"/>
    </font>
    <font>
      <sz val="12"/>
      <name val="宋体"/>
      <charset val="134"/>
    </font>
    <font>
      <b/>
      <sz val="8"/>
      <color indexed="9"/>
      <name val="Arial"/>
      <family val="2"/>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2"/>
      <color theme="1"/>
      <name val="HelveticaNeue"/>
      <family val="2"/>
    </font>
    <font>
      <sz val="12"/>
      <color theme="1"/>
      <name val="Calibri"/>
      <family val="2"/>
      <scheme val="minor"/>
    </font>
    <font>
      <sz val="11"/>
      <color theme="1"/>
      <name val="Calibri"/>
      <family val="2"/>
    </font>
    <font>
      <sz val="8"/>
      <name val="Calibri"/>
      <family val="2"/>
      <scheme val="minor"/>
    </font>
    <font>
      <sz val="11"/>
      <color rgb="FF7030A0"/>
      <name val="Calibri"/>
      <family val="2"/>
      <scheme val="minor"/>
    </font>
    <font>
      <u/>
      <sz val="11"/>
      <color theme="10"/>
      <name val="Calibri"/>
      <family val="2"/>
      <scheme val="minor"/>
    </font>
    <font>
      <sz val="20"/>
      <color rgb="FFC00000"/>
      <name val="Georgia"/>
      <family val="1"/>
    </font>
    <font>
      <sz val="10"/>
      <color theme="1"/>
      <name val="Symbol"/>
      <family val="1"/>
      <charset val="2"/>
    </font>
    <font>
      <b/>
      <sz val="18"/>
      <color rgb="FF404040"/>
      <name val="Arial"/>
      <family val="2"/>
    </font>
    <font>
      <b/>
      <sz val="14"/>
      <color rgb="FF404040"/>
      <name val="Arial"/>
      <family val="2"/>
    </font>
    <font>
      <sz val="16"/>
      <color rgb="FF404040"/>
      <name val="Arial Black"/>
      <family val="2"/>
    </font>
    <font>
      <i/>
      <sz val="14"/>
      <color rgb="FF404040"/>
      <name val="Calibri"/>
      <family val="2"/>
      <scheme val="minor"/>
    </font>
    <font>
      <b/>
      <sz val="32"/>
      <color rgb="FF404040"/>
      <name val="Arial Black"/>
      <family val="2"/>
    </font>
    <font>
      <b/>
      <sz val="32"/>
      <color rgb="FF404040"/>
      <name val="Calibri"/>
      <family val="2"/>
      <scheme val="minor"/>
    </font>
    <font>
      <b/>
      <i/>
      <sz val="28"/>
      <color rgb="FFF47721"/>
      <name val="Arial"/>
      <family val="2"/>
    </font>
    <font>
      <b/>
      <sz val="28"/>
      <color rgb="FFC00000"/>
      <name val="Georgia"/>
      <family val="1"/>
    </font>
    <font>
      <sz val="10"/>
      <color theme="1"/>
      <name val="Arial"/>
      <family val="2"/>
    </font>
    <font>
      <sz val="11"/>
      <color rgb="FF000000"/>
      <name val="Calibri"/>
      <family val="2"/>
      <scheme val="minor"/>
    </font>
  </fonts>
  <fills count="67">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99FFCC"/>
        <bgColor indexed="64"/>
      </patternFill>
    </fill>
    <fill>
      <patternFill patternType="solid">
        <fgColor indexed="6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rgb="FFFFFF00"/>
        <bgColor indexed="64"/>
      </patternFill>
    </fill>
    <fill>
      <patternFill patternType="solid">
        <fgColor theme="8"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27"/>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258">
    <xf numFmtId="0" fontId="0" fillId="0" borderId="0">
      <alignment vertical="top"/>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5" fillId="8" borderId="8" applyNumberFormat="0" applyAlignment="0" applyProtection="0"/>
    <xf numFmtId="0" fontId="1" fillId="0" borderId="0" applyNumberFormat="0" applyFill="0" applyBorder="0" applyAlignment="0" applyProtection="0"/>
    <xf numFmtId="0" fontId="6" fillId="9" borderId="9" applyNumberFormat="0" applyFont="0" applyAlignment="0" applyProtection="0"/>
    <xf numFmtId="0" fontId="18" fillId="0" borderId="0" applyNumberFormat="0" applyFill="0" applyBorder="0" applyAlignment="0" applyProtection="0"/>
    <xf numFmtId="0" fontId="2" fillId="0" borderId="10" applyNumberFormat="0" applyFill="0" applyAlignment="0" applyProtection="0"/>
    <xf numFmtId="0" fontId="19"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0" borderId="0"/>
    <xf numFmtId="0" fontId="6" fillId="0" borderId="0"/>
    <xf numFmtId="0" fontId="6" fillId="0" borderId="0"/>
    <xf numFmtId="0" fontId="6" fillId="0" borderId="0">
      <alignment vertical="top"/>
    </xf>
    <xf numFmtId="0" fontId="6" fillId="0" borderId="0"/>
    <xf numFmtId="0" fontId="6" fillId="0" borderId="0"/>
    <xf numFmtId="0" fontId="6" fillId="0" borderId="0">
      <alignment vertical="top"/>
    </xf>
    <xf numFmtId="0" fontId="6" fillId="0" borderId="0"/>
    <xf numFmtId="0" fontId="22" fillId="0" borderId="0">
      <alignment vertical="center"/>
    </xf>
    <xf numFmtId="0" fontId="23" fillId="0" borderId="0"/>
    <xf numFmtId="0" fontId="23" fillId="0" borderId="11" applyNumberFormat="0" applyFill="0" applyAlignment="0" applyProtection="0"/>
    <xf numFmtId="0" fontId="24" fillId="0" borderId="0"/>
    <xf numFmtId="0" fontId="25" fillId="0" borderId="0" applyNumberFormat="0" applyFill="0" applyBorder="0" applyAlignment="0" applyProtection="0"/>
    <xf numFmtId="0" fontId="28" fillId="0" borderId="0"/>
    <xf numFmtId="0" fontId="2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9" fillId="0" borderId="0"/>
    <xf numFmtId="0" fontId="30" fillId="0" borderId="0"/>
    <xf numFmtId="0" fontId="24" fillId="0" borderId="0"/>
    <xf numFmtId="0" fontId="30" fillId="0" borderId="0"/>
    <xf numFmtId="0" fontId="24" fillId="0" borderId="0"/>
    <xf numFmtId="0" fontId="24" fillId="0" borderId="0"/>
    <xf numFmtId="0" fontId="29" fillId="0" borderId="0"/>
    <xf numFmtId="0" fontId="30" fillId="0" borderId="0"/>
    <xf numFmtId="0" fontId="2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1" fillId="0" borderId="0"/>
    <xf numFmtId="0" fontId="29" fillId="0" borderId="0"/>
    <xf numFmtId="0" fontId="24" fillId="0" borderId="0"/>
    <xf numFmtId="0" fontId="24" fillId="0" borderId="0"/>
    <xf numFmtId="0" fontId="24" fillId="0" borderId="0"/>
    <xf numFmtId="0" fontId="24" fillId="0" borderId="0"/>
    <xf numFmtId="0" fontId="24" fillId="0" borderId="0"/>
    <xf numFmtId="0" fontId="32" fillId="0" borderId="0"/>
    <xf numFmtId="0" fontId="27" fillId="0" borderId="0" applyNumberFormat="0" applyFill="0" applyBorder="0" applyAlignment="0" applyProtection="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33" fillId="41" borderId="0" applyNumberFormat="0" applyBorder="0" applyProtection="0"/>
    <xf numFmtId="0" fontId="34" fillId="0" borderId="0" applyNumberFormat="0" applyFill="0" applyBorder="0" applyProtection="0">
      <alignment horizontal="left" vertical="top" wrapText="1"/>
    </xf>
    <xf numFmtId="15" fontId="34" fillId="0" borderId="0" applyFill="0" applyBorder="0" applyProtection="0">
      <alignment horizontal="right" vertical="center" wrapText="1"/>
    </xf>
    <xf numFmtId="3" fontId="34" fillId="0" borderId="0" applyFill="0" applyBorder="0" applyProtection="0">
      <alignment horizontal="right" vertical="top"/>
    </xf>
    <xf numFmtId="4" fontId="34" fillId="0" borderId="0" applyFill="0" applyBorder="0" applyProtection="0">
      <alignment horizontal="right" vertical="top"/>
    </xf>
    <xf numFmtId="0" fontId="23" fillId="42" borderId="0" applyNumberFormat="0" applyBorder="0" applyAlignment="0" applyProtection="0"/>
    <xf numFmtId="0" fontId="23" fillId="43"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45" borderId="0" applyNumberFormat="0" applyBorder="0" applyAlignment="0" applyProtection="0"/>
    <xf numFmtId="0" fontId="23" fillId="48" borderId="0" applyNumberFormat="0" applyBorder="0" applyAlignment="0" applyProtection="0"/>
    <xf numFmtId="0" fontId="23" fillId="51" borderId="0" applyNumberFormat="0" applyBorder="0" applyAlignment="0" applyProtection="0"/>
    <xf numFmtId="0" fontId="35" fillId="52" borderId="0" applyNumberFormat="0" applyBorder="0" applyAlignment="0" applyProtection="0"/>
    <xf numFmtId="0" fontId="35" fillId="49" borderId="0" applyNumberFormat="0" applyBorder="0" applyAlignment="0" applyProtection="0"/>
    <xf numFmtId="0" fontId="35" fillId="50" borderId="0" applyNumberFormat="0" applyBorder="0" applyAlignment="0" applyProtection="0"/>
    <xf numFmtId="0" fontId="35" fillId="53" borderId="0" applyNumberFormat="0" applyBorder="0" applyAlignment="0" applyProtection="0"/>
    <xf numFmtId="0" fontId="35" fillId="54" borderId="0" applyNumberFormat="0" applyBorder="0" applyAlignment="0" applyProtection="0"/>
    <xf numFmtId="0" fontId="35" fillId="55" borderId="0" applyNumberFormat="0" applyBorder="0" applyAlignment="0" applyProtection="0"/>
    <xf numFmtId="0" fontId="35" fillId="56" borderId="0" applyNumberFormat="0" applyBorder="0" applyAlignment="0" applyProtection="0"/>
    <xf numFmtId="0" fontId="35" fillId="57" borderId="0" applyNumberFormat="0" applyBorder="0" applyAlignment="0" applyProtection="0"/>
    <xf numFmtId="0" fontId="35" fillId="58" borderId="0" applyNumberFormat="0" applyBorder="0" applyAlignment="0" applyProtection="0"/>
    <xf numFmtId="0" fontId="35" fillId="53" borderId="0" applyNumberFormat="0" applyBorder="0" applyAlignment="0" applyProtection="0"/>
    <xf numFmtId="0" fontId="35" fillId="54" borderId="0" applyNumberFormat="0" applyBorder="0" applyAlignment="0" applyProtection="0"/>
    <xf numFmtId="0" fontId="35" fillId="59" borderId="0" applyNumberFormat="0" applyBorder="0" applyAlignment="0" applyProtection="0"/>
    <xf numFmtId="0" fontId="36" fillId="43" borderId="0" applyNumberFormat="0" applyBorder="0" applyAlignment="0" applyProtection="0"/>
    <xf numFmtId="0" fontId="37" fillId="60" borderId="12" applyNumberFormat="0" applyAlignment="0" applyProtection="0"/>
    <xf numFmtId="0" fontId="38" fillId="61" borderId="13" applyNumberFormat="0" applyAlignment="0" applyProtection="0"/>
    <xf numFmtId="0" fontId="39" fillId="0" borderId="0" applyNumberFormat="0" applyFill="0" applyBorder="0" applyAlignment="0" applyProtection="0"/>
    <xf numFmtId="0" fontId="40" fillId="44" borderId="0" applyNumberFormat="0" applyBorder="0" applyAlignment="0" applyProtection="0"/>
    <xf numFmtId="0" fontId="41" fillId="0" borderId="14" applyNumberFormat="0" applyFill="0" applyAlignment="0" applyProtection="0"/>
    <xf numFmtId="0" fontId="42" fillId="0" borderId="15" applyNumberFormat="0" applyFill="0" applyAlignment="0" applyProtection="0"/>
    <xf numFmtId="0" fontId="27" fillId="0" borderId="16" applyNumberFormat="0" applyFill="0" applyAlignment="0" applyProtection="0"/>
    <xf numFmtId="0" fontId="43" fillId="47" borderId="12" applyNumberFormat="0" applyAlignment="0" applyProtection="0"/>
    <xf numFmtId="0" fontId="44" fillId="0" borderId="17" applyNumberFormat="0" applyFill="0" applyAlignment="0" applyProtection="0"/>
    <xf numFmtId="0" fontId="45" fillId="62" borderId="0" applyNumberFormat="0" applyBorder="0" applyAlignment="0" applyProtection="0"/>
    <xf numFmtId="0" fontId="24" fillId="63" borderId="18" applyNumberFormat="0" applyFont="0" applyAlignment="0" applyProtection="0"/>
    <xf numFmtId="0" fontId="46" fillId="60" borderId="19" applyNumberFormat="0" applyAlignment="0" applyProtection="0"/>
    <xf numFmtId="0" fontId="47" fillId="0" borderId="0" applyNumberFormat="0" applyFill="0" applyBorder="0" applyAlignment="0" applyProtection="0"/>
    <xf numFmtId="0" fontId="26" fillId="0" borderId="20" applyNumberFormat="0" applyFill="0" applyAlignment="0" applyProtection="0"/>
    <xf numFmtId="0" fontId="48"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0"/>
    <xf numFmtId="0" fontId="6" fillId="0" borderId="0"/>
    <xf numFmtId="0" fontId="50" fillId="0" borderId="0"/>
    <xf numFmtId="0" fontId="6" fillId="0" borderId="0"/>
    <xf numFmtId="0" fontId="6" fillId="0" borderId="0"/>
    <xf numFmtId="43" fontId="6" fillId="0" borderId="0" applyFont="0" applyFill="0" applyBorder="0" applyAlignment="0" applyProtection="0"/>
    <xf numFmtId="44" fontId="6" fillId="0" borderId="0" applyFon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6" fillId="0" borderId="0"/>
    <xf numFmtId="0" fontId="24" fillId="0" borderId="0"/>
    <xf numFmtId="0" fontId="24"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51" fillId="0" borderId="0"/>
    <xf numFmtId="0" fontId="54" fillId="0" borderId="0" applyNumberFormat="0" applyFill="0" applyBorder="0" applyAlignment="0" applyProtection="0"/>
  </cellStyleXfs>
  <cellXfs count="80">
    <xf numFmtId="0" fontId="0" fillId="0" borderId="0" xfId="0">
      <alignment vertical="top"/>
    </xf>
    <xf numFmtId="0" fontId="2" fillId="0" borderId="0" xfId="224" applyFont="1"/>
    <xf numFmtId="0" fontId="0" fillId="0" borderId="0" xfId="224" applyFont="1"/>
    <xf numFmtId="0" fontId="6" fillId="0" borderId="0" xfId="224"/>
    <xf numFmtId="0" fontId="6" fillId="2" borderId="0" xfId="224" applyFill="1"/>
    <xf numFmtId="0" fontId="2" fillId="36" borderId="1" xfId="224" applyFont="1" applyFill="1" applyBorder="1"/>
    <xf numFmtId="0" fontId="0" fillId="0" borderId="0" xfId="0">
      <alignment vertical="top"/>
    </xf>
    <xf numFmtId="0" fontId="0" fillId="0" borderId="0" xfId="0" applyAlignment="1">
      <alignment horizontal="left" vertical="top"/>
    </xf>
    <xf numFmtId="0" fontId="0" fillId="0" borderId="0" xfId="0" pivotButton="1">
      <alignment vertical="top"/>
    </xf>
    <xf numFmtId="0" fontId="0" fillId="0" borderId="0" xfId="0" pivotButton="1" applyAlignment="1">
      <alignment horizontal="center" vertical="top"/>
    </xf>
    <xf numFmtId="0" fontId="0" fillId="0" borderId="0" xfId="0" applyAlignment="1">
      <alignment horizontal="center" vertical="top"/>
    </xf>
    <xf numFmtId="0" fontId="0" fillId="0" borderId="0" xfId="0" applyNumberFormat="1" applyAlignment="1">
      <alignment horizontal="center" vertical="top"/>
    </xf>
    <xf numFmtId="0" fontId="2" fillId="35" borderId="1" xfId="0" applyFont="1"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horizontal="left" vertical="top"/>
    </xf>
    <xf numFmtId="0" fontId="0" fillId="2" borderId="0" xfId="0" applyFill="1" applyBorder="1" applyAlignment="1">
      <alignment vertical="top"/>
    </xf>
    <xf numFmtId="0" fontId="6" fillId="0" borderId="0" xfId="224" applyAlignment="1">
      <alignment wrapText="1"/>
    </xf>
    <xf numFmtId="0" fontId="55" fillId="0" borderId="0" xfId="224" applyFont="1" applyAlignment="1">
      <alignment vertical="center"/>
    </xf>
    <xf numFmtId="0" fontId="51" fillId="0" borderId="0" xfId="224" applyFont="1" applyAlignment="1">
      <alignment wrapText="1"/>
    </xf>
    <xf numFmtId="0" fontId="57" fillId="0" borderId="0" xfId="224" applyFont="1"/>
    <xf numFmtId="0" fontId="58" fillId="0" borderId="21" xfId="0" applyFont="1" applyBorder="1" applyAlignment="1">
      <alignment horizontal="left" vertical="center" wrapText="1"/>
    </xf>
    <xf numFmtId="0" fontId="58" fillId="0" borderId="22" xfId="0" applyFont="1" applyBorder="1" applyAlignment="1">
      <alignment horizontal="left" vertical="center" wrapText="1"/>
    </xf>
    <xf numFmtId="0" fontId="58" fillId="0" borderId="23" xfId="0" applyFont="1" applyBorder="1" applyAlignment="1">
      <alignment horizontal="left" vertical="center" wrapText="1"/>
    </xf>
    <xf numFmtId="0" fontId="58" fillId="0" borderId="24" xfId="0" applyFont="1" applyBorder="1" applyAlignment="1">
      <alignment horizontal="left" vertical="center" wrapText="1"/>
    </xf>
    <xf numFmtId="49" fontId="57" fillId="0" borderId="0" xfId="224" quotePrefix="1" applyNumberFormat="1" applyFont="1"/>
    <xf numFmtId="0" fontId="59" fillId="0" borderId="0" xfId="224" applyFont="1" applyAlignment="1">
      <alignment wrapText="1"/>
    </xf>
    <xf numFmtId="0" fontId="60" fillId="0" borderId="0" xfId="224" applyFont="1" applyAlignment="1">
      <alignment wrapText="1"/>
    </xf>
    <xf numFmtId="0" fontId="61" fillId="0" borderId="0" xfId="224" applyFont="1" applyAlignment="1">
      <alignment wrapText="1"/>
    </xf>
    <xf numFmtId="0" fontId="62" fillId="0" borderId="0" xfId="224" applyFont="1" applyAlignment="1">
      <alignment wrapText="1"/>
    </xf>
    <xf numFmtId="0" fontId="63" fillId="0" borderId="0" xfId="224" applyFont="1" applyAlignment="1">
      <alignment vertical="center" wrapText="1"/>
    </xf>
    <xf numFmtId="0" fontId="64" fillId="0" borderId="0" xfId="0" applyFont="1" applyAlignment="1">
      <alignment vertical="center"/>
    </xf>
    <xf numFmtId="0" fontId="56" fillId="0" borderId="0" xfId="0" applyFont="1" applyAlignment="1">
      <alignment horizontal="left" vertical="center"/>
    </xf>
    <xf numFmtId="0" fontId="66" fillId="0" borderId="0" xfId="224" applyFont="1" applyAlignment="1">
      <alignment vertical="center" wrapText="1"/>
    </xf>
    <xf numFmtId="0" fontId="6" fillId="0" borderId="0" xfId="0" applyFont="1">
      <alignment vertical="top"/>
    </xf>
    <xf numFmtId="0" fontId="54" fillId="0" borderId="0" xfId="257" applyFont="1" applyAlignment="1">
      <alignment vertical="center" wrapText="1"/>
    </xf>
    <xf numFmtId="0" fontId="6" fillId="0" borderId="0" xfId="224" applyFont="1" applyAlignment="1">
      <alignment vertical="center" wrapText="1"/>
    </xf>
    <xf numFmtId="0" fontId="6" fillId="0" borderId="0" xfId="224" applyFont="1" applyAlignment="1">
      <alignment vertical="center" wrapText="1"/>
    </xf>
    <xf numFmtId="0" fontId="6" fillId="0" borderId="0" xfId="224" applyFont="1" applyAlignment="1">
      <alignment wrapText="1"/>
    </xf>
    <xf numFmtId="0" fontId="3" fillId="0" borderId="0" xfId="224" applyFont="1" applyAlignment="1">
      <alignment vertical="center" wrapText="1"/>
    </xf>
    <xf numFmtId="0" fontId="3" fillId="0" borderId="0" xfId="0" applyFont="1">
      <alignment vertical="top"/>
    </xf>
    <xf numFmtId="0" fontId="3" fillId="0" borderId="0" xfId="257" applyFont="1" applyAlignment="1">
      <alignment vertical="center" wrapText="1"/>
    </xf>
    <xf numFmtId="0" fontId="66" fillId="0" borderId="0" xfId="0" applyFont="1" applyAlignment="1">
      <alignment vertical="center" wrapText="1"/>
    </xf>
    <xf numFmtId="0" fontId="6" fillId="0" borderId="0" xfId="224" applyFont="1" applyAlignment="1">
      <alignment vertical="center" wrapText="1"/>
    </xf>
    <xf numFmtId="0" fontId="6" fillId="0" borderId="0" xfId="0" applyFont="1" applyAlignment="1">
      <alignment vertical="center" wrapText="1"/>
    </xf>
    <xf numFmtId="0" fontId="4" fillId="64" borderId="1" xfId="0" applyFont="1" applyFill="1" applyBorder="1" applyAlignment="1">
      <alignment horizontal="left" vertical="top" wrapText="1"/>
    </xf>
    <xf numFmtId="0" fontId="21" fillId="34" borderId="1" xfId="0" applyFont="1" applyFill="1" applyBorder="1" applyAlignment="1" applyProtection="1">
      <alignment horizontal="left" vertical="top" wrapText="1"/>
    </xf>
    <xf numFmtId="0" fontId="4" fillId="34" borderId="1" xfId="0" applyFont="1" applyFill="1" applyBorder="1" applyAlignment="1">
      <alignment horizontal="left" vertical="top" wrapText="1"/>
    </xf>
    <xf numFmtId="0" fontId="21" fillId="40" borderId="1" xfId="0" applyFont="1" applyFill="1" applyBorder="1" applyAlignment="1" applyProtection="1">
      <alignment horizontal="left" vertical="top" wrapText="1"/>
    </xf>
    <xf numFmtId="0" fontId="21" fillId="39" borderId="1" xfId="0" applyFont="1" applyFill="1" applyBorder="1" applyAlignment="1" applyProtection="1">
      <alignment horizontal="left" vertical="top" wrapText="1"/>
    </xf>
    <xf numFmtId="0" fontId="21" fillId="37" borderId="1" xfId="0" applyFont="1" applyFill="1" applyBorder="1" applyAlignment="1" applyProtection="1">
      <alignment horizontal="left" vertical="top" wrapText="1"/>
    </xf>
    <xf numFmtId="0" fontId="21" fillId="38" borderId="1" xfId="0" applyFont="1" applyFill="1" applyBorder="1" applyAlignment="1" applyProtection="1">
      <alignment horizontal="left" vertical="top" wrapText="1"/>
    </xf>
    <xf numFmtId="0" fontId="21" fillId="36" borderId="1" xfId="0" applyFont="1" applyFill="1" applyBorder="1" applyAlignment="1" applyProtection="1">
      <alignment horizontal="left" vertical="top" wrapText="1"/>
    </xf>
    <xf numFmtId="0" fontId="21" fillId="35" borderId="1" xfId="0" applyFont="1" applyFill="1" applyBorder="1" applyAlignment="1" applyProtection="1">
      <alignment horizontal="left" vertical="top" wrapText="1"/>
    </xf>
    <xf numFmtId="0" fontId="21" fillId="66" borderId="1" xfId="0" applyFont="1" applyFill="1" applyBorder="1" applyAlignment="1" applyProtection="1">
      <alignment horizontal="left" vertical="top" wrapText="1"/>
    </xf>
    <xf numFmtId="14" fontId="21" fillId="34" borderId="1" xfId="0" applyNumberFormat="1" applyFont="1" applyFill="1" applyBorder="1" applyAlignment="1" applyProtection="1">
      <alignment horizontal="left" vertical="top" wrapText="1"/>
    </xf>
    <xf numFmtId="0" fontId="3" fillId="0" borderId="0" xfId="0" applyFont="1" applyFill="1" applyBorder="1" applyAlignment="1">
      <alignment horizontal="left" vertical="top" wrapText="1"/>
    </xf>
    <xf numFmtId="0" fontId="20" fillId="0" borderId="0" xfId="0" applyFont="1" applyFill="1" applyBorder="1" applyAlignment="1" applyProtection="1">
      <alignment horizontal="left" vertical="top" wrapText="1"/>
    </xf>
    <xf numFmtId="164" fontId="20" fillId="0" borderId="0" xfId="0" applyNumberFormat="1" applyFont="1" applyFill="1" applyBorder="1" applyAlignment="1" applyProtection="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Alignment="1">
      <alignment horizontal="left" vertical="top" wrapText="1"/>
    </xf>
    <xf numFmtId="0" fontId="20" fillId="0" borderId="0" xfId="0" applyNumberFormat="1" applyFont="1" applyFill="1" applyBorder="1" applyAlignment="1" applyProtection="1">
      <alignment horizontal="left" vertical="top" wrapText="1"/>
    </xf>
    <xf numFmtId="0" fontId="3" fillId="0" borderId="0" xfId="42" applyFont="1" applyFill="1" applyAlignment="1">
      <alignment horizontal="left" vertical="top" wrapText="1"/>
    </xf>
    <xf numFmtId="0" fontId="0" fillId="0" borderId="0" xfId="0" applyFill="1" applyAlignment="1">
      <alignment horizontal="left" vertical="top" wrapText="1"/>
    </xf>
    <xf numFmtId="0" fontId="3" fillId="0" borderId="0" xfId="236" applyFont="1" applyFill="1" applyAlignment="1">
      <alignment horizontal="left" vertical="top" wrapText="1"/>
    </xf>
    <xf numFmtId="0" fontId="3" fillId="0" borderId="0" xfId="239" applyFont="1" applyFill="1" applyAlignment="1">
      <alignment horizontal="left" vertical="top" wrapText="1"/>
    </xf>
    <xf numFmtId="0" fontId="3" fillId="0" borderId="0" xfId="240" applyFont="1" applyFill="1" applyAlignment="1">
      <alignment horizontal="left" vertical="top" wrapText="1"/>
    </xf>
    <xf numFmtId="0" fontId="0" fillId="65"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Fill="1" applyAlignment="1">
      <alignment horizontal="left" vertical="top" wrapText="1"/>
    </xf>
    <xf numFmtId="0" fontId="51" fillId="0" borderId="0" xfId="0" applyFont="1" applyAlignment="1">
      <alignment horizontal="left" vertical="top" wrapText="1"/>
    </xf>
    <xf numFmtId="0" fontId="3" fillId="0" borderId="0" xfId="0" applyFont="1" applyAlignment="1">
      <alignment horizontal="left" vertical="top" wrapText="1"/>
    </xf>
    <xf numFmtId="164" fontId="51" fillId="0" borderId="0" xfId="0"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53" fillId="0" borderId="0" xfId="0" applyFont="1" applyAlignment="1">
      <alignment horizontal="left" vertical="top" wrapText="1"/>
    </xf>
    <xf numFmtId="0" fontId="3" fillId="65" borderId="0" xfId="0" applyFont="1" applyFill="1" applyBorder="1" applyAlignment="1">
      <alignment horizontal="left" vertical="top" wrapText="1"/>
    </xf>
    <xf numFmtId="0" fontId="3" fillId="2" borderId="0" xfId="0" applyFont="1" applyFill="1" applyBorder="1" applyAlignment="1">
      <alignment horizontal="left" vertical="top" wrapText="1"/>
    </xf>
    <xf numFmtId="14" fontId="3" fillId="2" borderId="0" xfId="0" applyNumberFormat="1" applyFont="1" applyFill="1" applyBorder="1" applyAlignment="1">
      <alignment horizontal="left" vertical="top" wrapText="1"/>
    </xf>
    <xf numFmtId="14" fontId="3" fillId="0" borderId="0" xfId="0" applyNumberFormat="1" applyFont="1" applyFill="1" applyBorder="1" applyAlignment="1">
      <alignment horizontal="left" vertical="top" wrapText="1"/>
    </xf>
  </cellXfs>
  <cellStyles count="258">
    <cellStyle name="_x000a__x000a_JournalTemplate=C:\COMFO\CTALK\JOURSTD.TPL_x000a__x000a_LbStateAddress=3 3 0 251 1 89 2 311_x000a__x000a_LbStateJou" xfId="55" xr:uid="{00000000-0005-0000-0000-000000000000}"/>
    <cellStyle name="_x000d__x000a_JournalTemplate=C:\COMFO\CTALK\JOURSTD.TPL_x000d__x000a_LbStateAddress=3 3 0 251 1 89 2 311_x000d__x000a_LbStateJou" xfId="56" xr:uid="{00000000-0005-0000-0000-000001000000}"/>
    <cellStyle name="_Book2" xfId="59" xr:uid="{00000000-0005-0000-0000-000004000000}"/>
    <cellStyle name="_Book2_Wi-Max Businees Requirement - Aricent Scope" xfId="60" xr:uid="{00000000-0005-0000-0000-000005000000}"/>
    <cellStyle name="_Book2_Wi-Max Businees Requirement - ISV" xfId="61" xr:uid="{00000000-0005-0000-0000-000006000000}"/>
    <cellStyle name="_Book2_Wi-Max Businees Requirement - ISV_Tecnotree_A01" xfId="62" xr:uid="{00000000-0005-0000-0000-000007000000}"/>
    <cellStyle name="_CRM" xfId="63" xr:uid="{00000000-0005-0000-0000-000008000000}"/>
    <cellStyle name="_CRM_Wi-Max Businees Requirement - Aricent Scope" xfId="64" xr:uid="{00000000-0005-0000-0000-000009000000}"/>
    <cellStyle name="_CRM_Wi-Max Businees Requirement - ISV" xfId="65" xr:uid="{00000000-0005-0000-0000-00000A000000}"/>
    <cellStyle name="_CRM_Wi-Max Businees Requirement - ISV_Tecnotree_A01" xfId="66" xr:uid="{00000000-0005-0000-0000-00000B000000}"/>
    <cellStyle name="_Customer Self Care" xfId="67" xr:uid="{00000000-0005-0000-0000-00000C000000}"/>
    <cellStyle name="_Customer Self Care_Wi-Max Businees Requirement - Aricent Scope" xfId="68" xr:uid="{00000000-0005-0000-0000-00000D000000}"/>
    <cellStyle name="_Customer Self Care_Wi-Max Businees Requirement - ISV" xfId="69" xr:uid="{00000000-0005-0000-0000-00000E000000}"/>
    <cellStyle name="_Customer Self Care_Wi-Max Businees Requirement - ISV_Tecnotree_A01" xfId="70" xr:uid="{00000000-0005-0000-0000-00000F000000}"/>
    <cellStyle name="_Datacom BSS Amdocs v1.5.7.1" xfId="71" xr:uid="{00000000-0005-0000-0000-000010000000}"/>
    <cellStyle name="_Datacom EMS_07April09 ver1" xfId="72" xr:uid="{00000000-0005-0000-0000-000011000000}"/>
    <cellStyle name="_Datacom-Full Volumetrics 1.2" xfId="73" xr:uid="{00000000-0005-0000-0000-000012000000}"/>
    <cellStyle name="_OSS - Datacom - BOQ - 070409-2" xfId="74" xr:uid="{00000000-0005-0000-0000-000013000000}"/>
    <cellStyle name="_Reliance - Volumetrics - v1.1" xfId="75" xr:uid="{00000000-0005-0000-0000-000014000000}"/>
    <cellStyle name="_Reliance - Volumetrics - v1.4" xfId="76" xr:uid="{00000000-0005-0000-0000-000015000000}"/>
    <cellStyle name="_Reliance BOM - BSS -  v1.0" xfId="77" xr:uid="{00000000-0005-0000-0000-000016000000}"/>
    <cellStyle name="_SDP dimensioning-01-July-2009-IBM-SWG" xfId="78" xr:uid="{00000000-0005-0000-0000-000017000000}"/>
    <cellStyle name="_Server_list_VU_counts" xfId="79" xr:uid="{00000000-0005-0000-0000-000018000000}"/>
    <cellStyle name="_Sheet10" xfId="80" xr:uid="{00000000-0005-0000-0000-000019000000}"/>
    <cellStyle name="_Sheet10_Wi-Max Businees Requirement - Aricent Scope" xfId="81" xr:uid="{00000000-0005-0000-0000-00001A000000}"/>
    <cellStyle name="_Sheet10_Wi-Max Businees Requirement - ISV" xfId="82" xr:uid="{00000000-0005-0000-0000-00001B000000}"/>
    <cellStyle name="_Sheet10_Wi-Max Businees Requirement - ISV_Tecnotree_A01" xfId="83" xr:uid="{00000000-0005-0000-0000-00001C000000}"/>
    <cellStyle name="_Sheet11" xfId="84" xr:uid="{00000000-0005-0000-0000-00001D000000}"/>
    <cellStyle name="_Sheet11_Wi-Max Businees Requirement - Aricent Scope" xfId="85" xr:uid="{00000000-0005-0000-0000-00001E000000}"/>
    <cellStyle name="_Sheet11_Wi-Max Businees Requirement - ISV" xfId="86" xr:uid="{00000000-0005-0000-0000-00001F000000}"/>
    <cellStyle name="_Sheet11_Wi-Max Businees Requirement - ISV_Tecnotree_A01" xfId="87" xr:uid="{00000000-0005-0000-0000-000020000000}"/>
    <cellStyle name="_Sheet12" xfId="88" xr:uid="{00000000-0005-0000-0000-000021000000}"/>
    <cellStyle name="_Sheet12_Wi-Max Businees Requirement - Aricent Scope" xfId="89" xr:uid="{00000000-0005-0000-0000-000022000000}"/>
    <cellStyle name="_Sheet12_Wi-Max Businees Requirement - ISV" xfId="90" xr:uid="{00000000-0005-0000-0000-000023000000}"/>
    <cellStyle name="_Sheet12_Wi-Max Businees Requirement - ISV_Tecnotree_A01" xfId="91" xr:uid="{00000000-0005-0000-0000-000024000000}"/>
    <cellStyle name="_Sheet13" xfId="92" xr:uid="{00000000-0005-0000-0000-000025000000}"/>
    <cellStyle name="_Sheet13_Wi-Max Businees Requirement - Aricent Scope" xfId="93" xr:uid="{00000000-0005-0000-0000-000026000000}"/>
    <cellStyle name="_Sheet13_Wi-Max Businees Requirement - ISV" xfId="94" xr:uid="{00000000-0005-0000-0000-000027000000}"/>
    <cellStyle name="_Sheet13_Wi-Max Businees Requirement - ISV_Tecnotree_A01" xfId="95" xr:uid="{00000000-0005-0000-0000-000028000000}"/>
    <cellStyle name="_Sheet14" xfId="96" xr:uid="{00000000-0005-0000-0000-000029000000}"/>
    <cellStyle name="_Sheet14_Wi-Max Businees Requirement - Aricent Scope" xfId="97" xr:uid="{00000000-0005-0000-0000-00002A000000}"/>
    <cellStyle name="_Sheet14_Wi-Max Businees Requirement - ISV" xfId="98" xr:uid="{00000000-0005-0000-0000-00002B000000}"/>
    <cellStyle name="_Sheet14_Wi-Max Businees Requirement - ISV_Tecnotree_A01" xfId="99" xr:uid="{00000000-0005-0000-0000-00002C000000}"/>
    <cellStyle name="_Sheet15" xfId="100" xr:uid="{00000000-0005-0000-0000-00002D000000}"/>
    <cellStyle name="_Sheet15_Wi-Max Businees Requirement - Aricent Scope" xfId="101" xr:uid="{00000000-0005-0000-0000-00002E000000}"/>
    <cellStyle name="_Sheet15_Wi-Max Businees Requirement - ISV" xfId="102" xr:uid="{00000000-0005-0000-0000-00002F000000}"/>
    <cellStyle name="_Sheet15_Wi-Max Businees Requirement - ISV_Tecnotree_A01" xfId="103" xr:uid="{00000000-0005-0000-0000-000030000000}"/>
    <cellStyle name="_Sheet16" xfId="104" xr:uid="{00000000-0005-0000-0000-000031000000}"/>
    <cellStyle name="_Sheet16_Wi-Max Businees Requirement - Aricent Scope" xfId="105" xr:uid="{00000000-0005-0000-0000-000032000000}"/>
    <cellStyle name="_Sheet16_Wi-Max Businees Requirement - ISV" xfId="106" xr:uid="{00000000-0005-0000-0000-000033000000}"/>
    <cellStyle name="_Sheet16_Wi-Max Businees Requirement - ISV_Tecnotree_A01" xfId="107" xr:uid="{00000000-0005-0000-0000-000034000000}"/>
    <cellStyle name="_Sheet17" xfId="108" xr:uid="{00000000-0005-0000-0000-000035000000}"/>
    <cellStyle name="_Sheet17_Wi-Max Businees Requirement - Aricent Scope" xfId="109" xr:uid="{00000000-0005-0000-0000-000036000000}"/>
    <cellStyle name="_Sheet17_Wi-Max Businees Requirement - ISV" xfId="110" xr:uid="{00000000-0005-0000-0000-000037000000}"/>
    <cellStyle name="_Sheet17_Wi-Max Businees Requirement - ISV_Tecnotree_A01" xfId="111" xr:uid="{00000000-0005-0000-0000-000038000000}"/>
    <cellStyle name="_Sheet18" xfId="112" xr:uid="{00000000-0005-0000-0000-000039000000}"/>
    <cellStyle name="_Sheet18_Wi-Max Businees Requirement - Aricent Scope" xfId="113" xr:uid="{00000000-0005-0000-0000-00003A000000}"/>
    <cellStyle name="_Sheet18_Wi-Max Businees Requirement - ISV" xfId="114" xr:uid="{00000000-0005-0000-0000-00003B000000}"/>
    <cellStyle name="_Sheet18_Wi-Max Businees Requirement - ISV_Tecnotree_A01" xfId="115" xr:uid="{00000000-0005-0000-0000-00003C000000}"/>
    <cellStyle name="_Sheet19" xfId="116" xr:uid="{00000000-0005-0000-0000-00003D000000}"/>
    <cellStyle name="_Sheet19_Wi-Max Businees Requirement - Aricent Scope" xfId="117" xr:uid="{00000000-0005-0000-0000-00003E000000}"/>
    <cellStyle name="_Sheet19_Wi-Max Businees Requirement - ISV" xfId="118" xr:uid="{00000000-0005-0000-0000-00003F000000}"/>
    <cellStyle name="_Sheet19_Wi-Max Businees Requirement - ISV_Tecnotree_A01" xfId="119" xr:uid="{00000000-0005-0000-0000-000040000000}"/>
    <cellStyle name="_Sheet2" xfId="120" xr:uid="{00000000-0005-0000-0000-000041000000}"/>
    <cellStyle name="_Sheet2_Wi-Max Businees Requirement - Aricent Scope" xfId="121" xr:uid="{00000000-0005-0000-0000-000042000000}"/>
    <cellStyle name="_Sheet2_Wi-Max Businees Requirement - ISV" xfId="122" xr:uid="{00000000-0005-0000-0000-000043000000}"/>
    <cellStyle name="_Sheet2_Wi-Max Businees Requirement - ISV_Tecnotree_A01" xfId="123" xr:uid="{00000000-0005-0000-0000-000044000000}"/>
    <cellStyle name="_Sheet3" xfId="124" xr:uid="{00000000-0005-0000-0000-000045000000}"/>
    <cellStyle name="_Sheet3_Wi-Max Businees Requirement - Aricent Scope" xfId="125" xr:uid="{00000000-0005-0000-0000-000046000000}"/>
    <cellStyle name="_Sheet3_Wi-Max Businees Requirement - ISV" xfId="126" xr:uid="{00000000-0005-0000-0000-000047000000}"/>
    <cellStyle name="_Sheet3_Wi-Max Businees Requirement - ISV_Tecnotree_A01" xfId="127" xr:uid="{00000000-0005-0000-0000-000048000000}"/>
    <cellStyle name="_Sheet4" xfId="128" xr:uid="{00000000-0005-0000-0000-000049000000}"/>
    <cellStyle name="_Sheet4_Wi-Max Businees Requirement - Aricent Scope" xfId="129" xr:uid="{00000000-0005-0000-0000-00004A000000}"/>
    <cellStyle name="_Sheet4_Wi-Max Businees Requirement - ISV" xfId="130" xr:uid="{00000000-0005-0000-0000-00004B000000}"/>
    <cellStyle name="_Sheet4_Wi-Max Businees Requirement - ISV_Tecnotree_A01" xfId="131" xr:uid="{00000000-0005-0000-0000-00004C000000}"/>
    <cellStyle name="_Sheet5" xfId="132" xr:uid="{00000000-0005-0000-0000-00004D000000}"/>
    <cellStyle name="_Sheet5_Wi-Max Businees Requirement - Aricent Scope" xfId="133" xr:uid="{00000000-0005-0000-0000-00004E000000}"/>
    <cellStyle name="_Sheet5_Wi-Max Businees Requirement - ISV" xfId="134" xr:uid="{00000000-0005-0000-0000-00004F000000}"/>
    <cellStyle name="_Sheet5_Wi-Max Businees Requirement - ISV_Tecnotree_A01" xfId="135" xr:uid="{00000000-0005-0000-0000-000050000000}"/>
    <cellStyle name="_Sheet6" xfId="136" xr:uid="{00000000-0005-0000-0000-000051000000}"/>
    <cellStyle name="_Sheet6_Wi-Max Businees Requirement - Aricent Scope" xfId="137" xr:uid="{00000000-0005-0000-0000-000052000000}"/>
    <cellStyle name="_Sheet6_Wi-Max Businees Requirement - ISV" xfId="138" xr:uid="{00000000-0005-0000-0000-000053000000}"/>
    <cellStyle name="_Sheet6_Wi-Max Businees Requirement - ISV_Tecnotree_A01" xfId="139" xr:uid="{00000000-0005-0000-0000-000054000000}"/>
    <cellStyle name="_Sheet7" xfId="140" xr:uid="{00000000-0005-0000-0000-000055000000}"/>
    <cellStyle name="_Sheet7_Wi-Max Businees Requirement - Aricent Scope" xfId="141" xr:uid="{00000000-0005-0000-0000-000056000000}"/>
    <cellStyle name="_Sheet7_Wi-Max Businees Requirement - ISV" xfId="142" xr:uid="{00000000-0005-0000-0000-000057000000}"/>
    <cellStyle name="_Sheet7_Wi-Max Businees Requirement - ISV_Tecnotree_A01" xfId="143" xr:uid="{00000000-0005-0000-0000-000058000000}"/>
    <cellStyle name="_Sheet8" xfId="144" xr:uid="{00000000-0005-0000-0000-000059000000}"/>
    <cellStyle name="_Sheet8_Wi-Max Businees Requirement - Aricent Scope" xfId="145" xr:uid="{00000000-0005-0000-0000-00005A000000}"/>
    <cellStyle name="_Sheet8_Wi-Max Businees Requirement - ISV" xfId="146" xr:uid="{00000000-0005-0000-0000-00005B000000}"/>
    <cellStyle name="_Sheet8_Wi-Max Businees Requirement - ISV_Tecnotree_A01" xfId="147" xr:uid="{00000000-0005-0000-0000-00005C000000}"/>
    <cellStyle name="_Sheet9" xfId="148" xr:uid="{00000000-0005-0000-0000-00005D000000}"/>
    <cellStyle name="_Sheet9_Wi-Max Businees Requirement - Aricent Scope" xfId="149" xr:uid="{00000000-0005-0000-0000-00005E000000}"/>
    <cellStyle name="_Sheet9_Wi-Max Businees Requirement - ISV" xfId="150" xr:uid="{00000000-0005-0000-0000-00005F000000}"/>
    <cellStyle name="_Sheet9_Wi-Max Businees Requirement - ISV_Tecnotree_A01" xfId="151" xr:uid="{00000000-0005-0000-0000-000060000000}"/>
    <cellStyle name="_Sizing_4 years_v1.1" xfId="152" xr:uid="{00000000-0005-0000-0000-000061000000}"/>
    <cellStyle name="_STG_Master_Template_Amdocs_15_V2.7_28022009" xfId="153" xr:uid="{00000000-0005-0000-0000-000062000000}"/>
    <cellStyle name="_Template" xfId="154" xr:uid="{00000000-0005-0000-0000-000063000000}"/>
    <cellStyle name="_Volumetrics Master ver 1" xfId="155" xr:uid="{00000000-0005-0000-0000-000064000000}"/>
    <cellStyle name="_Volumetrics Master ver 1_Wi-Max Businees Requirement - Aricent Scope" xfId="156" xr:uid="{00000000-0005-0000-0000-000065000000}"/>
    <cellStyle name="_Volumetrics Master ver 1_Wi-Max Businees Requirement - ISV" xfId="157" xr:uid="{00000000-0005-0000-0000-000066000000}"/>
    <cellStyle name="_Volumetrics Master ver 1_Wi-Max Businees Requirement - ISV_Tecnotree_A01" xfId="158" xr:uid="{00000000-0005-0000-0000-000067000000}"/>
    <cellStyle name="_x3650 Sumeet" xfId="159" xr:uid="{00000000-0005-0000-0000-000068000000}"/>
    <cellStyle name="??" xfId="58" xr:uid="{00000000-0005-0000-0000-000003000000}"/>
    <cellStyle name="%" xfId="57" xr:uid="{00000000-0005-0000-0000-000002000000}"/>
    <cellStyle name="0,0_x000a__x000a_NA_x000a__x000a_" xfId="160" xr:uid="{00000000-0005-0000-0000-000069000000}"/>
    <cellStyle name="20% - Accent1" xfId="19" builtinId="30" customBuiltin="1"/>
    <cellStyle name="20% - Accent1 2" xfId="176" xr:uid="{00000000-0005-0000-0000-00006B000000}"/>
    <cellStyle name="20% - Accent2" xfId="23" builtinId="34" customBuiltin="1"/>
    <cellStyle name="20% - Accent2 2" xfId="177" xr:uid="{00000000-0005-0000-0000-00006D000000}"/>
    <cellStyle name="20% - Accent3" xfId="27" builtinId="38" customBuiltin="1"/>
    <cellStyle name="20% - Accent3 2" xfId="178" xr:uid="{00000000-0005-0000-0000-00006F000000}"/>
    <cellStyle name="20% - Accent4" xfId="31" builtinId="42" customBuiltin="1"/>
    <cellStyle name="20% - Accent4 2" xfId="179" xr:uid="{00000000-0005-0000-0000-000071000000}"/>
    <cellStyle name="20% - Accent5" xfId="35" builtinId="46" customBuiltin="1"/>
    <cellStyle name="20% - Accent5 2" xfId="180" xr:uid="{00000000-0005-0000-0000-000073000000}"/>
    <cellStyle name="20% - Accent6" xfId="39" builtinId="50" customBuiltin="1"/>
    <cellStyle name="20% - Accent6 2" xfId="181" xr:uid="{00000000-0005-0000-0000-000075000000}"/>
    <cellStyle name="40% - Accent1" xfId="20" builtinId="31" customBuiltin="1"/>
    <cellStyle name="40% - Accent1 2" xfId="182" xr:uid="{00000000-0005-0000-0000-000077000000}"/>
    <cellStyle name="40% - Accent2" xfId="24" builtinId="35" customBuiltin="1"/>
    <cellStyle name="40% - Accent2 2" xfId="183" xr:uid="{00000000-0005-0000-0000-000079000000}"/>
    <cellStyle name="40% - Accent3" xfId="28" builtinId="39" customBuiltin="1"/>
    <cellStyle name="40% - Accent3 2" xfId="184" xr:uid="{00000000-0005-0000-0000-00007B000000}"/>
    <cellStyle name="40% - Accent4" xfId="32" builtinId="43" customBuiltin="1"/>
    <cellStyle name="40% - Accent4 2" xfId="185" xr:uid="{00000000-0005-0000-0000-00007D000000}"/>
    <cellStyle name="40% - Accent5" xfId="36" builtinId="47" customBuiltin="1"/>
    <cellStyle name="40% - Accent5 2" xfId="186" xr:uid="{00000000-0005-0000-0000-00007F000000}"/>
    <cellStyle name="40% - Accent6" xfId="40" builtinId="51" customBuiltin="1"/>
    <cellStyle name="40% - Accent6 2" xfId="187" xr:uid="{00000000-0005-0000-0000-000081000000}"/>
    <cellStyle name="60% - Accent1" xfId="21" builtinId="32" customBuiltin="1"/>
    <cellStyle name="60% - Accent1 2" xfId="188" xr:uid="{00000000-0005-0000-0000-000083000000}"/>
    <cellStyle name="60% - Accent2" xfId="25" builtinId="36" customBuiltin="1"/>
    <cellStyle name="60% - Accent2 2" xfId="189" xr:uid="{00000000-0005-0000-0000-000085000000}"/>
    <cellStyle name="60% - Accent3" xfId="29" builtinId="40" customBuiltin="1"/>
    <cellStyle name="60% - Accent3 2" xfId="190" xr:uid="{00000000-0005-0000-0000-000087000000}"/>
    <cellStyle name="60% - Accent4" xfId="33" builtinId="44" customBuiltin="1"/>
    <cellStyle name="60% - Accent4 2" xfId="191" xr:uid="{00000000-0005-0000-0000-000089000000}"/>
    <cellStyle name="60% - Accent5" xfId="37" builtinId="48" customBuiltin="1"/>
    <cellStyle name="60% - Accent5 2" xfId="192" xr:uid="{00000000-0005-0000-0000-00008B000000}"/>
    <cellStyle name="60% - Accent6" xfId="41" builtinId="52" customBuiltin="1"/>
    <cellStyle name="60% - Accent6 2" xfId="193" xr:uid="{00000000-0005-0000-0000-00008D000000}"/>
    <cellStyle name="Accent1" xfId="18" builtinId="29" customBuiltin="1"/>
    <cellStyle name="Accent1 2" xfId="194" xr:uid="{00000000-0005-0000-0000-00008F000000}"/>
    <cellStyle name="Accent2" xfId="22" builtinId="33" customBuiltin="1"/>
    <cellStyle name="Accent2 2" xfId="195" xr:uid="{00000000-0005-0000-0000-000091000000}"/>
    <cellStyle name="Accent3" xfId="26" builtinId="37" customBuiltin="1"/>
    <cellStyle name="Accent3 2" xfId="196" xr:uid="{00000000-0005-0000-0000-000093000000}"/>
    <cellStyle name="Accent4" xfId="30" builtinId="41" customBuiltin="1"/>
    <cellStyle name="Accent4 2" xfId="197" xr:uid="{00000000-0005-0000-0000-000095000000}"/>
    <cellStyle name="Accent5" xfId="34" builtinId="45" customBuiltin="1"/>
    <cellStyle name="Accent5 2" xfId="198" xr:uid="{00000000-0005-0000-0000-000097000000}"/>
    <cellStyle name="Accent6" xfId="38" builtinId="49" customBuiltin="1"/>
    <cellStyle name="Accent6 2" xfId="199" xr:uid="{00000000-0005-0000-0000-000099000000}"/>
    <cellStyle name="Bad" xfId="7" builtinId="27" customBuiltin="1"/>
    <cellStyle name="Bad 2" xfId="200" xr:uid="{00000000-0005-0000-0000-00009B000000}"/>
    <cellStyle name="Calculation" xfId="11" builtinId="22" customBuiltin="1"/>
    <cellStyle name="Calculation 2" xfId="201" xr:uid="{00000000-0005-0000-0000-00009D000000}"/>
    <cellStyle name="Check Cell" xfId="13" builtinId="23" customBuiltin="1"/>
    <cellStyle name="Check Cell 2" xfId="202" xr:uid="{00000000-0005-0000-0000-00009F000000}"/>
    <cellStyle name="Comma 2" xfId="241" xr:uid="{00000000-0005-0000-0000-0000A0000000}"/>
    <cellStyle name="Currency 2" xfId="242" xr:uid="{00000000-0005-0000-0000-0000A1000000}"/>
    <cellStyle name="Explanatory Text" xfId="16" builtinId="53" customBuiltin="1"/>
    <cellStyle name="Explanatory Text 2" xfId="203" xr:uid="{00000000-0005-0000-0000-0000A3000000}"/>
    <cellStyle name="Good" xfId="6" builtinId="26" customBuiltin="1"/>
    <cellStyle name="Good 2" xfId="204" xr:uid="{00000000-0005-0000-0000-0000A5000000}"/>
    <cellStyle name="Heading 1" xfId="2" builtinId="16" customBuiltin="1"/>
    <cellStyle name="Heading 1 2" xfId="205" xr:uid="{00000000-0005-0000-0000-0000A7000000}"/>
    <cellStyle name="Heading 2" xfId="3" builtinId="17" customBuiltin="1"/>
    <cellStyle name="Heading 2 2" xfId="206" xr:uid="{00000000-0005-0000-0000-0000A9000000}"/>
    <cellStyle name="Heading 2 2 2" xfId="243" xr:uid="{00000000-0005-0000-0000-0000AA000000}"/>
    <cellStyle name="Heading 3" xfId="4" builtinId="18" customBuiltin="1"/>
    <cellStyle name="Heading 3 2" xfId="207" xr:uid="{00000000-0005-0000-0000-0000AC000000}"/>
    <cellStyle name="Heading 3 2 2" xfId="244" xr:uid="{00000000-0005-0000-0000-0000AD000000}"/>
    <cellStyle name="Heading 4" xfId="5" builtinId="19" customBuiltin="1"/>
    <cellStyle name="Heading 4 2" xfId="161" xr:uid="{00000000-0005-0000-0000-0000AF000000}"/>
    <cellStyle name="Heading 4 2 2" xfId="245" xr:uid="{00000000-0005-0000-0000-0000B0000000}"/>
    <cellStyle name="Hyperlink 2" xfId="54" xr:uid="{00000000-0005-0000-0000-0000B1000000}"/>
    <cellStyle name="Hyperlink 3" xfId="257" xr:uid="{AE409714-3348-416A-8388-4EF52A4B05FC}"/>
    <cellStyle name="Input" xfId="9" builtinId="20" customBuiltin="1"/>
    <cellStyle name="Input 2" xfId="208" xr:uid="{00000000-0005-0000-0000-0000B3000000}"/>
    <cellStyle name="Jun 3" xfId="162" xr:uid="{00000000-0005-0000-0000-0000B4000000}"/>
    <cellStyle name="Linked Cell" xfId="12" builtinId="24" customBuiltin="1"/>
    <cellStyle name="Linked Cell 2" xfId="209" xr:uid="{00000000-0005-0000-0000-0000B6000000}"/>
    <cellStyle name="Neutral" xfId="8" builtinId="28" customBuiltin="1"/>
    <cellStyle name="Neutral 2" xfId="210" xr:uid="{00000000-0005-0000-0000-0000B8000000}"/>
    <cellStyle name="Normal" xfId="0" builtinId="0" customBuiltin="1"/>
    <cellStyle name="Normal 10" xfId="224" xr:uid="{00000000-0005-0000-0000-0000BA000000}"/>
    <cellStyle name="Normal 11" xfId="225" xr:uid="{00000000-0005-0000-0000-0000BB000000}"/>
    <cellStyle name="Normal 12" xfId="226" xr:uid="{00000000-0005-0000-0000-0000BC000000}"/>
    <cellStyle name="Normal 13" xfId="227" xr:uid="{00000000-0005-0000-0000-0000BD000000}"/>
    <cellStyle name="Normal 14" xfId="228" xr:uid="{00000000-0005-0000-0000-0000BE000000}"/>
    <cellStyle name="Normal 15" xfId="229" xr:uid="{00000000-0005-0000-0000-0000BF000000}"/>
    <cellStyle name="Normal 16" xfId="230" xr:uid="{00000000-0005-0000-0000-0000C0000000}"/>
    <cellStyle name="Normal 17" xfId="163" xr:uid="{00000000-0005-0000-0000-0000C1000000}"/>
    <cellStyle name="Normal 18" xfId="231" xr:uid="{00000000-0005-0000-0000-0000C2000000}"/>
    <cellStyle name="Normal 19" xfId="232" xr:uid="{00000000-0005-0000-0000-0000C3000000}"/>
    <cellStyle name="Normal 2" xfId="42" xr:uid="{00000000-0005-0000-0000-0000C4000000}"/>
    <cellStyle name="Normal 2 2" xfId="49" xr:uid="{00000000-0005-0000-0000-0000C5000000}"/>
    <cellStyle name="Normal 2 3" xfId="50" xr:uid="{00000000-0005-0000-0000-0000C6000000}"/>
    <cellStyle name="Normal 2 3 2" xfId="247" xr:uid="{00000000-0005-0000-0000-0000C7000000}"/>
    <cellStyle name="Normal 2 4" xfId="45" xr:uid="{00000000-0005-0000-0000-0000C8000000}"/>
    <cellStyle name="Normal 2 5" xfId="53" xr:uid="{00000000-0005-0000-0000-0000C9000000}"/>
    <cellStyle name="Normal 20" xfId="233" xr:uid="{00000000-0005-0000-0000-0000CA000000}"/>
    <cellStyle name="Normal 21" xfId="234" xr:uid="{00000000-0005-0000-0000-0000CB000000}"/>
    <cellStyle name="Normal 22" xfId="235" xr:uid="{00000000-0005-0000-0000-0000CC000000}"/>
    <cellStyle name="Normal 23" xfId="236" xr:uid="{00000000-0005-0000-0000-0000CD000000}"/>
    <cellStyle name="Normal 24" xfId="237" xr:uid="{00000000-0005-0000-0000-0000CE000000}"/>
    <cellStyle name="Normal 25" xfId="239" xr:uid="{00000000-0005-0000-0000-0000CF000000}"/>
    <cellStyle name="Normal 26" xfId="246" xr:uid="{00000000-0005-0000-0000-0000D0000000}"/>
    <cellStyle name="Normal 27" xfId="251" xr:uid="{00000000-0005-0000-0000-0000D1000000}"/>
    <cellStyle name="Normal 28" xfId="240" xr:uid="{00000000-0005-0000-0000-0000D2000000}"/>
    <cellStyle name="Normal 29" xfId="252" xr:uid="{00000000-0005-0000-0000-0000D3000000}"/>
    <cellStyle name="Normal 3" xfId="43" xr:uid="{00000000-0005-0000-0000-0000D4000000}"/>
    <cellStyle name="Normal 3 10" xfId="216" xr:uid="{00000000-0005-0000-0000-0000D5000000}"/>
    <cellStyle name="Normal 3 11" xfId="238" xr:uid="{00000000-0005-0000-0000-0000D6000000}"/>
    <cellStyle name="Normal 3 2" xfId="51" xr:uid="{00000000-0005-0000-0000-0000D7000000}"/>
    <cellStyle name="Normal 3 2 2" xfId="165" xr:uid="{00000000-0005-0000-0000-0000D8000000}"/>
    <cellStyle name="Normal 3 2 2 2 2" xfId="248" xr:uid="{00000000-0005-0000-0000-0000D9000000}"/>
    <cellStyle name="Normal 3 2_BRS_PlanwithNumbering_v3.4" xfId="166" xr:uid="{00000000-0005-0000-0000-0000DA000000}"/>
    <cellStyle name="Normal 3 3" xfId="167" xr:uid="{00000000-0005-0000-0000-0000DB000000}"/>
    <cellStyle name="Normal 3 4" xfId="164" xr:uid="{00000000-0005-0000-0000-0000DC000000}"/>
    <cellStyle name="Normal 3 5" xfId="219" xr:uid="{00000000-0005-0000-0000-0000DD000000}"/>
    <cellStyle name="Normal 3 6" xfId="218" xr:uid="{00000000-0005-0000-0000-0000DE000000}"/>
    <cellStyle name="Normal 3 7" xfId="220" xr:uid="{00000000-0005-0000-0000-0000DF000000}"/>
    <cellStyle name="Normal 3 8" xfId="217" xr:uid="{00000000-0005-0000-0000-0000E0000000}"/>
    <cellStyle name="Normal 3 9" xfId="221" xr:uid="{00000000-0005-0000-0000-0000E1000000}"/>
    <cellStyle name="Normal 30" xfId="253" xr:uid="{00000000-0005-0000-0000-0000E2000000}"/>
    <cellStyle name="Normal 31" xfId="254" xr:uid="{00000000-0005-0000-0000-0000E3000000}"/>
    <cellStyle name="Normal 32" xfId="255" xr:uid="{00000000-0005-0000-0000-0000E4000000}"/>
    <cellStyle name="Normal 33" xfId="256" xr:uid="{00000000-0005-0000-0000-0000E5000000}"/>
    <cellStyle name="Normal 4" xfId="48" xr:uid="{00000000-0005-0000-0000-0000E6000000}"/>
    <cellStyle name="Normal 4 2" xfId="168" xr:uid="{00000000-0005-0000-0000-0000E7000000}"/>
    <cellStyle name="Normal 4 3" xfId="249" xr:uid="{00000000-0005-0000-0000-0000E8000000}"/>
    <cellStyle name="Normal 5" xfId="44" xr:uid="{00000000-0005-0000-0000-0000E9000000}"/>
    <cellStyle name="Normal 5 2" xfId="169" xr:uid="{00000000-0005-0000-0000-0000EA000000}"/>
    <cellStyle name="Normal 6" xfId="47" xr:uid="{00000000-0005-0000-0000-0000EB000000}"/>
    <cellStyle name="Normal 7" xfId="46" xr:uid="{00000000-0005-0000-0000-0000EC000000}"/>
    <cellStyle name="Normal 8" xfId="222" xr:uid="{00000000-0005-0000-0000-0000ED000000}"/>
    <cellStyle name="Normal 9" xfId="223" xr:uid="{00000000-0005-0000-0000-0000EE000000}"/>
    <cellStyle name="Note" xfId="15" builtinId="10" customBuiltin="1"/>
    <cellStyle name="Note 2" xfId="211" xr:uid="{00000000-0005-0000-0000-0000F0000000}"/>
    <cellStyle name="Output" xfId="10" builtinId="21" customBuiltin="1"/>
    <cellStyle name="Output 2" xfId="212" xr:uid="{00000000-0005-0000-0000-0000F2000000}"/>
    <cellStyle name="Percent 2" xfId="250" xr:uid="{00000000-0005-0000-0000-0000F3000000}"/>
    <cellStyle name="Style 1" xfId="170" xr:uid="{00000000-0005-0000-0000-0000F4000000}"/>
    <cellStyle name="Style 21" xfId="171" xr:uid="{00000000-0005-0000-0000-0000F5000000}"/>
    <cellStyle name="Style 28" xfId="172" xr:uid="{00000000-0005-0000-0000-0000F6000000}"/>
    <cellStyle name="Style 30" xfId="173" xr:uid="{00000000-0005-0000-0000-0000F7000000}"/>
    <cellStyle name="Style 31" xfId="174" xr:uid="{00000000-0005-0000-0000-0000F8000000}"/>
    <cellStyle name="Style 33" xfId="175" xr:uid="{00000000-0005-0000-0000-0000F9000000}"/>
    <cellStyle name="Table finish row" xfId="52" xr:uid="{00000000-0005-0000-0000-0000FA000000}"/>
    <cellStyle name="Title" xfId="1" builtinId="15" customBuiltin="1"/>
    <cellStyle name="Title 2" xfId="213" xr:uid="{00000000-0005-0000-0000-0000FC000000}"/>
    <cellStyle name="Total" xfId="17" builtinId="25" customBuiltin="1"/>
    <cellStyle name="Total 2" xfId="214" xr:uid="{00000000-0005-0000-0000-0000FE000000}"/>
    <cellStyle name="Warning Text" xfId="14" builtinId="11" customBuiltin="1"/>
    <cellStyle name="Warning Text 2" xfId="215" xr:uid="{00000000-0005-0000-0000-000000010000}"/>
  </cellStyles>
  <dxfs count="7">
    <dxf>
      <alignment horizontal="center" readingOrder="0"/>
    </dxf>
    <dxf>
      <alignment horizontal="center" readingOrder="0"/>
    </dxf>
    <dxf>
      <alignment horizontal="center" readingOrder="0"/>
    </dxf>
    <dxf>
      <alignment horizontal="center" readingOrder="0"/>
    </dxf>
    <dxf>
      <alignment horizontal="center" readingOrder="0"/>
    </dxf>
    <dxf>
      <fill>
        <patternFill>
          <bgColor theme="0" tint="-0.34998626667073579"/>
        </patternFill>
      </fill>
    </dxf>
    <dxf>
      <font>
        <color rgb="FF9C0006"/>
      </font>
      <fill>
        <patternFill>
          <bgColor rgb="FFFFC7CE"/>
        </patternFill>
      </fill>
    </dxf>
  </dxfs>
  <tableStyles count="0" defaultTableStyle="TableStyleMedium2" defaultPivotStyle="PivotStyleLight16"/>
  <colors>
    <mruColors>
      <color rgb="FF0000CC"/>
      <color rgb="FFFFFF00"/>
      <color rgb="FFFFFF99"/>
      <color rgb="FFF3FFF3"/>
      <color rgb="FFCCFFCC"/>
      <color rgb="FFFFCCCC"/>
      <color rgb="FF663300"/>
      <color rgb="FF996633"/>
      <color rgb="FFFFFFCC"/>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822960</xdr:colOff>
      <xdr:row>0</xdr:row>
      <xdr:rowOff>38100</xdr:rowOff>
    </xdr:from>
    <xdr:ext cx="1727200" cy="424815"/>
    <xdr:pic>
      <xdr:nvPicPr>
        <xdr:cNvPr id="2" name="Picture 1">
          <a:extLst>
            <a:ext uri="{FF2B5EF4-FFF2-40B4-BE49-F238E27FC236}">
              <a16:creationId xmlns:a16="http://schemas.microsoft.com/office/drawing/2014/main" id="{0C4225DE-444B-46F1-89CC-4005D9B6E135}"/>
            </a:ext>
          </a:extLst>
        </xdr:cNvPr>
        <xdr:cNvPicPr/>
      </xdr:nvPicPr>
      <xdr:blipFill>
        <a:blip xmlns:r="http://schemas.openxmlformats.org/officeDocument/2006/relationships" r:embed="rId1"/>
        <a:stretch>
          <a:fillRect/>
        </a:stretch>
      </xdr:blipFill>
      <xdr:spPr>
        <a:xfrm>
          <a:off x="5309235" y="38100"/>
          <a:ext cx="1727200" cy="42481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5305425</xdr:colOff>
      <xdr:row>0</xdr:row>
      <xdr:rowOff>19050</xdr:rowOff>
    </xdr:from>
    <xdr:ext cx="1727200" cy="424815"/>
    <xdr:pic>
      <xdr:nvPicPr>
        <xdr:cNvPr id="2" name="Picture 1">
          <a:extLst>
            <a:ext uri="{FF2B5EF4-FFF2-40B4-BE49-F238E27FC236}">
              <a16:creationId xmlns:a16="http://schemas.microsoft.com/office/drawing/2014/main" id="{2A4EF844-6D18-47ED-A421-2CD89E1A8C61}"/>
            </a:ext>
          </a:extLst>
        </xdr:cNvPr>
        <xdr:cNvPicPr/>
      </xdr:nvPicPr>
      <xdr:blipFill>
        <a:blip xmlns:r="http://schemas.openxmlformats.org/officeDocument/2006/relationships" r:embed="rId1"/>
        <a:stretch>
          <a:fillRect/>
        </a:stretch>
      </xdr:blipFill>
      <xdr:spPr>
        <a:xfrm>
          <a:off x="5305425" y="19050"/>
          <a:ext cx="1727200" cy="42481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1062/Documents/Metrics/GB988_TM_Forum_Metrics_Definitions_R16%200%200%20FINAL%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Title"/>
      <sheetName val="Legal Notice"/>
      <sheetName val="METRIC"/>
      <sheetName val="LEGEND"/>
      <sheetName val="Contributors"/>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Bratulic" refreshedDate="44161.123268634263" createdVersion="6" refreshedVersion="6" minRefreshableVersion="3" recordCount="2843" xr:uid="{BC8D6A04-5902-421D-8D32-3880247DF9B8}">
  <cacheSource type="worksheet">
    <worksheetSource ref="A1:S2844" sheet="METRIC"/>
  </cacheSource>
  <cacheFields count="19">
    <cacheField name="tid" numFmtId="0">
      <sharedItems containsSemiMixedTypes="0" containsString="0" containsNumber="1" containsInteger="1" minValue="1" maxValue="3136"/>
    </cacheField>
    <cacheField name="group" numFmtId="0">
      <sharedItems count="21">
        <s v="BMS"/>
        <s v="CYB"/>
        <s v="CAB"/>
        <s v="FRD"/>
        <s v="CEM"/>
        <s v="CF"/>
        <s v="SLAM"/>
        <s v="ZMPE"/>
        <s v="ZMPQ"/>
        <s v="VCPE"/>
        <s v="MA"/>
        <s v="BSS"/>
        <s v="WF"/>
        <s v="WEB"/>
        <s v="REG"/>
        <s v="POST"/>
        <s v="DMM2"/>
        <s v="OMNI"/>
        <s v="DIG"/>
        <s v="DMM3"/>
        <s v="DMM4"/>
      </sharedItems>
    </cacheField>
    <cacheField name="gid" numFmtId="0">
      <sharedItems containsBlank="1" containsMixedTypes="1" containsNumber="1" minValue="1" maxValue="48611"/>
    </cacheField>
    <cacheField name="egid" numFmtId="0">
      <sharedItems containsBlank="1"/>
    </cacheField>
    <cacheField name="maturity" numFmtId="0">
      <sharedItems count="5">
        <s v="5-Benchmarked"/>
        <s v="4-Normalized"/>
        <s v="3-Validated"/>
        <s v="1-Proposed"/>
        <s v="2-Defined"/>
      </sharedItems>
    </cacheField>
    <cacheField name="name" numFmtId="0">
      <sharedItems/>
    </cacheField>
    <cacheField name="category1" numFmtId="0">
      <sharedItems containsBlank="1"/>
    </cacheField>
    <cacheField name="category2" numFmtId="0">
      <sharedItems containsBlank="1"/>
    </cacheField>
    <cacheField name="category3" numFmtId="0">
      <sharedItems containsBlank="1"/>
    </cacheField>
    <cacheField name="business objects" numFmtId="0">
      <sharedItems containsBlank="1"/>
    </cacheField>
    <cacheField name="metrictype" numFmtId="0">
      <sharedItems containsBlank="1"/>
    </cacheField>
    <cacheField name="txtformula" numFmtId="0">
      <sharedItems containsBlank="1"/>
    </cacheField>
    <cacheField name="ntid" numFmtId="0">
      <sharedItems containsString="0" containsBlank="1" containsNumber="1" containsInteger="1" minValue="109" maxValue="3135"/>
    </cacheField>
    <cacheField name="dtid" numFmtId="0">
      <sharedItems containsString="0" containsBlank="1" containsNumber="1" containsInteger="1" minValue="113" maxValue="3136"/>
    </cacheField>
    <cacheField name="description" numFmtId="0">
      <sharedItems containsBlank="1" longText="1"/>
    </cacheField>
    <cacheField name="units" numFmtId="0">
      <sharedItems containsBlank="1"/>
    </cacheField>
    <cacheField name="busvalue" numFmtId="0">
      <sharedItems containsBlank="1" longText="1"/>
    </cacheField>
    <cacheField name="etommapping" numFmtId="0">
      <sharedItems containsBlank="1"/>
    </cacheField>
    <cacheField name="entrydate" numFmtId="164">
      <sharedItems containsSemiMixedTypes="0" containsNonDate="0" containsDate="1" containsString="0" minDate="2012-09-30T00:00:00" maxDate="2020-11-2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3">
  <r>
    <n v="1"/>
    <x v="0"/>
    <n v="1"/>
    <s v="G-RM-1"/>
    <x v="0"/>
    <s v="Profitability"/>
    <s v="Revenue &amp; Margin"/>
    <s v="General"/>
    <s v="Ratio of Margin/Revenue"/>
    <s v="[Revenue]"/>
    <s v="Ratio"/>
    <s v="$ Operating Income / $ Revenue"/>
    <n v="183"/>
    <n v="184"/>
    <s v="Service Offering profitability by quantifying operating income against operating revenue (OBIDA)"/>
    <s v="Percent"/>
    <s v="increase margin"/>
    <s v="1.7.5.1. Financial Management [L3]"/>
    <d v="2012-09-30T00:00:00"/>
  </r>
  <r>
    <n v="2"/>
    <x v="0"/>
    <n v="2"/>
    <s v="G-RM-1b"/>
    <x v="0"/>
    <s v="Average Revenue Per User (ARPU)"/>
    <s v="Revenue &amp; Margin"/>
    <s v="General"/>
    <s v="Ratio of Margin/Revenue"/>
    <s v="[Revenue]"/>
    <s v="Ratio"/>
    <s v="$ Revenue / # Users"/>
    <n v="184"/>
    <n v="124"/>
    <s v="Service Offering profitability by quantifying average revenue per user (ARPU); _x000a_ADDITIONAL COMMENTS: Currency needs to be adapted for IMF PPP"/>
    <s v="Dollar"/>
    <s v="increase revenue"/>
    <s v="1.7.5.1. Financial Management [L3]"/>
    <d v="2012-09-30T00:00:00"/>
  </r>
  <r>
    <n v="3"/>
    <x v="0"/>
    <n v="3"/>
    <s v="G-RM-2"/>
    <x v="0"/>
    <s v="% Opex, Of Capex"/>
    <s v="Revenue &amp; Margin"/>
    <s v="General"/>
    <s v="Ratio of OpEx/CapEx"/>
    <s v="[Opex]"/>
    <s v="Ratio"/>
    <s v="$ Opex / $ Capex"/>
    <n v="186"/>
    <n v="179"/>
    <s v="Service Offering cost efficiency by assessing Service Offering OpEx relative to CapEx"/>
    <s v="Percent"/>
    <m/>
    <s v="1.7.5.1. Financial Management [L3]"/>
    <d v="2012-09-30T00:00:00"/>
  </r>
  <r>
    <n v="4"/>
    <x v="0"/>
    <n v="4"/>
    <s v="G-RM-3"/>
    <x v="0"/>
    <s v="% Opex, Of Revenue"/>
    <s v="Revenue &amp; Margin"/>
    <s v="General"/>
    <s v="Ratio of OpEx/Revenue"/>
    <s v="[Opex], [Revenue]"/>
    <s v="Ratio"/>
    <s v="$ Opex / $ Revenue"/>
    <n v="186"/>
    <n v="184"/>
    <s v="Service Offering cost effectiveness by assessing Service Offering OpEx relative to operating revenue"/>
    <s v="Percent"/>
    <s v="decrease operating cost"/>
    <s v="1.7.5.1. Financial Management [L3]"/>
    <d v="2012-09-30T00:00:00"/>
  </r>
  <r>
    <n v="5"/>
    <x v="0"/>
    <n v="5"/>
    <s v="G-RM-4"/>
    <x v="1"/>
    <s v="% Revenue, By Bearer Service And Application Type"/>
    <s v="Revenue &amp; Margin"/>
    <s v="General"/>
    <s v="Revenue Breakdown"/>
    <s v="[Revenue]"/>
    <s v="Ratio"/>
    <s v="$ Revenue, By Bearer Service And Application Type / $ Revenue"/>
    <n v="191"/>
    <n v="184"/>
    <s v="Service Offering revenue distribution between bearer service and applications; _x000a_ADDITIONAL COMMENTS: Capture Period Note: Most Recent 4 quarters, where Qa is most recent; _x000a_EDITORIAL NOTES: inconsistent; should not include dimension"/>
    <s v="Percent"/>
    <m/>
    <s v="1.7.5.1. Financial Management [L3]"/>
    <d v="2012-09-30T00:00:00"/>
  </r>
  <r>
    <n v="6"/>
    <x v="0"/>
    <n v="6"/>
    <s v="G-RM-4b"/>
    <x v="0"/>
    <s v="% Revenue, For Voice Services"/>
    <s v="Revenue &amp; Margin"/>
    <s v="General"/>
    <s v="Revenue Breakdown"/>
    <s v="[Revenue]"/>
    <s v="Ratio"/>
    <s v="$ Revenue, For Voice Services / $ Revenue"/>
    <n v="190"/>
    <n v="184"/>
    <m/>
    <s v="Percent"/>
    <m/>
    <s v="1.7.5.1. Financial Management [L3]"/>
    <d v="2012-09-30T00:00:00"/>
  </r>
  <r>
    <n v="7"/>
    <x v="0"/>
    <n v="7"/>
    <s v="G-RM-4c"/>
    <x v="0"/>
    <s v="% Revenue, For Data Services"/>
    <s v="Revenue &amp; Margin"/>
    <s v="General"/>
    <s v="Revenue Breakdown"/>
    <s v="[Revenue]"/>
    <s v="Ratio"/>
    <s v="$ Revenue, For Data Services / $ Revenue"/>
    <n v="189"/>
    <n v="184"/>
    <m/>
    <s v="Percent"/>
    <m/>
    <s v="1.7.5.1. Financial Management [L3]"/>
    <d v="2012-09-30T00:00:00"/>
  </r>
  <r>
    <n v="8"/>
    <x v="0"/>
    <n v="8"/>
    <s v="G-RM-5a"/>
    <x v="0"/>
    <s v="% Customers Acquired"/>
    <s v="Revenue &amp; Margin"/>
    <s v="General"/>
    <s v="Customer Constancy"/>
    <s v="[Customer]"/>
    <s v="Ratio"/>
    <s v="# Customers Acquired / # Customers At Start Of Month"/>
    <n v="181"/>
    <n v="232"/>
    <s v="Service Offering revenue efficiency by assessing the number of new customers acquired against total number of customers for a Service Offering; _x000a_ADDITIONAL COMMENTS: net churn = customers lost - customers acquired"/>
    <s v="Percent"/>
    <s v="increase marketshare"/>
    <s v="1.7.5.1. Financial Management [L3]"/>
    <d v="2012-09-30T00:00:00"/>
  </r>
  <r>
    <n v="9"/>
    <x v="0"/>
    <n v="9"/>
    <s v="G-RM-5b"/>
    <x v="0"/>
    <s v="% Customers Lost"/>
    <s v="Revenue &amp; Margin"/>
    <s v="General"/>
    <s v="Customer Constancy"/>
    <s v="[Customer]"/>
    <s v="Ratio"/>
    <s v="# Customers Lost / # Customers At Start Of Month"/>
    <n v="182"/>
    <n v="232"/>
    <s v="Service Offering revenue efficiency by assessing the number of Service Offering customers lost against total number of customers for that Service Offering; _x000a_ADDITIONAL COMMENTS: gross churn = (default) churn = customers lost"/>
    <s v="Percent"/>
    <s v="increase marketshare"/>
    <s v="1.7.5.1. Financial Management [L3]"/>
    <d v="2012-09-30T00:00:00"/>
  </r>
  <r>
    <n v="10"/>
    <x v="0"/>
    <n v="10"/>
    <s v="G-RM-RA-RLb"/>
    <x v="0"/>
    <s v="% Revenue Unbilled And Underbilled"/>
    <s v="Revenue &amp; Margin"/>
    <s v="General"/>
    <s v="Revenue Assurance - Revenue Leakage"/>
    <s v="[Revenue]"/>
    <s v="Ratio"/>
    <s v="$ Revenue Unbilled And Underbilled / $ Revenue"/>
    <n v="264"/>
    <n v="184"/>
    <s v="Service Offering revenue efficiency by assessing the unbilled/under-billed revenue relative to the total Service Offering revenue; _x000a_ADDITIONAL COMMENTS: When collecting in Business Benchmarking Main Study, remember to use the total services revenue for this metric . Do not use the Service Offering revenue unless you will also provide the unbilled information on a Service Offering basis."/>
    <s v="Percent"/>
    <s v="decrease revenue loss"/>
    <s v="1.7.2.6. Revenue Assurance Management [L3]"/>
    <d v="2012-09-30T00:00:00"/>
  </r>
  <r>
    <n v="12"/>
    <x v="0"/>
    <n v="12"/>
    <s v="G-RM-RA-RLe"/>
    <x v="1"/>
    <s v="% XDRs For Billing"/>
    <s v="Revenue &amp; Margin"/>
    <s v="General"/>
    <s v="Revenue Assurance - Revenue Leakage"/>
    <s v="[XDR]"/>
    <s v="Ratio"/>
    <s v="# XDRs For Billing / # XDRs From Network"/>
    <n v="160"/>
    <n v="176"/>
    <s v="ADDITIONAL COMMENTS: In the denominator, semi-duplicate records (e.g., multiple records for the same event, for example from different network elements, should be counted as one record"/>
    <s v="Percent"/>
    <s v="decrease information loss -&gt; decrease revenue loss"/>
    <s v="1.4.8. Service Guiding &amp; Mediation [L2]"/>
    <d v="2012-09-30T00:00:00"/>
  </r>
  <r>
    <n v="13"/>
    <x v="0"/>
    <n v="13"/>
    <s v="G-RM-RA-RLg"/>
    <x v="1"/>
    <s v="% Stranded And Unused Asset Cost, Of Revenue"/>
    <s v="Revenue &amp; Margin"/>
    <s v="General"/>
    <s v="Revenue Assurance - Revenue Leakage"/>
    <s v="[Revenue]"/>
    <s v="Ratio"/>
    <s v="$ Stranded And Unused Asset Cost / $ Revenue"/>
    <n v="206"/>
    <n v="184"/>
    <s v="Service Offering revenue efficiency by assessing the quarterly Total cost of stranded and unused assets; _x000a_ADDITIONAL COMMENTS: Assets are part of CapEx"/>
    <s v="Percent"/>
    <s v="decrease revenue loss"/>
    <s v="1.7.2.6. Revenue Assurance Management [L3]"/>
    <d v="2012-09-30T00:00:00"/>
  </r>
  <r>
    <n v="14"/>
    <x v="0"/>
    <n v="14"/>
    <s v="G-RM-RA-RLh"/>
    <x v="1"/>
    <s v="% Settlement Reports Verified And Accepted"/>
    <s v="Revenue &amp; Margin"/>
    <s v="General"/>
    <s v="Revenue Assurance - Revenue Leakage"/>
    <s v="[Settlement_Report]"/>
    <s v="Ratio"/>
    <s v="# Settlement Reports Verified And Accepted / # Settlement Reports"/>
    <n v="269"/>
    <n v="254"/>
    <s v="Service Offering revenue efficiency by assessing the quarterly verified and accepted 3rd party settlement reports relative to the total settlement reports"/>
    <s v="Percent"/>
    <s v="decrease revenue loss; decrease problems -&gt; decrease operating cost"/>
    <s v="1.7.2.6. Revenue Assurance Management [L3]"/>
    <d v="2012-09-30T00:00:00"/>
  </r>
  <r>
    <n v="15"/>
    <x v="0"/>
    <n v="15"/>
    <s v="G-RM-RA-RLj"/>
    <x v="1"/>
    <s v="% Revenue Overbilled"/>
    <s v="Revenue &amp; Margin"/>
    <s v="General"/>
    <s v="Revenue Assurance - Revenue Leakage"/>
    <s v="[Revenue]"/>
    <s v="Ratio"/>
    <s v="$ Revenue Overbilled / $ Revenue"/>
    <n v="130"/>
    <n v="184"/>
    <s v="ADDITIONAL COMMENTS: When collecting in Business Benchmarking Main Study, remember to use the total services revenue for this metric . Do not use the Service Offering revenue unless you will also provide the unbilled information on a Service Offering basis."/>
    <s v="Percent"/>
    <s v="decrease problems -&gt; increase customer satisfaction; decrease problems -&gt; decrease operating cost"/>
    <s v="1.7.2.6. Revenue Assurance Management [L3]"/>
    <d v="2012-09-30T00:00:00"/>
  </r>
  <r>
    <n v="16"/>
    <x v="0"/>
    <n v="16"/>
    <s v="G-RM-RA-PEa"/>
    <x v="0"/>
    <s v="% Revenue Recovered"/>
    <s v="Revenue &amp; Margin"/>
    <s v="General"/>
    <s v="Revenue Assurance - Control Efficiency"/>
    <s v="[Revenue]"/>
    <s v="Ratio"/>
    <s v="$ Revenue Recovered / $ Revenue"/>
    <n v="131"/>
    <n v="184"/>
    <s v="revenue assurance control efficiency by assessing the recovered value relative to the total operating revenue; _x000a_ADDITIONAL COMMENTS: When collecting in Business Benchmarking Main Study, remember to use the total services revenue for this metric . Do not use the Service offering revenue unless you will also provide the unbilled information on a service offering basis. Revenue from customers and from 3rd parties are considered. This KPI measures not the efficiency of RA department of the company but the efficiency of RA process in the company."/>
    <s v="Percent"/>
    <m/>
    <s v="1.7.2.6. Revenue Assurance Management [L3]"/>
    <d v="2012-09-30T00:00:00"/>
  </r>
  <r>
    <n v="18"/>
    <x v="0"/>
    <n v="18"/>
    <s v="G-RM-RA-PEc"/>
    <x v="0"/>
    <s v="% Revenue Recoverable"/>
    <s v="Revenue &amp; Margin"/>
    <s v="General"/>
    <s v="Revenue Assurance - Control Efficiency"/>
    <s v="[Revenue]"/>
    <s v="Ratio"/>
    <s v="$ Revenue Recoverable / $ Revenue"/>
    <n v="268"/>
    <n v="184"/>
    <s v="revenue assurance control efficiency by assessing the value that is discovered and recoverable relative to the total operating revenue; _x000a_ADDITIONAL COMMENTS: Revenue from customers and from 3rd parties are considered. This KPI measures not the efficiency of RA department of the company but the efficiency of RA process in the company."/>
    <s v="Percent"/>
    <m/>
    <s v="1.7.2.6. Revenue Assurance Management [L3]"/>
    <d v="2012-09-30T00:00:00"/>
  </r>
  <r>
    <n v="20"/>
    <x v="0"/>
    <n v="20"/>
    <s v="G-RM-RA-PEe"/>
    <x v="1"/>
    <s v="# Months Revenue Recovery Process Time, Per Revenue Recovery Case"/>
    <s v="Revenue &amp; Margin"/>
    <s v="General"/>
    <s v="Revenue Assurance - Control Efficiency"/>
    <m/>
    <s v="Ratio"/>
    <s v="# Months Revenue Recovery Process Time / # Revenue Recovery Cases"/>
    <n v="196"/>
    <n v="248"/>
    <s v="ADDITIONAL COMMENTS: It is better to consider collection time instead of billing time for recovery period calculation, however this is not practical for most operators. This KPI measures not the efficiency of RA department of the company but the efficiency of RA process in the company."/>
    <s v="Day"/>
    <s v="decrease operating cost"/>
    <s v="1.7.2.6. Revenue Assurance Management [L3]"/>
    <d v="2012-09-30T00:00:00"/>
  </r>
  <r>
    <n v="21"/>
    <x v="0"/>
    <n v="21"/>
    <s v="G-RM-RA-PEf"/>
    <x v="0"/>
    <s v="% XDRs Recovered, Processed And Billed After Recycling"/>
    <s v="Revenue &amp; Margin"/>
    <s v="General"/>
    <s v="Revenue Assurance - Control Efficiency"/>
    <s v="[XDR]"/>
    <s v="Ratio"/>
    <s v="# XDRs Recovered, Processed And Billed After Recycling / # XDRs"/>
    <n v="128"/>
    <n v="256"/>
    <s v="revenue assurance revenue leakage by assessing the number of xDRs successfully recovered and billed after recycling relative to the total number of xDRs; _x000a_ADDITIONAL COMMENTS: A period can include several billing cycles. Note that the denominator refers to all xDRs, not just suspended xDRs."/>
    <s v="Percent"/>
    <m/>
    <s v="1.4.8. Service Guiding &amp; Mediation [L2]"/>
    <d v="2012-09-30T00:00:00"/>
  </r>
  <r>
    <n v="22"/>
    <x v="0"/>
    <n v="22"/>
    <s v="G-RM-RA-PEg"/>
    <x v="0"/>
    <s v="% Revenue Recovered And Recoverable"/>
    <s v="Revenue &amp; Margin"/>
    <s v="General"/>
    <s v="Revenue Assurance - Control Efficiency"/>
    <s v="[Revenue]"/>
    <s v="Ratio"/>
    <s v="$ Revenue Recovered And Recoverable / $ Revenue"/>
    <n v="158"/>
    <n v="184"/>
    <s v="revenue assurance control efficiency by assessing the value that is recovered, discovered and recoverable relative to the total operating revenue; _x000a_ADDITIONAL COMMENTS: This KPI is only about customer revenues but not about 3rd party revenue. It excludes revenue leakages associated with third parties   (e.g., interconnect partners, roaming partners, etc.). This KPI measures not the efficiency of RA department of the company but the efficiency of RA process in the company."/>
    <s v="Percent"/>
    <m/>
    <s v="1.7.2.6. Revenue Assurance Management [L3]"/>
    <d v="2012-09-30T00:00:00"/>
  </r>
  <r>
    <n v="23"/>
    <x v="0"/>
    <n v="23"/>
    <s v="G-RM-RA-DQa"/>
    <x v="0"/>
    <s v="% Data Records Validated"/>
    <s v="Revenue &amp; Margin"/>
    <s v="General"/>
    <s v="Revenue Assurance - Data Quality"/>
    <m/>
    <s v="Ratio"/>
    <s v="# Data Records Validated / # Data Records"/>
    <n v="266"/>
    <n v="234"/>
    <s v="revenue assurance data quality by assessing the number of validated data records relative to the total number of data records; _x000a_ADDITIONAL COMMENTS: This metric gives the percentage of data validated and forms a basis for all the other KPIs. If the organization has a data warehouse then the number of records added to the data warehouse in the measurement period will be a good estimation for the denominator. As the Numerator, any such data that went through an &quot;effective&quot; validation process."/>
    <s v="Percent"/>
    <s v="decrease revenue loss; decrease problems -&gt; increase customer satisfaction; decrease problems -&gt; decrease operating cost"/>
    <s v="1.7.2.6. Revenue Assurance Management [L3]"/>
    <d v="2012-09-30T00:00:00"/>
  </r>
  <r>
    <n v="24"/>
    <x v="0"/>
    <n v="24"/>
    <s v="G-RM-RA-DQb"/>
    <x v="0"/>
    <s v="% Customers Included In Reconciliation"/>
    <s v="Revenue &amp; Margin"/>
    <s v="General"/>
    <s v="Revenue Assurance - Data Quality"/>
    <s v="[Customer]"/>
    <s v="Ratio"/>
    <s v="# Customers Included In Reconciliation / # Customers"/>
    <n v="173"/>
    <n v="231"/>
    <s v="revenue assurance data quality by assessing the number of customers reconciled relative to the total number of customers"/>
    <s v="Percent"/>
    <s v="decrease revenue loss; decrease problems -&gt; increase customer satisfaction; decrease problems -&gt; decrease operating cost"/>
    <s v="1.7.2.6. Revenue Assurance Management [L3]"/>
    <d v="2012-09-30T00:00:00"/>
  </r>
  <r>
    <n v="25"/>
    <x v="0"/>
    <n v="25"/>
    <s v="G-RM-RA-DQc"/>
    <x v="1"/>
    <s v="% Data Records Misaligned"/>
    <s v="Revenue &amp; Margin"/>
    <s v="General"/>
    <s v="Revenue Assurance - Data Quality"/>
    <m/>
    <s v="Ratio"/>
    <s v="# Data Records Misaligned / # Data Records"/>
    <n v="242"/>
    <n v="234"/>
    <s v="ADDITIONAL COMMENTS: This metrics gives the % of misaligned data identified during the validation process from all the data considered for validation (see RA-DQa)."/>
    <s v="Percent"/>
    <s v="decrease revenue loss; decrease problems -&gt; increase customer satisfaction; decrease problems -&gt; decrease operating cost"/>
    <s v="1.7.2.6. Revenue Assurance Management [L3]"/>
    <d v="2012-09-30T00:00:00"/>
  </r>
  <r>
    <n v="26"/>
    <x v="0"/>
    <n v="26"/>
    <s v="G-RM-RA-DQd"/>
    <x v="1"/>
    <s v="% Customers Misaligned"/>
    <s v="Revenue &amp; Margin"/>
    <s v="General"/>
    <s v="Revenue Assurance - Data Quality"/>
    <s v="[Customer]"/>
    <s v="Ratio"/>
    <s v="# Customers Misaligned / # Customers"/>
    <n v="241"/>
    <n v="231"/>
    <s v="ADDITIONAL COMMENTS: This KPI considers customers that were included to reconciliation process (see RA-DQb) and found to be misaligned. This metrics gives an insight into the integration efficiency between various systems (BSS and Network)."/>
    <s v="Percent"/>
    <s v="decrease revenue loss; decrease problems -&gt; increase customer satisfaction; decrease problems -&gt; decrease operating cost"/>
    <s v="1.7.2.6. Revenue Assurance Management [L3]"/>
    <d v="2012-09-30T00:00:00"/>
  </r>
  <r>
    <n v="27"/>
    <x v="0"/>
    <n v="27"/>
    <s v="CM-CE-1"/>
    <x v="0"/>
    <s v="% Customer Contacts, By Contact Type"/>
    <s v="Customer Experience"/>
    <s v="Customer Management"/>
    <s v="Access"/>
    <s v="[Customer_Contact]"/>
    <s v="Ratio"/>
    <s v="# Customer Contacts, By Contact Type / # Customer Contacts"/>
    <n v="166"/>
    <n v="225"/>
    <s v="customer preference in interaction channel by assessing the customer s channel distribution relative to total contacts; _x000a_ADDITIONAL COMMENTS: Self service includes web or E2E IVR treatment. Mail includes email and hard copy correspondence. Note that the summary of all details provided should summarize to about 100% (excluding the channels not covered)"/>
    <s v="Percent"/>
    <m/>
    <s v="1.3.5.9. Customer Interface Management [L3]"/>
    <d v="2012-09-30T00:00:00"/>
  </r>
  <r>
    <n v="28"/>
    <x v="0"/>
    <n v="28"/>
    <s v="CM-CE-2a"/>
    <x v="0"/>
    <s v="Average Hold Time"/>
    <s v="Customer Experience"/>
    <s v="Customer Management"/>
    <s v="Time"/>
    <s v="[Customer_Request], [Customer_Call]"/>
    <s v="Ratio"/>
    <s v="# Seconds Customer Call Waiting Time / # Customer Requests"/>
    <n v="137"/>
    <n v="230"/>
    <s v="customer experience of promptness in receiving service by assessing the mean customer call wait time. The measured duration extends from the point when the customer enters a request to the point where a response/ acknowledgement is provided"/>
    <s v="Second"/>
    <s v="decrease waiting time -&gt; increase customer satisfaction"/>
    <s v="1.3.5.9. Customer Interface Management [L3]"/>
    <d v="2012-09-30T00:00:00"/>
  </r>
  <r>
    <n v="29"/>
    <x v="0"/>
    <n v="29"/>
    <s v="CM-CE-2b"/>
    <x v="1"/>
    <s v="Average Handle Time"/>
    <s v="Customer Experience"/>
    <s v="Customer Management"/>
    <s v="Time"/>
    <s v="[Customer_Request]"/>
    <s v="Ratio"/>
    <s v="# Minutes Customer Request Handling Time, From Receipt, To Completion / # Customer Requests"/>
    <n v="138"/>
    <n v="230"/>
    <s v="customer experience of effectiveness by assessing mean customer duration in request fulfillment. The measured duration extends from the point when the customer makes a request to the point where the customer accepts that their request has been satisfactorily completed; _x000a_ADDITIONAL COMMENTS: 1. Elapsed time relates to calendar days (rather than working days). 2. Change includes order modification or update of customer details."/>
    <s v="Minute"/>
    <s v="increase productivity -&gt; increase customer satisfaction; increase productivity -&gt; decrease operating cost"/>
    <s v="1.3.5.9. Customer Interface Management [L3]"/>
    <d v="2012-09-30T00:00:00"/>
  </r>
  <r>
    <n v="30"/>
    <x v="0"/>
    <n v="30"/>
    <s v="CM-CE-2c"/>
    <x v="0"/>
    <s v="First Call Resolution (FCR)"/>
    <s v="Customer Experience"/>
    <s v="Customer Management"/>
    <s v="Time"/>
    <s v="[Customer_Request]"/>
    <s v="Ratio"/>
    <s v="# Customer Requests Handled To Completion On First Call / # Customer Requests"/>
    <n v="198"/>
    <n v="230"/>
    <s v="customer experience of effectiveness in first call resolution by assessing the percentage of customer problems that are resolved on the first call relative to the total number of customer contacts"/>
    <s v="Percent"/>
    <s v="increase productivity -&gt; increase customer satisfaction; increase productivity -&gt; decrease operating cost"/>
    <s v="1.3.5.9. Customer Interface Management [L3]"/>
    <d v="2012-09-30T00:00:00"/>
  </r>
  <r>
    <n v="31"/>
    <x v="0"/>
    <n v="31"/>
    <s v="CM-CE-3a"/>
    <x v="0"/>
    <s v="# Customer Requests (x1000), Per Customer"/>
    <s v="Customer Experience"/>
    <s v="Customer Management"/>
    <s v="Usability"/>
    <s v="[Customer], [Customer_Request]"/>
    <s v="Ratio"/>
    <s v="# Customer Requests (x1000) / # Customers"/>
    <n v="171"/>
    <n v="231"/>
    <s v="customer experience of effectiveness by assessing the number of customer requests relative to the total number of customers; _x000a_ADDITIONAL COMMENTS: A customer could have multiple access lines or services. Note: Answer table will multiple by 1000. You should provide the number of Requests."/>
    <s v="Percent"/>
    <s v="decrease excessive contacts -&gt; increase customer satisfaction; decrease excessive contacts -&gt; decrease operating cost"/>
    <s v="1.3.5.9. Customer Interface Management [L3]"/>
    <d v="2012-09-30T00:00:00"/>
  </r>
  <r>
    <n v="32"/>
    <x v="0"/>
    <n v="32"/>
    <s v="CM-CE-3b"/>
    <x v="1"/>
    <s v="% Customer Contacts, By Request Type"/>
    <s v="Customer Experience"/>
    <s v="Customer Management"/>
    <s v="Usability"/>
    <s v="[Customer_Contact]"/>
    <s v="Ratio"/>
    <s v="# Customer Contacts, By Request Type / # Customer Contacts"/>
    <n v="169"/>
    <n v="225"/>
    <s v="customer experience of effectiveness by assessing the distribution of topic requests (complaint, inquiry and change) relative to the total number of requests; _x000a_EDITORIAL NOTES: inconsistent; should not include dimension"/>
    <s v="Percent"/>
    <m/>
    <s v="1.3.5.9. Customer Interface Management [L3]"/>
    <d v="2012-09-30T00:00:00"/>
  </r>
  <r>
    <n v="33"/>
    <x v="0"/>
    <n v="33"/>
    <s v="CM-CE-5"/>
    <x v="0"/>
    <s v="% Customer Calls Abandoned"/>
    <s v="Customer Experience"/>
    <s v="Customer Management"/>
    <s v="Availability"/>
    <s v="[Customer_Call]"/>
    <s v="Ratio"/>
    <s v="# Customer Calls Abandoned / # Customer Calls Inbound"/>
    <n v="164"/>
    <n v="238"/>
    <s v="customer experience of effectiveness in receiving service by assessing customer contacts abandoned while awaiting service relative to overall number of contacts"/>
    <s v="Percent"/>
    <s v="decrease waiting time -&gt; increase customer satisfaction"/>
    <s v="1.3.5.9. Customer Interface Management [L3]"/>
    <d v="2012-09-30T00:00:00"/>
  </r>
  <r>
    <n v="34"/>
    <x v="0"/>
    <n v="34"/>
    <s v="CM-OE-1a"/>
    <x v="0"/>
    <s v="% Customer Management Cost, Of Revenue"/>
    <s v="Customer Experience"/>
    <s v="Customer Management"/>
    <s v="Unit Cost"/>
    <s v="[Customer_Management], [Revenue]"/>
    <s v="Ratio"/>
    <s v="$ Customer Management Cost / $ Revenue"/>
    <n v="204"/>
    <n v="184"/>
    <s v="revenue efficiency of customer management by assessing the cost of Service Offering customer management relative to Service Offering Operating Revenue"/>
    <s v="Percent"/>
    <s v="decrease operating cost"/>
    <s v="Customer Domain"/>
    <d v="2012-09-30T00:00:00"/>
  </r>
  <r>
    <n v="35"/>
    <x v="0"/>
    <n v="35"/>
    <s v="CM-OE-1b"/>
    <x v="0"/>
    <s v="% Customer Management Cost, Of Opex"/>
    <s v="Customer Experience"/>
    <s v="Customer Management"/>
    <s v="Unit Cost"/>
    <s v="[Customer_Management], [Opex]"/>
    <s v="Ratio"/>
    <s v="$ Customer Management Cost / $ Opex"/>
    <n v="204"/>
    <n v="186"/>
    <s v="cost efficiency of customer management by assessing the cost of Service Offering customer management relative to Service Offering operating cost"/>
    <s v="Percent"/>
    <m/>
    <s v="Customer Domain"/>
    <d v="2012-09-30T00:00:00"/>
  </r>
  <r>
    <n v="36"/>
    <x v="0"/>
    <n v="36"/>
    <s v="CM-OE-1f"/>
    <x v="1"/>
    <s v="$ Customer Management Cost, Per Customer Request"/>
    <s v="Customer Experience"/>
    <s v="Customer Management"/>
    <s v="Unit Cost"/>
    <s v="[Customer_Management], [Customer_Request]"/>
    <s v="Ratio"/>
    <s v="$ Customer Management Cost / # Customer Requests"/>
    <n v="204"/>
    <n v="230"/>
    <s v="cost effectiveness of customer management by assessing the customer management cost per service offering unit. The metric is calculated from the total cost of Service Offering customer management as a function of the number of customer transactions of a Service Offering; _x000a_ADDITIONAL COMMENTS: Currency needs to be adapted for IMF PPP"/>
    <s v="Dollar"/>
    <s v="decrease operating cost"/>
    <s v="Customer Domain"/>
    <d v="2012-09-30T00:00:00"/>
  </r>
  <r>
    <n v="37"/>
    <x v="0"/>
    <n v="37"/>
    <s v="F-CE-2a"/>
    <x v="0"/>
    <s v="# Hours Order Fulfillment Time, From Ordering, To Acceptance, Per Customer Order Accepted By Customer"/>
    <s v="Customer Experience"/>
    <s v="Fulfillment"/>
    <s v="Time"/>
    <s v="[Customer_Order]"/>
    <s v="Ratio"/>
    <s v="# Hours Order Fulfillment Time, From Ordering, To Acceptance / # Customer Orders Accepted By Customer"/>
    <n v="197"/>
    <n v="165"/>
    <s v="customer experience of promptness in fulfilling an order by comparing the aggregate time from order placement to customer acceptance to the total number of accepted customer orders. The measured duration extends from the point when the customer places a confirmed order to the point where the customer accepts that their order has been satisfactorily filled; _x000a_ADDITIONAL COMMENTS: See the Counting Rules in the GB935 Concepts and Principles document for more information on how Order Acceptance is counted to ensure consistency among participants"/>
    <s v="Hour"/>
    <s v="decrease waiting time -&gt; increase customer satisfaction"/>
    <s v="1.3.3. Order Handling [L2]"/>
    <d v="2012-09-30T00:00:00"/>
  </r>
  <r>
    <n v="38"/>
    <x v="0"/>
    <n v="38"/>
    <s v="F-CE-2b"/>
    <x v="0"/>
    <s v="# Hours Installation Time Difference, Per Installation Committed"/>
    <s v="Customer Experience"/>
    <s v="Fulfillment"/>
    <s v="Time"/>
    <s v="[Installation]"/>
    <s v="Ratio"/>
    <s v="# Hours Installation Time Difference / # Installations Committed"/>
    <n v="194"/>
    <n v="240"/>
    <s v="customer experience of promptness in fulfilling an order by assessing the measured gap/duration between the Customer Required Date (CRD) and the Customer Committed Date (CCD)"/>
    <s v="Hour"/>
    <s v="decrease waiting time -&gt; increase customer satisfaction"/>
    <s v="1.3.3. Order Handling [L2]"/>
    <d v="2012-09-30T00:00:00"/>
  </r>
  <r>
    <n v="39"/>
    <x v="0"/>
    <n v="39"/>
    <s v="F-CE-2c"/>
    <x v="0"/>
    <s v="% Activations Completed By Committed Date"/>
    <s v="Customer Experience"/>
    <s v="Fulfillment"/>
    <s v="Time"/>
    <s v="[Activation]"/>
    <s v="Ratio"/>
    <s v="# Activations Completed By Committed Date / # Activations"/>
    <n v="120"/>
    <n v="249"/>
    <s v="customer experience of effectiveness in fulfilling an order by assessing the number of service deliveries or activations by the committed date (CCD) relative to overall service deliveries or activations"/>
    <s v="Percent"/>
    <s v="decrease waiting time -&gt; increase customer satisfaction"/>
    <s v="1.3.3. Order Handling [L2]"/>
    <d v="2012-09-30T00:00:00"/>
  </r>
  <r>
    <n v="40"/>
    <x v="0"/>
    <n v="40"/>
    <s v="F-CE-3"/>
    <x v="0"/>
    <s v="# Customer Contacts About Usability Of Installed Service, Per Activation"/>
    <s v="Customer Experience"/>
    <s v="Fulfillment"/>
    <s v="Usability"/>
    <s v="[Activation], [Customer_Contact]"/>
    <s v="Ratio"/>
    <s v="# Customer Contacts About Usability Of Installed Service / # Activations"/>
    <n v="170"/>
    <n v="249"/>
    <s v="customer experience of usability in fulfilling an order by assessing the number of customer usability inquiries relative to overall number of installations"/>
    <s v="Percent"/>
    <s v="decrease excessive contacts -&gt; increase customer satisfaction; decrease excessive contacts -&gt; decrease operating cost"/>
    <s v="1.3.5.9. Customer Interface Management [L3]"/>
    <d v="2012-09-30T00:00:00"/>
  </r>
  <r>
    <n v="41"/>
    <x v="0"/>
    <n v="41"/>
    <s v="F-CE-4"/>
    <x v="0"/>
    <s v="% Activations Completed But Failed"/>
    <s v="Customer Experience"/>
    <s v="Fulfillment"/>
    <s v="Reliability"/>
    <s v="[Activation]"/>
    <s v="Ratio"/>
    <s v="# Activations Completed But Failed / # Activations Completed, For Data Services"/>
    <n v="152"/>
    <n v="224"/>
    <s v="customer experience of effectiveness in fulfilling an order by assessing the number of installations that fail due to technical issues relative to overall number of installations"/>
    <s v="Percent"/>
    <s v="decrease problems -&gt; increase customer satisfaction; decrease problems -&gt; decrease operating cost"/>
    <s v="1.4.5. Service Configuration &amp; Activation [L2]"/>
    <d v="2012-09-30T00:00:00"/>
  </r>
  <r>
    <n v="42"/>
    <x v="0"/>
    <n v="42"/>
    <s v="F-CE-4b"/>
    <x v="0"/>
    <s v="% Customer Orders Failed Within 28 Days"/>
    <s v="Customer Experience"/>
    <s v="Fulfillment"/>
    <s v="Reliability"/>
    <s v="[Customer_Order]"/>
    <s v="Ratio"/>
    <s v="# Customer Orders Failed Within 28 Days / # Customer Orders Accepted By Customer"/>
    <n v="168"/>
    <n v="165"/>
    <s v="ADDITIONAL COMMENTS: Restricted to the incident reports and activations for the service offering addressed in this study. For example if the service offering is residential Broadband, IPTV, VoIP, etc would be excluded."/>
    <s v="Percent"/>
    <s v="decrease problems -&gt; increase customer satisfaction; decrease problems -&gt; decrease operating cost"/>
    <s v="1.4.5. Service Configuration &amp; Activation [L2]"/>
    <d v="2012-09-30T00:00:00"/>
  </r>
  <r>
    <n v="43"/>
    <x v="0"/>
    <n v="43"/>
    <s v="F-OE-1a"/>
    <x v="0"/>
    <s v="% Fulfillment Cost, Of Revenue For Services Newly Fulfilled"/>
    <s v="Operational Efficiency"/>
    <s v="Fulfillment"/>
    <s v="Unit Cost"/>
    <s v="[Revenue]"/>
    <s v="Ratio"/>
    <s v="$ Fulfillment Cost / $ Revenue For Services Newly Fulfilled"/>
    <n v="265"/>
    <n v="210"/>
    <s v="cost effectiveness of fulfilling an order by assessing the mean cost of fulfillment per installation relative to mean revenue generated"/>
    <s v="Percent"/>
    <s v="decrease operating cost"/>
    <s v="Fulfilment vertical grouping "/>
    <d v="2012-09-30T00:00:00"/>
  </r>
  <r>
    <n v="44"/>
    <x v="0"/>
    <n v="44"/>
    <s v="F-OE-1b"/>
    <x v="1"/>
    <s v="% Sales Cost, Of Revenue For Services Newly Fulfilled"/>
    <s v="Operational Efficiency"/>
    <s v="Fulfillment"/>
    <s v="Unit Cost"/>
    <s v="[Revenue], [Sales_Management]"/>
    <s v="Ratio"/>
    <s v="$ Sales Cost / $ Revenue For Services Newly Fulfilled"/>
    <n v="154"/>
    <n v="210"/>
    <s v="cost effectiveness of selling an order by assessing the mean cost of selling per installation relative to mean revenue generated"/>
    <s v="Percent"/>
    <s v="decrease operating cost"/>
    <s v="1.1.9. Selling [L2]"/>
    <d v="2012-09-30T00:00:00"/>
  </r>
  <r>
    <n v="45"/>
    <x v="0"/>
    <n v="45"/>
    <s v="F-OE-1c"/>
    <x v="0"/>
    <s v="% Fulfillment Cost, Of Opex"/>
    <s v="Operational Efficiency"/>
    <s v="Fulfillment"/>
    <s v="Unit Cost"/>
    <s v="[Opex]"/>
    <s v="Ratio"/>
    <s v="$ Fulfillment Cost / $ Opex"/>
    <n v="265"/>
    <n v="186"/>
    <s v="cost effectiveness of fulfilling an order by assessing the total cost of fulfillment relative to overall OpEx"/>
    <s v="Percent"/>
    <m/>
    <s v="Fulfilment vertical grouping "/>
    <d v="2012-09-30T00:00:00"/>
  </r>
  <r>
    <n v="46"/>
    <x v="0"/>
    <n v="46"/>
    <s v="F-OE-1d"/>
    <x v="1"/>
    <s v="% Revenue, By Channel Type"/>
    <s v="Operational Efficiency"/>
    <s v="Fulfillment"/>
    <s v="Unit Cost"/>
    <s v="[Channel], [Revenue]"/>
    <s v="Ratio"/>
    <s v="$ Revenue, By Channel Type / $ Revenue"/>
    <n v="132"/>
    <n v="184"/>
    <s v="revenue distribution across channels by comparing Service Offering Revenue by channel type against total Service Offering Revenue"/>
    <s v="Percent"/>
    <m/>
    <s v="1.7.5.1. Financial Management [L3]"/>
    <d v="2012-09-30T00:00:00"/>
  </r>
  <r>
    <n v="47"/>
    <x v="0"/>
    <n v="47"/>
    <s v="F-OE-1e"/>
    <x v="1"/>
    <s v="% Revenue, By Channel Type, Of Channel Cost"/>
    <s v="Operational Efficiency"/>
    <s v="Fulfillment"/>
    <s v="Unit Cost"/>
    <s v="[Channel], [Revenue]"/>
    <s v="Ratio"/>
    <s v="$ Revenue, By Channel Type / $ Channel Cost"/>
    <n v="132"/>
    <n v="258"/>
    <s v="effectiveness of Service Offering channels by comparing Service Offering Revenue by channel type against total Service Offering channel cost; _x000a_EDITORIAL NOTES: inconsistent; should not include dimension"/>
    <s v="Percent"/>
    <m/>
    <s v="1.7.5.1. Financial Management [L3]"/>
    <d v="2012-09-30T00:00:00"/>
  </r>
  <r>
    <n v="48"/>
    <x v="0"/>
    <n v="48"/>
    <s v="F-OE-1f"/>
    <x v="1"/>
    <s v="$ Fulfillment Cost, Per Installation"/>
    <s v="Operational Efficiency"/>
    <s v="Fulfillment"/>
    <s v="Unit Cost"/>
    <s v="[Installation]"/>
    <s v="Ratio"/>
    <s v="$ Fulfillment Cost / # Installations"/>
    <n v="265"/>
    <n v="175"/>
    <s v="cost efficiency of fulfilling an order by assessing the cost of the fulfillment process from order to activation relative to the number of installations; _x000a_ADDITIONAL COMMENTS: Currency needs to be adapted for IMF PPP"/>
    <s v="Dollar"/>
    <s v="decrease operating cost"/>
    <s v="Fulfilment vertical grouping "/>
    <d v="2012-09-30T00:00:00"/>
  </r>
  <r>
    <n v="50"/>
    <x v="0"/>
    <n v="50"/>
    <s v="F-OE-2b"/>
    <x v="0"/>
    <s v="# Hours Order Fulfillment Time, From Ordering, To Activation, Per Customer Order Accepted By Customer"/>
    <s v="Operational Efficiency"/>
    <s v="Fulfillment"/>
    <s v="Time"/>
    <s v="[Customer_Order]"/>
    <s v="Ratio"/>
    <s v="# Hours Order Fulfillment Time, From Ordering, To Activation / # Customer Orders Accepted By Customer"/>
    <n v="129"/>
    <n v="165"/>
    <s v="time effectiveness of the fulfillment process by assessing the time from order to activation (Fulfillment Meta Process Blocks 2-5). The measured duration extends from the point when the customer places a confirmed order to the point where the customer accepts that their order has been satisfactorily filled, separated by stage of processing involved; _x000a_EDITORIAL NOTES: inconsistent; should not include dimension"/>
    <s v="Hour"/>
    <s v="decrease waiting time -&gt; increase customer satisfaction"/>
    <s v="1.3.3. Order Handling [L2]"/>
    <d v="2012-09-30T00:00:00"/>
  </r>
  <r>
    <n v="51"/>
    <x v="0"/>
    <n v="51"/>
    <s v="F-OE-3a"/>
    <x v="0"/>
    <s v="% Customer Orders Requiring Rework, By Cause Type"/>
    <s v="Operational Efficiency"/>
    <s v="Fulfillment"/>
    <s v="Defects, Waste, Rework"/>
    <s v="[Customer_Order]"/>
    <s v="Ratio"/>
    <s v="# Customer Orders Requiring Rework, By Cause Type / # Customer Orders"/>
    <n v="286"/>
    <n v="226"/>
    <s v="operational effectiveness of the fulfillment process, and opportunities for savings, waste elimination, etc., by assessing the number of Service Offering orders requiring rework relative to the total number of Service Offering orders; _x000a_EDITORIAL NOTES: inconsistent; should not include dimension"/>
    <s v="Percent"/>
    <s v="decrease problems -&gt; increase customer satisfaction; decrease problems -&gt; decrease operating cost"/>
    <s v="1.3.3. Order Handling [L2]"/>
    <d v="2012-09-30T00:00:00"/>
  </r>
  <r>
    <n v="52"/>
    <x v="0"/>
    <n v="52"/>
    <s v="F-OE-3b"/>
    <x v="1"/>
    <s v="# Hours Fulfillment Issue Resolution Time, To Customer Acceptance, Per Fulfillment Issue"/>
    <s v="Operational Efficiency"/>
    <s v="Fulfillment"/>
    <s v="Defects, Waste, Rework"/>
    <m/>
    <s v="Ratio"/>
    <s v="# Hours Fulfillment Issue Resolution Time, To Customer Acceptance / # Fulfillment Issues"/>
    <n v="134"/>
    <n v="235"/>
    <s v="operational effectiveness of the fulfillment process, and opportunities for savings, waste elimination, etc. by assessing the mean time to handle defects or rework within the fulfillment process by aggregating the elapsed time to handle defects or rework relative to the total number of defects or rework in the Fulfillment process from Order to Activation"/>
    <s v="Hour"/>
    <s v="increase productivity -&gt; increase customer satisfaction; increase productivity -&gt; decrease operating cost"/>
    <s v="1.4.5. Service Configuration &amp; Activation [L2]"/>
    <d v="2012-09-30T00:00:00"/>
  </r>
  <r>
    <n v="53"/>
    <x v="0"/>
    <n v="53"/>
    <s v="F-OE-3c"/>
    <x v="0"/>
    <s v="% Customer Orders Requiring Rework"/>
    <s v="Operational Efficiency"/>
    <s v="Fulfillment"/>
    <s v="Defects, Waste, Rework"/>
    <s v="[Customer_Order]"/>
    <s v="Ratio"/>
    <s v="# Customer Orders Requiring Rework / # Customer Orders"/>
    <n v="159"/>
    <n v="226"/>
    <s v="operational efficiency of the fulfillment process, and opportunities for savings, waste elimination, etc. by assessing the number of orders requiring rework from order to activation relative to the total number of orders"/>
    <s v="Percent"/>
    <s v="decrease problems -&gt; increase customer satisfaction; decrease problems -&gt; decrease operating cost"/>
    <s v="1.3.3. Order Handling [L2]"/>
    <d v="2012-09-30T00:00:00"/>
  </r>
  <r>
    <n v="54"/>
    <x v="0"/>
    <n v="54"/>
    <s v="F-OE-3d"/>
    <x v="1"/>
    <s v="% Customer Orders With Pending Error Fixes"/>
    <s v="Operational Efficiency"/>
    <s v="Fulfillment"/>
    <s v="Defects, Waste, Rework"/>
    <s v="[Customer_Order]"/>
    <s v="Ratio"/>
    <s v="# Customer Orders With Pending Error Fixes / # Customer Orders With Errors"/>
    <n v="237"/>
    <n v="236"/>
    <s v="ADDITIONAL COMMENTS: This KPI measures not the efficiency of RA department of the company but the efficiency of RA process in the company."/>
    <s v="Percent"/>
    <s v="decrease problems -&gt; increase customer satisfaction; decrease problems -&gt; decrease operating cost"/>
    <s v="1.3.3. Order Handling [L2]"/>
    <d v="2012-09-30T00:00:00"/>
  </r>
  <r>
    <n v="55"/>
    <x v="0"/>
    <n v="55"/>
    <s v="F-OE-6"/>
    <x v="1"/>
    <s v="% Future Infrastructure Build Investment, Of Revenue"/>
    <s v="Operational Efficiency"/>
    <s v="Fulfillment"/>
    <s v="Utilization"/>
    <s v="[Revenue]"/>
    <s v="Ratio"/>
    <s v="$ Future Infrastructure Build Investments / $ Revenue"/>
    <n v="178"/>
    <n v="184"/>
    <s v="operational effectiveness of the fulfillment process by assessing the relative cost of infrastructure build costs for the Service Offering relative to its overall revenue. The measured cost includes OpEx costs and the appropriate allocation of CapEx costs within the Service Offering business"/>
    <s v="Percent"/>
    <m/>
    <s v="1.7.5.1. Financial Management [L3]"/>
    <d v="2012-09-30T00:00:00"/>
  </r>
  <r>
    <n v="56"/>
    <x v="0"/>
    <n v="56"/>
    <s v="A-CE-2a"/>
    <x v="0"/>
    <s v="# Minutes Customer Incident Handling Time, Per Customer Incident Resolved"/>
    <s v="Customer Experience"/>
    <s v="Assurance"/>
    <s v="Time"/>
    <m/>
    <s v="Ratio"/>
    <s v="# Minutes Customer Incident Handling Time / # Customer Incidents Resolved"/>
    <n v="208"/>
    <n v="119"/>
    <s v="customer experience of promptness in resolving faults or other incidents that impact on an agreed provided service by comparing the aggregate time for resolving incidents with the total number of incidents that have been resolved. The measured duration extends from the point when the incident is reported to the point when the customer accepts that the incident has been satisfactorily dealt with, and normal service restored; _x000a_EDITORIAL NOTES: inconsistent; should not include dimension"/>
    <s v="Minute"/>
    <s v="increase productivity -&gt; increase customer satisfaction; increase productivity -&gt; decrease operating cost"/>
    <s v="1.3.7. Problem Handling [L2]"/>
    <d v="2012-09-30T00:00:00"/>
  </r>
  <r>
    <n v="58"/>
    <x v="0"/>
    <n v="58"/>
    <s v="A-CE-2c"/>
    <x v="0"/>
    <s v="% Customer Problem Reports Resolved By Committed Date"/>
    <s v="Customer Experience"/>
    <s v="Assurance"/>
    <s v="Time"/>
    <s v="[Customer_Problem_Report]"/>
    <s v="Ratio"/>
    <s v="# Customer Problem Reports Resolved By Committed Date / # Customer Problem Reports"/>
    <n v="117"/>
    <n v="246"/>
    <s v="customer experience of effectiveness in resolving faults or other incidents that impact on an agreed provided service by comparing the number of problems resolved to customer satisfaction by the committed date to the total number of problems occurring during the reporting period"/>
    <s v="Percent"/>
    <s v="decrease problems -&gt; increase customer satisfaction; decrease problems -&gt; decrease operating cost"/>
    <s v="1.3.7. Problem Handling [L2]"/>
    <d v="2012-09-30T00:00:00"/>
  </r>
  <r>
    <n v="59"/>
    <x v="0"/>
    <n v="59"/>
    <s v="A-CE-4a"/>
    <x v="0"/>
    <s v="# Customer Contacts About ReReported Customer Incidents, Per Customer Incident Closed"/>
    <s v="Customer Experience"/>
    <s v="Assurance"/>
    <s v="Reliability"/>
    <s v="[Customer_Contact]"/>
    <s v="Ratio"/>
    <s v="# Customer Contacts About ReReported Customer Incidents / # Customer Incidents Closed"/>
    <n v="167"/>
    <n v="239"/>
    <s v="customer experience of effectiveness of the Assurance Process by assessing the percent of incidents that are reported more than once by the customer relative to the total number of customer reported incidents"/>
    <s v="Percent"/>
    <s v="decrease problems -&gt; increase customer satisfaction; decrease problems -&gt; decrease operating cost"/>
    <s v="1.3.7. Problem Handling [L2]"/>
    <d v="2012-09-30T00:00:00"/>
  </r>
  <r>
    <n v="60"/>
    <x v="0"/>
    <n v="60"/>
    <s v="A-CE-4b"/>
    <x v="0"/>
    <s v="% Customers With SLA"/>
    <s v="Customer Experience"/>
    <s v="Assurance"/>
    <s v="Reliability"/>
    <s v="[Customer]"/>
    <s v="Ratio"/>
    <s v="# Customers With SLA / # Customers"/>
    <n v="174"/>
    <n v="231"/>
    <s v="customer experience of effectiveness of the Assurance process by assessing the ratio of customers with Service Level Agreements (SLAs), relative to the total number of customers"/>
    <s v="Percent"/>
    <s v="decrease customer risk -&gt; increase customer satisfaction"/>
    <s v="1.3.8. Customer QoS/SLA Management [L2]"/>
    <d v="2012-09-30T00:00:00"/>
  </r>
  <r>
    <n v="61"/>
    <x v="0"/>
    <n v="61"/>
    <s v="A-CE-4c"/>
    <x v="0"/>
    <s v="% Customer Problem Reports From Customers"/>
    <s v="Customer Experience"/>
    <s v="Assurance"/>
    <s v="Reliability"/>
    <s v="[Customer_Problem_Report]"/>
    <s v="Ratio"/>
    <s v="# Customer Problem Reports From Customers / # Customer Problem Reports"/>
    <n v="116"/>
    <n v="246"/>
    <s v="customer experience perception of effectiveness of the Assurance process by assessing the ratio of customer reported problems, relative to the total number of problems reported"/>
    <s v="Percent"/>
    <s v="decrease problems -&gt; increase customer satisfaction; decrease problems -&gt; decrease operating cost"/>
    <s v="1.3.7. Problem Handling [L2]"/>
    <d v="2012-09-30T00:00:00"/>
  </r>
  <r>
    <n v="62"/>
    <x v="0"/>
    <n v="62"/>
    <s v="A-CE-5"/>
    <x v="0"/>
    <s v="Service Availability"/>
    <s v="Customer Experience"/>
    <s v="Assurance"/>
    <s v="Availability"/>
    <m/>
    <s v="Ratio"/>
    <s v="# Minutes Service Uptime Contracted Delivered / # Minutes Service Uptime Contracted"/>
    <n v="272"/>
    <n v="263"/>
    <s v="customer experience of service availability by assessing the actual time service is available to Customers by subtracting the Service Outage time from the Service contracted to be live for customers during period (such as provisioned Channels, trunks, etc). The Service Outage time is defined by the sum of outage time, including outages due to maintenance activities (OA&amp;M) as well as faults. The result is given as a percentage by dividing the difference by the Total Contracted Service Time"/>
    <s v="Percent"/>
    <s v="decrease problems -&gt; increase customer satisfaction; decrease problems -&gt; decrease operating cost"/>
    <s v="1.4.6. Service Problem Management [L2]"/>
    <d v="2012-09-30T00:00:00"/>
  </r>
  <r>
    <n v="63"/>
    <x v="0"/>
    <n v="63"/>
    <s v="A-CE-6a"/>
    <x v="0"/>
    <s v="# SLA Violations, Per SLA"/>
    <s v="Customer Experience"/>
    <s v="Assurance"/>
    <s v="Ease of Doing Business"/>
    <s v="[SLA]"/>
    <s v="Ratio"/>
    <s v="# SLA Violations / # SLAs"/>
    <n v="123"/>
    <n v="251"/>
    <s v="customer experience perception of service quality by assessing the number of SLA violations relative to the total number of SLAs"/>
    <s v="Percent"/>
    <s v="decrease problems -&gt; increase customer satisfaction; decrease problems -&gt; decrease operating cost"/>
    <s v="1.3.8. Customer QoS/SLA Management [L2]"/>
    <d v="2012-09-30T00:00:00"/>
  </r>
  <r>
    <n v="64"/>
    <x v="0"/>
    <n v="64"/>
    <s v="A-CE-6b"/>
    <x v="0"/>
    <s v="% Customer Problem Reports Actually Closed In Compliance With SLA"/>
    <s v="Customer Experience"/>
    <s v="Assurance"/>
    <s v="Ease of Doing Business"/>
    <s v="[Customer_Problem_Report]"/>
    <s v="Ratio"/>
    <s v="# Customer Problem Reports Actually Closed In Compliance With SLA / # Customer Problem Reports Due To Be Closed In Compliance With SLA"/>
    <n v="114"/>
    <n v="115"/>
    <s v="customer experience of effectiveness of the Assurance process by assessing the proportion of problems dealt with in a timely manner according to SLA definition relative to the total number of problems reported"/>
    <s v="Percent"/>
    <s v="decrease problems -&gt; increase customer satisfaction; decrease problems -&gt; decrease operating cost"/>
    <s v="1.3.7. Problem Handling [L2]"/>
    <d v="2012-09-30T00:00:00"/>
  </r>
  <r>
    <n v="65"/>
    <x v="0"/>
    <n v="65"/>
    <s v="A-OE-1a"/>
    <x v="0"/>
    <s v="% Assurance Cost, Of Revenue"/>
    <s v="Operational Efficiency"/>
    <s v="Assurance"/>
    <s v="Unit Cost"/>
    <s v="[Revenue]"/>
    <s v="Ratio"/>
    <s v="$ Assurance Cost / $ Revenue"/>
    <n v="203"/>
    <n v="184"/>
    <s v="cost efficiency of the Assurance process by assessing the relative cost of assurance activity for the Service Offering against its overall revenue. The measured cost includes direct assurance costs and the appropriate allocation of other, or general, costs related to assurance within the Service Offering business. The measured revenue is after discounts"/>
    <s v="Percent"/>
    <s v="decrease operating cost"/>
    <s v="Assurance vertical grouping "/>
    <d v="2012-09-30T00:00:00"/>
  </r>
  <r>
    <n v="66"/>
    <x v="0"/>
    <n v="66"/>
    <s v="A-OE-1b"/>
    <x v="0"/>
    <s v="% Assurance Cost, Of Opex"/>
    <s v="Operational Efficiency"/>
    <s v="Assurance"/>
    <s v="Unit Cost"/>
    <s v="[Opex]"/>
    <s v="Ratio"/>
    <s v="$ Assurance Cost / $ Opex"/>
    <n v="203"/>
    <n v="186"/>
    <s v="cost efficiency of the Assurance process by assessing the relative cost of assurance for the Service Offering against its OpEx. The measured cost of Service Offering assurance includes direct assurance costs and the appropriate allocation of other, or general, costs related to assurance within the Service Offering business"/>
    <s v="Percent"/>
    <m/>
    <s v="Assurance vertical grouping "/>
    <d v="2012-09-30T00:00:00"/>
  </r>
  <r>
    <n v="67"/>
    <x v="0"/>
    <n v="67"/>
    <s v="A-OE-1c"/>
    <x v="1"/>
    <s v="% SLA Management Cost, Of Revenue"/>
    <s v="Operational Efficiency"/>
    <s v="Assurance"/>
    <s v="Unit Cost"/>
    <s v="[Revenue]"/>
    <s v="Ratio"/>
    <s v="$ SLA Management Cost / $ Revenue"/>
    <n v="192"/>
    <n v="184"/>
    <s v="cost efficiency of the SLA process for the Service Offering, by assessing the relative cost of SLA-related activity for the Service Offering against its overall revenue. The measured cost includes direct assurance costs and the appropriate allocation of other, or general, costs related to assurance within the Service Offering business. The measured revenue is after discounts"/>
    <s v="Percent"/>
    <s v="decrease operating cost"/>
    <s v="1.3.8. Customer QoS/SLA Management [L2]"/>
    <d v="2012-09-30T00:00:00"/>
  </r>
  <r>
    <n v="68"/>
    <x v="0"/>
    <n v="68"/>
    <s v="A-OE-1f"/>
    <x v="1"/>
    <s v="$ Assurance Cost, Per Service Problem Report Resolved"/>
    <s v="Operational Efficiency"/>
    <s v="Assurance"/>
    <s v="Unit Cost"/>
    <s v="[Service_Problem_Report]"/>
    <s v="Ratio"/>
    <s v="$ Assurance Cost / # Service Problem Reports Resolved"/>
    <n v="203"/>
    <n v="121"/>
    <s v="cost efficiency of the Assurance process by assessing the total cost of the Assurance process relative to the total number of repairs; _x000a_ADDITIONAL COMMENTS: Currency needs to be adapted for IMF PPP"/>
    <s v="Dollar"/>
    <s v="decrease operating cost"/>
    <s v="Assurance vertical grouping "/>
    <d v="2012-09-30T00:00:00"/>
  </r>
  <r>
    <n v="69"/>
    <x v="0"/>
    <n v="69"/>
    <s v="A-OE-2a"/>
    <x v="0"/>
    <s v="# Minutes Customer Problem Handling Time, To Service Restoration, Per Customer Problem Report Closed"/>
    <s v="Operational Efficiency"/>
    <s v="Assurance"/>
    <s v="Time"/>
    <s v="[Customer_Problem_Report]"/>
    <s v="Ratio"/>
    <s v="# Minutes Customer Problem Handling Time, To Service Restoration / # Customer Problem Reports Closed"/>
    <n v="135"/>
    <n v="113"/>
    <s v="time efficiency of the SLA process for the Service Offering, by assessing the aggregate time to resolve Service Offering service problems relative to the number of closed problem reports; _x000a_ADDITIONAL COMMENTS: See the Counting Rules in the GB935 Concepts and Principles document for more information on how Problem Reports are counted to ensure consistency among participants; _x000a_EDITORIAL NOTES: inconsistent; should not include dimension"/>
    <s v="Minute"/>
    <s v="increase productivity -&gt; increase customer satisfaction; increase productivity -&gt; decrease operating cost"/>
    <s v="1.4.6. Service Problem Management [L2]"/>
    <d v="2012-09-30T00:00:00"/>
  </r>
  <r>
    <n v="70"/>
    <x v="0"/>
    <n v="70"/>
    <s v="A-OE-2b"/>
    <x v="1"/>
    <s v="# Hours Service Problem Handling Time, Per Service Problem Report Resolved"/>
    <s v="Operational Efficiency"/>
    <s v="Assurance"/>
    <s v="Time"/>
    <s v="[Service_Problem_Report]"/>
    <s v="Ratio"/>
    <s v="# Hours Service Problem Handling Time / # Service Problem Reports Resolved"/>
    <n v="200"/>
    <n v="121"/>
    <s v="time efficiency of the SLA process for the Service Offering, by assessing the average time to resolve Service Offering service problems. The measured duration extends from opening to closing Trouble Tickets for the Service Offering, relative to the total number of Trouble Tickets; _x000a_EDITORIAL NOTES: inconsistent; should not include dimension"/>
    <s v="Hour"/>
    <s v="increase productivity -&gt; increase customer satisfaction; increase productivity -&gt; decrease operating cost"/>
    <s v="1.4.6. Service Problem Management [L2]"/>
    <d v="2012-09-30T00:00:00"/>
  </r>
  <r>
    <n v="71"/>
    <x v="0"/>
    <n v="71"/>
    <s v="A-OE-3a"/>
    <x v="0"/>
    <s v="% Customer Problem Reports Closed, By Cause Type"/>
    <s v="Operational Efficiency"/>
    <s v="Assurance"/>
    <s v="Defects, Waste, Rework"/>
    <s v="[Customer_Problem_Report]"/>
    <s v="Ratio"/>
    <s v="# Customer Problem Reports Closed, By Cause Type / # Customer Problem Reports"/>
    <n v="112"/>
    <n v="246"/>
    <s v="distribution of Assurance problems across cause types by assessing the number of problem reports by type, relative to the total number of problem reports; _x000a_EDITORIAL NOTES: inconsistent; should not include dimension"/>
    <s v="Percent"/>
    <s v="decrease problems -&gt; increase customer satisfaction; decrease problems -&gt; decrease operating cost"/>
    <s v="1.3.7. Problem Handling [L2]"/>
    <d v="2012-09-30T00:00:00"/>
  </r>
  <r>
    <n v="72"/>
    <x v="0"/>
    <n v="72"/>
    <s v="A-OE-3b"/>
    <x v="1"/>
    <s v="% Repair Time, Of Repair And Maintenance Time"/>
    <s v="Operational Efficiency"/>
    <s v="Assurance"/>
    <s v="Defects, Waste, Rework"/>
    <m/>
    <s v="Ratio"/>
    <s v="# Hours Repair Time / # Hours Repair And Maintenance Time"/>
    <n v="209"/>
    <n v="262"/>
    <s v="effectiveness of the Assurance process by assessing the mean repair time, relative to the total assurance time (i.e. maintenance and repair)"/>
    <s v="Percent"/>
    <s v="decrease problems -&gt; increase customer satisfaction; decrease problems -&gt; decrease operating cost"/>
    <s v="1.4.6. Service Problem Management [L2]"/>
    <d v="2012-09-30T00:00:00"/>
  </r>
  <r>
    <n v="73"/>
    <x v="0"/>
    <n v="73"/>
    <s v="A-OE-3c"/>
    <x v="0"/>
    <s v="Mean Time Between Failures (MTBF)"/>
    <s v="Operational Efficiency"/>
    <s v="Assurance"/>
    <s v="Defects, Waste, Rework"/>
    <s v="[Customer_Problem_Report]"/>
    <s v="Ratio"/>
    <s v="Revenue System Uptime / # Customer Problem Reports Closed"/>
    <n v="275"/>
    <n v="113"/>
    <s v="operational effectiveness of the Assurance process by assessing the mean time between failures. This metric is measured over a period as the ratio of the Mean time between repairs and the number of trouble tickets closed over the period. The mean time between repairs considers the revenue system size (such as live ports) without taking into account the service outage time (calculated as the MTTR for the period for all the trouble tickets over the period); _x000a_ADDITIONAL COMMENTS: Example calculation: Revenue System Size = 15,606 ports * 30 days = 468,180.00 days. MTTR in days = 213.7 mins = 0.148 days. Number of trouble tIckets closed = 4792 trouble tickets. Therefore MTBF = (468,180.00-(.148*4792)) / 4792. Therefore MTBF = 97.6 days. See the Counting Rules in the GB935 Concepts and Principles document for more information on how Service Outages are counted to ensure consistency among participants."/>
    <s v="Day"/>
    <s v="decrease problems -&gt; increase customer satisfaction; decrease problems -&gt; decrease operating cost"/>
    <s v="1.5.8. Resource Trouble Management [L2]"/>
    <d v="2012-09-30T00:00:00"/>
  </r>
  <r>
    <n v="74"/>
    <x v="0"/>
    <n v="74"/>
    <s v="A-OE-6a"/>
    <x v="1"/>
    <s v="# Customer Problem Reports Resolved To Customer Satisfaction, Per NOC FTE Assigned To Problem Resolution"/>
    <s v="Operational Efficiency"/>
    <s v="Assurance"/>
    <s v="Utilization"/>
    <s v="[Customer_Problem_Report]"/>
    <s v="Ratio"/>
    <s v="# Customer Problem Reports Resolved To Customer Satisfaction / # NOC FTEs Assigned To Problem Resolution"/>
    <n v="118"/>
    <n v="243"/>
    <s v="operational effectiveness of the NOC problem resolution process by measuring problems resolved relative to the number of NOC FTE's assigned to problem resolution"/>
    <s v="Number"/>
    <s v="increase productivity -&gt; increase customer satisfaction; increase productivity -&gt; decrease operating cost"/>
    <s v="1.3.7. Problem Handling [L2]"/>
    <d v="2012-09-30T00:00:00"/>
  </r>
  <r>
    <n v="75"/>
    <x v="0"/>
    <n v="75"/>
    <s v="B-CE-1a"/>
    <x v="1"/>
    <s v="% Customer Bills Issued, By Delivery Type"/>
    <s v="Customer Experience"/>
    <s v="Billing"/>
    <s v="Access"/>
    <s v="[Customer_Bill]"/>
    <s v="Ratio"/>
    <s v="# Customer Bills Issued, By Delivery Type / # Customer Bills Produced"/>
    <n v="161"/>
    <n v="219"/>
    <s v="customer experience of preferred access to billing information by assessing the number of bills delivered by media/method relative to the total number of bills; _x000a_EDITORIAL NOTES: inconsistent; should not include dimension"/>
    <s v="Percent"/>
    <m/>
    <s v="1.3.9.3. Produce &amp; Distribute Bill [L3]"/>
    <d v="2012-09-30T00:00:00"/>
  </r>
  <r>
    <n v="76"/>
    <x v="0"/>
    <n v="76"/>
    <s v="B-CE-1b"/>
    <x v="0"/>
    <s v="% Customer Payments, By Payment Type"/>
    <s v="Customer Experience"/>
    <s v="Billing"/>
    <s v="Access"/>
    <s v="[Customer_Payment]"/>
    <s v="Ratio"/>
    <s v="# Customer Payments, By Payment Type / # Customer Payments"/>
    <n v="109"/>
    <n v="228"/>
    <s v="customer experience of preferred bill-payment transactions by assessing the number of bills delivered by media/method relative to the total number of bills; _x000a_EDITORIAL NOTES: inconsistent; should not include dimension"/>
    <s v="Percent"/>
    <m/>
    <s v="1.3.10. Bill Payments &amp; Receivables Management [L2]"/>
    <d v="2012-09-30T00:00:00"/>
  </r>
  <r>
    <n v="77"/>
    <x v="0"/>
    <n v="77"/>
    <s v="B-CE-1c"/>
    <x v="0"/>
    <s v="% Customer Bills Sent Electronically"/>
    <s v="Customer Experience"/>
    <s v="Billing"/>
    <s v="Access"/>
    <s v="[Customer_Bill]"/>
    <s v="Ratio"/>
    <s v="# Customer Bills Sent Electronically / # Customer Bills Issued"/>
    <n v="223"/>
    <n v="217"/>
    <s v="customer experience comfort in the uptake of electronically delivered bills relative to the total number of bills issued"/>
    <s v="Percent"/>
    <s v="increase productivity -&gt; increase customer satisfaction; increase productivity -&gt; decrease operating cost"/>
    <s v="1.3.9.3. Produce &amp; Distribute Bill [L3]"/>
    <d v="2012-09-30T00:00:00"/>
  </r>
  <r>
    <n v="78"/>
    <x v="0"/>
    <n v="78"/>
    <s v="B-CE-1d"/>
    <x v="0"/>
    <s v="% Customer Bills Paid Electronically"/>
    <s v="Customer Experience"/>
    <s v="Billing"/>
    <s v="Access"/>
    <s v="[Customer_Bill]"/>
    <s v="Ratio"/>
    <s v="# Customer Bills Paid Electronically / # Customer Bills Issued"/>
    <n v="218"/>
    <n v="217"/>
    <s v="customer experience comfort in the uptake of electronically paid bills relative to the total number of bills issued"/>
    <s v="Percent"/>
    <s v="increase productivity -&gt; increase customer satisfaction; increase productivity -&gt; decrease operating cost"/>
    <s v="1.3.10. Bill Payments &amp; Receivables Management [L2]"/>
    <d v="2012-09-30T00:00:00"/>
  </r>
  <r>
    <n v="79"/>
    <x v="0"/>
    <n v="79"/>
    <s v="B-CE-2a"/>
    <x v="1"/>
    <s v="# Minutes Customer Information Handling Time, Per Customer Request"/>
    <s v="Customer Experience"/>
    <s v="Billing"/>
    <s v="Time"/>
    <s v="[Customer_Request]"/>
    <s v="Ratio"/>
    <s v="# Minutes Customer Information Handling Time / # Customer Requests"/>
    <n v="143"/>
    <n v="230"/>
    <s v="customer experience of timeliness of billing/rating information availability to the customers by determining the average duration from the end of an event to when it is available to the customer"/>
    <s v="Minute"/>
    <s v="decrease waiting time -&gt; increase customer satisfaction"/>
    <s v="1.3.5.9. Customer Interface Management [L3]"/>
    <d v="2012-09-30T00:00:00"/>
  </r>
  <r>
    <n v="80"/>
    <x v="0"/>
    <n v="80"/>
    <s v="B-CE-2b"/>
    <x v="1"/>
    <s v="# Hours Bill Processing Time, From Bill Cycle Close, To Bill Dispatch, Per Customer Bill"/>
    <s v="Customer Experience"/>
    <s v="Billing"/>
    <s v="Time"/>
    <s v="[Customer_Bill]"/>
    <s v="Ratio"/>
    <s v="# Hours Bill Processing Time, From Bill Cycle Close, To Bill Dispatch / # Customer Bills"/>
    <n v="139"/>
    <n v="215"/>
    <m/>
    <s v="Hour"/>
    <s v="decrease process time -&gt; decrease time to revenue; decrease process time -&gt; decrease operating cost"/>
    <s v="1.3.9. Bill Invoice Management [L2]"/>
    <d v="2012-09-30T00:00:00"/>
  </r>
  <r>
    <n v="81"/>
    <x v="0"/>
    <n v="81"/>
    <s v="B-CE-4a"/>
    <x v="1"/>
    <s v="% Billing Charge Value From Previous Billing Cycle, Of Billing Charge Cost"/>
    <s v="Customer Experience"/>
    <s v="Billing"/>
    <s v="Reliability"/>
    <s v="[Customer_Bill]"/>
    <s v="Ratio"/>
    <s v="$ Billing Charge Value From Previous Billing Cycle / $ Billing Charge Cost"/>
    <n v="148"/>
    <n v="201"/>
    <s v="customer experience of promptness/accuracy in received billing information by assessing amount of charges from previous billing cycle relative to the total amount charged for the current billing cycle"/>
    <s v="Percent"/>
    <s v="decrease process time -&gt; decrease time to revenue; decrease process time -&gt; decrease operating cost"/>
    <s v="1.3.10. Bill Payments &amp; Receivables Management [L2]"/>
    <d v="2012-09-30T00:00:00"/>
  </r>
  <r>
    <n v="82"/>
    <x v="0"/>
    <n v="82"/>
    <s v="B-CE-4c"/>
    <x v="1"/>
    <s v="% Customer Bills With Error"/>
    <s v="Customer Experience"/>
    <s v="Billing"/>
    <s v="Reliability"/>
    <s v="[Customer_Bill]"/>
    <s v="Ratio"/>
    <s v="# Customer Bills With Error / # Customer Bills Issued"/>
    <n v="151"/>
    <n v="217"/>
    <s v="customer experience of accuracy in received billing information by assessing the number of bills with errors relative to the total number of bills"/>
    <s v="Percent"/>
    <s v="decrease problems -&gt; increase customer satisfaction; decrease problems -&gt; decrease operating cost"/>
    <s v="1.3.9. Bill Invoice Management [L2]"/>
    <d v="2012-09-30T00:00:00"/>
  </r>
  <r>
    <n v="83"/>
    <x v="0"/>
    <n v="83"/>
    <s v="B-CE-4d"/>
    <x v="0"/>
    <s v="% Customer Bills Requiring Adjustments Initiated By Customer"/>
    <s v="Customer Experience"/>
    <s v="Billing"/>
    <s v="Reliability"/>
    <s v="[Customer_Bill]"/>
    <s v="Ratio"/>
    <s v="# Customer Bills Requiring Adjustments Initiated By Customer / # Customer Bills Issued"/>
    <n v="221"/>
    <n v="217"/>
    <s v="customer perception of accuracy in received billing information by assessing the average number of bills adjusted"/>
    <s v="Percent"/>
    <s v="decrease problems -&gt; increase customer satisfaction; decrease problems -&gt; decrease operating cost"/>
    <s v="1.3.11. Bill Inquiry Handling [L2]"/>
    <d v="2012-09-30T00:00:00"/>
  </r>
  <r>
    <n v="84"/>
    <x v="0"/>
    <n v="84"/>
    <s v="B-CE-4e"/>
    <x v="0"/>
    <s v="# Customer Contacts About Billing, Per Customer Bill Issued"/>
    <s v="Customer Experience"/>
    <s v="Billing"/>
    <s v="Reliability"/>
    <s v="[Customer_Bill], [Customer_Contact]"/>
    <s v="Ratio"/>
    <s v="# Customer Contacts About Billing / # Customer Bills Issued"/>
    <n v="212"/>
    <n v="217"/>
    <s v="customer perception of the accuracy and readability of bills issued"/>
    <s v="Percent"/>
    <s v="decrease excessive contacts -&gt; increase customer satisfaction; decrease excessive contacts -&gt; decrease operating cost"/>
    <s v="1.3.5.9. Customer Interface Management [L3]"/>
    <d v="2012-09-30T00:00:00"/>
  </r>
  <r>
    <n v="85"/>
    <x v="0"/>
    <n v="85"/>
    <s v="B-CE-4f"/>
    <x v="0"/>
    <s v="% Customer Bills Requiring Adjustments Initiated Internally"/>
    <s v="Customer Experience"/>
    <s v="Billing"/>
    <s v="Reliability"/>
    <s v="[Customer_Bill]"/>
    <s v="Ratio"/>
    <s v="# Customer Bills Requiring Adjustments Initiated Internally / # Customer Bills Issued"/>
    <n v="222"/>
    <n v="217"/>
    <s v="customer confidence in billing process accuracy as a result of error reduction"/>
    <s v="Percent"/>
    <s v="decrease problems -&gt; increase customer satisfaction; decrease problems -&gt; decrease operating cost"/>
    <s v="1.3.9. Bill Invoice Management [L2]"/>
    <d v="2012-09-30T00:00:00"/>
  </r>
  <r>
    <n v="86"/>
    <x v="0"/>
    <n v="86"/>
    <s v="B-OE-1a"/>
    <x v="0"/>
    <s v="% Billing Management Cost, Of Revenue Billed"/>
    <s v="Operational Efficiency"/>
    <s v="Billing"/>
    <s v="Unit Cost"/>
    <s v="[Revenue]"/>
    <s v="Ratio"/>
    <s v="$ Billing Management Cost / $ Revenue Billed"/>
    <n v="155"/>
    <n v="202"/>
    <s v="cost efficiency of the billing process by assessing the cost of billing the customer relative to the billed revenue; _x000a_ADDITIONAL COMMENTS: Currency needs to be adapted for IMF PPP"/>
    <s v="Percent"/>
    <s v="decrease operating cost"/>
    <s v="Billing &amp; Revenue Management vertical grouping  "/>
    <d v="2012-09-30T00:00:00"/>
  </r>
  <r>
    <n v="87"/>
    <x v="0"/>
    <n v="87"/>
    <s v="B-OE-1b"/>
    <x v="0"/>
    <s v="% Customer Bills Requiring Manual Intervention"/>
    <s v="Operational Efficiency"/>
    <s v="Billing"/>
    <s v="Unit Cost"/>
    <s v="[Customer_Bill]"/>
    <s v="Ratio"/>
    <s v="# Customer Bills Requiring Manual Intervention / # Customer Bills Produced"/>
    <n v="162"/>
    <n v="219"/>
    <s v="operational efficiency of the billing process by assessing the number of bills requiring manual intervention relative to the total number of bills"/>
    <s v="Percent"/>
    <s v="decrease problems -&gt; increase customer satisfaction; decrease problems -&gt; decrease operating cost"/>
    <s v="1.3.9. Bill Invoice Management [L2]"/>
    <d v="2012-09-30T00:00:00"/>
  </r>
  <r>
    <n v="88"/>
    <x v="0"/>
    <n v="88"/>
    <s v="B-OE-1c"/>
    <x v="1"/>
    <s v="% Collections Cost, Of Revenue Billed"/>
    <s v="Operational Efficiency"/>
    <s v="Billing"/>
    <s v="Unit Cost"/>
    <s v="[Revenue]"/>
    <s v="Ratio"/>
    <s v="$ Collections Cost / $ Revenue Billed"/>
    <n v="156"/>
    <n v="202"/>
    <s v="cost efficiency of the billing process relative to revenue by assessing the cost of collecting revenues relative to the total billed revenue"/>
    <s v="Percent"/>
    <s v="decrease operating cost"/>
    <s v="1.3.10.3. Manage Customer Debt Collection [L3]"/>
    <d v="2012-09-30T00:00:00"/>
  </r>
  <r>
    <n v="89"/>
    <x v="0"/>
    <n v="89"/>
    <s v="B-OE-1f"/>
    <x v="1"/>
    <s v="$ Billing Management Cost, Per Customer Bill Produced"/>
    <s v="Operational Efficiency"/>
    <s v="Billing"/>
    <s v="Unit Cost"/>
    <s v="[Customer_Bill]"/>
    <s v="Ratio"/>
    <s v="$ Billing Management Cost / # Customer Bills Produced"/>
    <n v="155"/>
    <n v="219"/>
    <s v="cost efficiency of the billing process for a single bill by assessing the total cost of billing for the Service Offering relative to the total number of bills"/>
    <s v="Dollar"/>
    <s v="decrease operating cost"/>
    <s v="Billing &amp; Revenue Management vertical grouping  "/>
    <d v="2012-09-30T00:00:00"/>
  </r>
  <r>
    <n v="91"/>
    <x v="0"/>
    <n v="91"/>
    <s v="B-OE-2b"/>
    <x v="1"/>
    <s v="Days Sales Outstanding (DSO)"/>
    <s v="Operational Efficiency"/>
    <s v="Billing"/>
    <s v="Time"/>
    <s v="[Sale]"/>
    <s v="Ratio"/>
    <s v="$ Account Receivable Value / $ Sales Per Day"/>
    <n v="133"/>
    <n v="150"/>
    <s v="effectiveness/efficiency of sales management within a Service Offering by assessing the duration of sales outstanding (i.e. awaiting payment) for a period relative to average sales per day during that period; _x000a_ADDITIONAL COMMENTS: DSO is generally based on a 30-day period"/>
    <s v="Day"/>
    <s v="decrease process time -&gt; decrease time to revenue; decrease process time -&gt; decrease operating cost"/>
    <s v="1.3.10. Bill Payments &amp; Receivables Management [L2]"/>
    <d v="2012-09-30T00:00:00"/>
  </r>
  <r>
    <n v="92"/>
    <x v="0"/>
    <n v="92"/>
    <s v="B-OE-2c"/>
    <x v="0"/>
    <s v="# Hours Order Fulfillment Time, From Activation, To Bill Dispatch, Per Customer Order"/>
    <s v="Operational Efficiency"/>
    <s v="Billing"/>
    <s v="Time"/>
    <s v="[Customer_Order]"/>
    <s v="Ratio"/>
    <s v="# Hours Order Fulfillment Time, From Activation, To Bill Dispatch / # Customer Orders"/>
    <n v="142"/>
    <n v="226"/>
    <s v="time effectiveness/efficiency of the Billing process by assessing the total elapsed time between billable usage occurrence and data availability for billing relative to the number of usage events; _x000a_ADDITIONAL COMMENTS: For the purposes of this metric, only the current and previous billing cycles are relevant"/>
    <s v="Hour"/>
    <s v="decrease process time -&gt; decrease time to revenue; decrease process time -&gt; decrease operating cost"/>
    <s v="1.3.9. Bill Invoice Management [L2]"/>
    <d v="2012-09-30T00:00:00"/>
  </r>
  <r>
    <n v="93"/>
    <x v="0"/>
    <n v="93"/>
    <s v="B-OE-2d"/>
    <x v="0"/>
    <s v="# Hours Order Fulfillment Time, From Bill Dispatch, To Cash Received, Per Customer Order"/>
    <s v="Operational Efficiency"/>
    <s v="Billing"/>
    <s v="Time"/>
    <s v="[Customer_Order]"/>
    <s v="Ratio"/>
    <s v="# Hours Order Fulfillment Time, From Bill Dispatch, To Cash Received / # Customer Orders"/>
    <n v="136"/>
    <n v="226"/>
    <s v="time from bill dispatch to receipt of customer payment; _x000a_ADDITIONAL COMMENTS: For the purposes of this metric, only the current and previous billing cycles are relevant"/>
    <s v="Hour"/>
    <s v="decrease process time -&gt; decrease time to revenue; decrease process time -&gt; decrease operating cost"/>
    <s v="1.3.9. Bill Invoice Management [L2]"/>
    <d v="2012-09-30T00:00:00"/>
  </r>
  <r>
    <n v="94"/>
    <x v="0"/>
    <n v="94"/>
    <s v="B-OE-2e"/>
    <x v="0"/>
    <s v="# Hours Customer Payment Handling Time, From Receipt, To Posted In Billing, Per Customer Payment"/>
    <s v="Operational Efficiency"/>
    <s v="Billing"/>
    <s v="Time"/>
    <s v="[Customer_Payment]"/>
    <s v="Ratio"/>
    <s v="# Hours Customer Payment Handling Time, From Receipt, To Posted In Billing / # Customer Payments"/>
    <n v="141"/>
    <n v="228"/>
    <s v="time from receipt of customer payment till the payment is recognized in the billing system"/>
    <s v="Hour"/>
    <s v="decrease process time -&gt; decrease time to revenue; decrease process time -&gt; decrease operating cost"/>
    <s v="1.3.10. Bill Payments &amp; Receivables Management [L2]"/>
    <d v="2012-09-30T00:00:00"/>
  </r>
  <r>
    <n v="95"/>
    <x v="0"/>
    <n v="95"/>
    <s v="B-OE-2f"/>
    <x v="0"/>
    <s v="# Hours Billing Process Outage Time, Per Bill Processing Fault"/>
    <s v="Operational Efficiency"/>
    <s v="Billing"/>
    <s v="Time"/>
    <m/>
    <s v="Ratio"/>
    <s v="# Hours Billing Process Outage Time / # Bill Processing Faults"/>
    <n v="144"/>
    <n v="214"/>
    <s v="average time taken to resolve major Billing Process outages during the capture period"/>
    <s v="Hour"/>
    <s v="decrease process time -&gt; decrease time to revenue; decrease process time -&gt; decrease operating cost"/>
    <s v="1.3.9. Bill Invoice Management [L2]"/>
    <d v="2012-09-30T00:00:00"/>
  </r>
  <r>
    <n v="96"/>
    <x v="0"/>
    <n v="96"/>
    <s v="B-OE-3a"/>
    <x v="1"/>
    <s v="% Billing Error Cost, Of Revenue Billed"/>
    <s v="Operational Efficiency"/>
    <s v="Billing"/>
    <s v="Defects, Waste, Rework"/>
    <s v="[Revenue]"/>
    <s v="Ratio"/>
    <s v="$ Billing Error Cost / $ Revenue Billed"/>
    <n v="157"/>
    <n v="202"/>
    <s v="operational efficiency of handling errors in the billing process by assessing the cost of handling billing errors relative to the total billed revenue"/>
    <s v="Percent"/>
    <s v="decrease operating cost"/>
    <s v="1.3.9. Bill Invoice Management [L2]"/>
    <d v="2012-09-30T00:00:00"/>
  </r>
  <r>
    <n v="98"/>
    <x v="0"/>
    <n v="98"/>
    <s v="B-OE-3c"/>
    <x v="0"/>
    <s v="% XDRs Falling Into Suspense"/>
    <s v="Operational Efficiency"/>
    <s v="Billing"/>
    <s v="Defects, Waste, Rework"/>
    <s v="[XDR]"/>
    <s v="Ratio"/>
    <s v="# XDRs Falling Into Suspense / # XDRs"/>
    <n v="127"/>
    <n v="256"/>
    <s v="effectiveness of the Billing process, and opportunities for savings, waste elimination, etc. by assessing the number of session detail records (SDRs) dismissed for errors relative to the total number of SDRs"/>
    <s v="Percent"/>
    <s v="decrease problems -&gt; increase customer satisfaction; decrease problems -&gt; decrease operating cost"/>
    <s v="1.4.8. Service Guiding &amp; Mediation [L2]"/>
    <d v="2012-09-30T00:00:00"/>
  </r>
  <r>
    <n v="99"/>
    <x v="0"/>
    <n v="99"/>
    <s v="B-OE-3d"/>
    <x v="1"/>
    <s v="% Collectable Debt Written Off, Of Revenue Collected"/>
    <s v="Operational Efficiency"/>
    <s v="Billing"/>
    <s v="Defects, Waste, Rework"/>
    <s v="[Revenue]"/>
    <s v="Ratio"/>
    <s v="$ Collectable Debt Written Off / $ Revenue Collected"/>
    <n v="180"/>
    <n v="260"/>
    <s v="effectiveness of the Billing process, and opportunities for savings, waste elimination, etc. by assessing the cost of collectable debt written off for the Service Offering, against total Service Offering revenue collected"/>
    <s v="Percent"/>
    <s v="decrease revenue loss"/>
    <s v="1.3.10. Bill Payments &amp; Receivables Management [L2]"/>
    <d v="2012-09-30T00:00:00"/>
  </r>
  <r>
    <n v="100"/>
    <x v="0"/>
    <n v="100"/>
    <s v="B-OE-3e"/>
    <x v="0"/>
    <s v="% Customer Bill Value Unpaid"/>
    <s v="Operational Efficiency"/>
    <s v="Billing"/>
    <s v="Defects, Waste, Rework"/>
    <s v="[Customer_Bill]"/>
    <s v="Ratio"/>
    <s v="$ Customer Bill Value Unpaid / $ Customer Bill Value"/>
    <n v="146"/>
    <n v="145"/>
    <s v="cost effectiveness of the Billing process, and opportunities for savings, waste elimination, etc. by assessing the revenue leakage (separated by cause, etc), against total billed revenue"/>
    <s v="Percent"/>
    <s v="decrease revenue loss"/>
    <s v="1.3.10. Bill Payments &amp; Receivables Management [L2]"/>
    <d v="2012-09-30T00:00:00"/>
  </r>
  <r>
    <n v="102"/>
    <x v="0"/>
    <n v="102"/>
    <s v="B-OE-3g"/>
    <x v="0"/>
    <s v="% Prepaid Customers Erroneously Identified As Postpaid"/>
    <s v="Operational Efficiency"/>
    <s v="Billing"/>
    <s v="Defects, Waste, Rework"/>
    <s v="[Customer]"/>
    <s v="Ratio"/>
    <s v="# Prepaid Customers Erroneously Identified As Postpaid / # Prepaid Customers"/>
    <n v="111"/>
    <n v="199"/>
    <s v="ADDITIONAL COMMENTS: This is equivalent to the number of exceptions where Originating Intelligent Control Key (OICK) flag in Home Location Register (HLR) was different to Billing / Total subscribers on HLR. Note that the value of this metric is NA when the service provider does not have any pre-paid subscribers."/>
    <s v="Percent"/>
    <s v="decrease problems -&gt; increase customer satisfaction; decrease problems -&gt; decrease operating cost"/>
    <s v="1.3.9. Bill Invoice Management [L2]"/>
    <d v="2012-09-30T00:00:00"/>
  </r>
  <r>
    <n v="103"/>
    <x v="0"/>
    <n v="103"/>
    <s v="O-OE-2a"/>
    <x v="0"/>
    <s v="# Hours Pricing Change Activity Time, Per Pricing Change"/>
    <s v="Operational Efficiency"/>
    <s v="Operations Support &amp; Readiness"/>
    <s v="Time"/>
    <m/>
    <s v="Ratio"/>
    <s v="# Hours Pricing Change Activity Time / # Pricing Changes"/>
    <n v="195"/>
    <n v="244"/>
    <s v="average time for pricing or tariff changes to be implemented and deployed within the billing system during the capture period"/>
    <s v="Hour"/>
    <s v="decrease launch time -&gt; increase time to market"/>
    <s v="1.2.4.2. Manage Product Offering Inventory [L3]"/>
    <d v="2012-09-30T00:00:00"/>
  </r>
  <r>
    <n v="105"/>
    <x v="0"/>
    <n v="105"/>
    <s v="G-RM-CA-PEa"/>
    <x v="0"/>
    <s v="% Cost Leakage Detected And Recovered, Of Revenue"/>
    <s v="Revenue &amp; Margin"/>
    <s v="General"/>
    <s v="Cost Assurance - Control Efficiency"/>
    <m/>
    <s v="Ratio"/>
    <s v="$ Cost Leakage Detected And Recovered / $ Revenue"/>
    <n v="270"/>
    <n v="184"/>
    <m/>
    <s v="Percent"/>
    <m/>
    <s v="1.7.2.6. Revenue Assurance Management [L3]"/>
    <d v="2012-09-30T00:00:00"/>
  </r>
  <r>
    <n v="106"/>
    <x v="0"/>
    <n v="106"/>
    <s v="G-RM-CA-PEb"/>
    <x v="0"/>
    <s v="% Cost Leakage Detected And Not Recovered, Of Revenue"/>
    <s v="Revenue &amp; Margin"/>
    <s v="General"/>
    <s v="Cost Assurance - Control Efficiency"/>
    <m/>
    <s v="Ratio"/>
    <s v="$ Cost Leakage Detected And Not Recovered / $ Revenue"/>
    <n v="271"/>
    <n v="184"/>
    <m/>
    <s v="Percent"/>
    <m/>
    <s v="1.7.2.6. Revenue Assurance Management [L3]"/>
    <d v="2012-09-30T00:00:00"/>
  </r>
  <r>
    <n v="109"/>
    <x v="0"/>
    <n v="109"/>
    <m/>
    <x v="1"/>
    <s v="# Customer Payments, By Payment Type"/>
    <m/>
    <m/>
    <m/>
    <m/>
    <s v="Non-Calculated"/>
    <m/>
    <m/>
    <m/>
    <s v="INCLUDES: Direct debit by credit card considered as direct debit."/>
    <s v="Number"/>
    <m/>
    <s v="1.3.10. Bill Payments &amp; Receivables Management [L2]"/>
    <d v="2012-09-30T00:00:00"/>
  </r>
  <r>
    <n v="111"/>
    <x v="0"/>
    <n v="111"/>
    <m/>
    <x v="0"/>
    <s v="# Prepaid Customers Erroneously Identified As Postpaid"/>
    <m/>
    <m/>
    <m/>
    <m/>
    <s v="Non-Calculated"/>
    <m/>
    <m/>
    <m/>
    <s v="ADDITIONAL COMMENTS: Do not submit data for this metric if the service provider does not have any pre-paid subscribers.; _x000a_INCLUDES: Number of pre-paid subscribers who are erroneously identified as post-paid independent of any reason"/>
    <s v="Number"/>
    <m/>
    <s v="1.3.9. Bill Invoice Management [L2]"/>
    <d v="2012-09-30T00:00:00"/>
  </r>
  <r>
    <n v="112"/>
    <x v="0"/>
    <n v="112"/>
    <m/>
    <x v="0"/>
    <s v="# Customer Problem Reports Closed, By Cause Type"/>
    <m/>
    <m/>
    <m/>
    <m/>
    <s v="Non-Calculated"/>
    <m/>
    <m/>
    <m/>
    <s v="INCLUDES: Cause types include all types covered in modifying detail #1 as above."/>
    <s v="Number"/>
    <m/>
    <s v="1.3.7. Problem Handling [L2]"/>
    <d v="2012-09-30T00:00:00"/>
  </r>
  <r>
    <n v="113"/>
    <x v="0"/>
    <n v="113"/>
    <m/>
    <x v="0"/>
    <s v="# Customer Problem Reports Closed"/>
    <m/>
    <m/>
    <m/>
    <m/>
    <s v="Non-Calculated"/>
    <m/>
    <m/>
    <m/>
    <s v="INCLUDES: Problem reports opened in a prior period_x000a_From TID=126:_x000a_INCLUDES: Trouble Tickets for maintenance acitvities; _x000a_EXCLUDES: Problems caused by customer_x000a_From TID=278:_x000a_ADDITIONAL COMMENTS: This was accidentally created as a duplicate of the other metric with the same name"/>
    <s v="Number"/>
    <m/>
    <s v="1.3.7. Problem Handling [L2]"/>
    <d v="2012-09-30T00:00:00"/>
  </r>
  <r>
    <n v="114"/>
    <x v="0"/>
    <n v="114"/>
    <m/>
    <x v="0"/>
    <s v="# Customer Problem Reports Actually Closed In Compliance With SLA"/>
    <m/>
    <m/>
    <m/>
    <m/>
    <s v="Non-Calculated"/>
    <m/>
    <m/>
    <m/>
    <s v="INCLUDES: Each breach for a single SLA should be counted separately."/>
    <s v="Number"/>
    <m/>
    <s v="1.3.7. Problem Handling [L2]"/>
    <d v="2012-09-30T00:00:00"/>
  </r>
  <r>
    <n v="115"/>
    <x v="0"/>
    <n v="115"/>
    <m/>
    <x v="0"/>
    <s v="# Customer Problem Reports Due To Be Closed In Compliance With SLA"/>
    <m/>
    <m/>
    <m/>
    <m/>
    <s v="Non-Calculated"/>
    <m/>
    <m/>
    <m/>
    <m/>
    <s v="Number"/>
    <m/>
    <s v="1.3.7. Problem Handling [L2]"/>
    <d v="2012-09-30T00:00:00"/>
  </r>
  <r>
    <n v="116"/>
    <x v="0"/>
    <n v="116"/>
    <m/>
    <x v="0"/>
    <s v="# Customer Problem Reports From Customers"/>
    <m/>
    <m/>
    <m/>
    <m/>
    <s v="Non-Calculated"/>
    <m/>
    <m/>
    <m/>
    <s v="INCLUDES: Number of CUSTOMER reported technical and usability problems reported for this service offering during the measurement period.; _x000a_EXCLUDES: Problems reported from non-customer sources"/>
    <s v="Number"/>
    <m/>
    <s v="1.3.7. Problem Handling [L2]"/>
    <d v="2012-09-30T00:00:00"/>
  </r>
  <r>
    <n v="117"/>
    <x v="0"/>
    <n v="117"/>
    <m/>
    <x v="0"/>
    <s v="# Customer Problem Reports Resolved By Committed Date"/>
    <m/>
    <m/>
    <m/>
    <m/>
    <s v="Non-Calculated"/>
    <m/>
    <m/>
    <m/>
    <s v="INCLUDES: Problems that were resolved during the reporting period that may have initiated in a prior reporting period (overlap)"/>
    <s v="Number"/>
    <m/>
    <s v="1.3.7. Problem Handling [L2]"/>
    <d v="2012-09-30T00:00:00"/>
  </r>
  <r>
    <n v="118"/>
    <x v="0"/>
    <n v="118"/>
    <m/>
    <x v="1"/>
    <s v="# Customer Problem Reports Resolved To Customer Satisfaction"/>
    <m/>
    <m/>
    <m/>
    <m/>
    <s v="Non-Calculated"/>
    <m/>
    <m/>
    <m/>
    <s v="INCLUDES: Problems that were reported AND resolved during the reporting period; _x000a_EXCLUDES: Problems that were resolved during the reporting period that were initiated in a prior reporting period"/>
    <s v="Number"/>
    <m/>
    <s v="1.3.7. Problem Handling [L2]"/>
    <d v="2012-09-30T00:00:00"/>
  </r>
  <r>
    <n v="119"/>
    <x v="0"/>
    <n v="119"/>
    <m/>
    <x v="0"/>
    <s v="# Customer Incidents Resolved"/>
    <m/>
    <m/>
    <m/>
    <m/>
    <s v="Non-Calculated"/>
    <m/>
    <m/>
    <m/>
    <s v="INCLUDES: Resolutions completed during the reporting period.  Resolutions may have started  in a prior reporting period; _x000a_EXCLUDES: Resolutions in progress where customer contact occurred this reporting period"/>
    <s v="Number"/>
    <m/>
    <s v="1.3.7. Problem Handling [L2]"/>
    <d v="2012-09-30T00:00:00"/>
  </r>
  <r>
    <n v="120"/>
    <x v="0"/>
    <n v="120"/>
    <m/>
    <x v="0"/>
    <s v="# Activations Completed By Committed Date"/>
    <m/>
    <m/>
    <m/>
    <m/>
    <s v="Non-Calculated"/>
    <m/>
    <m/>
    <m/>
    <s v="INCLUDES: Number of service deliveries or activations fulfilled including new service activations, new subscribers connected"/>
    <s v="Number"/>
    <m/>
    <s v="1.4.5. Service Configuration &amp; Activation [L2]"/>
    <d v="2012-09-30T00:00:00"/>
  </r>
  <r>
    <n v="121"/>
    <x v="0"/>
    <n v="121"/>
    <m/>
    <x v="1"/>
    <s v="# Service Problem Reports Resolved"/>
    <m/>
    <m/>
    <m/>
    <m/>
    <s v="Non-Calculated"/>
    <m/>
    <m/>
    <m/>
    <s v="INCLUDES: All repairs requiring service provider action to resolve, which were closed in the period; _x000a_EXCLUDES: Trouble tickets cleared with no fault found"/>
    <s v="Number"/>
    <m/>
    <s v="1.4.6. Service Problem Management [L2]"/>
    <d v="2012-09-30T00:00:00"/>
  </r>
  <r>
    <n v="123"/>
    <x v="0"/>
    <n v="123"/>
    <m/>
    <x v="0"/>
    <s v="# SLA Violations"/>
    <m/>
    <m/>
    <m/>
    <m/>
    <s v="Non-Calculated"/>
    <m/>
    <m/>
    <m/>
    <s v="INCLUDES: Each breach for a single SLA should be counted separately."/>
    <s v="Number"/>
    <m/>
    <s v="1.3.8. Customer QoS/SLA Management [L2]"/>
    <d v="2012-09-30T00:00:00"/>
  </r>
  <r>
    <n v="124"/>
    <x v="0"/>
    <n v="124"/>
    <m/>
    <x v="0"/>
    <s v="# Users"/>
    <m/>
    <m/>
    <m/>
    <m/>
    <s v="Non-Calculated"/>
    <m/>
    <m/>
    <m/>
    <s v="INCLUDES: Total number of current SO users at end of period; _x000a_EDITORIAL NOTES: should be customers, but using users since this is for ARPU, with U for users"/>
    <s v="Number"/>
    <m/>
    <s v="Customer Domain"/>
    <d v="2012-09-30T00:00:00"/>
  </r>
  <r>
    <n v="125"/>
    <x v="0"/>
    <n v="125"/>
    <s v="B-OE-3f"/>
    <x v="0"/>
    <s v="# Billing Suspense File Recyclings"/>
    <s v="Operational Efficiency"/>
    <s v="Billing"/>
    <s v="Defects, Waste, Rework"/>
    <m/>
    <s v="Non-Calculated"/>
    <m/>
    <m/>
    <m/>
    <s v="frequency that Suspense files are re-cycled during the capture period"/>
    <s v="Number"/>
    <m/>
    <s v="1.3.9. Bill Invoice Management [L2]"/>
    <d v="2012-09-30T00:00:00"/>
  </r>
  <r>
    <n v="127"/>
    <x v="0"/>
    <n v="127"/>
    <m/>
    <x v="0"/>
    <s v="# XDRs Falling Into Suspense"/>
    <m/>
    <m/>
    <m/>
    <m/>
    <s v="Non-Calculated"/>
    <m/>
    <m/>
    <m/>
    <s v="ADDITIONAL COMMENTS: For example, in the case of mobile prepaid, this includes calls, SMS and data xDRs not charged.; _x000a_INCLUDES: All xDRs falling into suspense (or uncharged xDRs for pre-paid) independent of any reason."/>
    <s v="Number"/>
    <m/>
    <s v="1.4.8. Service Guiding &amp; Mediation [L2]"/>
    <d v="2012-09-30T00:00:00"/>
  </r>
  <r>
    <n v="128"/>
    <x v="0"/>
    <n v="128"/>
    <m/>
    <x v="0"/>
    <s v="# XDRs Recovered, Processed And Billed After Recycling"/>
    <m/>
    <m/>
    <m/>
    <m/>
    <s v="Non-Calculated"/>
    <m/>
    <m/>
    <m/>
    <s v="INCLUDES: recovered xDRs which were billed to end customer during the period; _x000a_EXCLUDES: Any xDRs not falling in above criteria"/>
    <s v="Number"/>
    <m/>
    <s v="1.4.8. Service Guiding &amp; Mediation [L2]"/>
    <d v="2012-09-30T00:00:00"/>
  </r>
  <r>
    <n v="129"/>
    <x v="0"/>
    <n v="129"/>
    <m/>
    <x v="0"/>
    <s v="# Hours Order Fulfillment Time, From Ordering, To Activation"/>
    <m/>
    <m/>
    <m/>
    <m/>
    <s v="Non-Calculated"/>
    <m/>
    <m/>
    <m/>
    <s v="ADDITIONAL COMMENTS: The expression process block refers to Fulfillment Meta Process Blocks 2-5, as defined in the BMS documentation; _x000a_INCLUDES: (Aggregate  process time for Fulfillment Meta Process Block for this SO / Total number of Orders ) Separated by Detail above; _x000a_EXCLUDES: Fulfillment Meta Process Block 1, process suspension per customer request, Time in Assurance or Customer Management processes_x000a_From TID=140:_x000a_Aggregate time from Order Date to Customer Acceptance closed for this SO; _x000a_INCLUDES: Aggregate elapsed time from order to service activation or service delivery by total process (Meta Process Blocks 2-5); _x000a_EXCLUDES: Meta Process Block 1, process suspension per customer request, Time in Assurance or Customer Management processes"/>
    <s v="Hour"/>
    <m/>
    <s v="1.3.3. Order Handling [L2]"/>
    <d v="2012-09-30T00:00:00"/>
  </r>
  <r>
    <n v="130"/>
    <x v="0"/>
    <n v="130"/>
    <s v="G-RM-RA-RLk"/>
    <x v="1"/>
    <s v="$ Revenue Overbilled"/>
    <s v="Revenue &amp; Margin"/>
    <s v="General"/>
    <s v="Revenue Assurance - Revenue Leakage"/>
    <m/>
    <s v="Non-Calculated"/>
    <m/>
    <m/>
    <m/>
    <s v="ADDITIONAL COMMENTS: Currency needs to be adapted for IMF PPP. Similar to RA-RLj but in a monetary value instead of Ratio.; _x000a_INCLUDES: The detected revenue that is overbilled  to the customer or to 3rd parties"/>
    <s v="Currency"/>
    <m/>
    <s v="1.7.2.6. Revenue Assurance Management [L3]"/>
    <d v="2012-09-30T00:00:00"/>
  </r>
  <r>
    <n v="131"/>
    <x v="0"/>
    <n v="131"/>
    <s v="G-RM-RA-PEb"/>
    <x v="0"/>
    <s v="$ Revenue Recovered"/>
    <s v="Revenue &amp; Margin"/>
    <s v="General"/>
    <s v="Revenue Assurance - Control Efficiency"/>
    <m/>
    <s v="Non-Calculated"/>
    <m/>
    <m/>
    <m/>
    <s v="ADDITIONAL COMMENTS: Currency needs to be adapted for IMF PPP, If for internal use only, adjustment by IMF PPP not required. Similar to RA-PEa but in a monetary value instead of Ratio. This KPI measures not the efficiency of RA department of the company but the efficiency of RA process in the company.; _x000a_INCLUDES: Leakage that is recovered; _x000a_EXCLUDES: Not a leakage or not recovered"/>
    <s v="Currency"/>
    <s v="decrease revenue loss"/>
    <s v="1.7.2.6. Revenue Assurance Management [L3]"/>
    <d v="2012-09-30T00:00:00"/>
  </r>
  <r>
    <n v="132"/>
    <x v="0"/>
    <n v="132"/>
    <m/>
    <x v="1"/>
    <s v="$ Revenue, By Channel Type"/>
    <m/>
    <m/>
    <m/>
    <m/>
    <s v="Non-Calculated"/>
    <m/>
    <m/>
    <m/>
    <s v="INCLUDES: SO Revenue contribution by channel type. Separated by Detail above; _x000a_EXCLUDES: Non order related revenue, such as interest_x000a_From TID=188:_x000a_INCLUDES: SO Revenue contribution by channel type, CPE revenue allocation. Separated by Detail above; _x000a_EXCLUDES: Non order related revenue, such as interest, Handset revenue (mobile SO)"/>
    <s v="Currency"/>
    <m/>
    <s v="1.7.5.1. Financial Management [L3]"/>
    <d v="2012-09-30T00:00:00"/>
  </r>
  <r>
    <n v="133"/>
    <x v="0"/>
    <n v="133"/>
    <m/>
    <x v="1"/>
    <s v="$ Account Receivable Value"/>
    <m/>
    <m/>
    <m/>
    <m/>
    <s v="Non-Calculated"/>
    <m/>
    <m/>
    <m/>
    <s v="INCLUDES: (Days per period X average sales per day) - (Value of invoices paid per period + Value of any queries per period + Value of any credits per period)"/>
    <s v="Currency"/>
    <m/>
    <s v="1.3.10. Bill Payments &amp; Receivables Management [L2]"/>
    <d v="2012-09-30T00:00:00"/>
  </r>
  <r>
    <n v="134"/>
    <x v="0"/>
    <n v="134"/>
    <m/>
    <x v="1"/>
    <s v="# Hours Fulfillment Issue Resolution Time, To Customer Acceptance"/>
    <m/>
    <m/>
    <m/>
    <m/>
    <s v="Non-Calculated"/>
    <m/>
    <m/>
    <m/>
    <s v="Aggregate elapsed time to resolve defects and rework during Order to Customer Acceptance for this SO; _x000a_EXCLUDES: Meta Process Block 1, Time in Assurance or Customer Management processes"/>
    <s v="Hour"/>
    <m/>
    <s v="1.4.5. Service Configuration &amp; Activation [L2]"/>
    <d v="2012-09-30T00:00:00"/>
  </r>
  <r>
    <n v="135"/>
    <x v="0"/>
    <n v="135"/>
    <m/>
    <x v="0"/>
    <s v="# Minutes Customer Problem Handling Time, To Service Restoration"/>
    <m/>
    <m/>
    <m/>
    <m/>
    <s v="Non-Calculated"/>
    <m/>
    <m/>
    <m/>
    <s v="Aggregate time for all Problem Reports (opened by customer or alarmed) to service restored; _x000a_INCLUDES: Aggregate elapsed time from Problem Report open to Problem Report closed for this SO. Separated by Detail above"/>
    <s v="Minute"/>
    <m/>
    <s v="1.3.7. Problem Handling [L2]"/>
    <d v="2012-09-30T00:00:00"/>
  </r>
  <r>
    <n v="136"/>
    <x v="0"/>
    <n v="136"/>
    <m/>
    <x v="0"/>
    <s v="# Hours Order Fulfillment Time, From Bill Dispatch, To Cash Received"/>
    <m/>
    <m/>
    <m/>
    <m/>
    <s v="Non-Calculated"/>
    <m/>
    <m/>
    <m/>
    <s v="Aggregate time from bill dispatch to cash received for current orders; _x000a_INCLUDES: Aggregate time for bill dispatch to cash received for current orders, including orders from the previous period."/>
    <s v="Hour"/>
    <m/>
    <s v="1.3.3. Order Handling [L2]"/>
    <d v="2012-09-30T00:00:00"/>
  </r>
  <r>
    <n v="137"/>
    <x v="0"/>
    <n v="137"/>
    <m/>
    <x v="0"/>
    <s v="# Seconds Customer Call Waiting Time"/>
    <m/>
    <m/>
    <m/>
    <m/>
    <s v="Non-Calculated"/>
    <m/>
    <m/>
    <m/>
    <s v="Aggregate time from customer request for support until CSR answers; _x000a_INCLUDES: Call center contacts (after IVR initial activities).; _x000a_EXCLUDES: All other channels: store, email, IVR"/>
    <s v="Second"/>
    <m/>
    <s v="1.3.5.9. Customer Interface Management [L3]"/>
    <d v="2012-09-30T00:00:00"/>
  </r>
  <r>
    <n v="138"/>
    <x v="0"/>
    <n v="138"/>
    <m/>
    <x v="1"/>
    <s v="# Minutes Customer Request Handling Time, From Receipt, To Completion"/>
    <m/>
    <m/>
    <m/>
    <m/>
    <s v="Non-Calculated"/>
    <m/>
    <m/>
    <m/>
    <s v="Aggregate time from customer request received until customer request completion; _x000a_INCLUDES: Total elapsed calendar time."/>
    <s v="Minute"/>
    <m/>
    <s v="1.3.5.9. Customer Interface Management [L3]"/>
    <d v="2012-09-30T00:00:00"/>
  </r>
  <r>
    <n v="139"/>
    <x v="0"/>
    <n v="139"/>
    <m/>
    <x v="1"/>
    <s v="# Hours Bill Processing Time, From Bill Cycle Close, To Bill Dispatch"/>
    <m/>
    <m/>
    <m/>
    <m/>
    <s v="Non-Calculated"/>
    <m/>
    <m/>
    <m/>
    <s v="Aggregate time from cycle close date until bills ready for dispatch; _x000a_INCLUDES: Total elapsed time from cycle close date until bills ready for dispatch (processing and printing completed as needed by media). Includes time to process delayed calls (relevant for the cycle) between close date and actual bill run initiation. Includes all billing run activities such as QA."/>
    <s v="Hour"/>
    <m/>
    <s v="1.3.9. Bill Invoice Management [L2]"/>
    <d v="2012-09-30T00:00:00"/>
  </r>
  <r>
    <n v="141"/>
    <x v="0"/>
    <n v="141"/>
    <m/>
    <x v="0"/>
    <s v="# Hours Customer Payment Handling Time, From Receipt, To Posted In Billing"/>
    <m/>
    <m/>
    <m/>
    <m/>
    <s v="Non-Calculated"/>
    <m/>
    <m/>
    <m/>
    <s v="Aggregate time from receipt of customer payment until payment entered into Billing System; _x000a_INCLUDES: All time from payment received until entered into Billing system. This may include time spent with 3rd parties such as a bank; _x000a_EXCLUDES: Time spent on collections, or other processes. Time spent on non-customer payments."/>
    <s v="Hour"/>
    <m/>
    <s v="1.3.10. Bill Payments &amp; Receivables Management [L2]"/>
    <d v="2012-09-30T00:00:00"/>
  </r>
  <r>
    <n v="142"/>
    <x v="0"/>
    <n v="142"/>
    <m/>
    <x v="0"/>
    <s v="# Hours Order Fulfillment Time, From Activation, To Bill Dispatch"/>
    <m/>
    <m/>
    <m/>
    <m/>
    <s v="Non-Calculated"/>
    <m/>
    <m/>
    <m/>
    <s v="Aggregate time from service activation to bill dispatch for all orders"/>
    <s v="Hour"/>
    <m/>
    <s v="1.3.3. Order Handling [L2]"/>
    <d v="2012-09-30T00:00:00"/>
  </r>
  <r>
    <n v="143"/>
    <x v="0"/>
    <n v="143"/>
    <m/>
    <x v="1"/>
    <s v="# Minutes Customer Information Handling Time"/>
    <m/>
    <m/>
    <m/>
    <m/>
    <s v="Non-Calculated"/>
    <m/>
    <m/>
    <m/>
    <s v="Aggregate time from transaction to information available to customer; _x000a_INCLUDES: Total time from end of transacton (e.g. call, download session, etc) until information of transaction and rated usage are available for customer consumption"/>
    <s v="Minute"/>
    <m/>
    <s v="1.3.5.9. Customer Interface Management [L3]"/>
    <d v="2012-09-30T00:00:00"/>
  </r>
  <r>
    <n v="144"/>
    <x v="0"/>
    <n v="144"/>
    <m/>
    <x v="0"/>
    <s v="# Hours Billing Process Outage Time"/>
    <m/>
    <m/>
    <m/>
    <m/>
    <s v="Non-Calculated"/>
    <m/>
    <m/>
    <m/>
    <s v="Aggregate time to resolve Billing Process Outages; _x000a_ADDITIONAL COMMENTS: In Meta Process blocks (1-3); _x000a_INCLUDES: Billing Process outages in Meta Processe Blocks (1-3) that stop bill production. Measured from time fault is first reported until fault is corrected and process returned  to production; _x000a_EXCLUDES: Faults that degrade but do not stop billing process. Planned outages. Collection Management Meta Process (4)"/>
    <s v="Hour"/>
    <m/>
    <s v="1.3.9. Bill Invoice Management [L2]"/>
    <d v="2012-09-30T00:00:00"/>
  </r>
  <r>
    <n v="145"/>
    <x v="0"/>
    <n v="145"/>
    <m/>
    <x v="0"/>
    <s v="$ Customer Bill Value"/>
    <m/>
    <m/>
    <m/>
    <m/>
    <s v="Non-Calculated"/>
    <m/>
    <m/>
    <m/>
    <s v="Aggregate value of all invoices; _x000a_INCLUDES: Aggregate value of all customer invoices in the period; _x000a_EXCLUDES: Value of internal or non-customer invoices"/>
    <s v="Currency"/>
    <m/>
    <s v="1.3.10. Bill Payments &amp; Receivables Management [L2]"/>
    <d v="2012-09-30T00:00:00"/>
  </r>
  <r>
    <n v="146"/>
    <x v="0"/>
    <n v="146"/>
    <m/>
    <x v="0"/>
    <s v="$ Customer Bill Value Unpaid"/>
    <m/>
    <m/>
    <m/>
    <m/>
    <s v="Non-Calculated"/>
    <m/>
    <m/>
    <m/>
    <s v="Aggregate value of unpaid invoices; _x000a_INCLUDES: Total value of all customer invoices unpaid at 10 days after due date for the billing period; _x000a_EXCLUDES: Value of invoices paid prior to 10 days after due date. Internal or non-customer invoices"/>
    <s v="Currency"/>
    <m/>
    <s v="1.3.10. Bill Payments &amp; Receivables Management [L2]"/>
    <d v="2012-09-30T00:00:00"/>
  </r>
  <r>
    <n v="148"/>
    <x v="0"/>
    <n v="148"/>
    <m/>
    <x v="1"/>
    <s v="$ Billing Charge Value From Previous Billing Cycle"/>
    <m/>
    <m/>
    <m/>
    <m/>
    <s v="Non-Calculated"/>
    <m/>
    <m/>
    <m/>
    <s v="ADDITIONAL COMMENTS: i.e. occurred prior to previous cut off date; _x000a_INCLUDES: All billing cycles within period"/>
    <s v="Currency"/>
    <m/>
    <s v="1.3.10. Bill Payments &amp; Receivables Management [L2]"/>
    <d v="2012-09-30T00:00:00"/>
  </r>
  <r>
    <n v="149"/>
    <x v="0"/>
    <n v="149"/>
    <s v="B-OE-3b"/>
    <x v="1"/>
    <s v="# Days Billing Error Resolution Time"/>
    <s v="Operational Efficiency"/>
    <s v="Billing"/>
    <s v="Defects, Waste, Rework"/>
    <m/>
    <s v="Non-Calculated"/>
    <m/>
    <m/>
    <m/>
    <s v="error correction efficiency of the Billing process by assessing the average age of errors; _x000a_INCLUDES: Errors in data collection, processing, invoicing, and distribution.; _x000a_EXCLUDES: Customer or network issues unrelated to billing.; _x000a_EDITORIAL NOTES: the original &quot;mean&quot; does not have a ratio defined, so may not be useful"/>
    <s v="Day"/>
    <s v="increase productivity -&gt; increase customer satisfaction; increase productivity -&gt; decrease operating cost"/>
    <s v="1.3.9. Bill Invoice Management [L2]"/>
    <d v="2012-09-30T00:00:00"/>
  </r>
  <r>
    <n v="150"/>
    <x v="0"/>
    <n v="150"/>
    <m/>
    <x v="1"/>
    <s v="$ Sales Per Day"/>
    <m/>
    <m/>
    <m/>
    <m/>
    <s v="Non-Calculated"/>
    <m/>
    <m/>
    <m/>
    <m/>
    <s v="Currency"/>
    <m/>
    <s v="1.3.10. Bill Payments &amp; Receivables Management [L2]"/>
    <d v="2012-09-30T00:00:00"/>
  </r>
  <r>
    <n v="151"/>
    <x v="0"/>
    <n v="151"/>
    <m/>
    <x v="1"/>
    <s v="# Customer Bills With Error"/>
    <m/>
    <m/>
    <m/>
    <m/>
    <s v="Non-Calculated"/>
    <m/>
    <m/>
    <m/>
    <s v="INCLUDES: Bill errors reported by customers, identified internally"/>
    <s v="Number"/>
    <m/>
    <s v="1.3.9. Bill Invoice Management [L2]"/>
    <d v="2012-09-30T00:00:00"/>
  </r>
  <r>
    <n v="152"/>
    <x v="0"/>
    <n v="152"/>
    <m/>
    <x v="0"/>
    <s v="# Activations Completed But Failed"/>
    <m/>
    <m/>
    <m/>
    <m/>
    <s v="Non-Calculated"/>
    <m/>
    <m/>
    <m/>
    <s v="ADDITIONAL COMMENTS: Closed or completed service activations or deliveries that failed, Re-opened service activations or deliveries (e.g. as a result of customer complaint that service not functioning),and Problem Reports with service activation or delivery failure reason code; _x000a_INCLUDES: Completed service activations or deliveries that do not work properly &amp; service activations or deliveries which can not be delivered due to technical issues.; _x000a_EXCLUDES: Installation problems that were worked around"/>
    <s v="Number"/>
    <m/>
    <s v="1.4.5. Service Configuration &amp; Activation [L2]"/>
    <d v="2012-09-30T00:00:00"/>
  </r>
  <r>
    <n v="154"/>
    <x v="0"/>
    <n v="154"/>
    <m/>
    <x v="1"/>
    <s v="$ Sales Cost"/>
    <m/>
    <m/>
    <m/>
    <m/>
    <s v="Non-Calculated"/>
    <m/>
    <m/>
    <m/>
    <s v="INCLUDES: Sales &amp; Marketing Labor (salary, taxes, benefits) + Other Allocated (Building, Power, IT,...) + Additional Costs (Advertising, ...) (This includes the cost of maintaining the systems used by this process area, but not the cost of developing the systems. Annual product license or support charges would be included.) /Number of SO orders. Separated by Detail above"/>
    <s v="Currency"/>
    <m/>
    <s v="1.1.9. Selling [L2]"/>
    <d v="2012-09-30T00:00:00"/>
  </r>
  <r>
    <n v="155"/>
    <x v="0"/>
    <n v="155"/>
    <m/>
    <x v="0"/>
    <s v="$ Billing Management Cost"/>
    <m/>
    <m/>
    <m/>
    <m/>
    <s v="Non-Calculated"/>
    <m/>
    <m/>
    <m/>
    <s v="INCLUDES: All costs associated with the billing meta process (blocks 1-5) from customer service/product activation through billing charges accumulation &amp; management. This includes the cost of maintaining the systems used by this process area, but not the cost of developing the systems. Annual product license or support charges would be included. ; _x000a_EXCLUDES: a) G&amp;A expense; b) Order handling function (part of fulfillment process); c) depreciation expenses"/>
    <s v="Currency"/>
    <m/>
    <s v="Billing &amp; Revenue Management vertical grouping  "/>
    <d v="2012-09-30T00:00:00"/>
  </r>
  <r>
    <n v="156"/>
    <x v="0"/>
    <n v="156"/>
    <m/>
    <x v="1"/>
    <s v="$ Collections Cost"/>
    <m/>
    <m/>
    <m/>
    <m/>
    <s v="Non-Calculated"/>
    <m/>
    <m/>
    <m/>
    <s v="ADDITIONAL COMMENTS: Meta process block #5; _x000a_INCLUDES: Revenue collections administrative labor (salary, taxes, benefits) + Other allocated for revenue collections (Building, Power, IT,...) + 3rd party collection agency costs This includes the cost of maintaining the systems used by this process area, but not the cost of developing the systems. Annual product license or support charges would be included.  All, separated by Detail above"/>
    <s v="Currency"/>
    <m/>
    <s v="1.3.10.3. Manage Customer Debt Collection [L3]"/>
    <d v="2012-09-30T00:00:00"/>
  </r>
  <r>
    <n v="157"/>
    <x v="0"/>
    <n v="157"/>
    <m/>
    <x v="1"/>
    <s v="$ Billing Error Cost"/>
    <m/>
    <m/>
    <m/>
    <m/>
    <s v="Non-Calculated"/>
    <m/>
    <m/>
    <m/>
    <s v="ADDITIONAL COMMENTS: Costs involving identification, investigation, and re-processing of invoices due to errors in data collection, processing, invoicing or distribution; _x000a_INCLUDES: Errors processing administrative labor (salary, taxes, benefits) + Other allocated for error processing (Building, Power, IT,...) + Cost of re-bill production (bill creation, invoicing, distribution, ...) + Any write-offs for maintaining customer relations."/>
    <s v="Currency"/>
    <m/>
    <s v="1.3.9. Bill Invoice Management [L2]"/>
    <d v="2012-09-30T00:00:00"/>
  </r>
  <r>
    <n v="158"/>
    <x v="0"/>
    <n v="158"/>
    <m/>
    <x v="0"/>
    <s v="$ Revenue Recovered And Recoverable"/>
    <m/>
    <m/>
    <m/>
    <m/>
    <s v="Non-Calculated"/>
    <m/>
    <m/>
    <m/>
    <s v="INCLUDES: The revenue that is billed or could be billed to the customer due to Leakages discovery; _x000a_EXCLUDES: Amount Billed due to regular operational processes"/>
    <s v="Currency"/>
    <m/>
    <s v="1.7.5.1. Financial Management [L3]"/>
    <d v="2012-09-30T00:00:00"/>
  </r>
  <r>
    <n v="159"/>
    <x v="0"/>
    <n v="159"/>
    <m/>
    <x v="0"/>
    <s v="# Customer Orders Requiring Rework"/>
    <m/>
    <m/>
    <m/>
    <m/>
    <s v="Non-Calculated"/>
    <m/>
    <m/>
    <m/>
    <s v="INCLUDES: Total number of SO orders - number of  SO orders successfully closed on initial completion, applies for each defect type during process flow from Order to Activation; _x000a_EXCLUDES: rework in sales"/>
    <s v="Number"/>
    <m/>
    <s v="1.3.3. Order Handling [L2]"/>
    <d v="2012-09-30T00:00:00"/>
  </r>
  <r>
    <n v="160"/>
    <x v="0"/>
    <n v="160"/>
    <m/>
    <x v="1"/>
    <s v="# XDRs For Billing"/>
    <m/>
    <m/>
    <m/>
    <m/>
    <s v="Non-Calculated"/>
    <m/>
    <m/>
    <m/>
    <s v="INCLUDES: All xDRs received in Billing during the period; _x000a_EXCLUDES: Any not falling in above criteria (late arriving/dropped)"/>
    <s v="Number"/>
    <m/>
    <s v="1.4.8. Service Guiding &amp; Mediation [L2]"/>
    <d v="2012-09-30T00:00:00"/>
  </r>
  <r>
    <n v="161"/>
    <x v="0"/>
    <n v="161"/>
    <m/>
    <x v="1"/>
    <s v="# Customer Bills Issued, By Delivery Type"/>
    <m/>
    <m/>
    <m/>
    <m/>
    <s v="Non-Calculated"/>
    <m/>
    <m/>
    <m/>
    <s v="EXCLUDES: Web delivery in case this customer also receives a paper statement"/>
    <s v="Number"/>
    <m/>
    <s v="1.3.9. Bill Invoice Management [L2]"/>
    <d v="2012-09-30T00:00:00"/>
  </r>
  <r>
    <n v="162"/>
    <x v="0"/>
    <n v="162"/>
    <m/>
    <x v="0"/>
    <s v="# Customer Bills Requiring Manual Intervention"/>
    <m/>
    <m/>
    <m/>
    <m/>
    <s v="Non-Calculated"/>
    <m/>
    <m/>
    <m/>
    <s v="INCLUDES: Total number of bills involving  intervention (planned + unplanned)"/>
    <s v="Number"/>
    <m/>
    <s v="1.3.9. Bill Invoice Management [L2]"/>
    <d v="2012-09-30T00:00:00"/>
  </r>
  <r>
    <n v="164"/>
    <x v="0"/>
    <n v="164"/>
    <m/>
    <x v="0"/>
    <s v="# Customer Calls Abandoned"/>
    <m/>
    <m/>
    <m/>
    <m/>
    <s v="Non-Calculated"/>
    <m/>
    <m/>
    <m/>
    <s v="INCLUDES: All calls abandoned proir to CSR problem resolution; _x000a_EXCLUDES: Non-call center contacts"/>
    <s v="Number"/>
    <m/>
    <s v="1.3.5.9. Customer Interface Management [L3]"/>
    <d v="2012-09-30T00:00:00"/>
  </r>
  <r>
    <n v="165"/>
    <x v="0"/>
    <n v="165"/>
    <m/>
    <x v="0"/>
    <s v="# Customer Orders Accepted By Customer"/>
    <m/>
    <m/>
    <m/>
    <m/>
    <s v="Non-Calculated"/>
    <m/>
    <m/>
    <m/>
    <s v="INCLUDES: Activation or Delivery processes started in a prior reporting period; _x000a_EXCLUDES: Activation or Delivery processes started during this reporting period but not accepted by the customer_x000a_From TID=177:_x000a_INCLUDES: Activation or Delivery processes started in a prior reporting period; _x000a_EXCLUDES: Activation or Delivery processes started during this reporting period but not accepted by the customer"/>
    <s v="Number"/>
    <m/>
    <s v="1.3.3. Order Handling [L2]"/>
    <d v="2012-09-30T00:00:00"/>
  </r>
  <r>
    <n v="166"/>
    <x v="0"/>
    <n v="166"/>
    <m/>
    <x v="0"/>
    <s v="# Customer Contacts, By Contact Type"/>
    <m/>
    <m/>
    <m/>
    <m/>
    <s v="Non-Calculated"/>
    <m/>
    <m/>
    <m/>
    <s v="INCLUDES: All contact types: inquiries, complaints, change requests; _x000a_EXCLUDES: Outbound contacts"/>
    <s v="Number"/>
    <m/>
    <s v="1.3.5.9. Customer Interface Management [L3]"/>
    <d v="2012-09-30T00:00:00"/>
  </r>
  <r>
    <n v="167"/>
    <x v="0"/>
    <n v="167"/>
    <m/>
    <x v="0"/>
    <s v="# Customer Contacts About ReReported Customer Incidents"/>
    <m/>
    <m/>
    <m/>
    <m/>
    <s v="Non-Calculated"/>
    <m/>
    <m/>
    <m/>
    <s v="INCLUDES: Service problems not dealt with following first report, service problems not solved in a satisfactory way; _x000a_EXCLUDES: Re-work not triggered by customer"/>
    <s v="Number"/>
    <m/>
    <s v="1.3.5.9. Customer Interface Management [L3]"/>
    <d v="2012-09-30T00:00:00"/>
  </r>
  <r>
    <n v="168"/>
    <x v="0"/>
    <n v="168"/>
    <m/>
    <x v="0"/>
    <s v="# Customer Orders Failed Within 28 Days"/>
    <m/>
    <m/>
    <m/>
    <m/>
    <s v="Non-Calculated"/>
    <m/>
    <m/>
    <m/>
    <s v="INCLUDES: All service failures including disruption of parts of the service; _x000a_EXCLUDES: Service failures resulting from customer actions"/>
    <s v="Number"/>
    <m/>
    <s v="1.3.3. Order Handling [L2]"/>
    <d v="2012-09-30T00:00:00"/>
  </r>
  <r>
    <n v="169"/>
    <x v="0"/>
    <n v="169"/>
    <m/>
    <x v="1"/>
    <s v="# Customer Contacts, By Request Type"/>
    <m/>
    <m/>
    <m/>
    <m/>
    <s v="Non-Calculated"/>
    <m/>
    <m/>
    <m/>
    <s v="INCLUDES: Inbound contacts (such as phone, email, and web contacts). Billing includes all billing and payment inquiries. Inquiries about call plans should be included in the General category; _x000a_EXCLUDES: Outbound and store front contacts"/>
    <s v="Number"/>
    <m/>
    <s v="1.3.5.9. Customer Interface Management [L3]"/>
    <d v="2012-09-30T00:00:00"/>
  </r>
  <r>
    <n v="170"/>
    <x v="0"/>
    <n v="170"/>
    <m/>
    <x v="0"/>
    <s v="# Customer Contacts About Usability Of Installed Service"/>
    <m/>
    <m/>
    <m/>
    <m/>
    <s v="Non-Calculated"/>
    <m/>
    <m/>
    <m/>
    <s v="INCLUDES: All customer raised usability related questions. (Note: not bounded by a time period).; _x000a_EXCLUDES: Questions not related to service usage; such as pricing"/>
    <s v="Number"/>
    <m/>
    <s v="1.3.5.9. Customer Interface Management [L3]"/>
    <d v="2012-09-30T00:00:00"/>
  </r>
  <r>
    <n v="171"/>
    <x v="0"/>
    <n v="171"/>
    <m/>
    <x v="0"/>
    <s v="# Customer Requests (x1000)"/>
    <m/>
    <m/>
    <m/>
    <m/>
    <s v="Non-Calculated"/>
    <m/>
    <m/>
    <m/>
    <s v="INCLUDES: Inbound contacts (such as phone, email, and web contacts). Billing includes all billing and payment inquiries. Inquiries about call plans should be included in the General category; _x000a_EXCLUDES: Outbound and store front contacts"/>
    <s v="Number"/>
    <m/>
    <s v="1.3.5.9. Customer Interface Management [L3]"/>
    <d v="2012-09-30T00:00:00"/>
  </r>
  <r>
    <n v="173"/>
    <x v="0"/>
    <n v="173"/>
    <m/>
    <x v="0"/>
    <s v="# Customers Included In Reconciliation"/>
    <m/>
    <m/>
    <m/>
    <m/>
    <s v="Non-Calculated"/>
    <m/>
    <m/>
    <m/>
    <s v="INCLUDES: Customers who are included to reconciliation between Billing, CRM, HLR and Provisioning IN; _x000a_EXCLUDES: Other platforms than the ones specified above"/>
    <s v="Number"/>
    <m/>
    <s v="1.7.2.6. Revenue Assurance Management [L3]"/>
    <d v="2012-09-30T00:00:00"/>
  </r>
  <r>
    <n v="174"/>
    <x v="0"/>
    <n v="174"/>
    <m/>
    <x v="0"/>
    <s v="# Customers With SLA"/>
    <m/>
    <m/>
    <m/>
    <m/>
    <s v="Non-Calculated"/>
    <m/>
    <m/>
    <m/>
    <s v="INCLUDES: Count of customers i.e. customer may have  more than one SLA, is still counted once"/>
    <s v="Number"/>
    <m/>
    <s v="1.3.8. Customer QoS/SLA Management [L2]"/>
    <d v="2012-09-30T00:00:00"/>
  </r>
  <r>
    <n v="175"/>
    <x v="0"/>
    <n v="175"/>
    <m/>
    <x v="1"/>
    <s v="# Installations"/>
    <m/>
    <m/>
    <m/>
    <m/>
    <s v="Non-Calculated"/>
    <m/>
    <m/>
    <m/>
    <s v="INCLUDES: Number of installations (customer accepted) at different end points. One order may have multiple installations.; _x000a_EXCLUDES: Unfulfilled orders due to cancellation etc."/>
    <s v="Number"/>
    <m/>
    <s v="1.3.3. Order Handling [L2]"/>
    <d v="2012-09-30T00:00:00"/>
  </r>
  <r>
    <n v="176"/>
    <x v="0"/>
    <n v="176"/>
    <m/>
    <x v="1"/>
    <s v="# XDRs From Network"/>
    <m/>
    <m/>
    <m/>
    <m/>
    <s v="Non-Calculated"/>
    <m/>
    <m/>
    <m/>
    <s v="INCLUDES: All xDRs captured by Network Element during the period; _x000a_EXCLUDES: Any not falling in above criteria (late arriving/dropped)"/>
    <s v="Number"/>
    <m/>
    <s v="1.4.8. Service Guiding &amp; Mediation [L2]"/>
    <d v="2012-09-30T00:00:00"/>
  </r>
  <r>
    <n v="178"/>
    <x v="0"/>
    <n v="178"/>
    <m/>
    <x v="1"/>
    <s v="$ Future Infrastructure Build Investments"/>
    <m/>
    <m/>
    <m/>
    <m/>
    <s v="Non-Calculated"/>
    <m/>
    <m/>
    <m/>
    <s v="ADDITIONAL COMMENTS: (CAPEX /expected breakeven years) + OPEX; _x000a_INCLUDES: CapEx useful to SO revenue generation (Equipment, Systems, Software, capitalized installation labor...); OpEx cost to operate new infrastructure until breakeven; _x000a_EXCLUDES: Capitalized Operating Expenses (motor vehicles,  real-estate,...)"/>
    <s v="Currency"/>
    <m/>
    <s v="1.7.5.1. Financial Management [L3]"/>
    <d v="2012-09-30T00:00:00"/>
  </r>
  <r>
    <n v="179"/>
    <x v="0"/>
    <n v="179"/>
    <m/>
    <x v="0"/>
    <s v="$ Capex"/>
    <m/>
    <m/>
    <m/>
    <m/>
    <s v="Non-Calculated"/>
    <m/>
    <m/>
    <m/>
    <s v="INCLUDES: SO allocation of capital expenditures including capitalized interest."/>
    <s v="Currency"/>
    <m/>
    <s v="1.7.5.1. Financial Management [L3]"/>
    <d v="2012-09-30T00:00:00"/>
  </r>
  <r>
    <n v="180"/>
    <x v="0"/>
    <n v="180"/>
    <m/>
    <x v="1"/>
    <s v="$ Collectable Debt Written Off"/>
    <m/>
    <m/>
    <m/>
    <m/>
    <s v="Non-Calculated"/>
    <m/>
    <m/>
    <m/>
    <m/>
    <s v="Currency"/>
    <m/>
    <s v="1.3.10. Bill Payments &amp; Receivables Management [L2]"/>
    <d v="2012-09-30T00:00:00"/>
  </r>
  <r>
    <n v="181"/>
    <x v="0"/>
    <n v="181"/>
    <m/>
    <x v="0"/>
    <s v="# Customers Acquired"/>
    <m/>
    <m/>
    <m/>
    <m/>
    <s v="Non-Calculated"/>
    <m/>
    <m/>
    <m/>
    <s v="INCLUDES: SO  New customers within the month in question; _x000a_EXCLUDES: SO existing customers who have signed for new services within SO"/>
    <s v="Number"/>
    <m/>
    <s v="1.7.5.1. Financial Management [L3]"/>
    <d v="2012-09-30T00:00:00"/>
  </r>
  <r>
    <n v="182"/>
    <x v="0"/>
    <n v="182"/>
    <m/>
    <x v="0"/>
    <s v="# Customers Lost"/>
    <m/>
    <m/>
    <m/>
    <m/>
    <s v="Non-Calculated"/>
    <m/>
    <m/>
    <m/>
    <s v="INCLUDES: SO  Lost customers within the month in question; _x000a_EXCLUDES: Existing customers who have reduced their services for this SO"/>
    <s v="Number"/>
    <m/>
    <s v="1.7.5.1. Financial Management [L3]"/>
    <d v="2012-09-30T00:00:00"/>
  </r>
  <r>
    <n v="183"/>
    <x v="0"/>
    <n v="183"/>
    <m/>
    <x v="0"/>
    <s v="$ Operating Income"/>
    <m/>
    <m/>
    <m/>
    <m/>
    <s v="Non-Calculated"/>
    <m/>
    <m/>
    <m/>
    <s v="INCLUDES: (SO operating revenue - SO operating expenses); also defined as (SO EBITA); _x000a_EXCLUDES: Taxes, interest, income from other sources, depreciation, amortization"/>
    <s v="Currency"/>
    <m/>
    <s v="1.7.5.1. Financial Management [L3]"/>
    <d v="2012-09-30T00:00:00"/>
  </r>
  <r>
    <n v="184"/>
    <x v="0"/>
    <n v="184"/>
    <m/>
    <x v="0"/>
    <s v="$ Revenue"/>
    <m/>
    <m/>
    <m/>
    <m/>
    <s v="Non-Calculated"/>
    <m/>
    <m/>
    <m/>
    <s v="INCLUDES: Service revenue, CPE revenue or CPE revenue allocation; _x000a_EXCLUDES: Interest income, projected revenue, and intra group charges not directly related to this SO, Handset revenue (mobile SO)_x000a_From TID=185:_x000a_ADDITIONAL COMMENTS: deprecated since same as &quot;SO Operating Revenue&quot;; the 3 metrics using this factor have been made to use &quot;SO Operating Revenue&quot; instead; _x000a_INCLUDES: Service revenue, CPE revenue or CPE revenue allocation; _x000a_EXCLUDES: Interest income, projected revenue, and intra group charges not directly related to this SO, Handset revenue (mobile SO)_x000a_From TID=187:_x000a_INCLUDES: SO revenue after discounts, CPE revenue or CPE revenue allocation; _x000a_EXCLUDES: Interest income, projected revenue, and intra group charges not directly related to this SO, Handset revenue (mobile SO)_x000a_From TID=188:_x000a_INCLUDES: SO Revenue contribution by channel type, CPE revenue allocation. Separated by Detail above; _x000a_EXCLUDES: Non order related revenue, such as interest, Handset revenue (mobile SO)_x000a_From TID=193:_x000a_INCLUDES: Services revenue; _x000a_EXCLUDES: Interest income, projected revenue, and intra group charges not directly related to this SP, Handset revenue (mobile SP)_x000a_From TID=259:_x000a_INCLUDES: Service revenue, CPE revenue or CPE revenue allocation; _x000a_EXCLUDES: interest income,  Handset revenue (mobile SO)_x000a_From TID=261:_x000a_INCLUDES: Services revenue; _x000a_EXCLUDES: Interest income, projected revenue, and intra group charges not directly related to this SP, Handset revenue (mobile SP)"/>
    <s v="Currency"/>
    <m/>
    <s v="1.7.5.1. Financial Management [L3]"/>
    <d v="2012-09-30T00:00:00"/>
  </r>
  <r>
    <n v="186"/>
    <x v="0"/>
    <n v="186"/>
    <m/>
    <x v="0"/>
    <s v="$ Opex"/>
    <m/>
    <m/>
    <m/>
    <m/>
    <s v="Non-Calculated"/>
    <m/>
    <m/>
    <m/>
    <s v="INCLUDES: SO (cost of service) + cost of CPE + Sales and Marketing + G&amp;A + Depreciation &amp; Amortization"/>
    <s v="Currency"/>
    <m/>
    <s v="1.7.5.1. Financial Management [L3]"/>
    <d v="2012-09-30T00:00:00"/>
  </r>
  <r>
    <n v="189"/>
    <x v="0"/>
    <n v="189"/>
    <m/>
    <x v="0"/>
    <s v="$ Revenue, For Data Services"/>
    <m/>
    <m/>
    <m/>
    <m/>
    <s v="Non-Calculated"/>
    <m/>
    <m/>
    <m/>
    <s v="INCLUDES: Revenue for data specific services, e.g. broadband; _x000a_EXCLUDES: Handset revenue (mobile SO), CPE revenue"/>
    <s v="Currency"/>
    <m/>
    <s v="1.7.5.1. Financial Management [L3]"/>
    <d v="2012-09-30T00:00:00"/>
  </r>
  <r>
    <n v="190"/>
    <x v="0"/>
    <n v="190"/>
    <m/>
    <x v="0"/>
    <s v="$ Revenue, For Voice Services"/>
    <m/>
    <m/>
    <m/>
    <m/>
    <s v="Non-Calculated"/>
    <m/>
    <m/>
    <m/>
    <s v="INCLUDES: Revenue for voice specific services, including analog and VOIP; _x000a_EXCLUDES: Handset revenue (mobile SO), CPE revenue"/>
    <s v="Currency"/>
    <m/>
    <s v="1.7.5.1. Financial Management [L3]"/>
    <d v="2012-09-30T00:00:00"/>
  </r>
  <r>
    <n v="191"/>
    <x v="0"/>
    <n v="191"/>
    <m/>
    <x v="1"/>
    <s v="$ Revenue, By Bearer Service And Application Type"/>
    <m/>
    <m/>
    <m/>
    <m/>
    <s v="Non-Calculated"/>
    <m/>
    <m/>
    <m/>
    <s v="INCLUDES: Total SO revenue across all categories as described in the modifying details; _x000a_EXCLUDES: Handset revenue (mobile SO), CPE revenue"/>
    <s v="Currency"/>
    <m/>
    <s v="1.7.5.1. Financial Management [L3]"/>
    <d v="2012-09-30T00:00:00"/>
  </r>
  <r>
    <n v="192"/>
    <x v="0"/>
    <n v="192"/>
    <m/>
    <x v="1"/>
    <s v="$ SLA Management Cost"/>
    <m/>
    <m/>
    <m/>
    <m/>
    <s v="Non-Calculated"/>
    <m/>
    <m/>
    <m/>
    <s v="INCLUDES: SLA administrative labor (salary, taxes, benefits and outsourced labor) + Other allocated for SLA admin (Building, Power, IT,...) + Customer rebates for SLA violations. This includes the cost of maintaining the systems used by this process area, but not the cost of developing the systems. Annual product license or support charges would be included.  SLA penalties are included. All, separated by Detail above; _x000a_EXCLUDES: SO Fulfillment costs, SO Customer Management costs"/>
    <s v="Currency"/>
    <m/>
    <s v="1.3.8. Customer QoS/SLA Management [L2]"/>
    <d v="2012-09-30T00:00:00"/>
  </r>
  <r>
    <n v="194"/>
    <x v="0"/>
    <n v="194"/>
    <m/>
    <x v="0"/>
    <s v="# Hours Installation Time Difference"/>
    <m/>
    <m/>
    <m/>
    <m/>
    <s v="Non-Calculated"/>
    <m/>
    <m/>
    <m/>
    <s v="INCLUDES: Total calendar time difference between CRD and CCD when CCD is later than CRD for all installation commitments in period. In case the CCD is earlier than CRD the calendar time difference is defined to be 0. When no customer specified CRD, the calendar time difference is defined to be 0."/>
    <s v="Hour"/>
    <m/>
    <s v="1.3.3. Order Handling [L2]"/>
    <d v="2012-09-30T00:00:00"/>
  </r>
  <r>
    <n v="195"/>
    <x v="0"/>
    <n v="195"/>
    <m/>
    <x v="0"/>
    <s v="# Hours Pricing Change Activity Time"/>
    <m/>
    <m/>
    <m/>
    <m/>
    <s v="Non-Calculated"/>
    <m/>
    <m/>
    <m/>
    <s v="ADDITIONAL COMMENTS: Use TTM Pricing Change Meta Process blocks 2-3; _x000a_INCLUDES: All tariff changes completing in the period; _x000a_EXCLUDES: Pricing or tarriff changes requiring code changes to the billing system. Delays due to non billing functions."/>
    <s v="Hour"/>
    <m/>
    <s v="1.2.4.2. Manage Product Offering Inventory [L3]"/>
    <d v="2012-09-30T00:00:00"/>
  </r>
  <r>
    <n v="196"/>
    <x v="0"/>
    <n v="196"/>
    <m/>
    <x v="1"/>
    <s v="# Months Revenue Recovery Process Time"/>
    <m/>
    <m/>
    <m/>
    <m/>
    <s v="Non-Calculated"/>
    <m/>
    <m/>
    <m/>
    <s v="INCLUDES: Sum of recovery periods (from leakage discovered time to billed to customer or 3rd party) of all recovered cases; _x000a_EXCLUDES: Excludes all revenue leakage cases still unrecovered."/>
    <s v="Month"/>
    <m/>
    <s v="1.7.2.6. Revenue Assurance Management [L3]"/>
    <d v="2012-09-30T00:00:00"/>
  </r>
  <r>
    <n v="197"/>
    <x v="0"/>
    <n v="197"/>
    <m/>
    <x v="0"/>
    <s v="# Hours Order Fulfillment Time, From Ordering, To Acceptance"/>
    <m/>
    <m/>
    <m/>
    <m/>
    <s v="Non-Calculated"/>
    <m/>
    <m/>
    <m/>
    <s v="INCLUDES: Orders completed and accepted by customer in the reporting month.; _x000a_EXCLUDES: Presales feasibility assessments, delays due to customer."/>
    <s v="Hour"/>
    <m/>
    <s v="1.3.3. Order Handling [L2]"/>
    <d v="2012-09-30T00:00:00"/>
  </r>
  <r>
    <n v="198"/>
    <x v="0"/>
    <n v="198"/>
    <m/>
    <x v="0"/>
    <s v="# Customer Requests Handled To Completion On First Call"/>
    <m/>
    <m/>
    <m/>
    <m/>
    <s v="Non-Calculated"/>
    <m/>
    <m/>
    <m/>
    <m/>
    <s v="Number"/>
    <m/>
    <s v="1.3.5.9. Customer Interface Management [L3]"/>
    <d v="2012-09-30T00:00:00"/>
  </r>
  <r>
    <n v="199"/>
    <x v="0"/>
    <n v="199"/>
    <m/>
    <x v="0"/>
    <s v="# Prepaid Customers"/>
    <m/>
    <m/>
    <m/>
    <m/>
    <s v="Non-Calculated"/>
    <m/>
    <m/>
    <m/>
    <s v="INCLUDES: Pre-paid and post paid subscribers"/>
    <s v="Number"/>
    <m/>
    <s v="Customer Domain"/>
    <d v="2012-09-30T00:00:00"/>
  </r>
  <r>
    <n v="200"/>
    <x v="0"/>
    <n v="200"/>
    <m/>
    <x v="1"/>
    <s v="# Hours Service Problem Handling Time"/>
    <m/>
    <m/>
    <m/>
    <m/>
    <s v="Non-Calculated"/>
    <m/>
    <m/>
    <m/>
    <s v="ADDITIONAL COMMENTS: Meta Blocks 1-4; _x000a_INCLUDES: Aggregate elapsed time for Meta Process Block for this SO. Seperated by Detail above; _x000a_EXCLUDES: Meta Process Block 5 (Customer Retention Management)"/>
    <s v="Hour"/>
    <m/>
    <s v="1.7.2.6. Revenue Assurance Management [L3]"/>
    <d v="2012-09-30T00:00:00"/>
  </r>
  <r>
    <n v="201"/>
    <x v="0"/>
    <n v="201"/>
    <m/>
    <x v="1"/>
    <s v="$ Billing Charge Cost"/>
    <m/>
    <m/>
    <m/>
    <m/>
    <s v="Non-Calculated"/>
    <m/>
    <m/>
    <m/>
    <s v="INCLUDES: All billing cycles within period"/>
    <s v="Currency"/>
    <m/>
    <s v="1.3.10. Bill Payments &amp; Receivables Management [L2]"/>
    <d v="2012-09-30T00:00:00"/>
  </r>
  <r>
    <n v="202"/>
    <x v="0"/>
    <n v="202"/>
    <m/>
    <x v="0"/>
    <s v="$ Revenue Billed"/>
    <m/>
    <m/>
    <m/>
    <m/>
    <s v="Non-Calculated"/>
    <m/>
    <m/>
    <m/>
    <s v="INCLUDES: All billed revenue before write-offs, CPE revenue allocation; _x000a_EXCLUDES: Interest income, projected revenue, and intra group charges not directly related to this SO, Handset revenue (mobile SO)"/>
    <s v="Currency"/>
    <m/>
    <s v="1.7.5.1. Financial Management [L3]"/>
    <d v="2012-09-30T00:00:00"/>
  </r>
  <r>
    <n v="203"/>
    <x v="0"/>
    <n v="203"/>
    <m/>
    <x v="0"/>
    <s v="$ Assurance Cost"/>
    <m/>
    <m/>
    <m/>
    <m/>
    <s v="Non-Calculated"/>
    <m/>
    <m/>
    <m/>
    <s v="INCLUDES: a) Labor (salary, taxes, benefits and outsourced labor); b) Other Allocated (Building, Power, IT,...); c) The cost of maintaining the systems used by this process area, but not the cost of developing the systems; d) Annual product license or support charges; _x000a_EXCLUDES: a) G&amp;A expense; b) SO Fulfillment costs; c) SO Customer Management costs; d) Depreciation expense"/>
    <s v="Currency"/>
    <m/>
    <s v="Assurance vertical grouping "/>
    <d v="2012-09-30T00:00:00"/>
  </r>
  <r>
    <n v="204"/>
    <x v="0"/>
    <n v="204"/>
    <m/>
    <x v="0"/>
    <s v="$ Customer Management Cost"/>
    <m/>
    <m/>
    <m/>
    <m/>
    <s v="Non-Calculated"/>
    <m/>
    <m/>
    <m/>
    <s v="INCLUDES: a) Labor (salary, taxes, benefits and outsourced labor); b) Other Allocated (Building, Power, IT,...); c) The cost of maintaining the systems used by this process area, but not the cost of developing the systems; d) Annual product license or support charges; _x000a_EXCLUDES: a) G&amp;A expense; b) SO Fulfillment cost; c) Assurance cost; d) Billing costs; e) Depreciation expense"/>
    <s v="Currency"/>
    <m/>
    <s v="Customer Domain"/>
    <d v="2012-09-30T00:00:00"/>
  </r>
  <r>
    <n v="206"/>
    <x v="0"/>
    <n v="206"/>
    <m/>
    <x v="1"/>
    <s v="$ Stranded And Unused Asset Cost"/>
    <m/>
    <m/>
    <m/>
    <m/>
    <s v="Non-Calculated"/>
    <m/>
    <m/>
    <m/>
    <s v="INCLUDES: Sum of cost of all stranded and unused assets in the period; _x000a_EXCLUDES: Assets not related to individual subscribers such as shared network assets. Only includes assets that are specific to individual subscribers (individuals or enterprises). Some examples of the included assets are: Lease Line, DSL ports, setup boxes, unused HLR/SDP records"/>
    <s v="Currency"/>
    <m/>
    <s v="1.7.2.6. Revenue Assurance Management [L3]"/>
    <d v="2012-09-30T00:00:00"/>
  </r>
  <r>
    <n v="207"/>
    <x v="0"/>
    <n v="207"/>
    <s v="B-OE-2a"/>
    <x v="0"/>
    <s v="# Days Bill Processing Time, From Bill Cycle Close, To Bill Dispatch"/>
    <s v="Operational Efficiency"/>
    <s v="Billing"/>
    <s v="Time"/>
    <m/>
    <s v="Non-Calculated"/>
    <m/>
    <m/>
    <m/>
    <s v="customer experience of promptness in receiving regular bills by assessing the mean time from the point designated by the Service Offering as bill cycle close, to the point when bills are ready for dispatch (whether paper, electronic, etc); _x000a_INCLUDES: Invoicing (Meta Process Block 4); _x000a_EXCLUDES: Time for posting and printing"/>
    <s v="Day"/>
    <s v="decrease process time -&gt; decrease time to revenue; decrease process time -&gt; decrease operating cost"/>
    <s v="1.3.9. Bill Invoice Management [L2]"/>
    <d v="2012-09-30T00:00:00"/>
  </r>
  <r>
    <n v="208"/>
    <x v="0"/>
    <n v="208"/>
    <m/>
    <x v="0"/>
    <s v="# Minutes Customer Incident Handling Time"/>
    <m/>
    <m/>
    <m/>
    <m/>
    <s v="Non-Calculated"/>
    <m/>
    <m/>
    <m/>
    <s v="INCLUDES: Incident capturing, technical resolution and customer notification; _x000a_EXCLUDES: Problem Report status inquiry queries"/>
    <s v="Minute"/>
    <m/>
    <s v="1.3.7. Problem Handling [L2]"/>
    <d v="2012-09-30T00:00:00"/>
  </r>
  <r>
    <n v="209"/>
    <x v="0"/>
    <n v="209"/>
    <m/>
    <x v="1"/>
    <s v="# Hours Repair Time"/>
    <m/>
    <m/>
    <m/>
    <m/>
    <s v="Non-Calculated"/>
    <m/>
    <m/>
    <m/>
    <s v="INCLUDES: Total hours of reported time for repair (technician + dispatch)"/>
    <s v="Hour"/>
    <m/>
    <s v="1.4.6. Service Problem Management [L2]"/>
    <d v="2012-09-30T00:00:00"/>
  </r>
  <r>
    <n v="210"/>
    <x v="0"/>
    <n v="210"/>
    <m/>
    <x v="0"/>
    <s v="$ Revenue For Services Newly Fulfilled"/>
    <m/>
    <m/>
    <m/>
    <m/>
    <s v="Non-Calculated"/>
    <m/>
    <m/>
    <m/>
    <s v="INCLUDES: All new SO revenue after discounts, CPE revenue allocation; _x000a_EXCLUDES: Interest income, projected revenue, and intra group charges not directly related to this SO, Handset revenue (mobile SO)"/>
    <s v="Currency"/>
    <m/>
    <s v="1.7.5.1. Financial Management [L3]"/>
    <d v="2012-09-30T00:00:00"/>
  </r>
  <r>
    <n v="212"/>
    <x v="0"/>
    <n v="212"/>
    <m/>
    <x v="0"/>
    <s v="# Customer Contacts About Billing"/>
    <m/>
    <m/>
    <m/>
    <m/>
    <s v="Non-Calculated"/>
    <m/>
    <m/>
    <m/>
    <s v="INCLUDES: Inbound contacts (such as phone, email, and web contacts), including all billing and payment inquiries.; _x000a_EXCLUDES: Customer initiated changes: address changes, plan adjustments"/>
    <s v="Number"/>
    <m/>
    <s v="1.3.5.9. Customer Interface Management [L3]"/>
    <d v="2012-09-30T00:00:00"/>
  </r>
  <r>
    <n v="214"/>
    <x v="0"/>
    <n v="214"/>
    <m/>
    <x v="0"/>
    <s v="# Bill Processing Faults"/>
    <m/>
    <m/>
    <m/>
    <m/>
    <s v="Non-Calculated"/>
    <m/>
    <m/>
    <m/>
    <m/>
    <s v="Number"/>
    <m/>
    <s v="1.3.9. Bill Invoice Management [L2]"/>
    <d v="2012-09-30T00:00:00"/>
  </r>
  <r>
    <n v="215"/>
    <x v="0"/>
    <n v="215"/>
    <m/>
    <x v="1"/>
    <s v="# Customer Bills"/>
    <m/>
    <m/>
    <m/>
    <m/>
    <s v="Non-Calculated"/>
    <m/>
    <m/>
    <m/>
    <m/>
    <s v="Number"/>
    <m/>
    <s v="1.3.9. Bill Invoice Management [L2]"/>
    <d v="2012-09-30T00:00:00"/>
  </r>
  <r>
    <n v="217"/>
    <x v="0"/>
    <n v="217"/>
    <m/>
    <x v="0"/>
    <s v="# Customer Bills Issued"/>
    <m/>
    <m/>
    <m/>
    <m/>
    <s v="Non-Calculated"/>
    <m/>
    <m/>
    <m/>
    <m/>
    <s v="Number"/>
    <m/>
    <s v="1.3.9. Bill Invoice Management [L2]"/>
    <d v="2012-09-30T00:00:00"/>
  </r>
  <r>
    <n v="218"/>
    <x v="0"/>
    <n v="218"/>
    <m/>
    <x v="0"/>
    <s v="# Customer Bills Paid Electronically"/>
    <m/>
    <m/>
    <m/>
    <m/>
    <s v="Non-Calculated"/>
    <m/>
    <m/>
    <m/>
    <s v="INCLUDES: Bills paid via home banking, automatic bank deduction, funds transfers, ATM transactions, and web and/or IVR-based credit or debit card transactions; _x000a_EXCLUDES: Payments by cash or check"/>
    <s v="Number"/>
    <m/>
    <s v="1.3.9. Bill Invoice Management [L2]"/>
    <d v="2012-09-30T00:00:00"/>
  </r>
  <r>
    <n v="219"/>
    <x v="0"/>
    <n v="219"/>
    <m/>
    <x v="0"/>
    <s v="# Customer Bills Produced"/>
    <m/>
    <m/>
    <m/>
    <m/>
    <s v="Non-Calculated"/>
    <m/>
    <m/>
    <m/>
    <s v="INCLUDES: Total number of bills processed_x000a_From TID=163:_x000a_ADDITIONAL COMMENTS: Regardless of distribution method, e.g. delivery by paper &amp; magnetic tape counted as one bill_x000a_From TID=220:_x000a_INCLUDES: All customer bills produced; _x000a_EXCLUDES: Bills discarded due to process or data errors"/>
    <s v="Number"/>
    <m/>
    <s v="1.3.9. Bill Invoice Management [L2]"/>
    <d v="2012-09-30T00:00:00"/>
  </r>
  <r>
    <n v="221"/>
    <x v="0"/>
    <n v="221"/>
    <m/>
    <x v="0"/>
    <s v="# Customer Bills Requiring Adjustments Initiated By Customer"/>
    <m/>
    <m/>
    <m/>
    <m/>
    <s v="Non-Calculated"/>
    <m/>
    <m/>
    <m/>
    <s v="INCLUDES: Financial adjustments, credit notes issued; _x000a_EXCLUDES: Customer initiated changes: address changes, plan adjustments"/>
    <s v="Number"/>
    <m/>
    <s v="1.3.9. Bill Invoice Management [L2]"/>
    <d v="2012-09-30T00:00:00"/>
  </r>
  <r>
    <n v="222"/>
    <x v="0"/>
    <n v="222"/>
    <m/>
    <x v="0"/>
    <s v="# Customer Bills Requiring Adjustments Initiated Internally"/>
    <m/>
    <m/>
    <m/>
    <m/>
    <s v="Non-Calculated"/>
    <m/>
    <m/>
    <m/>
    <s v="INCLUDES: All internal adjustments, including plan changes, address changes, financial adjustments, credit notes issued; _x000a_EXCLUDES: All customer initiated adjustments."/>
    <s v="Number"/>
    <m/>
    <s v="1.3.9. Bill Invoice Management [L2]"/>
    <d v="2012-09-30T00:00:00"/>
  </r>
  <r>
    <n v="223"/>
    <x v="0"/>
    <n v="223"/>
    <m/>
    <x v="0"/>
    <s v="# Customer Bills Sent Electronically"/>
    <m/>
    <m/>
    <m/>
    <m/>
    <s v="Non-Calculated"/>
    <m/>
    <m/>
    <m/>
    <s v="EXCLUDES: Electronic bills that also have an associated paper bill"/>
    <s v="Number"/>
    <m/>
    <s v="1.3.9. Bill Invoice Management [L2]"/>
    <d v="2012-09-30T00:00:00"/>
  </r>
  <r>
    <n v="224"/>
    <x v="0"/>
    <n v="224"/>
    <m/>
    <x v="0"/>
    <s v="# Activations Completed, For Data Services"/>
    <m/>
    <m/>
    <m/>
    <m/>
    <s v="Non-Calculated"/>
    <m/>
    <m/>
    <m/>
    <s v="INCLUDES: Successful &amp; failed"/>
    <s v="Number"/>
    <m/>
    <s v="1.4.5. Service Configuration &amp; Activation [L2]"/>
    <d v="2012-09-30T00:00:00"/>
  </r>
  <r>
    <n v="225"/>
    <x v="0"/>
    <n v="225"/>
    <m/>
    <x v="0"/>
    <s v="# Customer Contacts"/>
    <m/>
    <m/>
    <m/>
    <m/>
    <s v="Non-Calculated"/>
    <m/>
    <m/>
    <m/>
    <s v="INCLUDES: All contact types: inquiries, complaints, change requests_x000a_From TID=227:_x000a_INCLUDES: Inbound contacts (such as phone, email, and web contacts). Billing includes all billing and payment inquiries. Inquiries about call plans should be included in the General category; _x000a_EXCLUDES: Outbound and store front contacts"/>
    <s v="Number"/>
    <m/>
    <s v="1.3.5.9. Customer Interface Management [L3]"/>
    <d v="2012-09-30T00:00:00"/>
  </r>
  <r>
    <n v="226"/>
    <x v="0"/>
    <n v="226"/>
    <m/>
    <x v="0"/>
    <s v="# Customer Orders"/>
    <m/>
    <m/>
    <m/>
    <m/>
    <s v="Non-Calculated"/>
    <m/>
    <m/>
    <m/>
    <s v="INCLUDES: Active orders for previous period._x000a_From TID=252:_x000a_INCLUDES: Orders identified for rework in the current reporting period, including those created in a prior reporting period"/>
    <s v="Number"/>
    <m/>
    <s v="1.3.3. Order Handling [L2]"/>
    <d v="2012-09-30T00:00:00"/>
  </r>
  <r>
    <n v="228"/>
    <x v="0"/>
    <n v="228"/>
    <m/>
    <x v="0"/>
    <s v="# Customer Payments"/>
    <m/>
    <m/>
    <m/>
    <m/>
    <s v="Non-Calculated"/>
    <m/>
    <m/>
    <m/>
    <s v="INCLUDES: All customer payments within period; _x000a_EXCLUDES: Internal funds transfers"/>
    <s v="Number"/>
    <m/>
    <s v="1.3.10. Bill Payments &amp; Receivables Management [L2]"/>
    <d v="2012-09-30T00:00:00"/>
  </r>
  <r>
    <n v="230"/>
    <x v="0"/>
    <n v="230"/>
    <m/>
    <x v="0"/>
    <s v="# Customer Requests"/>
    <m/>
    <m/>
    <m/>
    <m/>
    <s v="Non-Calculated"/>
    <m/>
    <m/>
    <m/>
    <s v="INCLUDES: Calls into the call centers, including outsourced call centers of the operators.; _x000a_EXCLUDES: Calls that are dropped while they are in the queue waiting to be answered.  Customer requests that come in via other channels (e.g. store, email, IVR)_x000a_From TID=172:_x000a_INCLUDES: Number of SO customer transactons handled in the Customer Management Process including: a) resolved inquiries and number of Orders taken; b) number of Trouble Tickets dispatched; c) number of Billing Inquiries routed; d) trouble tickets dispatched by IV_x000a_From TID=229:_x000a_INCLUDES: All customer requests closed in period; _x000a_EXCLUDES: Open customer requests"/>
    <s v="Number"/>
    <m/>
    <s v="1.3.5.9. Customer Interface Management [L3]"/>
    <d v="2012-09-30T00:00:00"/>
  </r>
  <r>
    <n v="231"/>
    <x v="0"/>
    <n v="231"/>
    <m/>
    <x v="0"/>
    <s v="# Customers"/>
    <m/>
    <m/>
    <m/>
    <m/>
    <s v="Non-Calculated"/>
    <m/>
    <m/>
    <m/>
    <s v="INCLUDES: All customers using this SO_x000a_From TID=213:_x000a_INCLUDES: Whole customer base; _x000a_EXCLUDES: Internal customers_x000a_From TID=253:_x000a_INCLUDES: Whole customer base. A customer with multiple accounts is counted as a single customer.; _x000a_EXCLUDES: Internal or special customers, as required"/>
    <s v="Number"/>
    <m/>
    <s v="Customer Domain"/>
    <d v="2012-09-30T00:00:00"/>
  </r>
  <r>
    <n v="232"/>
    <x v="0"/>
    <n v="232"/>
    <m/>
    <x v="0"/>
    <s v="# Customers At Start Of Month"/>
    <m/>
    <m/>
    <m/>
    <m/>
    <s v="Non-Calculated"/>
    <m/>
    <m/>
    <m/>
    <s v="EXCLUDES: Customers lost in the month in question_x000a_From TID=233:_x000a_ADDITIONAL COMMENTS: deprecated since exactly the same as the item before; no metrics used this factor; _x000a_INCLUDES: New customers who signed up during the month in question"/>
    <s v="Number"/>
    <m/>
    <s v="Customer Domain"/>
    <d v="2012-09-30T00:00:00"/>
  </r>
  <r>
    <n v="234"/>
    <x v="0"/>
    <n v="234"/>
    <m/>
    <x v="0"/>
    <s v="# Data Records"/>
    <m/>
    <m/>
    <m/>
    <m/>
    <s v="Non-Calculated"/>
    <m/>
    <m/>
    <m/>
    <s v="INCLUDES: Total number of data records from all systems; _x000a_EXCLUDES: Internal or special data, as required"/>
    <s v="Number"/>
    <m/>
    <s v="1.7.2.6. Revenue Assurance Management [L3]"/>
    <d v="2012-09-30T00:00:00"/>
  </r>
  <r>
    <n v="235"/>
    <x v="0"/>
    <n v="235"/>
    <m/>
    <x v="1"/>
    <s v="# Fulfillment Issues"/>
    <m/>
    <m/>
    <m/>
    <m/>
    <s v="Non-Calculated"/>
    <m/>
    <m/>
    <m/>
    <m/>
    <s v="Number"/>
    <m/>
    <s v="1.4.5. Service Configuration &amp; Activation [L2]"/>
    <d v="2012-09-30T00:00:00"/>
  </r>
  <r>
    <n v="236"/>
    <x v="0"/>
    <n v="236"/>
    <m/>
    <x v="1"/>
    <s v="# Customer Orders With Errors"/>
    <m/>
    <m/>
    <m/>
    <m/>
    <s v="Non-Calculated"/>
    <m/>
    <m/>
    <m/>
    <s v="INCLUDES: Total number of fulfillment orders (either created or revised) with errors; _x000a_EXCLUDES: All fulfillment orders without errors or fulfillment orders with errors which have been addressed"/>
    <s v="Number"/>
    <m/>
    <s v="1.3.3. Order Handling [L2]"/>
    <d v="2012-09-30T00:00:00"/>
  </r>
  <r>
    <n v="237"/>
    <x v="0"/>
    <n v="237"/>
    <m/>
    <x v="1"/>
    <s v="# Customer Orders With Pending Error Fixes"/>
    <m/>
    <m/>
    <m/>
    <m/>
    <s v="Non-Calculated"/>
    <m/>
    <m/>
    <m/>
    <s v="INCLUDES: Total number of fulfilment orders (either created or revised) with errors, whose errors were not corrected in the period (outstanding); _x000a_EXCLUDES: All fulfillment orders without errors or fulfillment orders with errors which have been addressed"/>
    <s v="Number"/>
    <m/>
    <s v="1.3.3. Order Handling [L2]"/>
    <d v="2012-09-30T00:00:00"/>
  </r>
  <r>
    <n v="238"/>
    <x v="0"/>
    <n v="238"/>
    <m/>
    <x v="0"/>
    <s v="# Customer Calls Inbound"/>
    <m/>
    <m/>
    <m/>
    <m/>
    <s v="Non-Calculated"/>
    <m/>
    <m/>
    <m/>
    <s v="INCLUDES: All inbound call center contacts; _x000a_EXCLUDES: Outbound call center contacts and non-call center contacts"/>
    <s v="Number"/>
    <m/>
    <s v="1.3.5.9. Customer Interface Management [L3]"/>
    <d v="2012-09-30T00:00:00"/>
  </r>
  <r>
    <n v="239"/>
    <x v="0"/>
    <n v="239"/>
    <m/>
    <x v="0"/>
    <s v="# Customer Incidents Closed"/>
    <m/>
    <m/>
    <m/>
    <m/>
    <s v="Non-Calculated"/>
    <m/>
    <m/>
    <m/>
    <m/>
    <s v="Number"/>
    <m/>
    <s v="1.3.10. Bill Payments &amp; Receivables Management [L2]"/>
    <d v="2012-09-30T00:00:00"/>
  </r>
  <r>
    <n v="240"/>
    <x v="0"/>
    <n v="240"/>
    <m/>
    <x v="0"/>
    <s v="# Installations Committed"/>
    <m/>
    <m/>
    <m/>
    <m/>
    <s v="Non-Calculated"/>
    <m/>
    <m/>
    <m/>
    <s v="INCLUDES: All installation commitments in period"/>
    <s v="Number"/>
    <m/>
    <s v="1.3.3. Order Handling [L2]"/>
    <d v="2012-09-30T00:00:00"/>
  </r>
  <r>
    <n v="241"/>
    <x v="0"/>
    <n v="241"/>
    <m/>
    <x v="1"/>
    <s v="# Customers Misaligned"/>
    <m/>
    <m/>
    <m/>
    <m/>
    <s v="Non-Calculated"/>
    <m/>
    <m/>
    <m/>
    <s v="INCLUDES: Customers who are not in sync between billing, CRM, HLR and IN; _x000a_EXCLUDES: Other platforms than the ones specified above"/>
    <s v="Number"/>
    <m/>
    <s v="Customer Domain"/>
    <d v="2012-09-30T00:00:00"/>
  </r>
  <r>
    <n v="242"/>
    <x v="0"/>
    <n v="242"/>
    <m/>
    <x v="1"/>
    <s v="# Data Records Misaligned"/>
    <m/>
    <m/>
    <m/>
    <m/>
    <s v="Non-Calculated"/>
    <m/>
    <m/>
    <m/>
    <s v="INCLUDES: Collective volume of data in terms of records from multiple systems, which are misaligned; _x000a_EXCLUDES: Aligned data records"/>
    <s v="Number"/>
    <m/>
    <s v="1.7.2.6. Revenue Assurance Management [L3]"/>
    <d v="2012-09-30T00:00:00"/>
  </r>
  <r>
    <n v="243"/>
    <x v="0"/>
    <n v="243"/>
    <m/>
    <x v="1"/>
    <s v="# NOC FTEs Assigned To Problem Resolution"/>
    <m/>
    <m/>
    <m/>
    <m/>
    <s v="Non-Calculated"/>
    <m/>
    <m/>
    <m/>
    <s v="ADDITIONAL COMMENTS: FTEs = Full Time Equivalent personnel; _x000a_INCLUDES: For this metric; an FTE is the equivalent of 40 hours of problem resolution time per week.; _x000a_EXCLUDES: ALL non-problem resolution time expended by NOC personnel."/>
    <s v="Number"/>
    <m/>
    <s v="Assurance vertical grouping "/>
    <d v="2012-09-30T00:00:00"/>
  </r>
  <r>
    <n v="244"/>
    <x v="0"/>
    <n v="244"/>
    <m/>
    <x v="0"/>
    <s v="# Pricing Changes"/>
    <m/>
    <m/>
    <m/>
    <m/>
    <s v="Non-Calculated"/>
    <m/>
    <m/>
    <m/>
    <s v="EXCLUDES: Pricing or tarriff changes requiring code changes to the billing system."/>
    <s v="Number"/>
    <m/>
    <s v="1.2.4.2. Manage Product Offering Inventory [L3]"/>
    <d v="2012-09-30T00:00:00"/>
  </r>
  <r>
    <n v="246"/>
    <x v="0"/>
    <n v="246"/>
    <m/>
    <x v="0"/>
    <s v="# Customer Problem Reports"/>
    <m/>
    <m/>
    <m/>
    <m/>
    <s v="Non-Calculated"/>
    <m/>
    <m/>
    <m/>
    <s v="EXCLUDES: Problems that initiate in a prior reporting period but achieve resolution in this reporting period._x000a_From TID=247:_x000a_INCLUDES: All technical and usability problems reported for this service offering during the measurement period."/>
    <s v="Number"/>
    <m/>
    <s v="1.3.7. Problem Handling [L2]"/>
    <d v="2012-09-30T00:00:00"/>
  </r>
  <r>
    <n v="248"/>
    <x v="0"/>
    <n v="248"/>
    <m/>
    <x v="1"/>
    <s v="# Revenue Recovery Cases"/>
    <m/>
    <m/>
    <m/>
    <m/>
    <s v="Non-Calculated"/>
    <m/>
    <m/>
    <m/>
    <s v="INCLUDES: All recovered revenue cases in the period; _x000a_EXCLUDES: Excludes all revenue leakage cases still unrecovered."/>
    <s v="Number"/>
    <m/>
    <s v="1.7.2.6. Revenue Assurance Management [L3]"/>
    <d v="2012-09-30T00:00:00"/>
  </r>
  <r>
    <n v="249"/>
    <x v="0"/>
    <n v="249"/>
    <m/>
    <x v="0"/>
    <s v="# Activations"/>
    <m/>
    <m/>
    <m/>
    <m/>
    <s v="Non-Calculated"/>
    <m/>
    <m/>
    <m/>
    <s v="INCLUDES: Total number of service activations or deliveries accepted during period_x000a_FROM TID=250:_x000a_INCLUDES: Service activations that completed in this reporting period; _x000a_EXCLUDES: Service activations that fail to complete this reporting period"/>
    <s v="Number"/>
    <m/>
    <s v="1.4.5. Service Configuration &amp; Activation [L2]"/>
    <d v="2012-09-30T00:00:00"/>
  </r>
  <r>
    <n v="251"/>
    <x v="0"/>
    <n v="251"/>
    <m/>
    <x v="0"/>
    <s v="# SLAs"/>
    <m/>
    <m/>
    <m/>
    <m/>
    <s v="Non-Calculated"/>
    <m/>
    <m/>
    <m/>
    <m/>
    <s v="Number"/>
    <m/>
    <s v="1.3.8. Customer QoS/SLA Management [L2]"/>
    <d v="2012-09-30T00:00:00"/>
  </r>
  <r>
    <n v="254"/>
    <x v="0"/>
    <n v="254"/>
    <m/>
    <x v="1"/>
    <s v="# Settlement Reports"/>
    <m/>
    <m/>
    <m/>
    <m/>
    <s v="Non-Calculated"/>
    <m/>
    <m/>
    <m/>
    <s v="INCLUDES: All SP Settlement Reports irrespective of status during the period in question"/>
    <s v="Number"/>
    <m/>
    <s v="1.7.2.6. Revenue Assurance Management [L3]"/>
    <d v="2012-09-30T00:00:00"/>
  </r>
  <r>
    <n v="256"/>
    <x v="0"/>
    <n v="256"/>
    <m/>
    <x v="0"/>
    <s v="# XDRs"/>
    <m/>
    <m/>
    <m/>
    <m/>
    <s v="Non-Calculated"/>
    <m/>
    <m/>
    <m/>
    <s v="INCLUDES: Total number of xDRs during the period; _x000a_EXCLUDES: Any xDRs not falling in above criteria_x000a_From TIS=257:_x000a_INCLUDES: Total billable usage in billing cycle in question"/>
    <s v="Number"/>
    <m/>
    <s v="1.4.8. Service Guiding &amp; Mediation [L2]"/>
    <d v="2012-09-30T00:00:00"/>
  </r>
  <r>
    <n v="258"/>
    <x v="0"/>
    <n v="258"/>
    <m/>
    <x v="1"/>
    <s v="$ Channel Cost"/>
    <m/>
    <m/>
    <m/>
    <m/>
    <s v="Non-Calculated"/>
    <m/>
    <m/>
    <m/>
    <s v="INCLUDES: Sales &amp; Marketing Labor (salary, taxes, benefits) + Other Allocated (Building, Power, IT,...) + Additional Costs (Advertising, ...) + Channel discounts"/>
    <s v="Currency"/>
    <m/>
    <s v="1.3.5.9. Customer Interface Management [L3]"/>
    <d v="2012-09-30T00:00:00"/>
  </r>
  <r>
    <n v="260"/>
    <x v="0"/>
    <n v="260"/>
    <m/>
    <x v="1"/>
    <s v="$ Revenue Collected"/>
    <m/>
    <m/>
    <m/>
    <m/>
    <s v="Non-Calculated"/>
    <m/>
    <m/>
    <m/>
    <m/>
    <s v="Currency"/>
    <m/>
    <s v="1.7.5.1. Financial Management [L3]"/>
    <d v="2012-09-30T00:00:00"/>
  </r>
  <r>
    <n v="262"/>
    <x v="0"/>
    <n v="262"/>
    <m/>
    <x v="1"/>
    <s v="# Hours Repair And Maintenance Time"/>
    <m/>
    <m/>
    <m/>
    <m/>
    <s v="Non-Calculated"/>
    <m/>
    <m/>
    <m/>
    <s v="INCLUDES: Time for repair and maintenance (technician + dispatch)"/>
    <s v="Hour"/>
    <m/>
    <s v="1.4.6. Service Problem Management [L2]"/>
    <d v="2012-09-30T00:00:00"/>
  </r>
  <r>
    <n v="263"/>
    <x v="0"/>
    <n v="263"/>
    <m/>
    <x v="0"/>
    <s v="# Minutes Service Uptime Contracted"/>
    <m/>
    <m/>
    <m/>
    <m/>
    <s v="Non-Calculated"/>
    <m/>
    <m/>
    <m/>
    <s v="INCLUDES: All contracted time; _x000a_EXCLUDES: Portion of time (if any) that service is not guaranteed"/>
    <s v="Minute"/>
    <m/>
    <s v="1.4.6. Service Problem Management [L2]"/>
    <d v="2012-09-30T00:00:00"/>
  </r>
  <r>
    <n v="264"/>
    <x v="0"/>
    <n v="264"/>
    <s v="G-RM-RA-RLc"/>
    <x v="0"/>
    <s v="$ Revenue Unbilled And Underbilled"/>
    <s v="Revenue &amp; Margin"/>
    <s v="General"/>
    <s v="Revenue Assurance - Revenue Leakage"/>
    <m/>
    <s v="Non-Calculated"/>
    <m/>
    <m/>
    <m/>
    <s v="ADDITIONAL COMMENTS: Currency needs to be adapted for IMF PPP, Similar to RA-RLb but in a monetary value instead of Ratio. If for internal use only, adjustment by IMF PPP not required.; _x000a_INCLUDES: The detected revenue that is entirely or partly not billed to the customer or to 3rd parties"/>
    <s v="Currency"/>
    <s v="decrease revenue loss"/>
    <s v="1.7.2.6. Revenue Assurance Management [L3]"/>
    <d v="2012-09-30T00:00:00"/>
  </r>
  <r>
    <n v="265"/>
    <x v="0"/>
    <n v="265"/>
    <m/>
    <x v="0"/>
    <s v="$ Fulfillment Cost"/>
    <m/>
    <m/>
    <m/>
    <m/>
    <s v="Non-Calculated"/>
    <m/>
    <m/>
    <m/>
    <s v="ADDITIONAL COMMENTS: Meta Process Blocks 2-5; _x000a_INCLUDES: a) Labor (salary, taxes, benefits and outsourced labor); b) Other Allocated (Building, Power, IT,...); c) The cost of maintaining the systems used by this process area, but not the cost of developing the systems; d) Annual product license or support charge; _x000a_EXCLUDES: a) G&amp;A expense; b) Depreciation expense; c) SO Customer Management costs; d) SO Assurance costs; e) Proactive investment in anticipation of customer orders; e.g. network elements provided for capacity planning reasons._x000a_From TID=153:_x000a_ADDITIONAL COMMENTS: from order to activation; _x000a_INCLUDES: a) Labor (salary, taxes, benefits and outsourced labor); b) Other Allocated (Building, Power, IT,...); c) The cost of maintaining the systems used by this process area, but not the cost of developing the systems; d) Annual product license or support charge; _x000a_EXCLUDES: a) G&amp;A expense; b) Depreciation expense; c) SO Customer Management costs; d) SO Assurance costs; e) Proactive investment in anticipation of customer orders; e.g. network elements provided for capacity planning reasons._x000a_From TID=205:_x000a_INCLUDES: a) Labor (salary, taxes, benefits and outsourced labor); b) Other Allocated (Building, Power, IT,...); c) The cost of maintaining the systems used by this process area, but not the cost of developing the systems; d) Annual product license or support charges; _x000a_EXCLUDES: SO Assurance costs, SO Customer Management costs"/>
    <s v="Currency"/>
    <m/>
    <s v="Fulfilment vertical grouping "/>
    <d v="2012-09-30T00:00:00"/>
  </r>
  <r>
    <n v="266"/>
    <x v="0"/>
    <n v="266"/>
    <m/>
    <x v="0"/>
    <s v="# Data Records Validated"/>
    <m/>
    <m/>
    <m/>
    <m/>
    <s v="Non-Calculated"/>
    <m/>
    <m/>
    <m/>
    <s v="INCLUDES: Number of records that have been validated from all the systems"/>
    <s v="Number"/>
    <m/>
    <s v="1.7.2.6. Revenue Assurance Management [L3]"/>
    <d v="2012-09-30T00:00:00"/>
  </r>
  <r>
    <n v="268"/>
    <x v="0"/>
    <n v="268"/>
    <m/>
    <x v="0"/>
    <s v="$ Revenue Recoverable"/>
    <m/>
    <m/>
    <m/>
    <m/>
    <s v="Non-Calculated"/>
    <m/>
    <m/>
    <m/>
    <s v="INCLUDES: Leakage that is recoverable; _x000a_EXCLUDES: Not a leakage or not recoverable or already recovered_x000a_From TID=267:_x000a_ADDITIONAL COMMENTS: If for internal use only, adjustment by IMF PPP not required. Similar to RA-PEc but in a monetary value instead of Ratio. This KPI measures not the efficiency of RA department of the company but the efficiency of RA process in the company.; _x000a_INCLUDES: Leakege that is recoverable; _x000a_EXCLUDES: Not a leakage or not recoverable or already recovered in previous period"/>
    <s v="Currency"/>
    <m/>
    <s v="1.7.2.6. Revenue Assurance Management [L3]"/>
    <d v="2012-09-30T00:00:00"/>
  </r>
  <r>
    <n v="269"/>
    <x v="0"/>
    <n v="269"/>
    <m/>
    <x v="1"/>
    <s v="# Settlement Reports Verified And Accepted"/>
    <m/>
    <m/>
    <m/>
    <m/>
    <s v="Non-Calculated"/>
    <m/>
    <m/>
    <m/>
    <s v="INCLUDES: SP Settlement Reports on which no dispute is outstanding; _x000a_EXCLUDES: Any reports under dispute or not accepted"/>
    <s v="Number"/>
    <m/>
    <s v="1.7.2.6. Revenue Assurance Management [L3]"/>
    <d v="2012-09-30T00:00:00"/>
  </r>
  <r>
    <n v="270"/>
    <x v="0"/>
    <n v="270"/>
    <m/>
    <x v="0"/>
    <s v="$ Cost Leakage Detected And Recovered"/>
    <m/>
    <m/>
    <m/>
    <m/>
    <s v="Non-Calculated"/>
    <m/>
    <m/>
    <m/>
    <s v="INCLUDES: Cost Leakage that is recovered. Costs included are OpEx costs directly related to the delivered services. These costs will include call termination, International/Transit termination costs, Roaming costs, content, ringtones and other direct costs; _x000a_EXCLUDES: Vendor related costs such as network support and IT supplier costs and purchasing costs in general. Costs which are not a leakage or not recovered. Costs which are not OpEx. "/>
    <s v="Currency"/>
    <m/>
    <s v="1.7.5.1. Financial Management [L3]"/>
    <d v="2012-09-30T00:00:00"/>
  </r>
  <r>
    <n v="271"/>
    <x v="0"/>
    <n v="271"/>
    <m/>
    <x v="0"/>
    <s v="$ Cost Leakage Detected And Not Recovered"/>
    <m/>
    <m/>
    <m/>
    <m/>
    <s v="Non-Calculated"/>
    <m/>
    <m/>
    <m/>
    <s v="INCLUDES: Cost Leakage that is not recovered. Costs included are OpEx costs directly related to the delivered services. These costs will include call termination, International/Transit termination costs, Roaming costs, content, ringtones and other direct costs.; _x000a_EXCLUDES: Vendor related costs such as network support and IT supplier costs and purchasing costs in general. Costs which are not a leakage. Costs which are not OpEx. "/>
    <s v="Currency"/>
    <m/>
    <s v="1.7.5.1. Financial Management [L3]"/>
    <d v="2012-09-30T00:00:00"/>
  </r>
  <r>
    <n v="272"/>
    <x v="0"/>
    <n v="272"/>
    <m/>
    <x v="0"/>
    <s v="# Minutes Service Uptime Contracted Delivered"/>
    <m/>
    <m/>
    <m/>
    <m/>
    <s v="Non-Calculated"/>
    <m/>
    <m/>
    <m/>
    <s v="ADDITIONAL COMMENTS: (Total time services are contracted to be live - Total outage time); aggr.time.service.contracted_to_be_live - aggr.time.service.live; _x000a_INCLUDES: all contracted time; _x000a_EXCLUDES: customer caused faults or customer requested outages"/>
    <s v="Minute"/>
    <m/>
    <s v="1.4.6. Service Problem Management [L2]"/>
    <d v="2012-12-15T00:00:00"/>
  </r>
  <r>
    <n v="274"/>
    <x v="0"/>
    <n v="274"/>
    <m/>
    <x v="0"/>
    <s v="# Minutes Service Outage"/>
    <m/>
    <m/>
    <m/>
    <m/>
    <s v="Non-Calculated"/>
    <m/>
    <m/>
    <m/>
    <s v="EXCLUDES: &quot;Total outage time&quot; excludes customer caused faults or customer requested outages"/>
    <s v="Minute"/>
    <m/>
    <s v="1.4.6. Service Problem Management [L2]"/>
    <d v="2012-12-15T00:00:00"/>
  </r>
  <r>
    <n v="275"/>
    <x v="0"/>
    <n v="275"/>
    <m/>
    <x v="0"/>
    <s v="Revenue System Uptime"/>
    <m/>
    <m/>
    <m/>
    <m/>
    <s v="Non-Ratio"/>
    <s v="(Revenue System Size* days in month)-(MTTR*number of trouble tickets closed in month)"/>
    <m/>
    <m/>
    <s v="EDITORIAL NOTES: awkward metric name &amp; concept"/>
    <s v="Day"/>
    <m/>
    <s v="1.7.5.1. Financial Management [L3]"/>
    <d v="2012-12-15T00:00:00"/>
  </r>
  <r>
    <n v="276"/>
    <x v="0"/>
    <n v="276"/>
    <m/>
    <x v="0"/>
    <s v="Revenue System Size"/>
    <m/>
    <m/>
    <m/>
    <m/>
    <s v="Non-Calculated"/>
    <m/>
    <m/>
    <m/>
    <s v="ADDITIONAL COMMENTS: Revenue System Size is the total of revenue generating network units such as live ports on DSLAMs (or eqivalent), operating in a given period of time. Example: Revenue System Size = 15,606 ports * 30 days = 468,180.00 days; _x000a_EDITORIAL NOTES: awkward metric name &amp; concept"/>
    <s v="Number"/>
    <m/>
    <s v="1.7.5.1. Financial Management [L3]"/>
    <d v="2012-12-15T00:00:00"/>
  </r>
  <r>
    <n v="277"/>
    <x v="0"/>
    <n v="277"/>
    <m/>
    <x v="0"/>
    <s v="Mean Time To Repair (MTTR)"/>
    <m/>
    <m/>
    <m/>
    <m/>
    <s v="Non-Calculated"/>
    <m/>
    <m/>
    <m/>
    <s v="average time required to repair a failed component or device"/>
    <s v="Day"/>
    <m/>
    <s v="1.5.8. Resource Trouble Management [L2]"/>
    <d v="2012-12-15T00:00:00"/>
  </r>
  <r>
    <n v="280"/>
    <x v="0"/>
    <n v="280"/>
    <s v="CM-CE-6a"/>
    <x v="1"/>
    <s v="Net Promoter Score (Relational) (NPS-R)"/>
    <s v="Customer Experience"/>
    <s v="Customer Management"/>
    <s v="Ease of Doing Business"/>
    <s v="[Customer_Experience_Management]"/>
    <s v="Non-Ratio"/>
    <s v="% Customers Who Are Promoters (Relational) - % Customers Who Are Detractors (Relational)"/>
    <m/>
    <m/>
    <s v="Relational Net Promoter(R) Score; _x000a_ADDITIONAL COMMENTS: % of promoters (9-10 in likely to recommend scale) - % of detractors (0-6 in likely to recommend scale). Note that the relational NPS is the score measured periodically over the lifetime of a customer. It measures the relationship, rather than the process the customer interacted with. It is used to measure the Net Promoter(R) Score of the overall brand/offering. Net Promoter, Net Promoter Score, and NPS are trademarks of Satmetrix Systems, Inc., Bain &amp; Company, Inc., and Fred Reichheld. The standard Net Promoter(R) Score question asked of the customer is: How likely is it that you would recommend [your company] to a friend or colleague? The answer is on a scale of 0-10, where 10 is extremely likely. Please note that this metric relates to consumer and SME customers.; _x000a_INCLUDES: % of promoters and % of detractors according to standard NPS definition for relational (brand based) measure; _x000a_EXCLUDES: Transactional NPS, collected at the end of a customer contact"/>
    <s v="Percent"/>
    <s v="increase customer satisfaction"/>
    <s v="Customer Domain"/>
    <d v="2012-12-15T00:00:00"/>
  </r>
  <r>
    <n v="281"/>
    <x v="0"/>
    <n v="281"/>
    <m/>
    <x v="1"/>
    <s v="% Customers Who Are Promoters (Relational)"/>
    <m/>
    <m/>
    <m/>
    <m/>
    <s v="Non-Calculated"/>
    <m/>
    <m/>
    <m/>
    <s v="ADDITIONAL COMMENTS: A promoter is defined as 9-10 in likely to recommend scale; _x000a_INCLUDES: % of promoters according to standard NPS definition for relational (brand based) measure; _x000a_EXCLUDES: Transactional NPS, collected at the end of a customer contact"/>
    <s v="Percent"/>
    <m/>
    <s v="Customer Domain"/>
    <d v="2012-12-15T00:00:00"/>
  </r>
  <r>
    <n v="282"/>
    <x v="0"/>
    <n v="282"/>
    <m/>
    <x v="1"/>
    <s v="% Customers Who Are Detractors (Relational)"/>
    <m/>
    <m/>
    <m/>
    <m/>
    <s v="Non-Calculated"/>
    <m/>
    <m/>
    <m/>
    <s v="ADDITIONAL COMMENTS: A detractor is defined as 0-6 in likely to recommend scale; _x000a_INCLUDES: % of detractors according to standard NPS definition for relational (brand based) measure; _x000a_EXCLUDES: Transactional NPS, collected at the end of a customer contact"/>
    <s v="Percent"/>
    <m/>
    <s v="Customer Domain"/>
    <d v="2012-12-15T00:00:00"/>
  </r>
  <r>
    <n v="283"/>
    <x v="0"/>
    <n v="283"/>
    <s v="CM-CE-6b"/>
    <x v="1"/>
    <s v="Net Promoter Score (Transactional) (NPS-T)"/>
    <s v="Customer Experience"/>
    <s v="Customer Management"/>
    <s v="Ease of Doing Business"/>
    <s v="[Customer_Experience_Management]"/>
    <s v="Non-Ratio"/>
    <s v="% Customers Who Are Promoters (Transactional) - % Customers Who Are Detractors (Transactional)"/>
    <m/>
    <m/>
    <s v="Transactional Net Promoter(R) Score; _x000a_ADDITIONAL COMMENTS: % of promoters (9-10 in likely to recommend scale) - % of detractors (0-6 in likely to recommend scale). Note that the transactional NPS is the score measured at the end of a transaction with a customer. It measures the process the customer interacted with. Net Promoter, Net Promoter Score, and NPS are trademarks of Satmetrix Systems, Inc., Bain &amp; Company, Inc., and Fred Reichheld. The standard Net Promoter(R) Score question asked of the customer is: How likely is it that you would recommend [your company] to a friend or colleague? The answer is on a scale of 0-10, where 10 is extremely likely. Please try to use the modifying detail to indicate the touchpoint the score covers. Only use the no modifying detail option if you do not differentiate transactional NPS by touchpoint. Please note that this metric relates to consumer and SME customers.; _x000a_INCLUDES: % of promoters and % of detractors according to standard NPS definition for transactional measure; _x000a_EXCLUDES: Relational NPS, collected at intervals during a customer's lifetime with the company, but not as a result of a customer contact"/>
    <s v="Percent"/>
    <s v="increase customer satisfaction"/>
    <s v="Customer Domain"/>
    <d v="2012-12-15T00:00:00"/>
  </r>
  <r>
    <n v="284"/>
    <x v="0"/>
    <n v="284"/>
    <m/>
    <x v="1"/>
    <s v="% Customers Who Are Promoters (Transactional)"/>
    <m/>
    <m/>
    <m/>
    <m/>
    <s v="Non-Calculated"/>
    <m/>
    <m/>
    <m/>
    <s v="ADDITIONAL COMMENTS: A promoter is defined as 9-10 in likely to recommend scale; _x000a_INCLUDES: % of promoters according to standard NPS definition for transactional measure; _x000a_EXCLUDES: Relational NPS, collected at intervals during a customer's lifetime with the company, but not as a result of a customer contact"/>
    <s v="Percent"/>
    <m/>
    <s v="Customer Domain"/>
    <d v="2012-12-15T00:00:00"/>
  </r>
  <r>
    <n v="285"/>
    <x v="0"/>
    <n v="285"/>
    <m/>
    <x v="1"/>
    <s v="% Customers Who Are Detractors (Transactional)"/>
    <m/>
    <m/>
    <m/>
    <m/>
    <s v="Non-Calculated"/>
    <m/>
    <m/>
    <m/>
    <s v="ADDITIONAL COMMENTS: A detractor is defined as 0-6 in likely to recommend scale; _x000a_INCLUDES: % of detractors according to standard NPS definition for transactional measure; _x000a_EXCLUDES: Relational NPS, collected at intervals during a customer's lifetime with the company, but not as a result of a customer contact"/>
    <s v="Percent"/>
    <m/>
    <s v="Customer Domain"/>
    <d v="2012-12-15T00:00:00"/>
  </r>
  <r>
    <n v="286"/>
    <x v="0"/>
    <n v="286"/>
    <m/>
    <x v="0"/>
    <s v="# Customer Orders Requiring Rework, By Cause Type"/>
    <m/>
    <m/>
    <m/>
    <m/>
    <s v="Non-Calculated"/>
    <m/>
    <m/>
    <m/>
    <s v="INCLUDES: Total number of SO orders - number of  SO orders successfully closed on initial completion, applies for each defect type during process flow from Order to Activation; _x000a_EXCLUDES: rework in sales"/>
    <s v="Number"/>
    <m/>
    <s v="1.3.3. Order Handling [L2]"/>
    <d v="2014-11-25T00:00:00"/>
  </r>
  <r>
    <n v="287"/>
    <x v="1"/>
    <n v="30000"/>
    <m/>
    <x v="2"/>
    <s v="# Servers Active"/>
    <s v="Servers"/>
    <m/>
    <m/>
    <m/>
    <s v="Non-Calculated"/>
    <m/>
    <m/>
    <m/>
    <s v="What is the number of servers that are active in the target network?"/>
    <s v="Number"/>
    <s v="Know how many servers are active at any time -&gt; asset management -&gt; risk management"/>
    <m/>
    <d v="2013-03-01T00:00:00"/>
  </r>
  <r>
    <n v="288"/>
    <x v="1"/>
    <n v="30001"/>
    <m/>
    <x v="2"/>
    <s v="# Active Servers Hardened"/>
    <s v="Servers"/>
    <m/>
    <m/>
    <m/>
    <s v="Non-Calculated"/>
    <m/>
    <m/>
    <m/>
    <s v="What is the number of servers that are both active and hardened in the target network?"/>
    <s v="Number"/>
    <s v="Know how many servers are active and hardened at any time -&gt; asset management -&gt; risk management"/>
    <m/>
    <d v="2013-03-01T00:00:00"/>
  </r>
  <r>
    <n v="289"/>
    <x v="1"/>
    <n v="30002"/>
    <m/>
    <x v="2"/>
    <s v="% Hardened Servers"/>
    <s v="Servers"/>
    <m/>
    <m/>
    <m/>
    <s v="Ratio"/>
    <s v="# Active Servers Hardened / # Servers Active"/>
    <n v="288"/>
    <n v="287"/>
    <s v="Percentage of active servers that have been hardened"/>
    <s v="Number"/>
    <s v="Know how close you are to 100% hardened servers"/>
    <m/>
    <d v="2013-03-01T00:00:00"/>
  </r>
  <r>
    <n v="290"/>
    <x v="1"/>
    <n v="30003"/>
    <m/>
    <x v="2"/>
    <s v="# of Patches for the base operating system"/>
    <s v="Servers"/>
    <m/>
    <m/>
    <m/>
    <s v="Non-Calculated"/>
    <m/>
    <m/>
    <m/>
    <s v="What is the number of patches for the base operating system?"/>
    <s v="Number"/>
    <m/>
    <m/>
    <d v="2013-03-01T00:00:00"/>
  </r>
  <r>
    <n v="291"/>
    <x v="1"/>
    <n v="30004"/>
    <m/>
    <x v="2"/>
    <s v="# of patches for the hardened operating system"/>
    <s v="Servers"/>
    <m/>
    <m/>
    <m/>
    <s v="Non-Calculated"/>
    <m/>
    <m/>
    <m/>
    <s v="What is the number of patches for the hardened operating system?"/>
    <s v="Number"/>
    <m/>
    <m/>
    <d v="2013-03-01T00:00:00"/>
  </r>
  <r>
    <n v="292"/>
    <x v="1"/>
    <n v="30005"/>
    <m/>
    <x v="2"/>
    <s v="% of Patches avoided through hardening"/>
    <s v="Servers"/>
    <m/>
    <m/>
    <m/>
    <s v="Ratio"/>
    <s v="# of Patches for the base operating system / # of patches for the hardened operating system"/>
    <n v="290"/>
    <n v="291"/>
    <s v="Percentage of patches avoided through hardening"/>
    <s v="Number"/>
    <m/>
    <m/>
    <d v="2013-03-01T00:00:00"/>
  </r>
  <r>
    <n v="293"/>
    <x v="1"/>
    <n v="30006"/>
    <m/>
    <x v="2"/>
    <s v="Time since last technical action proving no exploits in memory or cache"/>
    <s v="Servers"/>
    <m/>
    <m/>
    <m/>
    <s v="Non-Calculated"/>
    <m/>
    <m/>
    <m/>
    <s v="How many hours since the technical team has reviewed and proven then have been no exploits?"/>
    <s v="Number"/>
    <m/>
    <m/>
    <d v="2013-03-01T00:00:00"/>
  </r>
  <r>
    <n v="294"/>
    <x v="1"/>
    <n v="30007"/>
    <m/>
    <x v="2"/>
    <s v="Time since configuration validation"/>
    <s v="Servers"/>
    <m/>
    <m/>
    <m/>
    <s v="Non-Calculated"/>
    <m/>
    <m/>
    <m/>
    <s v="How many days since the last technical action to verify configuration settings and review user access."/>
    <s v="Number"/>
    <m/>
    <m/>
    <d v="2013-03-01T00:00:00"/>
  </r>
  <r>
    <n v="295"/>
    <x v="1"/>
    <n v="30008"/>
    <m/>
    <x v="2"/>
    <s v="Time since accounts verification"/>
    <s v="Servers"/>
    <m/>
    <m/>
    <m/>
    <s v="Non-Calculated"/>
    <m/>
    <m/>
    <m/>
    <s v="How many days since the last verification of all accounts, expecially with administrative privileges?"/>
    <s v="Number"/>
    <m/>
    <m/>
    <d v="2013-03-01T00:00:00"/>
  </r>
  <r>
    <n v="296"/>
    <x v="1"/>
    <n v="30009"/>
    <m/>
    <x v="2"/>
    <s v="# Active Servers with DEP Enabled"/>
    <s v="Servers"/>
    <m/>
    <m/>
    <m/>
    <s v="Non-Calculated"/>
    <m/>
    <m/>
    <m/>
    <s v="How many active servers have DEP Enabled and tested?  Includes DEP/DLP/IDS/IPS."/>
    <s v="Number"/>
    <m/>
    <m/>
    <d v="2013-03-01T00:00:00"/>
  </r>
  <r>
    <n v="297"/>
    <x v="1"/>
    <n v="30010"/>
    <m/>
    <x v="2"/>
    <s v="% Active servers with DEP Enabled"/>
    <s v="Servers"/>
    <m/>
    <m/>
    <m/>
    <s v="Ratio"/>
    <s v="# Active Servers with DEP Enabled / # Servers Active"/>
    <n v="296"/>
    <n v="287"/>
    <s v="Percentage of active servers that have DEP enables and tested."/>
    <s v="Number"/>
    <m/>
    <m/>
    <d v="2013-03-01T00:00:00"/>
  </r>
  <r>
    <n v="298"/>
    <x v="1"/>
    <n v="30011"/>
    <m/>
    <x v="2"/>
    <s v="# of patches identified"/>
    <s v="Servers"/>
    <m/>
    <m/>
    <m/>
    <s v="Non-Calculated"/>
    <m/>
    <m/>
    <m/>
    <s v="The total number of available patches corresponding to active servers"/>
    <s v="Number"/>
    <s v="This is a count of the total number of patches (not servers to be patched)."/>
    <m/>
    <d v="2013-03-01T00:00:00"/>
  </r>
  <r>
    <n v="299"/>
    <x v="1"/>
    <n v="30012"/>
    <m/>
    <x v="2"/>
    <s v="# Active Server Patches Needed"/>
    <s v="Servers"/>
    <m/>
    <m/>
    <m/>
    <s v="Non-Calculated"/>
    <m/>
    <m/>
    <m/>
    <s v="The total number of active servers needing a patch.  Servers needing multiple patches count once for each identified patch."/>
    <s v="Number"/>
    <s v="Patch management and control."/>
    <m/>
    <d v="2013-03-01T00:00:00"/>
  </r>
  <r>
    <n v="300"/>
    <x v="1"/>
    <n v="30013"/>
    <m/>
    <x v="2"/>
    <s v="# Active Server Patches Applied"/>
    <s v="Servers"/>
    <m/>
    <m/>
    <m/>
    <s v="Non-Calculated"/>
    <m/>
    <m/>
    <m/>
    <s v="The total number of patches applied to active servers"/>
    <s v="Number"/>
    <s v="Patch management and control."/>
    <m/>
    <d v="2013-03-01T00:00:00"/>
  </r>
  <r>
    <n v="301"/>
    <x v="1"/>
    <n v="30014"/>
    <m/>
    <x v="2"/>
    <s v="# Hours Security_Patch Application_Time"/>
    <s v="Servers"/>
    <m/>
    <m/>
    <m/>
    <s v="Non-Calculated"/>
    <m/>
    <m/>
    <m/>
    <s v="The total time between identification of a need for a patch and the application of that patch to any/all servers."/>
    <s v="Number"/>
    <s v="Basis for average time to apply patch (aka average time unpatched).  Hours from 'when we know' about the patch to actual deployment."/>
    <m/>
    <d v="2013-03-01T00:00:00"/>
  </r>
  <r>
    <n v="302"/>
    <x v="1"/>
    <n v="30015"/>
    <m/>
    <x v="2"/>
    <s v="Average time to apply patches"/>
    <s v="Servers"/>
    <m/>
    <m/>
    <m/>
    <s v="Ratio"/>
    <s v="# Active Server Patches Applied / # Hours Security_Patch Application_Time"/>
    <n v="300"/>
    <n v="301"/>
    <s v="The average time to apply patches."/>
    <s v="Number"/>
    <s v="Demonstrates how rapidly the support team can apply a patch."/>
    <m/>
    <d v="2013-03-01T00:00:00"/>
  </r>
  <r>
    <n v="303"/>
    <x v="1"/>
    <n v="30016"/>
    <m/>
    <x v="2"/>
    <s v="Percent of patches done"/>
    <s v="Servers"/>
    <m/>
    <m/>
    <m/>
    <s v="Ratio"/>
    <s v="# Active Server Patches Applied / # Active Server Patches Needed"/>
    <n v="300"/>
    <n v="299"/>
    <s v="The percentage of servers requiring patches that actually received the patch."/>
    <s v="Number"/>
    <s v="Demonstrates how thoroughly the support team applies patches."/>
    <m/>
    <d v="2013-03-01T00:00:00"/>
  </r>
  <r>
    <n v="304"/>
    <x v="1"/>
    <n v="30017"/>
    <m/>
    <x v="2"/>
    <s v="# Active Servers vulnerable after patch"/>
    <s v="Servers"/>
    <m/>
    <m/>
    <m/>
    <s v="Non-Calculated"/>
    <m/>
    <m/>
    <m/>
    <s v="The total number of active servers which were found to be vulnerable even after a patch was applied."/>
    <s v="Number"/>
    <s v="Patch management and control."/>
    <m/>
    <d v="2013-03-01T00:00:00"/>
  </r>
  <r>
    <n v="305"/>
    <x v="1"/>
    <n v="30018"/>
    <m/>
    <x v="2"/>
    <s v="Percent of servers vulnerable after patch"/>
    <s v="Servers"/>
    <m/>
    <m/>
    <m/>
    <s v="Ratio"/>
    <s v="# Active Servers vulnerable after patch / # Active Server Patches Applied"/>
    <n v="304"/>
    <n v="300"/>
    <s v="The percentage of servers still vulnerable after patching."/>
    <s v="Number"/>
    <s v="Patch management and control."/>
    <m/>
    <d v="2013-03-01T00:00:00"/>
  </r>
  <r>
    <n v="306"/>
    <x v="1"/>
    <n v="30019"/>
    <m/>
    <x v="2"/>
    <s v="# Active Server Critical Patches Needed"/>
    <s v="Servers"/>
    <m/>
    <m/>
    <m/>
    <s v="Non-Calculated"/>
    <m/>
    <m/>
    <m/>
    <s v="The total number of active servers needing a patch that is deemed critical by CVSS standards (or some other objective standard).  Servers needing multiple patches count once for each identified patch."/>
    <s v="Number"/>
    <s v="Patch management and control."/>
    <m/>
    <d v="2013-03-01T00:00:00"/>
  </r>
  <r>
    <n v="307"/>
    <x v="1"/>
    <n v="30020"/>
    <m/>
    <x v="2"/>
    <s v="# Active Server Critical Patches Applied"/>
    <s v="Servers"/>
    <m/>
    <m/>
    <m/>
    <s v="Non-Calculated"/>
    <m/>
    <m/>
    <m/>
    <s v="The total number of patches applied to active servers where the patch is deemed critical by CVSS Standards (or some other objective standard)."/>
    <s v="Number"/>
    <s v="Patch management and control."/>
    <m/>
    <d v="2013-03-01T00:00:00"/>
  </r>
  <r>
    <n v="308"/>
    <x v="1"/>
    <n v="30021"/>
    <m/>
    <x v="2"/>
    <s v="Percent of critical patches done"/>
    <s v="Servers"/>
    <m/>
    <m/>
    <m/>
    <s v="Ratio"/>
    <s v="# Active Server Critical Patches Applied / # Active Server Critical Patches Needed"/>
    <n v="307"/>
    <n v="306"/>
    <s v="The percentage of servers requiring critical patches that actually received the patch."/>
    <s v="Number"/>
    <s v="Patch management and control."/>
    <m/>
    <d v="2013-03-01T00:00:00"/>
  </r>
  <r>
    <n v="309"/>
    <x v="1"/>
    <n v="30022"/>
    <m/>
    <x v="2"/>
    <s v="# Servers patched that result in further security problems"/>
    <s v="Servers"/>
    <m/>
    <m/>
    <m/>
    <s v="Non-Calculated"/>
    <m/>
    <m/>
    <m/>
    <s v="The number of servers patched that  patches result in either a) an incomplete solution to the vulnerability intended to be patched and b) a new vulnerability caused by the patch or patching process interaction with the actual environment (that was not rev"/>
    <s v="Number"/>
    <s v="Patch management and control."/>
    <m/>
    <d v="2013-03-01T00:00:00"/>
  </r>
  <r>
    <n v="310"/>
    <x v="1"/>
    <n v="30023"/>
    <m/>
    <x v="2"/>
    <s v="Percentage of servers patched resulting in further security problems"/>
    <s v="Servers"/>
    <m/>
    <m/>
    <m/>
    <s v="Ratio"/>
    <s v="# Servers patched that result in further security problems / # Active Server Patches Applied"/>
    <n v="309"/>
    <n v="300"/>
    <s v="The percentage of servers patched that  patches result in either a) an incomplete solution to the vulnerability intended to be patched and b) a new vulnerability caused by the patch or patching process interaction with the actual environment (that was not"/>
    <s v="Number"/>
    <s v="Patch management and control."/>
    <m/>
    <d v="2013-03-01T00:00:00"/>
  </r>
  <r>
    <n v="311"/>
    <x v="1"/>
    <n v="30024"/>
    <m/>
    <x v="2"/>
    <s v="# Mobile Devices owned by the organization"/>
    <s v="Mobile Devices"/>
    <m/>
    <m/>
    <m/>
    <s v="Non-Calculated"/>
    <m/>
    <m/>
    <m/>
    <s v="The number of phones, tablets, and other mobile computing devices that are owned by the organization for use by its mobile work force."/>
    <s v="Number"/>
    <s v="Mobile Device management and control."/>
    <m/>
    <d v="2013-03-01T00:00:00"/>
  </r>
  <r>
    <n v="312"/>
    <x v="1"/>
    <n v="30025"/>
    <m/>
    <x v="2"/>
    <s v="# Mobile Devices owned by employees (BYOD or Bring Your Own Device)"/>
    <s v="Mobile Devices"/>
    <m/>
    <m/>
    <m/>
    <s v="Non-Calculated"/>
    <m/>
    <m/>
    <m/>
    <s v="The number of phones, tablets, and other mobile computing devices that are owned by employees or contractors of the organization for use by its mobile work force."/>
    <s v="Number"/>
    <s v="Mobile Device management and control."/>
    <m/>
    <d v="2013-03-01T00:00:00"/>
  </r>
  <r>
    <n v="313"/>
    <x v="1"/>
    <n v="30026"/>
    <m/>
    <x v="2"/>
    <s v="# Mobile Devices in use by the organization"/>
    <s v="Mobile Devices"/>
    <m/>
    <m/>
    <m/>
    <s v="Non-Calculated"/>
    <m/>
    <m/>
    <m/>
    <s v="The number of phones, tablets, and other mobile computing devices that are either owned by employees or contractors or the organization for use by its mobile work force."/>
    <s v="Number"/>
    <s v="Mobile Device management and control."/>
    <m/>
    <d v="2013-03-01T00:00:00"/>
  </r>
  <r>
    <n v="314"/>
    <x v="1"/>
    <n v="30027"/>
    <m/>
    <x v="2"/>
    <s v="% Mobile Devices Company-Owned"/>
    <s v="Mobile Devices"/>
    <m/>
    <m/>
    <s v="[Device]"/>
    <s v="Ratio"/>
    <s v="# Mobile Devices owned by the organization / # Mobile Devices in use by the organization"/>
    <n v="311"/>
    <n v="313"/>
    <s v="The  of phones, tablets, and other mobile computing devices that are owned by the organization for use by its mobile work force."/>
    <s v="Number"/>
    <s v="Mobile Device management and control."/>
    <m/>
    <d v="2013-03-01T00:00:00"/>
  </r>
  <r>
    <n v="315"/>
    <x v="1"/>
    <n v="30028"/>
    <m/>
    <x v="2"/>
    <s v="% Mobile Devices Employee-Owned"/>
    <s v="Mobile Devices"/>
    <m/>
    <m/>
    <s v="[Device]"/>
    <s v="Ratio"/>
    <s v="# Mobile Devices owned by employees (BYOD or Bring Your Own Device) / # Mobile Devices in use by the organization"/>
    <n v="312"/>
    <n v="313"/>
    <s v="The  of phones, tablets, and other mobile computing devices that are owned by the organization for use by its mobile work force."/>
    <s v="Number"/>
    <s v="Mobile Device management and control."/>
    <m/>
    <d v="2013-03-01T00:00:00"/>
  </r>
  <r>
    <n v="316"/>
    <x v="1"/>
    <n v="30029"/>
    <m/>
    <x v="2"/>
    <s v="# Mobile Devices With Company-Controlled Configuration"/>
    <s v="Mobile Devices"/>
    <m/>
    <m/>
    <m/>
    <s v="Non-Calculated"/>
    <m/>
    <m/>
    <m/>
    <s v="The number of mobile devices whose configuration of the means of access to company resources and the local storage of company data is controlled by the organization and not the user"/>
    <s v="Number"/>
    <s v="Mobile Device management and control."/>
    <m/>
    <d v="2013-03-01T00:00:00"/>
  </r>
  <r>
    <n v="317"/>
    <x v="1"/>
    <n v="30030"/>
    <m/>
    <x v="2"/>
    <s v="% Mobile Devices With Company-Controlled Configuration"/>
    <s v="Mobile Devices"/>
    <m/>
    <m/>
    <s v="[Device]"/>
    <s v="Ratio"/>
    <s v="# Mobile Devices With Company-Controlled Configuration / # Mobile Devices in use by the organization"/>
    <n v="316"/>
    <n v="313"/>
    <s v="The percentage of mobile devices whose configuration of the means of access to company resources and the local storage of company data is controlled by the organization and not the user"/>
    <s v="Number"/>
    <s v="Mobile Device management and control."/>
    <m/>
    <d v="2013-03-01T00:00:00"/>
  </r>
  <r>
    <n v="318"/>
    <x v="1"/>
    <n v="30031"/>
    <m/>
    <x v="2"/>
    <s v="# Mobile Devices With Company-Detectable Configuration Changes"/>
    <s v="Mobile Devices"/>
    <m/>
    <m/>
    <m/>
    <s v="Non-Calculated"/>
    <m/>
    <m/>
    <m/>
    <s v="The number of mobile devices whose configuration changes can be detected by the organization"/>
    <s v="Number"/>
    <s v="Mobile Device management and control."/>
    <m/>
    <d v="2013-03-01T00:00:00"/>
  </r>
  <r>
    <n v="319"/>
    <x v="1"/>
    <n v="30032"/>
    <m/>
    <x v="2"/>
    <s v="% Mobile Devices With Company-Detectable Configuration Changes"/>
    <s v="Mobile Devices"/>
    <m/>
    <m/>
    <s v="[Device]"/>
    <s v="Ratio"/>
    <s v="# Mobile Devices With Company-Detectable Configuration Changes / # Mobile Devices in use by the organization"/>
    <n v="318"/>
    <n v="313"/>
    <s v="The percentage of mobile devices whose configuration changes can be detected by the organization"/>
    <s v="Number"/>
    <s v="Mobile Device management and control."/>
    <m/>
    <d v="2013-03-01T00:00:00"/>
  </r>
  <r>
    <n v="320"/>
    <x v="1"/>
    <n v="30033"/>
    <m/>
    <x v="2"/>
    <s v="# Mobile Devices With Formal Lock-Out Plan"/>
    <s v="Mobile Devices"/>
    <m/>
    <m/>
    <m/>
    <s v="Non-Calculated"/>
    <m/>
    <m/>
    <m/>
    <s v="The number of mobile devices with a formalized lock procedure requiring re-entry of credentials"/>
    <s v="Number"/>
    <s v="Mobile Device management and control."/>
    <m/>
    <d v="2013-03-01T00:00:00"/>
  </r>
  <r>
    <n v="321"/>
    <x v="1"/>
    <n v="30034"/>
    <m/>
    <x v="2"/>
    <s v="% Mobile Devices With Formal Lock-Out Plan"/>
    <s v="Mobile Devices"/>
    <m/>
    <m/>
    <s v="[Device]"/>
    <s v="Ratio"/>
    <s v="# Mobile Devices With Formal Lock-Out Plan / # Mobile Devices in use by the organization"/>
    <n v="320"/>
    <n v="313"/>
    <s v="The percentage of mobile devices with a formalized lock procedure requiring re-entry of credentials"/>
    <s v="Number"/>
    <s v="Mobile Device management and control."/>
    <m/>
    <d v="2013-03-01T00:00:00"/>
  </r>
  <r>
    <n v="322"/>
    <x v="1"/>
    <n v="30035"/>
    <m/>
    <x v="2"/>
    <s v="Total days since last OS update"/>
    <s v="Mobile Devices"/>
    <m/>
    <m/>
    <m/>
    <s v="Non-Calculated"/>
    <m/>
    <m/>
    <m/>
    <s v="The total number of days since last OS update.  Totaled for all devices."/>
    <s v="Number"/>
    <s v="Mobile Device management and control."/>
    <m/>
    <d v="2013-03-01T00:00:00"/>
  </r>
  <r>
    <n v="323"/>
    <x v="1"/>
    <n v="30036"/>
    <m/>
    <x v="2"/>
    <s v="Average days since last OS update"/>
    <s v="Mobile Devices"/>
    <m/>
    <m/>
    <m/>
    <s v="Ratio"/>
    <s v="Total days since last OS update / # Mobile Devices in use by the organization"/>
    <n v="322"/>
    <n v="313"/>
    <s v="The average number of days since last OS update.  Totaled for all devices."/>
    <s v="Number"/>
    <s v="Mobile Device management and control."/>
    <m/>
    <d v="2013-03-01T00:00:00"/>
  </r>
  <r>
    <n v="324"/>
    <x v="1"/>
    <n v="30037"/>
    <m/>
    <x v="2"/>
    <s v="# Mobile Devices whose sources of upgrades is controlled"/>
    <s v="Mobile Devices"/>
    <m/>
    <m/>
    <m/>
    <s v="Non-Calculated"/>
    <m/>
    <m/>
    <m/>
    <s v="The number of devices whose source(s) of upgrades is controlled by the organization."/>
    <s v="Number"/>
    <s v="Mobile Device management and control."/>
    <m/>
    <d v="2013-03-01T00:00:00"/>
  </r>
  <r>
    <n v="325"/>
    <x v="1"/>
    <n v="30038"/>
    <m/>
    <x v="2"/>
    <s v="Percentage of Mobile Devices whose sources of upgrades is controlled"/>
    <s v="Mobile Devices"/>
    <m/>
    <m/>
    <m/>
    <s v="Ratio"/>
    <s v="# Mobile Devices whose sources of upgrades is controlled / # Mobile Devices in use by the organization"/>
    <n v="324"/>
    <n v="313"/>
    <s v="The percentage of devices whose source(s) of upgrades is controlled by the organization."/>
    <s v="Number"/>
    <s v="Mobile Device management and control."/>
    <m/>
    <d v="2013-03-01T00:00:00"/>
  </r>
  <r>
    <n v="326"/>
    <x v="1"/>
    <n v="30039"/>
    <m/>
    <x v="2"/>
    <s v="# Mobile Devices under central and remote administrative controls"/>
    <s v="Mobile Devices"/>
    <m/>
    <m/>
    <m/>
    <s v="Non-Calculated"/>
    <m/>
    <m/>
    <m/>
    <s v="The number of devices whose configuration is controlled centrally and remote by the organization"/>
    <s v="Number"/>
    <s v="Mobile Device management and control."/>
    <m/>
    <d v="2013-03-01T00:00:00"/>
  </r>
  <r>
    <n v="327"/>
    <x v="1"/>
    <n v="30040"/>
    <m/>
    <x v="2"/>
    <s v="Percentage of Mobile Devices under central and remote administrative controls"/>
    <s v="Mobile Devices"/>
    <m/>
    <m/>
    <m/>
    <s v="Ratio"/>
    <s v="# Mobile Devices under central and remote administrative controls / # Mobile Devices in use by the organization"/>
    <n v="326"/>
    <n v="313"/>
    <s v="The percentage of devices whose configuration is controlled centrally and remote by the organization"/>
    <s v="Number"/>
    <s v="Mobile Device management and control."/>
    <m/>
    <d v="2013-03-01T00:00:00"/>
  </r>
  <r>
    <n v="328"/>
    <x v="1"/>
    <n v="30041"/>
    <m/>
    <x v="2"/>
    <s v="# Mobile Devices with enforced physical port protection "/>
    <s v="Mobile Devices"/>
    <m/>
    <m/>
    <m/>
    <s v="Non-Calculated"/>
    <m/>
    <m/>
    <m/>
    <s v="The number of devices with physical port protection.  Including variations in lockdown by device type, considering  specifically the DISA STS guides ."/>
    <s v="Number"/>
    <s v="Mobile Device management and control."/>
    <m/>
    <d v="2013-03-01T00:00:00"/>
  </r>
  <r>
    <n v="329"/>
    <x v="1"/>
    <n v="30042"/>
    <m/>
    <x v="2"/>
    <s v="Percentage of Mobile Devices with enforced physical port protection "/>
    <s v="Mobile Devices"/>
    <m/>
    <m/>
    <m/>
    <s v="Ratio"/>
    <s v="# Mobile Devices with enforced physical port protection  / # Mobile Devices in use by the organization"/>
    <n v="328"/>
    <n v="313"/>
    <s v="The Percentage of devices with physical port protection.  Including variations in lockdown by device type, considering  specifically the DISA STS guides ."/>
    <s v="Number"/>
    <s v="Mobile Device management and control."/>
    <m/>
    <d v="2013-03-01T00:00:00"/>
  </r>
  <r>
    <n v="330"/>
    <x v="1"/>
    <n v="30043"/>
    <m/>
    <x v="2"/>
    <s v="# Mobile Devices where source of applications is controlled"/>
    <s v="Mobile Devices"/>
    <m/>
    <m/>
    <m/>
    <s v="Non-Calculated"/>
    <m/>
    <m/>
    <m/>
    <s v="The number of devices where the source of applications is controlled."/>
    <s v="Number"/>
    <s v="Mobile Device management and control."/>
    <m/>
    <d v="2013-03-01T00:00:00"/>
  </r>
  <r>
    <n v="331"/>
    <x v="1"/>
    <n v="30044"/>
    <m/>
    <x v="2"/>
    <s v="Percentage of Mobile Devices where source of applications is controlled"/>
    <s v="Mobile Devices"/>
    <m/>
    <m/>
    <m/>
    <s v="Ratio"/>
    <s v="# Mobile Devices where source of applications is controlled / # Mobile Devices in use by the organization"/>
    <n v="330"/>
    <n v="313"/>
    <s v="The Percentage of devices where the source of applications is controlled."/>
    <s v="Number"/>
    <s v="Mobile Device management and control."/>
    <m/>
    <d v="2013-03-01T00:00:00"/>
  </r>
  <r>
    <n v="332"/>
    <x v="1"/>
    <n v="30045"/>
    <m/>
    <x v="2"/>
    <s v="# Mobile Devices using on-device or security applications"/>
    <s v="Mobile Devices"/>
    <m/>
    <m/>
    <m/>
    <s v="Non-Calculated"/>
    <m/>
    <m/>
    <m/>
    <s v="The number of Mobile Devices using on-device or security applications, Ex: ice cream sandwich(Android 4.0) facial recognition, Motorola Atrix fingerprint scanner, palm vein and retinal scanners, noting, however the defense-industry guidance that says biom"/>
    <s v="Number"/>
    <s v="Mobile Device management and control."/>
    <m/>
    <d v="2013-03-01T00:00:00"/>
  </r>
  <r>
    <n v="333"/>
    <x v="1"/>
    <n v="30046"/>
    <m/>
    <x v="2"/>
    <s v="Percentage of  Mobile Devices using on-device or security applications"/>
    <s v="Mobile Devices"/>
    <m/>
    <m/>
    <m/>
    <s v="Ratio"/>
    <s v="# Mobile Devices using on-device or security applications / # Mobile Devices in use by the organization"/>
    <n v="332"/>
    <n v="313"/>
    <s v="The Percentage of  Mobile Devices using on-device or security applications, Ex: ice cream sandwich(Android 4.0) facial recognition, Motorola Atrix fingerprint scanner, palm vein and retinal scanners, noting, however the defense-industry guidance that says"/>
    <s v="Number"/>
    <s v="Mobile Device management and control."/>
    <m/>
    <d v="2013-03-01T00:00:00"/>
  </r>
  <r>
    <n v="334"/>
    <x v="1"/>
    <n v="30047"/>
    <m/>
    <x v="2"/>
    <s v="# Mobile Devices with enforced virus detection and prevention"/>
    <s v="Mobile Devices"/>
    <m/>
    <m/>
    <m/>
    <s v="Non-Calculated"/>
    <m/>
    <m/>
    <m/>
    <s v="The Number of Mobile Devices with enforced virus detection and prevention"/>
    <s v="Number"/>
    <s v="Mobile Device management and control."/>
    <m/>
    <d v="2013-03-01T00:00:00"/>
  </r>
  <r>
    <n v="335"/>
    <x v="1"/>
    <n v="30048"/>
    <m/>
    <x v="2"/>
    <s v="Percentage of Mobile Devices with enforced virus detection and prevention"/>
    <s v="Mobile Devices"/>
    <m/>
    <m/>
    <m/>
    <s v="Ratio"/>
    <s v="# Mobile Devices with enforced virus detection and prevention / # Mobile Devices in use by the organization"/>
    <n v="334"/>
    <n v="313"/>
    <s v="The Percentage of Mobile Devices with enforced virus detection and prevention"/>
    <s v="Number"/>
    <s v="Mobile Device management and control."/>
    <m/>
    <d v="2013-03-01T00:00:00"/>
  </r>
  <r>
    <n v="336"/>
    <x v="1"/>
    <n v="30049"/>
    <m/>
    <x v="2"/>
    <s v="# Mobile Devices with malware detection and blocking"/>
    <s v="Mobile Devices"/>
    <m/>
    <m/>
    <m/>
    <s v="Non-Calculated"/>
    <m/>
    <m/>
    <m/>
    <s v="The Number of Mobile Devices with  malware detection and blocking"/>
    <s v="Number"/>
    <s v="Mobile Device management and control."/>
    <m/>
    <d v="2013-03-01T00:00:00"/>
  </r>
  <r>
    <n v="337"/>
    <x v="1"/>
    <n v="30050"/>
    <m/>
    <x v="2"/>
    <s v="Percentage of Mobile Devices with malware detection and blocking"/>
    <s v="Mobile Devices"/>
    <m/>
    <m/>
    <m/>
    <s v="Ratio"/>
    <s v="# Mobile Devices with malware detection and blocking / # Mobile Devices in use by the organization"/>
    <n v="336"/>
    <n v="313"/>
    <s v="The Percentage of Mobile Devices with  malware detection and blocking"/>
    <s v="Number"/>
    <s v="Mobile Device management and control."/>
    <m/>
    <d v="2013-03-01T00:00:00"/>
  </r>
  <r>
    <n v="338"/>
    <x v="1"/>
    <n v="30051"/>
    <m/>
    <x v="2"/>
    <s v="# Mobile Devices with wipe and lock"/>
    <s v="Mobile Devices"/>
    <m/>
    <m/>
    <m/>
    <s v="Non-Calculated"/>
    <m/>
    <m/>
    <m/>
    <s v="The Number of Mobile Devices with wipe and lock functionality.  This means an administrator for the owner organization can wipe and lock the data on the device if lost, stolen, or the BYOD owner leaves the organization."/>
    <s v="Number"/>
    <s v="Mobile Device management and control."/>
    <m/>
    <d v="2013-03-01T00:00:00"/>
  </r>
  <r>
    <n v="339"/>
    <x v="1"/>
    <n v="30052"/>
    <m/>
    <x v="2"/>
    <s v="Percentage of Mobile Devices with wipe and lock"/>
    <s v="Mobile Devices"/>
    <m/>
    <m/>
    <m/>
    <s v="Ratio"/>
    <s v="# Mobile Devices with wipe and lock / # Mobile Devices in use by the organization"/>
    <n v="338"/>
    <n v="313"/>
    <s v="The Percentage of Mobile Devices with wipe and lock functionality.  This means an administrator for the owner organization can wipe and lock the data on the device if lost, stolen, or the BYOD owner leaves the organization."/>
    <s v="Number"/>
    <s v="Mobile Device management and control."/>
    <m/>
    <d v="2013-03-01T00:00:00"/>
  </r>
  <r>
    <n v="340"/>
    <x v="1"/>
    <n v="30053"/>
    <m/>
    <x v="2"/>
    <s v="# Mobile Devices with proprietary or confidential content"/>
    <s v="Mobile Devices"/>
    <m/>
    <m/>
    <m/>
    <s v="Non-Calculated"/>
    <m/>
    <m/>
    <m/>
    <s v="The Number of Mobile Devices with confidential or proprietary content stored within."/>
    <s v="Number"/>
    <s v="Mobile Device management and control."/>
    <m/>
    <d v="2013-03-01T00:00:00"/>
  </r>
  <r>
    <n v="341"/>
    <x v="1"/>
    <n v="30054"/>
    <m/>
    <x v="2"/>
    <s v="Percentage of Mobile Devices with proprietary or confidential content"/>
    <s v="Mobile Devices"/>
    <m/>
    <m/>
    <m/>
    <s v="Ratio"/>
    <s v="# Mobile Devices with proprietary or confidential content / # Mobile Devices in use by the organization"/>
    <n v="340"/>
    <n v="313"/>
    <s v="The Percentage of Mobile Devices with confidential or proprietary content stored within."/>
    <s v="Number"/>
    <s v="Mobile Device management and control."/>
    <m/>
    <d v="2013-03-01T00:00:00"/>
  </r>
  <r>
    <n v="342"/>
    <x v="1"/>
    <n v="30055"/>
    <m/>
    <x v="2"/>
    <s v="# Mobile Devices with removable or hardwired encryption"/>
    <s v="Mobile Devices"/>
    <m/>
    <m/>
    <m/>
    <s v="Non-Calculated"/>
    <m/>
    <m/>
    <m/>
    <s v="The Number of Mobile Devices with  removable or hardwired encryption"/>
    <s v="Number"/>
    <s v="Mobile Device management and control."/>
    <m/>
    <d v="2013-03-01T00:00:00"/>
  </r>
  <r>
    <n v="343"/>
    <x v="1"/>
    <n v="30056"/>
    <m/>
    <x v="2"/>
    <s v="Percentage of Mobile Devices with removable or hardwired encryption"/>
    <s v="Mobile Devices"/>
    <m/>
    <m/>
    <m/>
    <s v="Ratio"/>
    <s v="# Mobile Devices with removable or hardwired encryption / # Mobile Devices in use by the organization"/>
    <n v="342"/>
    <n v="313"/>
    <s v="The Percentage of Mobile Devices with  removable or hardwired encryption"/>
    <s v="Number"/>
    <s v="Mobile Device management and control."/>
    <m/>
    <d v="2013-03-01T00:00:00"/>
  </r>
  <r>
    <n v="344"/>
    <x v="1"/>
    <n v="30057"/>
    <m/>
    <x v="2"/>
    <s v="# Mobile Devices with encryption on organizational traffic"/>
    <s v="Mobile Devices"/>
    <m/>
    <m/>
    <m/>
    <s v="Non-Calculated"/>
    <m/>
    <m/>
    <m/>
    <s v="The Number of Mobile Devices with encryption on organizational traffic"/>
    <s v="Number"/>
    <s v="Mobile Device management and control."/>
    <m/>
    <d v="2013-03-01T00:00:00"/>
  </r>
  <r>
    <n v="345"/>
    <x v="1"/>
    <n v="30058"/>
    <m/>
    <x v="2"/>
    <s v="Percentage of Mobile Devices with encryption on organizational traffic"/>
    <s v="Mobile Devices"/>
    <m/>
    <m/>
    <m/>
    <s v="Ratio"/>
    <s v="# Mobile Devices with encryption on organizational traffic / # Mobile Devices in use by the organization"/>
    <n v="344"/>
    <n v="313"/>
    <s v="The Percentage of Mobile Devices with encryption on organizational traffic"/>
    <s v="Number"/>
    <s v="Mobile Device management and control."/>
    <m/>
    <d v="2013-03-01T00:00:00"/>
  </r>
  <r>
    <n v="346"/>
    <x v="1"/>
    <n v="30059"/>
    <m/>
    <x v="2"/>
    <s v="# Mobile Devices with encryption on application access"/>
    <s v="Mobile Devices"/>
    <m/>
    <m/>
    <m/>
    <s v="Non-Calculated"/>
    <m/>
    <m/>
    <m/>
    <s v="The Number of Mobile Devices with encryption on application access"/>
    <s v="Number"/>
    <s v="Mobile Device management and control."/>
    <m/>
    <d v="2013-03-01T00:00:00"/>
  </r>
  <r>
    <n v="347"/>
    <x v="1"/>
    <n v="30060"/>
    <m/>
    <x v="2"/>
    <s v="Percentage of Mobile Devices with encryption on application access"/>
    <s v="Mobile Devices"/>
    <m/>
    <m/>
    <m/>
    <s v="Ratio"/>
    <s v="# Mobile Devices with encryption on application access / # Mobile Devices in use by the organization"/>
    <n v="346"/>
    <n v="313"/>
    <s v="The Percentage of Mobile Devices with encryption on application access"/>
    <s v="Number"/>
    <s v="Mobile Device management and control."/>
    <m/>
    <d v="2013-03-01T00:00:00"/>
  </r>
  <r>
    <n v="348"/>
    <x v="1"/>
    <n v="30061"/>
    <m/>
    <x v="2"/>
    <s v="# Employees"/>
    <s v="Employees"/>
    <m/>
    <m/>
    <m/>
    <s v="Non-Calculated"/>
    <m/>
    <m/>
    <m/>
    <s v="The number of employees working for an organization.  Include an employment type attribute to allow dimensional analysis of contractor, part-time, etc."/>
    <s v="Number"/>
    <s v="Human Factors Security"/>
    <m/>
    <d v="2013-03-01T00:00:00"/>
  </r>
  <r>
    <n v="349"/>
    <x v="1"/>
    <n v="30062"/>
    <m/>
    <x v="2"/>
    <s v="# Employees With Background Checks"/>
    <s v="Employees"/>
    <m/>
    <m/>
    <m/>
    <s v="Non-Calculated"/>
    <m/>
    <m/>
    <m/>
    <s v="The number of employees receiving background examinations.  Include the background examination type to allow for dimensional analysis."/>
    <s v="Number"/>
    <s v="Human Factors Security"/>
    <m/>
    <d v="2013-03-01T00:00:00"/>
  </r>
  <r>
    <n v="350"/>
    <x v="1"/>
    <n v="30063"/>
    <m/>
    <x v="2"/>
    <s v="% Employees With Background Checks"/>
    <s v="Employees"/>
    <m/>
    <m/>
    <s v="[Employee]"/>
    <s v="Ratio"/>
    <s v="# Employees With Background Checks / # Employees"/>
    <n v="349"/>
    <n v="348"/>
    <s v="The Percentage of employees receiving background examinations.  Include the background examination type to allow for dimensional analysis."/>
    <s v="Number"/>
    <s v="Human Factors Security"/>
    <m/>
    <d v="2013-03-01T00:00:00"/>
  </r>
  <r>
    <n v="351"/>
    <x v="1"/>
    <n v="30064"/>
    <m/>
    <x v="2"/>
    <s v="# Employees With Security Awareness Training"/>
    <s v="Employees"/>
    <m/>
    <m/>
    <m/>
    <s v="Non-Calculated"/>
    <m/>
    <m/>
    <m/>
    <s v="The number of employees receiving security awareness training upon hire."/>
    <s v="Number"/>
    <s v="Human Factors Security"/>
    <m/>
    <d v="2013-03-01T00:00:00"/>
  </r>
  <r>
    <n v="352"/>
    <x v="1"/>
    <n v="30065"/>
    <m/>
    <x v="2"/>
    <s v="% Employees With Security Awareness Training"/>
    <s v="Employees"/>
    <m/>
    <m/>
    <s v="[Employee]"/>
    <s v="Ratio"/>
    <s v="# Employees With Security Awareness Training / # Employees"/>
    <n v="351"/>
    <n v="348"/>
    <s v="Percentage of employees receiving security awareness training upon hire."/>
    <s v="Number"/>
    <s v="Human Factors Security"/>
    <m/>
    <d v="2013-03-01T00:00:00"/>
  </r>
  <r>
    <n v="353"/>
    <x v="1"/>
    <n v="30066"/>
    <m/>
    <x v="2"/>
    <s v="# Employees with security awareness training periodically"/>
    <s v="Employees"/>
    <m/>
    <m/>
    <m/>
    <s v="Non-Calculated"/>
    <m/>
    <m/>
    <m/>
    <s v="The number of employees receiving security awareness training periodically"/>
    <s v="Number"/>
    <s v="Human Factors Security"/>
    <m/>
    <d v="2013-03-01T00:00:00"/>
  </r>
  <r>
    <n v="354"/>
    <x v="1"/>
    <n v="30067"/>
    <m/>
    <x v="2"/>
    <s v="Percentage of Employees with security awareness training periodically"/>
    <s v="Employees"/>
    <m/>
    <m/>
    <m/>
    <s v="Ratio"/>
    <s v="# Employees with security awareness training periodically / # Employees"/>
    <n v="353"/>
    <n v="348"/>
    <s v="Percentage of employees receiving security awareness training periodically, and at what interval?"/>
    <s v="Number"/>
    <s v="Human Factors Security"/>
    <m/>
    <d v="2013-03-01T00:00:00"/>
  </r>
  <r>
    <n v="355"/>
    <x v="1"/>
    <n v="30068"/>
    <m/>
    <x v="2"/>
    <s v="# Employees audited for security policy adherence"/>
    <s v="Employees"/>
    <m/>
    <m/>
    <m/>
    <s v="Non-Calculated"/>
    <m/>
    <m/>
    <m/>
    <s v="The number of employees audited for security policy adherence"/>
    <s v="Number"/>
    <s v="Human Factors Security"/>
    <m/>
    <d v="2013-03-01T00:00:00"/>
  </r>
  <r>
    <n v="356"/>
    <x v="1"/>
    <n v="30069"/>
    <m/>
    <x v="2"/>
    <s v="Total audit score for employees audited for security policy adherence"/>
    <s v="Employees"/>
    <m/>
    <m/>
    <m/>
    <s v="Non-Calculated"/>
    <m/>
    <m/>
    <m/>
    <s v="The total score for employees audited for security policy adherence"/>
    <s v="Number"/>
    <s v="Human Factors Security"/>
    <m/>
    <d v="2013-03-01T00:00:00"/>
  </r>
  <r>
    <n v="357"/>
    <x v="1"/>
    <n v="30070"/>
    <m/>
    <x v="2"/>
    <s v="Average audit score for employees audited for security policy adherence"/>
    <s v="Employees"/>
    <m/>
    <m/>
    <m/>
    <s v="Ratio"/>
    <s v="# Employees audited for security policy adherence / Total audit score for employees audited for security policy adherence"/>
    <n v="355"/>
    <n v="356"/>
    <s v="average audit score for employees audited for security policy adherence"/>
    <s v="Number"/>
    <s v="Human Factors Security"/>
    <m/>
    <d v="2013-03-01T00:00:00"/>
  </r>
  <r>
    <n v="358"/>
    <x v="2"/>
    <n v="31000"/>
    <m/>
    <x v="2"/>
    <s v="Truck Roll Trouble Calls Completed"/>
    <m/>
    <m/>
    <m/>
    <m/>
    <s v="Non-Calculated"/>
    <m/>
    <m/>
    <m/>
    <s v="The number of truck rolled trouble calls completed"/>
    <s v="Number"/>
    <s v="Productivity measure, basis for multiple ratios"/>
    <m/>
    <d v="2013-03-01T00:00:00"/>
  </r>
  <r>
    <n v="359"/>
    <x v="2"/>
    <n v="31001"/>
    <m/>
    <x v="2"/>
    <s v="Truck roll Repeat Trouble Calls Completed"/>
    <m/>
    <m/>
    <m/>
    <m/>
    <s v="Non-Calculated"/>
    <m/>
    <m/>
    <m/>
    <s v="The Number of truck rolled trouble calls completed within 30 days of another truck roll trouble Call at a single customer premise"/>
    <s v="Number"/>
    <s v="Identifying and counting defects allows for detailed analysis and decomposition"/>
    <m/>
    <d v="2013-03-01T00:00:00"/>
  </r>
  <r>
    <n v="360"/>
    <x v="2"/>
    <n v="31002"/>
    <m/>
    <x v="2"/>
    <s v="Repeat Trouble Call Rate"/>
    <m/>
    <m/>
    <m/>
    <m/>
    <s v="Ratio"/>
    <s v="Truck roll Repeat Trouble Calls Completed / Truck Roll Trouble Calls Completed"/>
    <n v="359"/>
    <n v="358"/>
    <s v="Percentage of trouble calls resulting in a repeat"/>
    <s v="Number"/>
    <s v="Identifies unproductive effort and negative customer experience"/>
    <m/>
    <d v="2013-03-01T00:00:00"/>
  </r>
  <r>
    <n v="361"/>
    <x v="2"/>
    <n v="31003"/>
    <m/>
    <x v="2"/>
    <s v="Truck Rolls Installs Completed"/>
    <m/>
    <m/>
    <m/>
    <m/>
    <s v="Non-Calculated"/>
    <m/>
    <m/>
    <m/>
    <s v="The Number of truck rolled installs completed"/>
    <s v="Number"/>
    <s v="Productivity measure, basis for multiple ratios"/>
    <m/>
    <d v="2013-03-01T00:00:00"/>
  </r>
  <r>
    <n v="362"/>
    <x v="2"/>
    <n v="31004"/>
    <m/>
    <x v="2"/>
    <s v="Truck roll Service on Installs Completed"/>
    <m/>
    <m/>
    <m/>
    <m/>
    <s v="Non-Calculated"/>
    <m/>
    <m/>
    <m/>
    <s v="The number of truck rolled trouble calls completed within 30 days of another truck roll install at a single customer premise"/>
    <s v="Number"/>
    <s v="Identifying and counting defects allows for detailed analysis and decomposition"/>
    <m/>
    <d v="2013-03-01T00:00:00"/>
  </r>
  <r>
    <n v="363"/>
    <x v="2"/>
    <n v="31005"/>
    <m/>
    <x v="2"/>
    <s v="Service on Install Rate"/>
    <m/>
    <m/>
    <m/>
    <m/>
    <s v="Ratio"/>
    <s v="Truck roll Service on Installs Completed / Truck Rolls Installs Completed"/>
    <n v="362"/>
    <n v="361"/>
    <s v="Percentage of installs resulting in a trouble call within 30 days"/>
    <s v="Number"/>
    <s v="Identifies unproductive effort and negative customer experience"/>
    <m/>
    <d v="2013-03-01T00:00:00"/>
  </r>
  <r>
    <n v="364"/>
    <x v="2"/>
    <n v="31006"/>
    <m/>
    <x v="2"/>
    <s v="Points Completed"/>
    <m/>
    <m/>
    <m/>
    <m/>
    <s v="Non-Calculated"/>
    <m/>
    <m/>
    <m/>
    <s v="The sum of points completed on truck roll work orders"/>
    <s v="Number"/>
    <s v="Measure of productivity"/>
    <m/>
    <d v="2013-03-01T00:00:00"/>
  </r>
  <r>
    <n v="365"/>
    <x v="2"/>
    <n v="31007"/>
    <m/>
    <x v="2"/>
    <s v="# Customers Appointments"/>
    <m/>
    <m/>
    <m/>
    <m/>
    <s v="Non-Calculated"/>
    <m/>
    <m/>
    <m/>
    <s v="The number of scheduled install or Trouble call appointments"/>
    <s v="Number"/>
    <s v="Identifies the basis for appointment met rate"/>
    <m/>
    <d v="2013-03-01T00:00:00"/>
  </r>
  <r>
    <n v="366"/>
    <x v="2"/>
    <n v="31008"/>
    <m/>
    <x v="2"/>
    <s v="# Customer Appointments Met"/>
    <m/>
    <m/>
    <m/>
    <m/>
    <s v="Non-Calculated"/>
    <m/>
    <m/>
    <m/>
    <s v="The number of scheduled install or Trouble call appointments where the technician arrived within the appointment window"/>
    <s v="Number"/>
    <s v="Identifies the number of times a customer was forced to wait longer than expected"/>
    <m/>
    <d v="2013-03-01T00:00:00"/>
  </r>
  <r>
    <n v="367"/>
    <x v="2"/>
    <n v="31009"/>
    <m/>
    <x v="2"/>
    <s v="% Customer Appointments Met"/>
    <m/>
    <m/>
    <m/>
    <s v="[Customer_Appointment]"/>
    <s v="Ratio"/>
    <s v="# Customer Appointments Met / # Customers Appointments"/>
    <n v="366"/>
    <n v="365"/>
    <s v="Percentage of time a technician arrived during the scheduled appointment window."/>
    <s v="Number"/>
    <s v="Identifies the frequency a customer was forced to wait longer than expected"/>
    <m/>
    <d v="2013-03-01T00:00:00"/>
  </r>
  <r>
    <n v="368"/>
    <x v="2"/>
    <n v="31010"/>
    <m/>
    <x v="2"/>
    <s v="Customer Satisfaction Surveys collected"/>
    <m/>
    <m/>
    <m/>
    <m/>
    <s v="Non-Calculated"/>
    <m/>
    <m/>
    <m/>
    <s v="The number of valid customer satisfaction surveys collected"/>
    <s v="Number"/>
    <s v="basis for Csat ratio"/>
    <m/>
    <d v="2013-03-01T00:00:00"/>
  </r>
  <r>
    <n v="369"/>
    <x v="2"/>
    <n v="31011"/>
    <m/>
    <x v="2"/>
    <s v="Customer Satisfaction Surveys Passed"/>
    <m/>
    <m/>
    <m/>
    <m/>
    <s v="Non-Calculated"/>
    <m/>
    <m/>
    <m/>
    <s v="The number of valid customer satisfaction surveys collected and passed"/>
    <s v="Number"/>
    <s v="basis for Csat ratio"/>
    <m/>
    <d v="2013-03-01T00:00:00"/>
  </r>
  <r>
    <n v="370"/>
    <x v="2"/>
    <n v="31012"/>
    <m/>
    <x v="2"/>
    <s v="Customer Satisfaction Ratio"/>
    <m/>
    <m/>
    <m/>
    <m/>
    <s v="Ratio"/>
    <s v="Customer Satisfaction Surveys Passed / Customer Satisfaction Surveys collected"/>
    <n v="369"/>
    <n v="368"/>
    <s v="percentage of customer satisfaction surveys collected that were also passed."/>
    <s v="Number"/>
    <s v="Measurement of Csat"/>
    <m/>
    <d v="2013-03-01T00:00:00"/>
  </r>
  <r>
    <n v="371"/>
    <x v="2"/>
    <n v="31013"/>
    <m/>
    <x v="2"/>
    <s v="Truck Inventory Inspections"/>
    <m/>
    <m/>
    <m/>
    <m/>
    <s v="Non-Calculated"/>
    <m/>
    <m/>
    <m/>
    <s v="The number of truck inventory inspections that were performed"/>
    <s v="Number"/>
    <s v="measurement of inspections, basis for truck inventory management effectiveness"/>
    <m/>
    <d v="2013-03-01T00:00:00"/>
  </r>
  <r>
    <n v="372"/>
    <x v="2"/>
    <n v="31014"/>
    <m/>
    <x v="2"/>
    <s v="Truck Inventory Inspections passed"/>
    <m/>
    <m/>
    <m/>
    <m/>
    <s v="Non-Calculated"/>
    <m/>
    <m/>
    <m/>
    <s v="The number of truck inventory inspections that were performed and passed"/>
    <s v="Number"/>
    <s v="measurement of inspections passed, basis for truck inventory management effectiveness"/>
    <m/>
    <d v="2013-03-01T00:00:00"/>
  </r>
  <r>
    <n v="373"/>
    <x v="2"/>
    <n v="31015"/>
    <m/>
    <x v="2"/>
    <s v="Truck Inventory Inspection Pass rate"/>
    <m/>
    <m/>
    <m/>
    <m/>
    <s v="Ratio"/>
    <s v="Truck Inventory Inspections passed / Truck Inventory Inspections"/>
    <n v="372"/>
    <n v="371"/>
    <s v="Percentage of truck inventory inspections that passed"/>
    <s v="Number"/>
    <s v="measurement of how well a technician manages the inventory of boxes, supplies, and other inventory on his/her truck."/>
    <m/>
    <d v="2013-03-01T00:00:00"/>
  </r>
  <r>
    <n v="374"/>
    <x v="2"/>
    <n v="31016"/>
    <m/>
    <x v="2"/>
    <s v="Number of active subscribers"/>
    <m/>
    <m/>
    <m/>
    <m/>
    <s v="Non-Calculated"/>
    <m/>
    <m/>
    <m/>
    <s v="The number of subscribers that were active at any time in the period"/>
    <s v="Number"/>
    <s v="basis for numerous ratios, measure of penetration"/>
    <m/>
    <d v="2013-03-01T00:00:00"/>
  </r>
  <r>
    <n v="375"/>
    <x v="2"/>
    <n v="31017"/>
    <m/>
    <x v="2"/>
    <s v="Trouble Call Rate"/>
    <m/>
    <m/>
    <m/>
    <m/>
    <s v="Ratio"/>
    <s v="Number of active subscribers / Truck Roll Trouble Calls Completed"/>
    <n v="374"/>
    <n v="358"/>
    <s v="the ratio of trouble calls to subscribers"/>
    <s v="Number"/>
    <s v="indicates the percentage of subscribers experiencing a negative issue"/>
    <m/>
    <d v="2013-03-01T00:00:00"/>
  </r>
  <r>
    <n v="376"/>
    <x v="2"/>
    <n v="31018"/>
    <m/>
    <x v="2"/>
    <s v="Total Time to Repair"/>
    <m/>
    <m/>
    <m/>
    <m/>
    <s v="Non-Calculated"/>
    <m/>
    <m/>
    <m/>
    <s v="Total number of minutes in the interval between the creation of a trouble call and the completion of same."/>
    <s v="Number"/>
    <s v="Calculates the duration of the negative customer experience"/>
    <m/>
    <d v="2013-03-01T00:00:00"/>
  </r>
  <r>
    <n v="377"/>
    <x v="2"/>
    <n v="31019"/>
    <m/>
    <x v="2"/>
    <s v="Average Time To Repair"/>
    <m/>
    <m/>
    <m/>
    <m/>
    <s v="Ratio"/>
    <s v="Total Time to Repair / Truck Roll Trouble Calls Completed"/>
    <n v="376"/>
    <n v="358"/>
    <s v="Average time to repair"/>
    <s v="Number"/>
    <s v="Calculates the duration of the negative customer experience"/>
    <m/>
    <d v="2013-03-01T00:00:00"/>
  </r>
  <r>
    <n v="378"/>
    <x v="2"/>
    <n v="31020"/>
    <m/>
    <x v="2"/>
    <s v="Total Time to install"/>
    <m/>
    <m/>
    <m/>
    <m/>
    <s v="Non-Calculated"/>
    <m/>
    <m/>
    <m/>
    <s v="Total number of minutes in the interval between the creation of an install order and completion of same."/>
    <s v="Number"/>
    <s v="Calculates the length of time the customer had to wait for service"/>
    <m/>
    <d v="2013-03-01T00:00:00"/>
  </r>
  <r>
    <n v="379"/>
    <x v="2"/>
    <n v="31021"/>
    <m/>
    <x v="2"/>
    <s v="Average Time To Install"/>
    <m/>
    <m/>
    <m/>
    <m/>
    <s v="Non-Calculated"/>
    <m/>
    <m/>
    <m/>
    <s v="Average time to install; _x000a_EDITORIAL NOTES: ERROR IN formula 379 / 361"/>
    <s v="Number"/>
    <s v="Amount of time the customer had to wait for their new service."/>
    <m/>
    <d v="2013-03-01T00:00:00"/>
  </r>
  <r>
    <n v="380"/>
    <x v="2"/>
    <n v="31022"/>
    <m/>
    <x v="2"/>
    <s v="Days Out"/>
    <m/>
    <m/>
    <m/>
    <m/>
    <s v="Non-Calculated"/>
    <m/>
    <m/>
    <m/>
    <s v="The average number of days between current time and first available installation appointment window."/>
    <s v="Number"/>
    <s v="Defines the average amount of time a customer has to wait to receive new  service"/>
    <m/>
    <d v="2013-03-01T00:00:00"/>
  </r>
  <r>
    <n v="381"/>
    <x v="2"/>
    <n v="31023"/>
    <m/>
    <x v="2"/>
    <s v="Technicians on Duty"/>
    <m/>
    <m/>
    <m/>
    <m/>
    <s v="Non-Calculated"/>
    <m/>
    <m/>
    <m/>
    <s v="The total number of technicians delivering truck rolls for each day."/>
    <s v="Number"/>
    <s v="Defines the number of people working each day specifically on truck rolls, used as a basis for various calculations."/>
    <m/>
    <d v="2013-03-01T00:00:00"/>
  </r>
  <r>
    <n v="382"/>
    <x v="2"/>
    <n v="31024"/>
    <m/>
    <x v="2"/>
    <s v="First Appointment Interval"/>
    <m/>
    <m/>
    <m/>
    <m/>
    <s v="Non-Calculated"/>
    <m/>
    <m/>
    <m/>
    <s v="The total number of minutes between technician scheduled start time and arrival at the first appointment."/>
    <s v="Number"/>
    <s v="Shows how much time is spent preparing for the day's work."/>
    <m/>
    <d v="2013-03-01T00:00:00"/>
  </r>
  <r>
    <n v="383"/>
    <x v="2"/>
    <n v="31025"/>
    <m/>
    <x v="2"/>
    <s v="# Minutes Average Time From Technician Shift Start to First Customer Appointment Arrival"/>
    <m/>
    <m/>
    <m/>
    <s v="[Customer_Appointment]"/>
    <s v="Ratio"/>
    <s v="First Appointment Interval / Technicians on Duty"/>
    <n v="382"/>
    <n v="381"/>
    <s v="The average number of minutes in the interval between shift start and arrival at the first appointment."/>
    <s v="Number"/>
    <s v="Shows how much time is spent preparing for the day's work."/>
    <m/>
    <d v="2013-03-01T00:00:00"/>
  </r>
  <r>
    <n v="384"/>
    <x v="2"/>
    <n v="31026"/>
    <m/>
    <x v="2"/>
    <s v="Total Truck Idle Time"/>
    <m/>
    <m/>
    <m/>
    <m/>
    <s v="Non-Calculated"/>
    <m/>
    <m/>
    <m/>
    <s v="The total number of minutes a technician is idling his/her truck"/>
    <s v="Number"/>
    <s v="Defines wasted gas and an opportunity to go green."/>
    <m/>
    <d v="2013-03-01T00:00:00"/>
  </r>
  <r>
    <n v="385"/>
    <x v="2"/>
    <n v="31027"/>
    <m/>
    <x v="2"/>
    <s v="Average Truck Idle Time"/>
    <m/>
    <m/>
    <m/>
    <m/>
    <s v="Ratio"/>
    <s v="Total Truck Idle Time / Technicians on Duty"/>
    <n v="384"/>
    <n v="381"/>
    <s v="The average number of minutes a technician is idling his/her truck"/>
    <s v="Number"/>
    <s v="Defines wasted gas and an opportunity to go green."/>
    <m/>
    <d v="2013-03-01T00:00:00"/>
  </r>
  <r>
    <n v="386"/>
    <x v="2"/>
    <n v="31028"/>
    <m/>
    <x v="2"/>
    <s v="# Work Orders Evaluated For Accuracy"/>
    <m/>
    <m/>
    <m/>
    <m/>
    <s v="Non-Calculated"/>
    <m/>
    <m/>
    <m/>
    <s v="The total number of work orders processed through QA for accuracy of entry by the Call center agent"/>
    <s v="Number"/>
    <s v="Establishes a basis for ratios related to accuracy, also a measure of the QA department productivity."/>
    <m/>
    <d v="2013-03-01T00:00:00"/>
  </r>
  <r>
    <n v="387"/>
    <x v="2"/>
    <n v="31029"/>
    <m/>
    <x v="2"/>
    <s v="# Work Orders Evaluated For Accuracy Passed"/>
    <m/>
    <m/>
    <m/>
    <m/>
    <s v="Non-Calculated"/>
    <m/>
    <m/>
    <m/>
    <s v="The total number of work orders processed through QA for accuracy of entry by the Call center agent that obtained a passing evaluation."/>
    <s v="Number"/>
    <s v="Counts the work orders entered properly."/>
    <m/>
    <d v="2013-03-01T00:00:00"/>
  </r>
  <r>
    <n v="388"/>
    <x v="2"/>
    <n v="31030"/>
    <m/>
    <x v="2"/>
    <s v="% Work Orders Evaluated For Accuracy Passed"/>
    <m/>
    <m/>
    <m/>
    <m/>
    <s v="Ratio"/>
    <s v="# Work Orders Evaluated For Accuracy Passed / # Work Orders Evaluated For Accuracy"/>
    <n v="387"/>
    <n v="386"/>
    <s v="The ratio of work orders receiving a passing evaluation to the total number of work orders evaluated."/>
    <s v="Number"/>
    <s v="Defines the accuracy rate."/>
    <m/>
    <d v="2013-03-01T00:00:00"/>
  </r>
  <r>
    <n v="389"/>
    <x v="2"/>
    <n v="31031"/>
    <m/>
    <x v="2"/>
    <s v="# Truck Rolls"/>
    <m/>
    <m/>
    <m/>
    <m/>
    <s v="Non-Calculated"/>
    <m/>
    <m/>
    <m/>
    <s v="The total number of truck rolls scheduled by call center agents"/>
    <s v="Number"/>
    <s v="Shows the amount of work assigned to tech ops by the call center.  Counted by date the call was taken, not the date the appointment was scheduled."/>
    <m/>
    <d v="2013-03-01T00:00:00"/>
  </r>
  <r>
    <n v="390"/>
    <x v="2"/>
    <n v="31032"/>
    <m/>
    <x v="2"/>
    <s v="# Truck Rolls Avoidable"/>
    <m/>
    <m/>
    <m/>
    <m/>
    <s v="Non-Calculated"/>
    <m/>
    <m/>
    <m/>
    <s v="The total number of truck rolls that are deemed avoidable"/>
    <s v="Number"/>
    <s v="By using solution codes, the technicians can identify work orders that should have been resolved by the call center."/>
    <m/>
    <d v="2013-03-01T00:00:00"/>
  </r>
  <r>
    <n v="391"/>
    <x v="2"/>
    <n v="31033"/>
    <m/>
    <x v="2"/>
    <s v="% Truck Rolls Avoidable"/>
    <m/>
    <m/>
    <m/>
    <s v="[Truck_Roll]"/>
    <s v="Ratio"/>
    <s v="# Truck Rolls Avoidable / # Truck Rolls"/>
    <n v="390"/>
    <n v="389"/>
    <s v="The percentage of scheduled truck rolls that are avoidable."/>
    <s v="Number"/>
    <s v="Reducing avoidable truck rolls decreases negative customer experience, frees up the technician for productive work, and decreases days out."/>
    <m/>
    <d v="2013-03-01T00:00:00"/>
  </r>
  <r>
    <n v="392"/>
    <x v="2"/>
    <n v="31034"/>
    <m/>
    <x v="2"/>
    <s v="Number First Calls Taken"/>
    <m/>
    <m/>
    <m/>
    <m/>
    <s v="Non-Calculated"/>
    <m/>
    <m/>
    <m/>
    <s v="The total number of phone calls received by the call center that qualify for first call resolution."/>
    <s v="Number"/>
    <s v="Establishes a basis for multiple KxIs related to customer satisfaction."/>
    <m/>
    <d v="2013-03-01T00:00:00"/>
  </r>
  <r>
    <n v="393"/>
    <x v="2"/>
    <n v="31035"/>
    <m/>
    <x v="2"/>
    <s v="Number First Calls Resolved"/>
    <m/>
    <m/>
    <m/>
    <m/>
    <s v="Non-Calculated"/>
    <m/>
    <m/>
    <m/>
    <s v="The total number of times a first call does not result in a follow up call by the customer in a predefined period of time."/>
    <s v="Number"/>
    <s v="Shows the total number of times a call center agent succesfully resolved the customers question/issue."/>
    <m/>
    <d v="2013-03-01T00:00:00"/>
  </r>
  <r>
    <n v="394"/>
    <x v="2"/>
    <n v="31036"/>
    <m/>
    <x v="2"/>
    <s v="First Call Resolution Rate"/>
    <m/>
    <m/>
    <m/>
    <m/>
    <s v="Ratio"/>
    <s v="Number First Calls Resolved / Number First Calls Taken"/>
    <n v="393"/>
    <n v="392"/>
    <s v="The percentage of first calls resolved without another call."/>
    <s v="Number"/>
    <s v="Shows how effectively the call center is solving problems."/>
    <m/>
    <d v="2013-03-01T00:00:00"/>
  </r>
  <r>
    <n v="395"/>
    <x v="2"/>
    <n v="31037"/>
    <m/>
    <x v="2"/>
    <s v="Total Agent Calls Taken"/>
    <m/>
    <m/>
    <m/>
    <m/>
    <s v="Non-Calculated"/>
    <m/>
    <m/>
    <m/>
    <s v="The total number of phone calls received by the call center and taken by an agent."/>
    <s v="Number"/>
    <s v="Establishes a basis for multiple KxIs.  "/>
    <m/>
    <d v="2013-03-01T00:00:00"/>
  </r>
  <r>
    <n v="396"/>
    <x v="2"/>
    <n v="31038"/>
    <m/>
    <x v="2"/>
    <s v="Total Handle time"/>
    <m/>
    <m/>
    <m/>
    <m/>
    <s v="Non-Calculated"/>
    <m/>
    <m/>
    <m/>
    <s v="The total number of seconds spent on the phone with the caller."/>
    <s v="Number"/>
    <s v="Establishes the service interval"/>
    <m/>
    <d v="2013-03-01T00:00:00"/>
  </r>
  <r>
    <n v="397"/>
    <x v="2"/>
    <n v="31039"/>
    <m/>
    <x v="2"/>
    <s v="Average handle time"/>
    <m/>
    <m/>
    <m/>
    <m/>
    <s v="Ratio"/>
    <s v="Total Agent Calls Taken / Total Handle time"/>
    <n v="395"/>
    <n v="396"/>
    <s v="The average amount of time spent on the phone with callers."/>
    <s v="Number"/>
    <s v="Can show proficiency in quickly handling phone calls"/>
    <m/>
    <d v="2013-03-01T00:00:00"/>
  </r>
  <r>
    <n v="398"/>
    <x v="2"/>
    <n v="31040"/>
    <m/>
    <x v="2"/>
    <s v="Total Headset Hours"/>
    <m/>
    <m/>
    <m/>
    <m/>
    <s v="Non-Calculated"/>
    <m/>
    <m/>
    <m/>
    <s v="The total number of hours that agents were wearing headsets and available to receive phone calls."/>
    <s v="Number"/>
    <s v="Measures the total availability of agents."/>
    <m/>
    <d v="2013-03-01T00:00:00"/>
  </r>
  <r>
    <n v="399"/>
    <x v="2"/>
    <n v="31041"/>
    <m/>
    <x v="2"/>
    <s v="Calls per headset hour"/>
    <m/>
    <m/>
    <m/>
    <m/>
    <s v="Ratio"/>
    <s v="Total Agent Calls Taken / Total Headset Hours"/>
    <n v="395"/>
    <n v="398"/>
    <s v="The average number of calls taken for each hour agents were available.; _x000a_EDITORIAL NOTES: RB151130: denom changed from 399 to 398"/>
    <s v="Number"/>
    <s v="Measures productivity of agents in handling calls.  This is a quantity measure, not necessarily a quality measure."/>
    <m/>
    <d v="2013-03-01T00:00:00"/>
  </r>
  <r>
    <n v="400"/>
    <x v="2"/>
    <n v="31042"/>
    <m/>
    <x v="2"/>
    <s v="Total inbound calls"/>
    <m/>
    <m/>
    <m/>
    <m/>
    <s v="Non-Calculated"/>
    <m/>
    <m/>
    <m/>
    <s v="The total number of calls received at the call center, whether answered by an agent or not."/>
    <s v="Number"/>
    <s v="Measures total inbound call volume."/>
    <m/>
    <d v="2013-03-01T00:00:00"/>
  </r>
  <r>
    <n v="401"/>
    <x v="2"/>
    <n v="31043"/>
    <m/>
    <x v="2"/>
    <s v="Total Abandoned calls"/>
    <m/>
    <m/>
    <m/>
    <m/>
    <s v="Non-Calculated"/>
    <m/>
    <m/>
    <m/>
    <s v="The total number of phone calls where the caller hung up prior to reaching an agent."/>
    <s v="Number"/>
    <s v="Measure of possible negative experience due to frustration over wait time."/>
    <m/>
    <d v="2013-03-01T00:00:00"/>
  </r>
  <r>
    <n v="402"/>
    <x v="2"/>
    <n v="31044"/>
    <m/>
    <x v="2"/>
    <s v="Abandon rate"/>
    <m/>
    <m/>
    <m/>
    <m/>
    <s v="Ratio"/>
    <s v="Total Abandoned calls / Total inbound calls"/>
    <n v="401"/>
    <n v="400"/>
    <s v="The percentage of calls abandoned."/>
    <s v="Number"/>
    <s v="Measure of possible negative experience due to frustration over wait time."/>
    <m/>
    <d v="2013-03-01T00:00:00"/>
  </r>
  <r>
    <n v="403"/>
    <x v="2"/>
    <n v="31045"/>
    <m/>
    <x v="2"/>
    <s v="Total Calls Answered On Time"/>
    <m/>
    <m/>
    <m/>
    <m/>
    <s v="Non-Calculated"/>
    <m/>
    <m/>
    <m/>
    <s v="The total number of calls taken by an agent within the acceptable wait time."/>
    <s v="Number"/>
    <s v="Measure of meeting desired on-hold limitations."/>
    <m/>
    <d v="2013-03-01T00:00:00"/>
  </r>
  <r>
    <n v="404"/>
    <x v="2"/>
    <n v="31046"/>
    <m/>
    <x v="2"/>
    <s v="Percent of Calls Answered ON Time"/>
    <m/>
    <m/>
    <m/>
    <m/>
    <s v="Ratio"/>
    <s v="Total Calls Answered On Time / Total Agent Calls Taken"/>
    <n v="403"/>
    <n v="395"/>
    <s v="The percentage of calls answered on time by an agent."/>
    <s v="Number"/>
    <s v="Measure of how staffing the call center supports the goal of answering calls quickly and limiting the customer's on hold time."/>
    <m/>
    <d v="2013-03-01T00:00:00"/>
  </r>
  <r>
    <n v="405"/>
    <x v="2"/>
    <n v="31047"/>
    <m/>
    <x v="2"/>
    <s v="Total First Answer Hold Time"/>
    <m/>
    <m/>
    <m/>
    <m/>
    <s v="Non-Calculated"/>
    <m/>
    <m/>
    <m/>
    <s v="The total number of seconds spent on hold prior to an agent answering a call."/>
    <s v="Number"/>
    <s v="Basis for average hold time, can be used to create improved call center staffing models."/>
    <m/>
    <d v="2013-03-01T00:00:00"/>
  </r>
  <r>
    <n v="406"/>
    <x v="2"/>
    <n v="31048"/>
    <m/>
    <x v="2"/>
    <s v="Average First Answer Hold Time"/>
    <m/>
    <m/>
    <m/>
    <m/>
    <s v="Ratio"/>
    <s v="Total First Answer Hold Time / Total Agent Calls Taken"/>
    <n v="405"/>
    <n v="395"/>
    <s v="The average number of seconds spend on hold prior to an agent answering a call."/>
    <s v="Number"/>
    <s v="Shows the average length of time a customer on hold prior to agent pick up."/>
    <m/>
    <d v="2013-03-01T00:00:00"/>
  </r>
  <r>
    <n v="407"/>
    <x v="2"/>
    <n v="31049"/>
    <m/>
    <x v="2"/>
    <s v="Total Revenue Generated"/>
    <m/>
    <m/>
    <m/>
    <m/>
    <s v="Non-Calculated"/>
    <m/>
    <m/>
    <m/>
    <s v="The total revenue generated during phone calls with agents."/>
    <s v="Number"/>
    <s v="Provide critical information on revenue generation"/>
    <m/>
    <d v="2013-03-01T00:00:00"/>
  </r>
  <r>
    <n v="408"/>
    <x v="2"/>
    <n v="31050"/>
    <m/>
    <x v="2"/>
    <s v="Total Revenue Generating Calls"/>
    <m/>
    <m/>
    <m/>
    <m/>
    <s v="Non-Calculated"/>
    <m/>
    <m/>
    <m/>
    <s v="The total number of phone calls that generated revenue."/>
    <s v="Number"/>
    <s v="Provide a basis for ratios and evaluation of revenue generating events."/>
    <m/>
    <d v="2013-03-01T00:00:00"/>
  </r>
  <r>
    <n v="409"/>
    <x v="3"/>
    <n v="31300"/>
    <m/>
    <x v="2"/>
    <s v="$ Fraud Loss"/>
    <m/>
    <m/>
    <m/>
    <m/>
    <s v="Non-Calculated"/>
    <m/>
    <m/>
    <m/>
    <s v="The currency value of identified fraud losses."/>
    <s v="Number"/>
    <s v="Captures the cost of fraud losses, provides the opportunity to baseline and show trending.  Also gives the ability to measure the impact of various initiatives to reduce fraud."/>
    <m/>
    <d v="2013-10-01T00:00:00"/>
  </r>
  <r>
    <n v="410"/>
    <x v="3"/>
    <n v="31301"/>
    <m/>
    <x v="2"/>
    <s v="# Fraud Cases Closed"/>
    <m/>
    <m/>
    <m/>
    <m/>
    <s v="Non-Calculated"/>
    <m/>
    <m/>
    <m/>
    <s v="The total number of fraud loss cases confirmed and closed."/>
    <s v="Number"/>
    <s v="Captures the quantity of losses, provides the opportunity to baseline and show trending.  Also gives the ability to measure the impact of various initiatives to reduce fraud."/>
    <m/>
    <d v="2013-10-01T00:00:00"/>
  </r>
  <r>
    <n v="411"/>
    <x v="3"/>
    <n v="31302"/>
    <m/>
    <x v="2"/>
    <s v="Average Fraud loss"/>
    <m/>
    <m/>
    <m/>
    <m/>
    <s v="Ratio"/>
    <s v="$ Fraud Loss / # Fraud Cases Closed"/>
    <n v="409"/>
    <n v="410"/>
    <s v="The average cost of fraud loss."/>
    <s v="Number"/>
    <s v="Provides a fraud loss value for comparison across the enterprise."/>
    <m/>
    <d v="2013-10-01T00:00:00"/>
  </r>
  <r>
    <n v="412"/>
    <x v="3"/>
    <n v="31303"/>
    <m/>
    <x v="2"/>
    <s v="Total Fraud Loss Prevented"/>
    <m/>
    <m/>
    <m/>
    <m/>
    <s v="Non-Calculated"/>
    <m/>
    <m/>
    <m/>
    <s v="The currency value of identified fraud losses prevented."/>
    <s v="Number"/>
    <s v="Captures the cost  of fraud losses that were prevented, provides the opportunity to baseline and show trending.  Also gives the ability to measure the impact of various initiatives to reduce fraud."/>
    <m/>
    <d v="2013-10-01T00:00:00"/>
  </r>
  <r>
    <n v="413"/>
    <x v="3"/>
    <n v="31304"/>
    <m/>
    <x v="2"/>
    <s v="Total Fraud Prevented Count"/>
    <m/>
    <m/>
    <m/>
    <m/>
    <s v="Non-Calculated"/>
    <m/>
    <m/>
    <m/>
    <s v="The total number of fraud loss cases prevented."/>
    <s v="Number"/>
    <s v="Captures the quantity of losses prevented, provides the opportunity to baseline and show trending.  Also gives the ability to measure the impact of various initiatives to reduce fraud."/>
    <m/>
    <d v="2013-10-01T00:00:00"/>
  </r>
  <r>
    <n v="414"/>
    <x v="3"/>
    <n v="31305"/>
    <m/>
    <x v="2"/>
    <s v="Average Fraud loss Prevented"/>
    <m/>
    <m/>
    <m/>
    <m/>
    <s v="Ratio"/>
    <s v="Total Fraud Loss Prevented / Total Fraud Prevented Count"/>
    <n v="412"/>
    <n v="413"/>
    <s v="The average cost of fraud loss prevented."/>
    <s v="Number"/>
    <s v="Provides a fraud loss prevention value for comparison across the enterprise."/>
    <m/>
    <d v="2013-10-01T00:00:00"/>
  </r>
  <r>
    <n v="415"/>
    <x v="3"/>
    <n v="31306"/>
    <m/>
    <x v="2"/>
    <s v="$ Revenue"/>
    <m/>
    <m/>
    <m/>
    <m/>
    <s v="Non-Calculated"/>
    <m/>
    <m/>
    <m/>
    <s v="The total revenues for the enterprise"/>
    <s v="Number"/>
    <s v="Allows for the creation of a ratio of fraud losses &amp; prevention to revenues"/>
    <m/>
    <d v="2013-10-01T00:00:00"/>
  </r>
  <r>
    <n v="416"/>
    <x v="3"/>
    <n v="31307"/>
    <m/>
    <x v="2"/>
    <s v="% Fraud Loss, Of Revenue"/>
    <m/>
    <m/>
    <m/>
    <s v="[Fraud_Management]"/>
    <s v="Ratio"/>
    <s v="$ Fraud Loss / $ Revenue"/>
    <n v="409"/>
    <n v="415"/>
    <s v="What percentage of revenue were lost to fraud?"/>
    <s v="Number"/>
    <s v="Puts fraud losses in the context of revenues."/>
    <m/>
    <d v="2013-10-01T00:00:00"/>
  </r>
  <r>
    <n v="417"/>
    <x v="3"/>
    <n v="31308"/>
    <m/>
    <x v="2"/>
    <s v="Revenue Stream Count"/>
    <m/>
    <m/>
    <m/>
    <m/>
    <s v="Non-Calculated"/>
    <m/>
    <m/>
    <m/>
    <s v="The total count of revenue streams that are applicable for Fraud prevention coverage"/>
    <s v="Number"/>
    <s v="Identifies how many revenue streams should be included in fraud prevention coverage"/>
    <m/>
    <d v="2013-10-01T00:00:00"/>
  </r>
  <r>
    <n v="418"/>
    <x v="3"/>
    <n v="31309"/>
    <m/>
    <x v="2"/>
    <s v="Revenue Streams covered"/>
    <m/>
    <m/>
    <m/>
    <m/>
    <s v="Non-Calculated"/>
    <m/>
    <m/>
    <m/>
    <s v="the total count of revenue streams that have active controls so that Fraud attacks can not go undetected."/>
    <s v="Number"/>
    <s v="Provides a count of managed revenue streams"/>
    <m/>
    <d v="2013-10-01T00:00:00"/>
  </r>
  <r>
    <n v="419"/>
    <x v="3"/>
    <n v="31310"/>
    <m/>
    <x v="2"/>
    <s v="% Fraud Prevention Coverage"/>
    <m/>
    <m/>
    <m/>
    <m/>
    <s v="Ratio"/>
    <s v="Revenue Streams covered / Revenue Stream Count"/>
    <n v="418"/>
    <n v="417"/>
    <s v="what percentage of revenue streams are covered?"/>
    <s v="Number"/>
    <s v="Provides a quick view into the overall coverage of the FM group."/>
    <m/>
    <d v="2013-10-01T00:00:00"/>
  </r>
  <r>
    <n v="420"/>
    <x v="3"/>
    <n v="31311"/>
    <m/>
    <x v="2"/>
    <s v="# Active Subscribers"/>
    <m/>
    <m/>
    <m/>
    <m/>
    <s v="Non-Calculated"/>
    <m/>
    <m/>
    <m/>
    <s v="What is the count of active subscribers?"/>
    <s v="Number"/>
    <s v="Provides a basis for various ratios"/>
    <m/>
    <d v="2013-10-01T00:00:00"/>
  </r>
  <r>
    <n v="421"/>
    <x v="3"/>
    <n v="31312"/>
    <m/>
    <x v="2"/>
    <s v="# Active Subscribers Disconnected Due To Fraud"/>
    <m/>
    <m/>
    <m/>
    <m/>
    <s v="Non-Calculated"/>
    <m/>
    <m/>
    <m/>
    <s v="The number of subscribers disconnected due to fraudulent activity."/>
    <s v="Number"/>
    <s v="Allows for comparison of counts and ratios over time and across enterprise dimensions."/>
    <m/>
    <d v="2013-10-01T00:00:00"/>
  </r>
  <r>
    <n v="422"/>
    <x v="3"/>
    <n v="31313"/>
    <m/>
    <x v="2"/>
    <s v="% Active Subscribers Disconnected Due To Fraud"/>
    <m/>
    <m/>
    <m/>
    <s v="[Fraud_Management], [Subscriber]"/>
    <s v="Ratio"/>
    <s v="# Active Subscribers Disconnected Due To Fraud / # Active Subscribers"/>
    <n v="421"/>
    <n v="420"/>
    <s v="The percentage of subscribers disconnected due to fraudulent activity."/>
    <s v="Number"/>
    <s v="Puts disconnects due to fraud in context of total subscriber count."/>
    <m/>
    <d v="2013-10-01T00:00:00"/>
  </r>
  <r>
    <n v="423"/>
    <x v="3"/>
    <n v="31314"/>
    <m/>
    <x v="2"/>
    <s v="Total Fraud Count false positive"/>
    <m/>
    <m/>
    <m/>
    <m/>
    <s v="Non-Calculated"/>
    <m/>
    <m/>
    <m/>
    <s v="The total number of fraud loss cases determined to be false positives."/>
    <s v="Number"/>
    <s v="Captures the quantity of fraud cases analyzed and determined to be false.  Provides the opportunity to baseline and show trending of fraud detection accuracy."/>
    <m/>
    <d v="2013-10-01T00:00:00"/>
  </r>
  <r>
    <n v="424"/>
    <x v="3"/>
    <n v="31315"/>
    <m/>
    <x v="2"/>
    <s v="# Fraud Cases"/>
    <m/>
    <m/>
    <m/>
    <m/>
    <s v="Non-Calculated"/>
    <m/>
    <m/>
    <m/>
    <s v="The total number of fraud loss cases detected and requiring evaluation."/>
    <s v="Number"/>
    <s v="Captures the number of fraud cases identified by automated detection systems."/>
    <m/>
    <d v="2013-10-01T00:00:00"/>
  </r>
  <r>
    <n v="425"/>
    <x v="3"/>
    <n v="31318"/>
    <m/>
    <x v="2"/>
    <s v="Total Time to Detect"/>
    <m/>
    <m/>
    <m/>
    <m/>
    <s v="Non-Calculated"/>
    <m/>
    <m/>
    <m/>
    <s v="The total amount of time to detect fraud."/>
    <s v="Number"/>
    <s v="Calculates the total time a between the beginning of fradulent activity and its subsequent detection. "/>
    <m/>
    <d v="2013-10-01T00:00:00"/>
  </r>
  <r>
    <n v="426"/>
    <x v="3"/>
    <n v="31319"/>
    <m/>
    <x v="2"/>
    <s v="Total Time to Resolve"/>
    <m/>
    <m/>
    <m/>
    <m/>
    <s v="Non-Calculated"/>
    <m/>
    <m/>
    <m/>
    <s v="The total amount of time to resolve fraud cases."/>
    <s v="Number"/>
    <s v="Calculates the total time a between the beginning of the detection and resolution of fradulent activity. "/>
    <m/>
    <d v="2013-10-01T00:00:00"/>
  </r>
  <r>
    <n v="427"/>
    <x v="3"/>
    <n v="31320"/>
    <m/>
    <x v="2"/>
    <s v="Total Cost to Detect"/>
    <m/>
    <m/>
    <m/>
    <m/>
    <s v="Non-Calculated"/>
    <m/>
    <m/>
    <m/>
    <s v="The total amount of  money spent in the pursuit of detecting fraud."/>
    <s v="Number"/>
    <s v="Calculates the total cost of the detecting fradulent activity. "/>
    <m/>
    <d v="2013-10-01T00:00:00"/>
  </r>
  <r>
    <n v="428"/>
    <x v="3"/>
    <n v="31321"/>
    <m/>
    <x v="2"/>
    <s v="Total Cost to Resolve"/>
    <m/>
    <m/>
    <m/>
    <m/>
    <s v="Non-Calculated"/>
    <m/>
    <m/>
    <m/>
    <s v="The total amount of  money spent in the pursuit of resolving fraud."/>
    <s v="Number"/>
    <s v="Calculates the total cost of the resolving fradulent activity. "/>
    <m/>
    <d v="2013-10-01T00:00:00"/>
  </r>
  <r>
    <n v="429"/>
    <x v="3"/>
    <n v="31316"/>
    <m/>
    <x v="2"/>
    <s v="% Fraud false positive"/>
    <m/>
    <m/>
    <m/>
    <m/>
    <s v="Ratio"/>
    <s v="Total Fraud Count false positive / # Fraud Cases"/>
    <n v="423"/>
    <n v="424"/>
    <s v="The percentage of fraud loss cases determined to be false positives."/>
    <s v="Number"/>
    <s v="Captures the percentage of fraud cases analyzed and determined to be false.  Provides the opportunity to baseline and show trending of fraud detection accuracy."/>
    <m/>
    <d v="2013-10-01T00:00:00"/>
  </r>
  <r>
    <n v="430"/>
    <x v="3"/>
    <n v="31317"/>
    <m/>
    <x v="2"/>
    <s v="% Fraud Cases Closed"/>
    <m/>
    <m/>
    <m/>
    <s v="[Fraud_Management]"/>
    <s v="Ratio"/>
    <s v="# Fraud Cases Closed / # Fraud Cases"/>
    <n v="410"/>
    <n v="424"/>
    <s v="The percentage of fraud loss cases confirmed and closed."/>
    <s v="Number"/>
    <s v="Captures the percentage of fraud cases analyzed and determined to be accurate.  Provides the opportunity to baseline and show trending of fraud detection accuracy."/>
    <m/>
    <d v="2013-10-01T00:00:00"/>
  </r>
  <r>
    <n v="435"/>
    <x v="4"/>
    <n v="40000"/>
    <s v="BA-C-1"/>
    <x v="2"/>
    <s v="# Social Media Users"/>
    <s v="Be Aware (Observe, Learn, React)"/>
    <m/>
    <m/>
    <m/>
    <s v="Non-Calculated"/>
    <m/>
    <m/>
    <m/>
    <s v="The number of followers on social media sites"/>
    <s v="Number"/>
    <s v="Used to assess the level of interest in the DSP"/>
    <m/>
    <d v="2014-12-04T00:00:00"/>
  </r>
  <r>
    <n v="436"/>
    <x v="4"/>
    <n v="40300"/>
    <s v="BA-E-1"/>
    <x v="2"/>
    <s v="Brand Value Comparative Subjective Score (Enterprise)"/>
    <s v="Be Aware (Observe, Learn, React)"/>
    <m/>
    <m/>
    <m/>
    <s v="Non-Calculated"/>
    <m/>
    <m/>
    <m/>
    <s v="Enterprise Customer Response to &quot;How does our reputation and brand compare to competitor x&quot;"/>
    <s v="6(Far Better) - 1(Far Worse)"/>
    <s v="Competitive benchmark. This metric measures how the brand value of the DSP compares with its competitors, from the enterprise customer's perspective"/>
    <m/>
    <d v="2014-12-04T00:00:00"/>
  </r>
  <r>
    <n v="437"/>
    <x v="4"/>
    <n v="40301"/>
    <s v="BA-E-2"/>
    <x v="2"/>
    <s v="Product Choice Subjective Score (Enterprise)"/>
    <s v="Be Aware (Observe, Learn, React)"/>
    <m/>
    <m/>
    <m/>
    <s v="Non-Calculated"/>
    <m/>
    <m/>
    <m/>
    <s v="Enterprise Customer Response to &quot;We offer a good choice of product brands and models&quot;"/>
    <s v="6 (Strongly Agree) - 1 (Strongly Disagree) "/>
    <s v="This metric measures the degree to which the range of product brands and models offered by the DSP meets the requirements of the customer."/>
    <m/>
    <d v="2014-12-04T00:00:00"/>
  </r>
  <r>
    <n v="438"/>
    <x v="4"/>
    <n v="40302"/>
    <s v="BA-E-3"/>
    <x v="2"/>
    <s v="Product Choice Comparative Subjective Score (Enterprise)"/>
    <s v="Be Aware (Observe, Learn, React)"/>
    <m/>
    <m/>
    <m/>
    <s v="Non-Calculated"/>
    <m/>
    <m/>
    <m/>
    <s v="Enterprise Customer Response to &quot;How does our choice of product brands and models compare with competitor x&quot;"/>
    <s v="6(Far Better) - 1(Far Worse)"/>
    <s v="This metric measures how the range of product brands and models offered by the DSP compares with its competitors, from the enterprise customer's perspective. "/>
    <m/>
    <d v="2014-12-04T00:00:00"/>
  </r>
  <r>
    <n v="439"/>
    <x v="4"/>
    <n v="40303"/>
    <s v="BA-E-4"/>
    <x v="2"/>
    <s v="Service Plan Choice Subjective Score (Enterprise)"/>
    <s v="Be Aware (Observe, Learn, React)"/>
    <m/>
    <m/>
    <m/>
    <s v="Non-Calculated"/>
    <m/>
    <m/>
    <m/>
    <s v="Enterprise Customer Response to &quot;We offer a good choice of service plans&quot;"/>
    <s v="6 (Strongly Agree) - 1 (Strongly Disagree) "/>
    <s v="This metric measures the degree to which the range of product brands and models offered by the DSP meets the requirements of the customer."/>
    <m/>
    <d v="2014-12-04T00:00:00"/>
  </r>
  <r>
    <n v="440"/>
    <x v="4"/>
    <n v="40304"/>
    <s v="BA-E-5"/>
    <x v="2"/>
    <s v="Service Plan Choice Comparative Subjective Score (Enterprise)"/>
    <s v="Be Aware (Observe, Learn, React)"/>
    <m/>
    <m/>
    <m/>
    <s v="Non-Calculated"/>
    <m/>
    <m/>
    <m/>
    <s v="Enterprise Customer Response to &quot;How does our choice of service plans compare with competitor x&quot;"/>
    <s v="6(Far Better) - 1(Far Worse)"/>
    <s v="This metric measures how the range of service plans offered by the DSP compares with its competitors, from the enterprise customer's perspective. "/>
    <m/>
    <d v="2014-12-04T00:00:00"/>
  </r>
  <r>
    <n v="441"/>
    <x v="4"/>
    <n v="40305"/>
    <s v="BA-E-6"/>
    <x v="2"/>
    <s v="Customer Service Manager Subjective Score - Awareness"/>
    <s v="Be Aware (Observe, Learn, React)"/>
    <m/>
    <m/>
    <m/>
    <s v="Non-Calculated"/>
    <m/>
    <m/>
    <m/>
    <s v="Enterprise Customer Response to &quot;Our CSM is very effective at making you aware of new products and services to meet your needs&quot;"/>
    <s v="6 (Strongly Agree) - 1 (Strongly Disagree) "/>
    <s v="The CSM is a key role in ensuring a good experience for enterprise customers. This metric measures the degree to which the CSM makes the customer fully aware of the SP's products and services as appropriate to the customer's specific needs."/>
    <m/>
    <d v="2014-12-04T00:00:00"/>
  </r>
  <r>
    <n v="442"/>
    <x v="4"/>
    <n v="40306"/>
    <s v="BA-E-7"/>
    <x v="2"/>
    <s v="Customer Service Manager Subjective Score - Knowledge"/>
    <s v="Be Aware (Observe, Learn, React)"/>
    <m/>
    <m/>
    <m/>
    <s v="Non-Calculated"/>
    <m/>
    <m/>
    <m/>
    <s v="Enterprise Customer Response to &quot;Our CSM has very good product knowledge and is able to answer all your queries&quot;"/>
    <s v="6 (Strongly Agree) - 1 (Strongly Disagree) "/>
    <s v="The CSM is a key role in ensuring a good experience for enterprise customers. This metric measures the degree to which the CSM enables the customer to easily and fully understand the SP's products and services."/>
    <m/>
    <d v="2014-12-04T00:00:00"/>
  </r>
  <r>
    <n v="443"/>
    <x v="4"/>
    <n v="40600"/>
    <s v="BA-F-1"/>
    <x v="2"/>
    <s v="% Gross Rating Points"/>
    <s v="Be Aware (Observe, Learn, React)"/>
    <m/>
    <m/>
    <m/>
    <s v="Non-Calculated"/>
    <m/>
    <m/>
    <m/>
    <s v="% Reach * Frequency; _x000a_ADDITIONAL COMMENTS: This is an industry recognised measure of exposure"/>
    <s v="Percent"/>
    <s v="Used to evaluate the exposure of a specific advertising campaign"/>
    <m/>
    <d v="2014-12-04T00:00:00"/>
  </r>
  <r>
    <n v="444"/>
    <x v="4"/>
    <n v="40601"/>
    <s v="BA-F-2"/>
    <x v="2"/>
    <s v="Advertisement Effectiveness Subjective Score  "/>
    <s v="Be Aware (Observe, Learn, React)"/>
    <m/>
    <m/>
    <s v="[Advertising]"/>
    <s v="Non-Calculated"/>
    <m/>
    <m/>
    <m/>
    <s v="Focus Group Survey response to &quot;How do you rate this advert with respect to attribute x?&quot; "/>
    <s v="10- Extremely Good, 1- Extremely Poor"/>
    <s v="Used to evaluate the perceived effectiveness of a specific advert"/>
    <m/>
    <d v="2014-12-04T00:00:00"/>
  </r>
  <r>
    <n v="445"/>
    <x v="4"/>
    <n v="40602"/>
    <s v="BA-F-3"/>
    <x v="2"/>
    <s v="# Responses to Advertised Promotion"/>
    <s v="Be Aware (Observe, Learn, React)"/>
    <m/>
    <m/>
    <m/>
    <s v="Non-Calculated"/>
    <m/>
    <m/>
    <m/>
    <s v="# People responding to a specific promotion"/>
    <s v="Number"/>
    <s v="Measures the response rate to adverts for specific promotions. Using techniques such as &quot;Please quote reference xxxxx&quot;, &quot;Please bring voucher to our shop for a free gift&quot; "/>
    <m/>
    <d v="2014-12-04T00:00:00"/>
  </r>
  <r>
    <n v="446"/>
    <x v="4"/>
    <n v="40603"/>
    <s v="BA-F-4"/>
    <x v="2"/>
    <s v="# Customers"/>
    <s v="Be Aware (Observe, Learn, React)"/>
    <m/>
    <m/>
    <m/>
    <s v="Non-Calculated"/>
    <m/>
    <m/>
    <m/>
    <s v="# Registered customers"/>
    <s v="Number"/>
    <s v="Used to assess market penetration and relative popularity of each service plan."/>
    <m/>
    <d v="2014-12-04T00:00:00"/>
  </r>
  <r>
    <n v="447"/>
    <x v="4"/>
    <n v="40604"/>
    <s v="BA-F-5"/>
    <x v="2"/>
    <s v="# Customers All Service Providers"/>
    <s v="Be Aware (Observe, Learn, React)"/>
    <m/>
    <m/>
    <m/>
    <s v="Non-Calculated"/>
    <m/>
    <m/>
    <m/>
    <s v="# Registered Customers across all Service Providers; _x000a_ADDITIONAL COMMENTS: This figure is typically available from Government or other 3rd-party source such as GSMA."/>
    <s v="Number"/>
    <s v="Used to assess market penetration"/>
    <m/>
    <d v="2014-12-04T00:00:00"/>
  </r>
  <r>
    <n v="448"/>
    <x v="4"/>
    <n v="40605"/>
    <s v="BA-F-6"/>
    <x v="2"/>
    <s v="% Market Share"/>
    <s v="Be Aware (Observe, Learn, React)"/>
    <m/>
    <m/>
    <s v="[Customer]"/>
    <s v="Ratio"/>
    <s v="# Customers / # Customers All Service Providers"/>
    <n v="446"/>
    <n v="447"/>
    <s v="# Customers/ # Customers All Service Providers"/>
    <s v="Percent"/>
    <s v="Used to assess market penetration. A higher market share will imply a greater awareness of the brand and offerings."/>
    <m/>
    <d v="2014-12-04T00:00:00"/>
  </r>
  <r>
    <n v="449"/>
    <x v="4"/>
    <n v="40606"/>
    <s v="BA-F-7"/>
    <x v="2"/>
    <s v="Brand Value Comparative Subjective Score "/>
    <s v="Be Aware (Observe, Learn, React)"/>
    <m/>
    <m/>
    <m/>
    <s v="Non-Calculated"/>
    <m/>
    <m/>
    <m/>
    <s v="Sample Customer Survey Response to &quot;How does our reputation and brand compare to competitor x&quot;"/>
    <s v="6(Far Better) - 1(Far Worse)"/>
    <s v="This metric measures how the brand value of the DSP compares with its competitors, from the customer's perspective."/>
    <m/>
    <d v="2014-12-04T00:00:00"/>
  </r>
  <r>
    <n v="450"/>
    <x v="4"/>
    <n v="40607"/>
    <s v="BA-F-8"/>
    <x v="2"/>
    <s v="# Government Authority Registered Complaints"/>
    <s v="Be Aware (Observe, Learn, React)"/>
    <m/>
    <m/>
    <m/>
    <s v="Non-Calculated"/>
    <m/>
    <m/>
    <m/>
    <s v="# Complaints registered at Government Authority Web Site"/>
    <s v="Number"/>
    <s v="Used to assess the relative public reputation of the DSP"/>
    <m/>
    <d v="2014-12-04T00:00:00"/>
  </r>
  <r>
    <n v="451"/>
    <x v="4"/>
    <n v="40608"/>
    <s v="BA-F-9"/>
    <x v="2"/>
    <s v="# Government Authority Registered Deceptive Conduct Records"/>
    <s v="Be Aware (Observe, Learn, React)"/>
    <m/>
    <m/>
    <m/>
    <s v="Non-Calculated"/>
    <m/>
    <m/>
    <m/>
    <s v="# misleading and deceptive conduct record registered by Government Authority"/>
    <s v="Number"/>
    <s v="Used to assess the relative public reputation of the DSP"/>
    <m/>
    <d v="2014-12-04T00:00:00"/>
  </r>
  <r>
    <n v="452"/>
    <x v="4"/>
    <n v="40609"/>
    <s v="BA-F-10"/>
    <x v="2"/>
    <s v="Product Choice Subjective Score"/>
    <s v="Be Aware (Observe, Learn, React)"/>
    <m/>
    <m/>
    <m/>
    <s v="Non-Calculated"/>
    <m/>
    <m/>
    <m/>
    <s v="Sample Customer Surevy Response to &quot;We offer a good choice of product brands and models&quot;"/>
    <s v="6 (Strongly Agree) - 1 (Strongly Disagree) "/>
    <s v="Used to evaluate the perceived range of products available"/>
    <m/>
    <d v="2014-12-04T00:00:00"/>
  </r>
  <r>
    <n v="453"/>
    <x v="4"/>
    <n v="40610"/>
    <s v="BA-F-11"/>
    <x v="2"/>
    <s v="Product Choice Comparative Subjective Score"/>
    <s v="Be Aware (Observe, Learn, React)"/>
    <m/>
    <m/>
    <m/>
    <s v="Non-Calculated"/>
    <m/>
    <m/>
    <m/>
    <s v="Sample Customer Survey Response to &quot;How does our choice of product brands and models compare with competitor x&quot;"/>
    <s v="6(Far Better) - 1(Far Worse)"/>
    <s v="Used to evaluate perceived choice of products with respect to competitors"/>
    <m/>
    <d v="2014-12-04T00:00:00"/>
  </r>
  <r>
    <n v="454"/>
    <x v="4"/>
    <n v="40611"/>
    <s v="BA-F-12"/>
    <x v="2"/>
    <s v="Service Plan Choice Subjective Score"/>
    <s v="Be Aware (Observe, Learn, React)"/>
    <m/>
    <m/>
    <m/>
    <s v="Non-Calculated"/>
    <m/>
    <m/>
    <m/>
    <s v="Sample Customer Survey Response to &quot;We offer a good choice of service plans&quot;"/>
    <s v="6 (Strongly Agree) - 1 (Strongly Disagree) "/>
    <s v="Used to evaluate the perceived range of service plans available"/>
    <m/>
    <d v="2014-12-04T00:00:00"/>
  </r>
  <r>
    <n v="455"/>
    <x v="4"/>
    <n v="40612"/>
    <s v="BA-F-13"/>
    <x v="2"/>
    <s v="Service Plan Choice Comparative Subjective Score "/>
    <s v="Be Aware (Observe, Learn, React)"/>
    <m/>
    <m/>
    <m/>
    <s v="Non-Calculated"/>
    <m/>
    <m/>
    <m/>
    <s v="Sample Customer Survey Response to &quot;How does our choice of service plans compare with competitor x&quot;"/>
    <s v="6(Far Better) - 1(Far Worse)"/>
    <s v="Used to evaluate perceived choice of service plans with respect to competitors"/>
    <m/>
    <d v="2014-12-04T00:00:00"/>
  </r>
  <r>
    <n v="456"/>
    <x v="4"/>
    <n v="40613"/>
    <s v="BA-F-14"/>
    <x v="2"/>
    <s v="# Retail Outlets - Direct"/>
    <s v="Be Aware (Observe, Learn, React)"/>
    <m/>
    <m/>
    <m/>
    <s v="Non-Calculated"/>
    <m/>
    <m/>
    <m/>
    <s v="# Own branded retail outlets"/>
    <s v="Number"/>
    <s v="Used to assess market presence"/>
    <m/>
    <d v="2014-12-04T00:00:00"/>
  </r>
  <r>
    <n v="457"/>
    <x v="4"/>
    <n v="40614"/>
    <s v="BA-F-15"/>
    <x v="2"/>
    <s v="# Retail Outlets - Indirect"/>
    <s v="Be Aware (Observe, Learn, React)"/>
    <m/>
    <m/>
    <m/>
    <s v="Non-Calculated"/>
    <m/>
    <m/>
    <m/>
    <s v="# 3rd Party retail outlets marketing SP's services"/>
    <s v="Number"/>
    <s v="Used to assess market presence"/>
    <m/>
    <d v="2014-12-04T00:00:00"/>
  </r>
  <r>
    <n v="458"/>
    <x v="4"/>
    <n v="40615"/>
    <m/>
    <x v="2"/>
    <s v="# Transportation Hubs"/>
    <s v="Be Aware (Observe, Learn, React)"/>
    <m/>
    <m/>
    <m/>
    <s v="Non-Calculated"/>
    <m/>
    <m/>
    <m/>
    <s v="Sum (Time of Alerting Transmitted - Time of CM Service Request Received); _x000a_ADDITIONAL COMMENTS: This is a dummy metric used in the calculation of 40617. Ports includes all official points of entry into the country"/>
    <s v="Number"/>
    <s v="Used to assess market presence at country entry points"/>
    <m/>
    <d v="2014-12-04T00:00:00"/>
  </r>
  <r>
    <n v="459"/>
    <x v="4"/>
    <n v="40616"/>
    <s v="BA-F-15a"/>
    <x v="2"/>
    <s v="# Transportation Hubs With Stores"/>
    <s v="Be Aware (Observe, Learn, React)"/>
    <m/>
    <m/>
    <m/>
    <s v="Non-Calculated"/>
    <m/>
    <m/>
    <m/>
    <s v="Sum (Time of Alerting Transmitted - Time of CM Service Request Received)"/>
    <s v="Number"/>
    <s v="Used to assess market presence at country entry points"/>
    <m/>
    <d v="2014-12-04T00:00:00"/>
  </r>
  <r>
    <n v="460"/>
    <x v="4"/>
    <n v="40617"/>
    <s v="BA-F-16"/>
    <x v="2"/>
    <s v="% Transportation Hubs With Stores"/>
    <s v="Be Aware (Observe, Learn, React)"/>
    <m/>
    <m/>
    <m/>
    <s v="Ratio"/>
    <s v="# Transportation Hubs With Stores / # Transportation Hubs"/>
    <n v="459"/>
    <n v="458"/>
    <s v="# Ports with Retail Outlets / # Ports"/>
    <s v="Percent"/>
    <s v="Used to assess market presence at country entry points"/>
    <m/>
    <d v="2014-12-04T00:00:00"/>
  </r>
  <r>
    <n v="461"/>
    <x v="4"/>
    <n v="40618"/>
    <s v="BA-F-17"/>
    <x v="2"/>
    <s v="Retail Outlet Subjective Score  "/>
    <s v="Be Aware (Observe, Learn, React)"/>
    <m/>
    <m/>
    <m/>
    <s v="Non-Calculated"/>
    <m/>
    <m/>
    <m/>
    <s v="Focus Group Survey response to &quot;How do you rate our shop with respect to attribute x?&quot; "/>
    <s v="10- Extremely Good, 1- Extremely Poor"/>
    <s v="Used to evaluate the perceived attractiveness of a specific retail outlet"/>
    <m/>
    <d v="2014-12-04T00:00:00"/>
  </r>
  <r>
    <n v="462"/>
    <x v="4"/>
    <n v="40619"/>
    <s v="BA-F-17a"/>
    <x v="2"/>
    <s v="# Marketing Channels Used By Service Provider"/>
    <s v="Be Aware (Observe, Learn, React)"/>
    <m/>
    <m/>
    <m/>
    <s v="Non-Calculated"/>
    <m/>
    <m/>
    <m/>
    <s v="# Marketing Channels"/>
    <s v="Number"/>
    <s v="Number of channels over which marketing information is available such as radio, TV, Web Site, other online media and services - measures the relative breadth of the SP's exposure."/>
    <m/>
    <d v="2014-12-04T00:00:00"/>
  </r>
  <r>
    <n v="463"/>
    <x v="4"/>
    <n v="40620"/>
    <m/>
    <x v="2"/>
    <s v="# Marketing Channels Used By Competitors"/>
    <s v="Be Aware (Observe, Learn, React)"/>
    <m/>
    <m/>
    <m/>
    <s v="Non-Calculated"/>
    <m/>
    <m/>
    <m/>
    <s v="# Competitor Marketing Channels; _x000a_ADDITIONAL COMMENTS: This is a dummy metric used in the calculation of 40621. "/>
    <s v="Number"/>
    <s v="Number of channels over which competitor marketing information is available such as radio, TV, Web Site, other online media and services - measures the relative breadth of the SP's exposure."/>
    <m/>
    <d v="2014-12-04T00:00:00"/>
  </r>
  <r>
    <n v="464"/>
    <x v="4"/>
    <n v="40621"/>
    <s v="BA-F-18"/>
    <x v="2"/>
    <s v="% Marketing Channels Used By Service Provider, Vs Used By Competitors"/>
    <s v="Be Aware (Observe, Learn, React)"/>
    <m/>
    <m/>
    <s v="[Channel]"/>
    <s v="Ratio"/>
    <s v="# Marketing Channels Used By Service Provider / # Marketing Channels Used By Competitors"/>
    <n v="462"/>
    <n v="463"/>
    <s v="# Marketing Channels /# Competitor Marketing Channels"/>
    <s v="Percent"/>
    <s v="Relative number of channels over which marketing information is available such as radio, TV, Web Site, other online media and services - measures the relative breadth of the SP's exposure."/>
    <m/>
    <d v="2014-12-04T00:00:00"/>
  </r>
  <r>
    <n v="465"/>
    <x v="4"/>
    <n v="40622"/>
    <s v="BA-F-18a"/>
    <x v="2"/>
    <s v="# Social Media Networks Used By Service Provider"/>
    <s v="Be Aware (Observe, Learn, React)"/>
    <m/>
    <m/>
    <m/>
    <s v="Non-Calculated"/>
    <m/>
    <m/>
    <m/>
    <s v="# Social Networks Present"/>
    <s v="Number"/>
    <s v="Number of Social Networks over which marketing information is available such as Facebook, Twitter, Weixin - measures the relative breadth of the SP's exposure"/>
    <m/>
    <d v="2014-12-04T00:00:00"/>
  </r>
  <r>
    <n v="466"/>
    <x v="4"/>
    <n v="40623"/>
    <m/>
    <x v="2"/>
    <s v="# Social Media Networks Used By Competitors"/>
    <s v="Be Aware (Observe, Learn, React)"/>
    <m/>
    <m/>
    <m/>
    <s v="Non-Calculated"/>
    <m/>
    <m/>
    <m/>
    <s v="# Social Networks Competitor Present; _x000a_ADDITIONAL COMMENTS: This is a dummy metric used in the calculation of 40617. Ports includes all official points of entry into the country"/>
    <s v="Number"/>
    <s v="Number of Social Networks over which competitor marketing information is available such as Facebook, Twitter, Weixin - measures the relative breadth of the SP's exposure"/>
    <m/>
    <d v="2014-12-04T00:00:00"/>
  </r>
  <r>
    <n v="467"/>
    <x v="4"/>
    <n v="40624"/>
    <s v="BA-F-19"/>
    <x v="2"/>
    <s v="% Social Media Networks Used By Service Provider, Vs Used By Competitors"/>
    <s v="Be Aware (Observe, Learn, React)"/>
    <m/>
    <m/>
    <s v="[Social_Media]"/>
    <s v="Ratio"/>
    <s v="# Marketing Channels Used By Service Provider / # Marketing Channels Used By Competitors"/>
    <n v="462"/>
    <n v="463"/>
    <s v="# Social Networks Present/# Social Networks Competitor Present"/>
    <s v="Percent"/>
    <s v="Relative number of Social Networks over which marketing information is available such as Facebook, Twitter, Weixin - measures the relative breadth of the SP's exposure compared with competitors"/>
    <m/>
    <d v="2014-12-04T00:00:00"/>
  </r>
  <r>
    <n v="468"/>
    <x v="4"/>
    <n v="40625"/>
    <s v="BA-F-20"/>
    <x v="2"/>
    <s v="# Unique Web Site Visits"/>
    <s v="Be Aware (Observe, Learn, React)"/>
    <m/>
    <m/>
    <m/>
    <s v="Non-Calculated"/>
    <m/>
    <m/>
    <m/>
    <s v="# Unique visits to Web Site"/>
    <s v="Number"/>
    <s v="Used to assess value of Web Site"/>
    <m/>
    <d v="2014-12-04T00:00:00"/>
  </r>
  <r>
    <n v="469"/>
    <x v="4"/>
    <n v="40626"/>
    <s v="BA-F-21"/>
    <x v="2"/>
    <s v="# Unique Social Network Visits"/>
    <s v="Be Aware (Observe, Learn, React)"/>
    <m/>
    <m/>
    <m/>
    <s v="Non-Calculated"/>
    <m/>
    <m/>
    <m/>
    <s v="# Unique visits to social network page"/>
    <s v="Number"/>
    <s v="Used to assess value of Social Network presence"/>
    <m/>
    <d v="2014-12-04T00:00:00"/>
  </r>
  <r>
    <n v="470"/>
    <x v="4"/>
    <n v="40627"/>
    <s v="BA-F-22"/>
    <x v="2"/>
    <s v="Online Channel Subjective Score "/>
    <s v="Be Aware (Observe, Learn, React)"/>
    <m/>
    <m/>
    <s v="[Channel]"/>
    <s v="Non-Calculated"/>
    <m/>
    <m/>
    <m/>
    <s v="Sample Customer Survey Response to &quot;How satisfied are you with your experience accessing our online channel x&quot;"/>
    <s v="6 (Very Satisfied) - 1 (Very Dissatisfied) "/>
    <s v="Used to measure the user experience of online channels.  "/>
    <m/>
    <d v="2014-12-04T00:00:00"/>
  </r>
  <r>
    <n v="471"/>
    <x v="4"/>
    <n v="40628"/>
    <s v="BA-F-23"/>
    <x v="2"/>
    <s v="Online Channel Comparative Subjective Score"/>
    <s v="Be Aware (Observe, Learn, React)"/>
    <m/>
    <m/>
    <s v="[Channel]"/>
    <s v="Non-Calculated"/>
    <m/>
    <m/>
    <m/>
    <s v="Sample Customer Survey Response to &quot;How does our online channel x compare to that of competitor y&quot;"/>
    <s v="6(Far Better) - 1(Far Worse)"/>
    <s v="This metric measures how the online channels of the DSP compare with its competitors, from the customer's perspective."/>
    <m/>
    <d v="2014-12-04T00:00:00"/>
  </r>
  <r>
    <n v="472"/>
    <x v="4"/>
    <n v="40629"/>
    <s v="BA-F-24"/>
    <x v="2"/>
    <s v="# Brochures"/>
    <s v="Be Aware (Observe, Learn, React)"/>
    <m/>
    <m/>
    <m/>
    <s v="Non-Calculated"/>
    <m/>
    <m/>
    <m/>
    <s v="# Catalogues taken from retail outlets"/>
    <s v="Number"/>
    <s v="Used to assess value of catalogue"/>
    <m/>
    <d v="2014-12-04T00:00:00"/>
  </r>
  <r>
    <n v="473"/>
    <x v="4"/>
    <n v="40630"/>
    <s v="BA-F-25"/>
    <x v="2"/>
    <s v="Catalogue Value Subjective Score"/>
    <s v="Be Aware (Observe, Learn, React)"/>
    <m/>
    <m/>
    <m/>
    <s v="Non-Calculated"/>
    <m/>
    <m/>
    <m/>
    <s v="Sample Customer Survey Response to &quot;How satisfied are you with the clarity and usefulness of our catalogue?&quot;"/>
    <s v="6 (Very Satisfied) - 1 (Very Dissatisfied) "/>
    <s v="Used to measure the user experience of the catalogue  "/>
    <m/>
    <d v="2014-12-04T00:00:00"/>
  </r>
  <r>
    <n v="474"/>
    <x v="4"/>
    <n v="40631"/>
    <s v="BA-F-26"/>
    <x v="2"/>
    <s v="# Service Plans Introduced"/>
    <s v="Be Aware (Observe, Learn, React)"/>
    <m/>
    <m/>
    <m/>
    <s v="Non-Calculated"/>
    <m/>
    <m/>
    <m/>
    <s v="# Service Plan offers and changes introduced "/>
    <s v="Number"/>
    <s v="Enables the efficiency of the marketing department to be tracked."/>
    <m/>
    <d v="2014-12-04T00:00:00"/>
  </r>
  <r>
    <n v="475"/>
    <x v="4"/>
    <n v="40632"/>
    <m/>
    <x v="2"/>
    <s v="Cumulative Service Plan Introduction Time"/>
    <s v="Be Aware (Observe, Learn, React)"/>
    <m/>
    <m/>
    <m/>
    <s v="Non-Calculated"/>
    <m/>
    <m/>
    <m/>
    <s v="Sum (Time of Service Plan Introduction - Time of Service Plan Request); _x000a_ADDITIONAL COMMENTS: This is a dummy metric used in the calculation of 40633"/>
    <s v="Hours"/>
    <s v="Enables the efficiency of the marketing department to be tracked."/>
    <m/>
    <d v="2014-12-04T00:00:00"/>
  </r>
  <r>
    <n v="476"/>
    <x v="4"/>
    <n v="40633"/>
    <s v="BA-F-27"/>
    <x v="2"/>
    <s v="# Hours per new Service Plan, from Request to Introduction"/>
    <s v="Be Aware (Observe, Learn, React)"/>
    <m/>
    <m/>
    <m/>
    <s v="Ratio"/>
    <s v="Cumulative Service Plan Introduction Time / # Service Plans Introduced"/>
    <n v="475"/>
    <n v="474"/>
    <s v="Sum (Time of Service Plan Introduction - Time of Service Plan Request)/#Service Plans Introduced "/>
    <s v="Hours"/>
    <s v="Enables the efficiency of the marketing department to be tracked."/>
    <m/>
    <d v="2014-12-04T00:00:00"/>
  </r>
  <r>
    <n v="477"/>
    <x v="4"/>
    <n v="40634"/>
    <s v="BA-F-28"/>
    <x v="2"/>
    <s v="# Service Plans Rejected"/>
    <s v="Be Aware (Observe, Learn, React)"/>
    <m/>
    <m/>
    <m/>
    <s v="Non-Calculated"/>
    <m/>
    <m/>
    <m/>
    <s v="# Service Plan offers rejected by testing "/>
    <s v="Number"/>
    <s v="Enables the efficiency of the marketing department to be tracked."/>
    <m/>
    <d v="2014-12-04T00:00:00"/>
  </r>
  <r>
    <n v="478"/>
    <x v="4"/>
    <n v="40635"/>
    <s v="CH-C-1"/>
    <x v="2"/>
    <s v="# Customers Acquired"/>
    <s v="Be Aware (Observe, Learn, React)"/>
    <m/>
    <m/>
    <m/>
    <s v="Non-Calculated"/>
    <m/>
    <m/>
    <m/>
    <s v="# New customers acquired"/>
    <s v="Number"/>
    <s v="Used to evaluate the trend of customer growth and whether referral occurred."/>
    <m/>
    <d v="2014-12-04T00:00:00"/>
  </r>
  <r>
    <n v="479"/>
    <x v="4"/>
    <n v="40636"/>
    <m/>
    <x v="2"/>
    <s v="# New Customers Storing CC Data"/>
    <s v="Be Aware (Observe, Learn, React)"/>
    <m/>
    <m/>
    <m/>
    <s v="Non-Calculated"/>
    <m/>
    <m/>
    <m/>
    <s v="# New Customers Storing CC Data; _x000a_ADDITIONAL COMMENTS: This is a dummy metric used in the calculation of 40637"/>
    <s v="Number"/>
    <s v="Used to evaluate the level of trust in the DSPs security"/>
    <m/>
    <d v="2014-12-04T00:00:00"/>
  </r>
  <r>
    <n v="480"/>
    <x v="4"/>
    <n v="40637"/>
    <s v="BA-F-30"/>
    <x v="2"/>
    <s v="% Customers Storing CC Data"/>
    <s v="Be Aware (Observe, Learn, React)"/>
    <m/>
    <m/>
    <m/>
    <s v="Ratio"/>
    <s v="# New Customers Storing CC Data / # Customers Acquired"/>
    <n v="479"/>
    <n v="478"/>
    <s v="# New Customers Storing CC Data/# Customers Acquired"/>
    <s v="Percent"/>
    <s v="Used to evaluate the level of trust in the DSPs security"/>
    <m/>
    <d v="2014-12-04T00:00:00"/>
  </r>
  <r>
    <n v="481"/>
    <x v="4"/>
    <n v="40638"/>
    <m/>
    <x v="2"/>
    <s v="# New Customers - Marketing Opt-Out"/>
    <s v="Be Aware (Observe, Learn, React)"/>
    <m/>
    <m/>
    <m/>
    <s v="Non-Calculated"/>
    <m/>
    <m/>
    <m/>
    <s v="# New Customers Opting out of DSPs marketing messaging.; _x000a_ADDITIONAL COMMENTS: This is a dummy metric used in the calculation of 40639"/>
    <s v="Number"/>
    <s v="Indicates user's characteristics and possibly preference for privacy"/>
    <m/>
    <d v="2014-12-04T00:00:00"/>
  </r>
  <r>
    <n v="482"/>
    <x v="4"/>
    <n v="40639"/>
    <s v="BA-F-31"/>
    <x v="2"/>
    <s v="% Customers - Marketing Opt-Out "/>
    <s v="Be Aware (Observe, Learn, React)"/>
    <m/>
    <m/>
    <m/>
    <s v="Ratio"/>
    <s v="# New Customers - Marketing Opt-Out / # Customers Acquired"/>
    <n v="481"/>
    <n v="478"/>
    <s v="# New Customers - Marketing Opt-Out/# Customers Acquired"/>
    <s v="Percent"/>
    <s v="Indicates user's characteristics and possibly preference for privacy"/>
    <m/>
    <d v="2014-12-04T00:00:00"/>
  </r>
  <r>
    <n v="483"/>
    <x v="4"/>
    <n v="40640"/>
    <m/>
    <x v="2"/>
    <s v="# New Customers - 3rd Party Marketing Opt-Out"/>
    <s v="Be Aware (Observe, Learn, React)"/>
    <m/>
    <m/>
    <m/>
    <s v="Non-Calculated"/>
    <m/>
    <m/>
    <m/>
    <s v="# New Customers Opting out of 3rd party marketing messaging.; _x000a_ADDITIONAL COMMENTS: This is a dummy metric used in the calculation of 40641"/>
    <s v="Number"/>
    <s v="Indicates user's characteristics and possibly preference for privacy"/>
    <m/>
    <d v="2014-12-04T00:00:00"/>
  </r>
  <r>
    <n v="484"/>
    <x v="4"/>
    <n v="40641"/>
    <s v="BA-F-32"/>
    <x v="2"/>
    <s v="% Customers - 3rd Party Marketing Opt-Out"/>
    <s v="Be Aware (Observe, Learn, React)"/>
    <m/>
    <m/>
    <m/>
    <s v="Ratio"/>
    <s v="# New Customers - 3rd Party Marketing Opt-Out / # Customers Acquired"/>
    <n v="483"/>
    <n v="478"/>
    <s v="# New Customers - 3rd Party Marketing Opt-Out/# Customers Acquired"/>
    <s v="Percent"/>
    <s v="Indicates user's characteristics and possibly preference for privacy"/>
    <m/>
    <d v="2014-12-04T00:00:00"/>
  </r>
  <r>
    <n v="485"/>
    <x v="4"/>
    <n v="40642"/>
    <s v="BA-F-17b"/>
    <x v="2"/>
    <s v="# Retail Outlet Visitors"/>
    <s v="Be Aware (Observe, Learn, React)"/>
    <m/>
    <m/>
    <m/>
    <s v="Non-Calculated"/>
    <m/>
    <m/>
    <m/>
    <s v="# Visitors entering the Retail Outlet"/>
    <s v="Number"/>
    <s v="Used to assess retail outlet popularity"/>
    <m/>
    <d v="2014-12-04T00:00:00"/>
  </r>
  <r>
    <n v="486"/>
    <x v="4"/>
    <n v="41000"/>
    <s v="I-C-1"/>
    <x v="2"/>
    <s v="# Enquiries"/>
    <s v="Interact (Request Detail, Reserve)"/>
    <m/>
    <m/>
    <m/>
    <s v="Non-Calculated"/>
    <m/>
    <m/>
    <m/>
    <s v="# Enquiries received about products and services; _x000a_ADDITIONAL COMMENTS: Customer ID may not be known in all cases. "/>
    <s v="Number"/>
    <s v="Used to evaluate the level of interest in the SP's products and services, the relative use of the different available channels, and whether the customer has been referred."/>
    <m/>
    <d v="2014-12-04T00:00:00"/>
  </r>
  <r>
    <n v="487"/>
    <x v="4"/>
    <n v="41001"/>
    <s v="I-C-2"/>
    <x v="2"/>
    <s v="# Seconds Queue Time - Retail Outlet"/>
    <s v="Interact (Request Detail, Reserve)"/>
    <m/>
    <m/>
    <m/>
    <s v="Non-Calculated"/>
    <m/>
    <m/>
    <m/>
    <s v="# Seconds waiting to see a CSR; _x000a_ADDITIONAL COMMENTS: Normally tracked via the customer receiving a queuing ticket when entering the store"/>
    <s v="Seconds"/>
    <s v="Used to measure the waiting time per customer for each retail outlet"/>
    <m/>
    <d v="2014-12-04T00:00:00"/>
  </r>
  <r>
    <n v="488"/>
    <x v="4"/>
    <n v="41002"/>
    <s v="I-C-3"/>
    <x v="2"/>
    <s v="# Demonstrations"/>
    <s v="Interact (Request Detail, Reserve)"/>
    <m/>
    <m/>
    <m/>
    <s v="Non-Calculated"/>
    <m/>
    <m/>
    <m/>
    <s v="# Demonstrations about products and services delivered; _x000a_ADDITIONAL COMMENTS: Customer ID may not be known in all cases. "/>
    <s v="Number"/>
    <s v="Used to evaluate the level of interest in the SP's products and services, and the relative popularity of the SP's retail outlets"/>
    <m/>
    <d v="2014-12-04T00:00:00"/>
  </r>
  <r>
    <n v="489"/>
    <x v="4"/>
    <n v="41003"/>
    <s v="I-C-2a"/>
    <x v="2"/>
    <s v="# Seconds Interaction Time - Retail Outlet"/>
    <s v="Interact (Request Detail, Reserve)"/>
    <m/>
    <m/>
    <m/>
    <s v="Non-Calculated"/>
    <m/>
    <m/>
    <m/>
    <s v="# Seconds interacting with a CSR; _x000a_ADDITIONAL COMMENTS: Normally tracked via the customer receiving a queuing ticket when entering the store which is then timestamped"/>
    <s v="Seconds"/>
    <s v="Used to measure the interaction time per customer for each retail outlet"/>
    <m/>
    <d v="2014-12-04T00:00:00"/>
  </r>
  <r>
    <n v="490"/>
    <x v="4"/>
    <n v="41300"/>
    <s v="I-E-1"/>
    <x v="2"/>
    <s v="Customer Service Manager Subjective Score - Provide Details"/>
    <s v="Interact (Request Detail, Reserve)"/>
    <m/>
    <m/>
    <m/>
    <s v="Non-Calculated"/>
    <m/>
    <m/>
    <m/>
    <s v="Enterprise Customer Response to &quot;How satisfied are you with your Customer Service Manager at providing details and demonstrations of our products and services&quot;"/>
    <s v="6 (Very Satisfied) - 1 (Very Dissatisfied) "/>
    <s v="Used to measure the perceived experience of the CSM at providing details and demonstrations of specific products and services"/>
    <m/>
    <d v="2014-12-04T00:00:00"/>
  </r>
  <r>
    <n v="491"/>
    <x v="4"/>
    <n v="41600"/>
    <s v="I-F-1"/>
    <x v="2"/>
    <s v="Authorized Dealer Subjective Score - Provide Details  "/>
    <s v="Interact (Request Detail, Reserve)"/>
    <m/>
    <m/>
    <m/>
    <s v="Non-Calculated"/>
    <m/>
    <m/>
    <m/>
    <s v="Sample Customer Survey Response to &quot;How satisfied are you with our Authorized Dealer at providing details and demonstrations of our products and services&quot;"/>
    <s v="6 (Very Satisfied) - 1 (Very Dissatisfied) "/>
    <s v="Used to measure the effectiveness of the authorized dealer in providing details and demonstrations of specific products and services"/>
    <m/>
    <d v="2014-12-04T00:00:00"/>
  </r>
  <r>
    <n v="492"/>
    <x v="4"/>
    <n v="41601"/>
    <s v="I-F-2"/>
    <x v="2"/>
    <s v="Retail Outlet Subjective Score - Provide Details  "/>
    <s v="Interact (Request Detail, Reserve)"/>
    <m/>
    <m/>
    <m/>
    <s v="Non-Calculated"/>
    <m/>
    <m/>
    <m/>
    <s v="Sample Customer Survey Response to &quot;How satisfied are you with our Retail Outlet at providing details and demonstrations of our products and services&quot;"/>
    <s v="6 (Very Satisfied) - 1 (Very Dissatisfied) "/>
    <s v="Used to measure the effectiveness of the retail outlet in providing details and demonstrations of specific products and services"/>
    <m/>
    <d v="2014-12-04T00:00:00"/>
  </r>
  <r>
    <n v="493"/>
    <x v="4"/>
    <n v="41602"/>
    <s v="I-F-3"/>
    <x v="2"/>
    <s v="Sales Hotline Subjective Score - Provide Details  "/>
    <s v="Interact (Request Detail, Reserve)"/>
    <m/>
    <m/>
    <m/>
    <s v="Non-Calculated"/>
    <m/>
    <m/>
    <m/>
    <s v="Sample Customer Survey Response to &quot;How satisfied are you with our Sales Hotline at providing details of our products and services&quot;"/>
    <s v="6 (Very Satisfied) - 1 (Very Dissatisfied) "/>
    <s v="Used to measure the perceived experience of the Sales Hotline at providing details the SP's products and services"/>
    <m/>
    <d v="2014-12-04T00:00:00"/>
  </r>
  <r>
    <n v="494"/>
    <x v="4"/>
    <n v="41603"/>
    <s v="I-F-5"/>
    <x v="2"/>
    <s v="Online Channel Subjective Score - Provide Details  "/>
    <s v="Interact (Request Detail, Reserve)"/>
    <m/>
    <m/>
    <m/>
    <s v="Non-Calculated"/>
    <m/>
    <m/>
    <m/>
    <s v="Sample Customer Survey Response to &quot;How satisfied are you with our Online Channel x at providing details of our products and services&quot;"/>
    <s v="6 (Very Satisfied) - 1 (Very Dissatisfied) "/>
    <s v="Used to measure the perceived experience of the online channels at providing details of the product/service"/>
    <m/>
    <d v="2014-12-04T00:00:00"/>
  </r>
  <r>
    <n v="495"/>
    <x v="4"/>
    <n v="41604"/>
    <s v="I-F-6"/>
    <x v="2"/>
    <s v="CSR Subjective Score - Provide Details  "/>
    <s v="Interact (Request Detail, Reserve)"/>
    <m/>
    <m/>
    <m/>
    <s v="Non-Calculated"/>
    <m/>
    <m/>
    <m/>
    <s v="Sample Customer Survey Response to &quot;How satisfied were you with attribute x of our CSR?&quot;"/>
    <s v="6 (Very Satisfied) - 1 (Very Dissatisfied) "/>
    <s v="Used to measure the perceived experience of the CSR at providing details of the product/service"/>
    <m/>
    <d v="2014-12-04T00:00:00"/>
  </r>
  <r>
    <n v="496"/>
    <x v="4"/>
    <n v="41605"/>
    <s v="I-F-2a"/>
    <x v="2"/>
    <s v="# Product Lines per Retail Outlet"/>
    <s v="Interact (Request Detail, Reserve)"/>
    <m/>
    <m/>
    <m/>
    <s v="Non-Calculated"/>
    <m/>
    <m/>
    <m/>
    <s v="# Different product lines which should be in stock"/>
    <s v="Number"/>
    <s v="Used to assess breadth of stock and stock availability"/>
    <m/>
    <d v="2014-12-04T00:00:00"/>
  </r>
  <r>
    <n v="497"/>
    <x v="4"/>
    <n v="42000"/>
    <s v="CH-C-3"/>
    <x v="2"/>
    <s v="# Orders Successful"/>
    <s v="Choose (Select Product, Place Order, Receive)"/>
    <m/>
    <m/>
    <m/>
    <s v="Non-Calculated"/>
    <m/>
    <m/>
    <m/>
    <s v="# Successful orders of products or services (New customers); _x000a_ADDITIONAL COMMENTS: Measured at the point where the revenue for the order is recognized. A &quot;Promotion&quot; is defined as a publicly available offer open to all qualifying customers. An &quot;Incentive&quot; is defined as a specific offer targeted and possibly tailored to a specific customer - it is not publicly announced or available"/>
    <s v="Number"/>
    <s v="Used to evaluate the popularity of Product and Service Plan IDs and sales performance across all Channels"/>
    <m/>
    <d v="2014-12-04T00:00:00"/>
  </r>
  <r>
    <n v="498"/>
    <x v="4"/>
    <n v="42001"/>
    <s v="CH-C-5"/>
    <x v="2"/>
    <s v="# Orders Cancelled"/>
    <s v="Choose (Select Product, Place Order, Receive)"/>
    <m/>
    <m/>
    <m/>
    <s v="Non-Calculated"/>
    <m/>
    <m/>
    <m/>
    <s v="# Cancelled Orders (New customers)"/>
    <s v="Number"/>
    <s v="Used to evaluate missed sales opportunities"/>
    <m/>
    <d v="2014-12-04T00:00:00"/>
  </r>
  <r>
    <n v="499"/>
    <x v="4"/>
    <n v="42002"/>
    <s v="CH-C-6"/>
    <x v="2"/>
    <s v="# Credit Checks Attempted"/>
    <s v="Choose (Select Product, Place Order, Receive)"/>
    <m/>
    <m/>
    <m/>
    <s v="Non-Calculated"/>
    <m/>
    <m/>
    <m/>
    <s v="# Credit Check Requests "/>
    <s v="Number"/>
    <s v="Used to measure efficiency of Credit Check process"/>
    <m/>
    <d v="2014-12-04T00:00:00"/>
  </r>
  <r>
    <n v="500"/>
    <x v="4"/>
    <n v="42003"/>
    <s v="CH-C-3a"/>
    <x v="2"/>
    <s v="# Orders Attempted"/>
    <s v="Choose (Select Product, Place Order, Receive)"/>
    <m/>
    <m/>
    <m/>
    <s v="Non-Calculated"/>
    <m/>
    <m/>
    <m/>
    <s v="# Attempts to order new products or services (New customers)"/>
    <s v="Number"/>
    <s v="Used to evaluate the popularity of Product and Service Plan IDs and sales performance across all Channels"/>
    <m/>
    <d v="2014-12-04T00:00:00"/>
  </r>
  <r>
    <n v="501"/>
    <x v="4"/>
    <n v="42004"/>
    <s v="CH-C-4"/>
    <x v="2"/>
    <s v="# Orders Failed"/>
    <s v="Choose (Select Product, Place Order, Receive)"/>
    <m/>
    <m/>
    <m/>
    <s v="Non-Calculated"/>
    <m/>
    <m/>
    <m/>
    <s v="# Failed Order Opportunities (New customers)"/>
    <s v="Number"/>
    <s v="Used to evaluate missed sales opportunities"/>
    <m/>
    <d v="2014-12-04T00:00:00"/>
  </r>
  <r>
    <n v="502"/>
    <x v="4"/>
    <n v="42005"/>
    <s v="CH-C-7"/>
    <x v="2"/>
    <s v="# Credit Check Operations Failed"/>
    <s v="Choose (Select Product, Place Order, Receive)"/>
    <m/>
    <m/>
    <m/>
    <s v="Non-Calculated"/>
    <m/>
    <m/>
    <m/>
    <s v="# Credit check operations which failed to return a result."/>
    <s v="Number"/>
    <s v="Used to measure efficiency of Credit Check process"/>
    <m/>
    <d v="2014-12-04T00:00:00"/>
  </r>
  <r>
    <n v="503"/>
    <x v="4"/>
    <n v="42006"/>
    <s v="CH-C-7a"/>
    <x v="2"/>
    <s v="# Credit Checks Failed"/>
    <s v="Choose (Select Product, Place Order, Receive)"/>
    <m/>
    <m/>
    <m/>
    <s v="Non-Calculated"/>
    <m/>
    <m/>
    <m/>
    <s v="# Credit checks with result &quot;failed&quot;"/>
    <s v="Number"/>
    <s v="User attribute"/>
    <m/>
    <d v="2014-12-04T00:00:00"/>
  </r>
  <r>
    <n v="504"/>
    <x v="4"/>
    <n v="42007"/>
    <s v="CH-C-9"/>
    <x v="2"/>
    <s v="# Deliveries Attempted "/>
    <s v="Choose (Select Product, Place Order, Receive)"/>
    <m/>
    <m/>
    <m/>
    <s v="Non-Calculated"/>
    <m/>
    <m/>
    <m/>
    <s v="# Attempted Deliveries"/>
    <s v="Number"/>
    <s v="Used to measure delivery performance"/>
    <m/>
    <d v="2014-12-04T00:00:00"/>
  </r>
  <r>
    <n v="505"/>
    <x v="4"/>
    <n v="42008"/>
    <s v="CH-C-10"/>
    <x v="2"/>
    <s v="# Deliveries Successful"/>
    <s v="Choose (Select Product, Place Order, Receive)"/>
    <m/>
    <m/>
    <m/>
    <s v="Non-Calculated"/>
    <m/>
    <m/>
    <m/>
    <s v="# Successful Deliveries"/>
    <s v="Number"/>
    <s v="Used to measure delivery performance"/>
    <m/>
    <d v="2014-12-04T00:00:00"/>
  </r>
  <r>
    <n v="506"/>
    <x v="4"/>
    <n v="42009"/>
    <s v="CH-C-11"/>
    <x v="2"/>
    <s v="# Hours to Deliver, from Request to Delivery"/>
    <s v="Choose (Select Product, Place Order, Receive)"/>
    <m/>
    <m/>
    <m/>
    <s v="Non-Calculated"/>
    <m/>
    <m/>
    <m/>
    <s v="Time of Delivery - Time of Request; _x000a_ADDITIONAL COMMENTS: Time of Delivery should be measured at the point that the entire order is delivered."/>
    <s v="Hours"/>
    <s v="Used to measure delivery performance"/>
    <m/>
    <d v="2014-12-04T00:00:00"/>
  </r>
  <r>
    <n v="507"/>
    <x v="4"/>
    <n v="42010"/>
    <s v="CH-C-12"/>
    <x v="2"/>
    <s v="# Hours Delivery Delay - Committed"/>
    <s v="Choose (Select Product, Place Order, Receive)"/>
    <m/>
    <m/>
    <m/>
    <s v="Non-Calculated"/>
    <m/>
    <m/>
    <m/>
    <s v="Committed Delivery Time - Requested Delivery Time ; _x000a_ADDITIONAL COMMENTS: The customer experience impact will be sensitive to the committed time. For example, a delay of one day after waiting one day will probably be less annoying than a slip of one day having already waited ten days."/>
    <s v="Hours"/>
    <s v="Used to measure delivery performance"/>
    <m/>
    <d v="2014-12-04T00:00:00"/>
  </r>
  <r>
    <n v="508"/>
    <x v="4"/>
    <n v="42011"/>
    <s v="CH-C-13"/>
    <x v="2"/>
    <s v="# Hours Delivery Delay - Actual"/>
    <s v="Choose (Select Product, Place Order, Receive)"/>
    <m/>
    <m/>
    <m/>
    <s v="Non-Calculated"/>
    <m/>
    <m/>
    <m/>
    <s v="Time of Delivery - Committed Delivery Time ; _x000a_ADDITIONAL COMMENTS: Time of Delivery should be measured at the point that the entire order is delivered."/>
    <s v="Hours"/>
    <s v="Used to measure delivery performance"/>
    <m/>
    <d v="2014-12-04T00:00:00"/>
  </r>
  <r>
    <n v="509"/>
    <x v="4"/>
    <n v="42012"/>
    <s v="CH-C-14"/>
    <x v="2"/>
    <s v="# Deliveries Failed"/>
    <s v="Choose (Select Product, Place Order, Receive)"/>
    <m/>
    <m/>
    <m/>
    <s v="Non-Calculated"/>
    <m/>
    <m/>
    <m/>
    <s v="# Failed Deliveries"/>
    <s v="Number"/>
    <s v="Used to measure delivery performance"/>
    <m/>
    <d v="2014-12-04T00:00:00"/>
  </r>
  <r>
    <n v="510"/>
    <x v="4"/>
    <n v="42013"/>
    <s v="CH-C-15"/>
    <x v="2"/>
    <s v="# Deliveries Dead on Arrival"/>
    <s v="Choose (Select Product, Place Order, Receive)"/>
    <m/>
    <m/>
    <m/>
    <s v="Non-Calculated"/>
    <m/>
    <m/>
    <m/>
    <s v="# Deliveries of faulty products"/>
    <s v="Number"/>
    <s v="Used to measure delivery performance"/>
    <m/>
    <d v="2014-12-04T00:00:00"/>
  </r>
  <r>
    <n v="511"/>
    <x v="4"/>
    <n v="42014"/>
    <s v="CH-C-16"/>
    <x v="2"/>
    <s v="# Incoming Porting Requests"/>
    <s v="Choose (Select Product, Place Order, Receive)"/>
    <m/>
    <m/>
    <m/>
    <s v="Non-Calculated"/>
    <m/>
    <m/>
    <m/>
    <s v="# NPR Issued or PACs Received"/>
    <s v="Number"/>
    <s v="Used to measure MNP process performance"/>
    <m/>
    <d v="2014-12-04T00:00:00"/>
  </r>
  <r>
    <n v="512"/>
    <x v="4"/>
    <n v="42015"/>
    <s v="CH-C-17"/>
    <x v="2"/>
    <s v="# Incoming Porting Requests Attempted"/>
    <s v="Choose (Select Product, Place Order, Receive)"/>
    <m/>
    <m/>
    <m/>
    <s v="Non-Calculated"/>
    <m/>
    <m/>
    <m/>
    <s v="# Incoming Porting Attempts Initiated"/>
    <s v="Number"/>
    <s v="Used to measure MNP process performance"/>
    <m/>
    <d v="2014-12-04T00:00:00"/>
  </r>
  <r>
    <n v="513"/>
    <x v="4"/>
    <n v="42016"/>
    <s v="CH-C-18"/>
    <x v="2"/>
    <s v="# Incoming Porting Requests Failed"/>
    <s v="Choose (Select Product, Place Order, Receive)"/>
    <m/>
    <m/>
    <m/>
    <s v="Non-Calculated"/>
    <m/>
    <m/>
    <m/>
    <s v="# Unsuccessful Incoming Porting Attempts"/>
    <s v="Number"/>
    <s v="Used to measure MNP process performance"/>
    <m/>
    <d v="2014-12-04T00:00:00"/>
  </r>
  <r>
    <n v="514"/>
    <x v="4"/>
    <n v="42017"/>
    <s v="CH-C-19"/>
    <x v="2"/>
    <s v="# Minutes to Port In, from Request to Completion"/>
    <s v="Choose (Select Product, Place Order, Receive)"/>
    <m/>
    <m/>
    <m/>
    <s v="Non-Calculated"/>
    <m/>
    <m/>
    <m/>
    <s v="Time of Port Completion - Time of NPR Sent or PAC Received"/>
    <s v="Minutes"/>
    <s v="Used to measure MNP process performance"/>
    <m/>
    <d v="2014-12-04T00:00:00"/>
  </r>
  <r>
    <n v="515"/>
    <x v="4"/>
    <n v="42018"/>
    <s v="CH-C-20"/>
    <x v="2"/>
    <s v="# Incoming Porting Requests Compliant"/>
    <s v="Choose (Select Product, Place Order, Receive)"/>
    <m/>
    <m/>
    <m/>
    <s v="Non-Calculated"/>
    <m/>
    <m/>
    <m/>
    <s v="# Incoming Porting Requests Completed within SLA defined time."/>
    <s v="Number"/>
    <s v="Used to measure MNP process performance"/>
    <m/>
    <d v="2014-12-04T00:00:00"/>
  </r>
  <r>
    <n v="516"/>
    <x v="4"/>
    <n v="42019"/>
    <s v="CH-C-21"/>
    <x v="2"/>
    <s v="# Minutes No Service Due To Incoming Porting Request"/>
    <s v="Choose (Select Product, Place Order, Receive)"/>
    <m/>
    <m/>
    <m/>
    <s v="Non-Calculated"/>
    <m/>
    <m/>
    <m/>
    <s v="Time Service Restored - Time Service Lost"/>
    <s v="Minutes"/>
    <s v="Used to measure MNP process performance"/>
    <m/>
    <d v="2014-12-04T00:00:00"/>
  </r>
  <r>
    <n v="517"/>
    <x v="4"/>
    <n v="42020"/>
    <s v="CH-C-22"/>
    <x v="2"/>
    <s v="# Installations Attempted "/>
    <s v="Choose (Select Product, Place Order, Receive)"/>
    <m/>
    <m/>
    <m/>
    <s v="Non-Calculated"/>
    <m/>
    <m/>
    <m/>
    <s v="# Attempted Installations; _x000a_ADDITIONAL COMMENTS: For self-installations, the FSR ID is not required."/>
    <s v="Number"/>
    <s v="Used to measure Installation performance"/>
    <m/>
    <d v="2014-12-04T00:00:00"/>
  </r>
  <r>
    <n v="518"/>
    <x v="4"/>
    <n v="42021"/>
    <s v="CH-C-23"/>
    <x v="2"/>
    <s v="# Installations Successful"/>
    <s v="Choose (Select Product, Place Order, Receive)"/>
    <m/>
    <m/>
    <m/>
    <s v="Non-Calculated"/>
    <m/>
    <m/>
    <m/>
    <s v="# Successful Installations; _x000a_ADDITIONAL COMMENTS: For self-installations, the FSR ID is not required."/>
    <s v="Number"/>
    <s v="Used to measure Installation performance"/>
    <m/>
    <d v="2014-12-04T00:00:00"/>
  </r>
  <r>
    <n v="519"/>
    <x v="4"/>
    <n v="42022"/>
    <s v="CH-C-24"/>
    <x v="2"/>
    <s v="# Minutes to Install, from Start Installation to Installation Complete"/>
    <s v="Choose (Select Product, Place Order, Receive)"/>
    <m/>
    <m/>
    <m/>
    <s v="Non-Calculated"/>
    <m/>
    <m/>
    <m/>
    <s v="Time of Complete Installation - Time of Start Installation; _x000a_ADDITIONAL COMMENTS: Only applicable to FSR assisted installations. Time of Complete Installation should be measured at the point that the entire order is installed."/>
    <s v="Minutes"/>
    <s v="Used to measure Installation performance"/>
    <m/>
    <d v="2014-12-04T00:00:00"/>
  </r>
  <r>
    <n v="520"/>
    <x v="4"/>
    <n v="42023"/>
    <s v="CH-C-25"/>
    <x v="2"/>
    <s v="# Hours to Start Installation, from Request to Start Installation"/>
    <s v="Choose (Select Product, Place Order, Receive)"/>
    <m/>
    <m/>
    <m/>
    <s v="Non-Calculated"/>
    <m/>
    <m/>
    <m/>
    <s v="Time of Start Installation - Time of Request; _x000a_ADDITIONAL COMMENTS: Only applicable to FSR assisted installations. "/>
    <s v="Hours"/>
    <s v="Used to measure Installation performance"/>
    <m/>
    <d v="2014-12-04T00:00:00"/>
  </r>
  <r>
    <n v="521"/>
    <x v="4"/>
    <n v="42024"/>
    <s v="CH-C-26"/>
    <x v="2"/>
    <s v="# Hours Installation Delay - Committed"/>
    <s v="Choose (Select Product, Place Order, Receive)"/>
    <m/>
    <m/>
    <m/>
    <s v="Non-Calculated"/>
    <m/>
    <m/>
    <m/>
    <s v="Committed Installation Time - Requested Installation Time; _x000a_ADDITIONAL COMMENTS: Only applicable to FSR assisted installations. "/>
    <s v="Hours"/>
    <s v="Used to measure Installation performance"/>
    <m/>
    <d v="2014-12-04T00:00:00"/>
  </r>
  <r>
    <n v="522"/>
    <x v="4"/>
    <n v="42025"/>
    <s v="CH-C-27"/>
    <x v="2"/>
    <s v="# Hours Installation Delay - Actual"/>
    <s v="Choose (Select Product, Place Order, Receive)"/>
    <m/>
    <m/>
    <m/>
    <s v="Non-Calculated"/>
    <m/>
    <m/>
    <m/>
    <s v="Time of Start Installation - Committed Installation Time; _x000a_ADDITIONAL COMMENTS: Only applicable to FSR assisted installations. The customer experience impact will be sensitive to the committed time. For example, a delay of one day after waiting one day will probably be less annoying than a slip of one day having already waited ten days."/>
    <s v="Hours"/>
    <s v="Used to measure Installation performance"/>
    <m/>
    <d v="2014-12-04T00:00:00"/>
  </r>
  <r>
    <n v="523"/>
    <x v="4"/>
    <n v="42026"/>
    <s v="CH-C-28"/>
    <x v="2"/>
    <s v="# Installations Failed"/>
    <s v="Choose (Select Product, Place Order, Receive)"/>
    <m/>
    <m/>
    <m/>
    <s v="Non-Calculated"/>
    <m/>
    <m/>
    <m/>
    <s v="# Failed Installations; _x000a_ADDITIONAL COMMENTS: For self-installations, the FSR ID is not required."/>
    <s v="Number"/>
    <s v="Used to measure Installation performance"/>
    <m/>
    <d v="2014-12-04T00:00:00"/>
  </r>
  <r>
    <n v="524"/>
    <x v="4"/>
    <n v="42027"/>
    <s v="CH-C-29"/>
    <x v="2"/>
    <s v="Field Service Representative Subjective Score - Installation"/>
    <s v="Choose (Select Product, Place Order, Receive)"/>
    <m/>
    <m/>
    <m/>
    <s v="Non-Calculated"/>
    <m/>
    <m/>
    <m/>
    <s v="Customer Survey Response to &quot;How satisfied were you with attribute x of our Field Service Representative&quot;"/>
    <s v="6 (Very Satisfied) - 1 (Very Dissatisfied) "/>
    <s v="Used to measure the customer experience of the Field Service Representative"/>
    <m/>
    <d v="2014-12-04T00:00:00"/>
  </r>
  <r>
    <n v="525"/>
    <x v="4"/>
    <n v="42028"/>
    <s v="CH-C-30"/>
    <x v="2"/>
    <s v="# Customers Storing CC Data"/>
    <s v="Choose (Select Product, Place Order, Receive)"/>
    <m/>
    <m/>
    <m/>
    <s v="Non-Calculated"/>
    <m/>
    <m/>
    <m/>
    <s v="# Customers Agreeing to store Credit Card data for easy payments"/>
    <s v="Number"/>
    <s v="Used to evaluate the level of trust in the DSPs security"/>
    <m/>
    <d v="2014-12-04T00:00:00"/>
  </r>
  <r>
    <n v="526"/>
    <x v="4"/>
    <n v="42029"/>
    <s v="CH-C-31"/>
    <x v="2"/>
    <s v="# Customers - Marketing Opt-Out "/>
    <s v="Choose (Select Product, Place Order, Receive)"/>
    <m/>
    <m/>
    <m/>
    <s v="Non-Calculated"/>
    <m/>
    <m/>
    <m/>
    <s v="# Customers selecting to opt-out of marketing promotions"/>
    <s v="Number"/>
    <s v="Indicates user's characteristics"/>
    <m/>
    <d v="2014-12-04T00:00:00"/>
  </r>
  <r>
    <n v="527"/>
    <x v="4"/>
    <n v="42030"/>
    <s v="CH-C-32"/>
    <x v="2"/>
    <s v="# Customers - 3rd Party Marketing Opt-Out"/>
    <s v="Choose (Select Product, Place Order, Receive)"/>
    <m/>
    <m/>
    <m/>
    <s v="Non-Calculated"/>
    <m/>
    <m/>
    <m/>
    <s v="# Customers selecting to opt-out of 3rd-party marketing"/>
    <s v="Number"/>
    <s v="Indicates user's characteristics and possibly preference for privacy"/>
    <m/>
    <d v="2014-12-04T00:00:00"/>
  </r>
  <r>
    <n v="528"/>
    <x v="4"/>
    <n v="42031"/>
    <s v="CH-C-10a"/>
    <x v="2"/>
    <s v="# Deliveries On Requested Time"/>
    <s v="Choose (Select Product, Place Order, Receive)"/>
    <m/>
    <m/>
    <m/>
    <s v="Non-Calculated"/>
    <m/>
    <m/>
    <m/>
    <s v="# Orders delivered during the time period requested by the customer; _x000a_ADDITIONAL COMMENTS: Measured when the entire order is delivered."/>
    <s v="Number"/>
    <s v="Used to measure delivery performance"/>
    <m/>
    <d v="2014-12-04T00:00:00"/>
  </r>
  <r>
    <n v="529"/>
    <x v="4"/>
    <n v="42032"/>
    <s v="CH-C-10b"/>
    <x v="2"/>
    <s v="# Deliveries On Committed Time"/>
    <s v="Choose (Select Product, Place Order, Receive)"/>
    <m/>
    <m/>
    <m/>
    <s v="Non-Calculated"/>
    <m/>
    <m/>
    <m/>
    <s v="# Orders delivered during the time period committed to the customer; _x000a_ADDITIONAL COMMENTS: Measured when the entire order is delivered."/>
    <s v="Number"/>
    <s v="Used to measure delivery performance"/>
    <m/>
    <d v="2014-12-04T00:00:00"/>
  </r>
  <r>
    <n v="530"/>
    <x v="4"/>
    <n v="42033"/>
    <s v="CH-C-23a"/>
    <x v="2"/>
    <s v="# Installations On Requested Time"/>
    <s v="Choose (Select Product, Place Order, Receive)"/>
    <m/>
    <m/>
    <m/>
    <s v="Non-Calculated"/>
    <m/>
    <m/>
    <m/>
    <s v="# Installations occurring during the time period requested by the customer; _x000a_ADDITIONAL COMMENTS: Measured when the installation is completed."/>
    <s v="Number"/>
    <s v="Used to measure installation performance."/>
    <m/>
    <d v="2014-12-04T00:00:00"/>
  </r>
  <r>
    <n v="531"/>
    <x v="4"/>
    <n v="42034"/>
    <s v="CH-C-23b"/>
    <x v="2"/>
    <s v="# Installations On Committed Time"/>
    <s v="Choose (Select Product, Place Order, Receive)"/>
    <m/>
    <m/>
    <m/>
    <s v="Non-Calculated"/>
    <m/>
    <m/>
    <m/>
    <s v="# Installations occurring during the time period committed to the customer; _x000a_ADDITIONAL COMMENTS: Measured when the installation is completed."/>
    <s v="Number"/>
    <s v="Used to measure installation performance."/>
    <m/>
    <d v="2014-12-04T00:00:00"/>
  </r>
  <r>
    <n v="532"/>
    <x v="4"/>
    <n v="42035"/>
    <s v="CH-C-33"/>
    <x v="2"/>
    <s v="# Account Activations Requested"/>
    <s v="Choose (Select Product, Place Order, Receive)"/>
    <m/>
    <m/>
    <m/>
    <s v="Non-Calculated"/>
    <m/>
    <m/>
    <m/>
    <s v="# Account Activation Requests "/>
    <s v="Number"/>
    <s v="Used to measure efficiency of Account Activation process"/>
    <m/>
    <d v="2014-12-04T00:00:00"/>
  </r>
  <r>
    <n v="533"/>
    <x v="4"/>
    <n v="42036"/>
    <s v="CH-C-34"/>
    <x v="2"/>
    <s v="# Account Activations Successful"/>
    <s v="Choose (Select Product, Place Order, Receive)"/>
    <m/>
    <m/>
    <m/>
    <s v="Non-Calculated"/>
    <m/>
    <m/>
    <m/>
    <s v="# Successful Account Activations"/>
    <s v="Number"/>
    <s v="Used to measure efficiency of Account Activation process"/>
    <m/>
    <d v="2014-12-04T00:00:00"/>
  </r>
  <r>
    <n v="534"/>
    <x v="4"/>
    <n v="42037"/>
    <s v="CH-C-35"/>
    <x v="2"/>
    <s v="# Account Activations Failed"/>
    <s v="Choose (Select Product, Place Order, Receive)"/>
    <m/>
    <m/>
    <m/>
    <s v="Non-Calculated"/>
    <m/>
    <m/>
    <m/>
    <s v="# Failed Account Activations"/>
    <s v="Number"/>
    <s v="Used to measure efficiency of Account Activation process"/>
    <m/>
    <d v="2014-12-04T00:00:00"/>
  </r>
  <r>
    <n v="535"/>
    <x v="4"/>
    <n v="42038"/>
    <s v="CH-C-36"/>
    <x v="2"/>
    <s v="# Seconds to Activate Account, from Request to Activation"/>
    <s v="Choose (Select Product, Place Order, Receive)"/>
    <m/>
    <m/>
    <m/>
    <s v="Non-Calculated"/>
    <m/>
    <m/>
    <m/>
    <s v="Time of Account Activation - Time of Request"/>
    <s v="Seconds"/>
    <s v="Used to measure efficiency of Account Activation process"/>
    <m/>
    <d v="2014-12-04T00:00:00"/>
  </r>
  <r>
    <n v="536"/>
    <x v="4"/>
    <n v="42039"/>
    <s v="CH-C-37"/>
    <x v="2"/>
    <s v="# Service Activations Requested"/>
    <s v="Choose (Select Product, Place Order, Receive)"/>
    <m/>
    <m/>
    <m/>
    <s v="Non-Calculated"/>
    <m/>
    <m/>
    <m/>
    <s v="# Service Activation Attempts "/>
    <s v="Number"/>
    <s v="Used to measure efficiency of Service Activation process"/>
    <m/>
    <d v="2014-12-04T00:00:00"/>
  </r>
  <r>
    <n v="537"/>
    <x v="4"/>
    <n v="42040"/>
    <s v="CH-C-38"/>
    <x v="2"/>
    <s v="# Service Activations Successful"/>
    <s v="Choose (Select Product, Place Order, Receive)"/>
    <m/>
    <m/>
    <m/>
    <s v="Non-Calculated"/>
    <m/>
    <m/>
    <m/>
    <s v="# Successful Service Activations"/>
    <s v="Number"/>
    <s v="Used to measure efficiency of Service Activation process"/>
    <m/>
    <d v="2014-12-04T00:00:00"/>
  </r>
  <r>
    <n v="538"/>
    <x v="4"/>
    <n v="42041"/>
    <s v="CH-C-39"/>
    <x v="2"/>
    <s v="# Service Activations Failed"/>
    <s v="Choose (Select Product, Place Order, Receive)"/>
    <m/>
    <m/>
    <m/>
    <s v="Non-Calculated"/>
    <m/>
    <m/>
    <m/>
    <s v="# Failed Service Activations"/>
    <s v="Number"/>
    <s v="Used to measure efficiency of Service Activation process"/>
    <m/>
    <d v="2014-12-04T00:00:00"/>
  </r>
  <r>
    <n v="539"/>
    <x v="4"/>
    <n v="42042"/>
    <s v="CH-C-40"/>
    <x v="2"/>
    <s v="# Seconds to Activate Service, from Request to Activation"/>
    <s v="Choose (Select Product, Place Order, Receive)"/>
    <m/>
    <m/>
    <m/>
    <s v="Non-Calculated"/>
    <m/>
    <m/>
    <m/>
    <s v="Time of Service Activation - Time of Request"/>
    <s v="Seconds"/>
    <s v="Used to measure efficiency of Service Activation process"/>
    <m/>
    <d v="2014-12-04T00:00:00"/>
  </r>
  <r>
    <n v="540"/>
    <x v="4"/>
    <n v="42043"/>
    <s v="CH-C-41"/>
    <x v="2"/>
    <s v="# Seconds Activation Notification Delay"/>
    <s v="Choose (Select Product, Place Order, Receive)"/>
    <m/>
    <m/>
    <m/>
    <s v="Non-Calculated"/>
    <m/>
    <m/>
    <m/>
    <s v="Time User Receives Activation Notification - Time User ends Interaction with CSR; _x000a_ADDITIONAL COMMENTS: Typically the user will receive an SMS to inform them that activation is successful."/>
    <s v="Seconds"/>
    <s v="Used to measure efficiency of Service Activation process"/>
    <m/>
    <d v="2014-12-04T00:00:00"/>
  </r>
  <r>
    <n v="541"/>
    <x v="4"/>
    <n v="42300"/>
    <s v="CH-E-1"/>
    <x v="2"/>
    <s v="# Price Quotes"/>
    <s v="Choose (Select Product, Place Order, Receive)"/>
    <m/>
    <m/>
    <m/>
    <s v="Non-Calculated"/>
    <m/>
    <m/>
    <m/>
    <s v="# Quotations provided; _x000a_ADDITIONAL COMMENTS: Applicable to non-standard services"/>
    <s v="Number"/>
    <s v="Used to measure the efficiency of the quotation process for enterprise customers"/>
    <m/>
    <d v="2014-12-04T00:00:00"/>
  </r>
  <r>
    <n v="542"/>
    <x v="4"/>
    <n v="42301"/>
    <s v="CH-E-2"/>
    <x v="2"/>
    <s v="# Price Quotes Unsuccessful"/>
    <s v="Choose (Select Product, Place Order, Receive)"/>
    <m/>
    <m/>
    <m/>
    <s v="Non-Calculated"/>
    <m/>
    <m/>
    <m/>
    <s v="# Quotations not accepted; _x000a_ADDITIONAL COMMENTS: Applicable to non-standard services"/>
    <s v="Number"/>
    <s v="Used to measure the efficiency of the quotation process for enterprise customers"/>
    <m/>
    <d v="2014-12-04T00:00:00"/>
  </r>
  <r>
    <n v="543"/>
    <x v="4"/>
    <n v="42302"/>
    <s v="CH-E-3"/>
    <x v="2"/>
    <s v="% Price Quotes Unsuccessful"/>
    <s v="Choose (Select Product, Place Order, Receive)"/>
    <m/>
    <m/>
    <m/>
    <s v="Ratio"/>
    <s v="# Price Quotes Unsuccessful / # Price Quotes"/>
    <n v="542"/>
    <n v="541"/>
    <s v="# Quotations Unsuccessful / # Quotations; _x000a_ADDITIONAL COMMENTS: Applicable to non-standard services"/>
    <s v="Percent"/>
    <s v="Used to measure the efficiency of the quotation process for enterprise customers"/>
    <m/>
    <d v="2014-12-04T00:00:00"/>
  </r>
  <r>
    <n v="544"/>
    <x v="4"/>
    <n v="42303"/>
    <s v="CH-F-3"/>
    <x v="2"/>
    <s v="% Orders Failed"/>
    <s v="Choose (Select Product, Place Order, Receive)"/>
    <m/>
    <m/>
    <m/>
    <s v="Ratio"/>
    <s v="# Orders Failed / # Orders Attempted"/>
    <n v="501"/>
    <n v="500"/>
    <s v="# Orders Failed/ # Orders Attempted"/>
    <s v="Percent"/>
    <s v="Used to evaluate missed sales opportunities"/>
    <m/>
    <d v="2014-12-04T00:00:00"/>
  </r>
  <r>
    <n v="545"/>
    <x v="4"/>
    <n v="42304"/>
    <s v="CH-E-5"/>
    <x v="2"/>
    <s v="# Hours to Accept Delivery, from Delivery to Acceptance (Enterprise)"/>
    <s v="Choose (Select Product, Place Order, Receive)"/>
    <m/>
    <m/>
    <m/>
    <s v="Non-Calculated"/>
    <m/>
    <m/>
    <m/>
    <s v="Time of Acceptance - Time of Delivery; _x000a_ADDITIONAL COMMENTS: Applicable to more complex service/product package deliveries."/>
    <s v="Hours"/>
    <s v="Used to measure how quickly the customer is able to formally accept the deliver."/>
    <m/>
    <d v="2014-12-04T00:00:00"/>
  </r>
  <r>
    <n v="546"/>
    <x v="4"/>
    <n v="42305"/>
    <s v="CH-E-6"/>
    <x v="2"/>
    <s v="% Deliveries Failed (Enterprise)"/>
    <s v="Choose (Select Product, Place Order, Receive)"/>
    <m/>
    <m/>
    <m/>
    <s v="Ratio"/>
    <s v="# Deliveries Failed / # Deliveries Attempted "/>
    <n v="509"/>
    <n v="504"/>
    <s v="# Deliveries Failed/ # Deliveries Attempted"/>
    <s v="Percent"/>
    <s v="Used to measure delivery performance to enterprise customers."/>
    <m/>
    <d v="2014-12-04T00:00:00"/>
  </r>
  <r>
    <n v="547"/>
    <x v="4"/>
    <n v="42306"/>
    <s v="CH-E-7"/>
    <x v="2"/>
    <s v="% Deliveries on Requested Time (Enterprise)"/>
    <s v="Choose (Select Product, Place Order, Receive)"/>
    <m/>
    <m/>
    <m/>
    <s v="Ratio"/>
    <s v="# Deliveries On Requested Time / # Deliveries Attempted "/>
    <n v="528"/>
    <n v="504"/>
    <s v="# Deliveries on requested time/ # Deliveries Attempted"/>
    <s v="Percent"/>
    <s v="Used to measure delivery (SLA) performance to enterprise customers."/>
    <m/>
    <d v="2014-12-04T00:00:00"/>
  </r>
  <r>
    <n v="548"/>
    <x v="4"/>
    <n v="42307"/>
    <s v="CH-E-8"/>
    <x v="2"/>
    <s v="% Deliveries on Committed time (Enterprise)"/>
    <s v="Choose (Select Product, Place Order, Receive)"/>
    <m/>
    <m/>
    <m/>
    <s v="Ratio"/>
    <s v="# Deliveries On Committed Time / # Deliveries Attempted "/>
    <n v="529"/>
    <n v="504"/>
    <s v="# Deliveries on Committed time/ # Deliveries Attempted"/>
    <s v="Percent"/>
    <s v="Used to measure delivery (SLA) performance to enterprise customers."/>
    <m/>
    <d v="2014-12-04T00:00:00"/>
  </r>
  <r>
    <n v="549"/>
    <x v="4"/>
    <n v="42308"/>
    <s v="CH-E-9"/>
    <x v="2"/>
    <s v="% Deliveries Dead on Arrival (Enterprise)"/>
    <s v="Choose (Select Product, Place Order, Receive)"/>
    <m/>
    <m/>
    <m/>
    <s v="Ratio"/>
    <s v="# Deliveries Dead on Arrival / # Deliveries Successful"/>
    <n v="510"/>
    <n v="505"/>
    <s v="# Deliveries Dead on Arrival/ # Deliveries Successful"/>
    <s v="Percent"/>
    <s v="Used to measure delivery (SLA) performance to enterprise customers."/>
    <m/>
    <d v="2014-12-04T00:00:00"/>
  </r>
  <r>
    <n v="550"/>
    <x v="4"/>
    <n v="42309"/>
    <s v="CH-E-10"/>
    <x v="2"/>
    <s v="Delivery Satisfaction Subjective Score"/>
    <s v="Choose (Select Product, Place Order, Receive)"/>
    <m/>
    <m/>
    <m/>
    <s v="Non-Calculated"/>
    <m/>
    <m/>
    <m/>
    <s v="Enterprise Customer Response to &quot;How satisfied are you with the overall experience of receiving deliveries of our products and services&quot;"/>
    <s v="6 (Very Satisfied) - 1 (Very Dissatisfied) "/>
    <s v="Used to measure the perceived experience of the enterprise customer in receiving deliveries of products and services."/>
    <m/>
    <d v="2014-12-04T00:00:00"/>
  </r>
  <r>
    <n v="551"/>
    <x v="4"/>
    <n v="42310"/>
    <s v="CH-E-11"/>
    <x v="2"/>
    <s v="% Incoming Porting Requests Failed (Enterprise)"/>
    <s v="Choose (Select Product, Place Order, Receive)"/>
    <m/>
    <m/>
    <m/>
    <s v="Ratio"/>
    <s v="# Incoming Porting Requests Failed / # Incoming Porting Requests"/>
    <n v="513"/>
    <n v="511"/>
    <s v="# Incoming Porting Failed/ # Incoming Porting Requested"/>
    <s v="Percent"/>
    <s v="Used to measure MNP process performance for enterprise customers"/>
    <m/>
    <d v="2014-12-04T00:00:00"/>
  </r>
  <r>
    <n v="552"/>
    <x v="4"/>
    <n v="42311"/>
    <s v="CH-E-12"/>
    <x v="2"/>
    <s v="% Incoming Porting Requests Compliant (Enterprise)"/>
    <s v="Choose (Select Product, Place Order, Receive)"/>
    <m/>
    <m/>
    <m/>
    <s v="Ratio"/>
    <s v="# Incoming Porting Requests Compliant / # Incoming Porting Requests"/>
    <n v="515"/>
    <n v="511"/>
    <s v="# Incoming Porting Compliant/ # Incoming Porting Requested "/>
    <s v="Percent"/>
    <s v="Used to measure MNP process performance for enterprise customers"/>
    <m/>
    <d v="2014-12-04T00:00:00"/>
  </r>
  <r>
    <n v="553"/>
    <x v="4"/>
    <n v="42312"/>
    <s v="CH-E-13"/>
    <x v="2"/>
    <s v="# Hours to Accept Installation, from Installation to Acceptance (Enterprise)"/>
    <s v="Choose (Select Product, Place Order, Receive)"/>
    <m/>
    <m/>
    <m/>
    <s v="Non-Calculated"/>
    <m/>
    <m/>
    <m/>
    <s v="Time of Acceptance - Time of Installation; _x000a_ADDITIONAL COMMENTS: Applicable to more complex service/product package Installations."/>
    <s v="Hours"/>
    <s v="Used to measure how quickly the customer is able to formally accept the deliver. Linked to SLA."/>
    <m/>
    <d v="2014-12-04T00:00:00"/>
  </r>
  <r>
    <n v="554"/>
    <x v="4"/>
    <n v="42313"/>
    <s v="CH-E-14"/>
    <x v="2"/>
    <s v="% Installations Failed (Enterprise)"/>
    <s v="Choose (Select Product, Place Order, Receive)"/>
    <m/>
    <m/>
    <m/>
    <s v="Ratio"/>
    <s v="# Installations Failed / # Installations Attempted "/>
    <n v="523"/>
    <n v="517"/>
    <s v="# Installations Failed/ # Installations Attempted"/>
    <s v="Percent"/>
    <s v="Used to measure Installation performance to enterprise customers."/>
    <m/>
    <d v="2014-12-04T00:00:00"/>
  </r>
  <r>
    <n v="555"/>
    <x v="4"/>
    <n v="42314"/>
    <s v="CH-E-15"/>
    <x v="2"/>
    <s v="% Installations on Requested Time (Enterprise)"/>
    <s v="Choose (Select Product, Place Order, Receive)"/>
    <m/>
    <m/>
    <m/>
    <s v="Ratio"/>
    <s v="# Installations On Requested Time / # Installations Attempted "/>
    <n v="530"/>
    <n v="517"/>
    <s v="# Installations on requested time/ # Installations Attempted"/>
    <s v="Percent"/>
    <s v="Used to measure Installation (SLA) performance to enterprise customers."/>
    <m/>
    <d v="2014-12-04T00:00:00"/>
  </r>
  <r>
    <n v="556"/>
    <x v="4"/>
    <n v="42315"/>
    <s v="CH-E-16"/>
    <x v="2"/>
    <s v="% Installations on Committed Time (Enterprise)"/>
    <s v="Choose (Select Product, Place Order, Receive)"/>
    <m/>
    <m/>
    <m/>
    <s v="Ratio"/>
    <s v="# Installations On Committed Time / # Installations Attempted "/>
    <n v="531"/>
    <n v="517"/>
    <s v="# Installations on committed time/ # Installations Attempted"/>
    <s v="Percent"/>
    <s v="Used to measure Installation (SLA) performance to enterprise customers."/>
    <m/>
    <d v="2014-12-04T00:00:00"/>
  </r>
  <r>
    <n v="557"/>
    <x v="4"/>
    <n v="42316"/>
    <s v="CH-E-17"/>
    <x v="2"/>
    <s v="Customer Service Manager Subjective Score - Place Order"/>
    <s v="Choose (Select Product, Place Order, Receive)"/>
    <m/>
    <m/>
    <m/>
    <s v="Non-Calculated"/>
    <m/>
    <m/>
    <m/>
    <s v="Enterprise Customer Response to &quot;How satisfied are you with your Customer Service Manager at understanding your requirements and placing orders for our products and services&quot;"/>
    <s v="6 (Very Satisfied) - 1 (Very Dissatisfied) "/>
    <s v="Used to measure the perceived experience of the CSM at understanding the customer's requirements and placing orders for the SP's products and services"/>
    <m/>
    <d v="2014-12-04T00:00:00"/>
  </r>
  <r>
    <n v="558"/>
    <x v="4"/>
    <n v="42317"/>
    <s v="CH-E-18"/>
    <x v="2"/>
    <s v="Customer Service Manager Subjective Score - Place Urgent Order"/>
    <s v="Choose (Select Product, Place Order, Receive)"/>
    <m/>
    <m/>
    <m/>
    <s v="Non-Calculated"/>
    <m/>
    <m/>
    <m/>
    <s v="Enterprise Customer Response to &quot;How satisfied are you with your Customer Service Manager at understanding your requirements and urgent orders for our products and services&quot;"/>
    <s v="6 (Very Satisfied) - 1 (Very Dissatisfied) "/>
    <s v="Used to measure the perceived experience of the CSM at understanding the customer's requirements and placing urgent orders for the SP's products and services"/>
    <m/>
    <d v="2014-12-04T00:00:00"/>
  </r>
  <r>
    <n v="559"/>
    <x v="4"/>
    <n v="42318"/>
    <s v="CH-E-19"/>
    <x v="2"/>
    <s v="Customer Service Manager Subjective Score - Take Delivery"/>
    <s v="Choose (Select Product, Place Order, Receive)"/>
    <m/>
    <m/>
    <m/>
    <s v="Non-Calculated"/>
    <m/>
    <m/>
    <m/>
    <s v="Enterprise Customer Response to &quot;How satisfied are you with your Customer Service Manager at supporting you with taking delivery&quot;"/>
    <s v="6 (Very Satisfied) - 1 (Very Dissatisfied) "/>
    <s v="Used to measure the perceived experience of the CSM at supporting the customer with taking delivery of orders."/>
    <m/>
    <d v="2014-12-04T00:00:00"/>
  </r>
  <r>
    <n v="560"/>
    <x v="4"/>
    <n v="42319"/>
    <s v="CH-E-23"/>
    <x v="2"/>
    <s v="% Account Activations Failed (Enterprise)"/>
    <s v="Choose (Select Product, Place Order, Receive)"/>
    <m/>
    <m/>
    <m/>
    <s v="Ratio"/>
    <s v="# Account Activations Failed / # Account Activations Requested"/>
    <n v="534"/>
    <n v="532"/>
    <s v="# Account Activations Failed/ Account Activations Requested"/>
    <s v="Percent"/>
    <s v="Used to measure efficiency of Account Activation process"/>
    <m/>
    <d v="2014-12-04T00:00:00"/>
  </r>
  <r>
    <n v="561"/>
    <x v="4"/>
    <n v="42320"/>
    <s v="CH-E-28"/>
    <x v="2"/>
    <s v="% Service Activations Failed (Enterprise)"/>
    <s v="Choose (Select Product, Place Order, Receive)"/>
    <m/>
    <m/>
    <m/>
    <s v="Ratio"/>
    <s v="# Service Activations Failed / # Service Activations Requested"/>
    <n v="538"/>
    <n v="536"/>
    <s v="# Service Activations Failed/ Service Activations Requested"/>
    <s v="Percent"/>
    <s v="Used to measure efficiency of Service Activation process"/>
    <m/>
    <d v="2014-12-04T00:00:00"/>
  </r>
  <r>
    <n v="562"/>
    <x v="4"/>
    <n v="42321"/>
    <s v="CH-E-4"/>
    <x v="2"/>
    <s v="# Hours to Provide Quotation, from Request to Quotation Provided"/>
    <s v="Choose (Select Product, Place Order, Receive)"/>
    <m/>
    <m/>
    <m/>
    <s v="Non-Calculated"/>
    <m/>
    <m/>
    <m/>
    <s v="Time of Quotation Provided - Time Quotation Requested; _x000a_ADDITIONAL COMMENTS: Applicable to non-standard services"/>
    <s v="Hours"/>
    <s v="Used to measure the efficiency of the quotation process for enterprise customers"/>
    <m/>
    <d v="2014-12-04T00:00:00"/>
  </r>
  <r>
    <n v="563"/>
    <x v="4"/>
    <n v="42600"/>
    <s v="CH-F-1a"/>
    <x v="2"/>
    <s v="# Place Order Channels"/>
    <s v="Choose (Select Product, Place Order, Receive)"/>
    <m/>
    <m/>
    <m/>
    <s v="Non-Calculated"/>
    <m/>
    <m/>
    <m/>
    <s v="# Distinct channels over which orders may be placed"/>
    <s v="Number"/>
    <s v="Indicator of ease of ordering"/>
    <m/>
    <d v="2014-12-04T00:00:00"/>
  </r>
  <r>
    <n v="564"/>
    <x v="4"/>
    <n v="42601"/>
    <s v="CH-F-1b"/>
    <x v="2"/>
    <s v="# Competitor Place Order Channels"/>
    <s v="Choose (Select Product, Place Order, Receive)"/>
    <m/>
    <m/>
    <m/>
    <s v="Non-Calculated"/>
    <m/>
    <m/>
    <m/>
    <s v="# Distinct channels over which orders may be placed per competitor"/>
    <s v="Number"/>
    <s v="Competitive Benchmark"/>
    <m/>
    <d v="2014-12-04T00:00:00"/>
  </r>
  <r>
    <n v="565"/>
    <x v="4"/>
    <n v="42602"/>
    <s v="CH-F-1"/>
    <x v="2"/>
    <s v="% Place Order Channels of Competitor Place Order Channels"/>
    <s v="Choose (Select Product, Place Order, Receive)"/>
    <m/>
    <m/>
    <m/>
    <s v="Ratio"/>
    <s v="# Place Order Channels / # Competitor Place Order Channels"/>
    <n v="563"/>
    <n v="564"/>
    <s v="# Place Order Channels /# Competitor Place Order Channels"/>
    <s v="Percent"/>
    <s v="Competitive Benchmark. Relative number of channels over which to place orders."/>
    <m/>
    <d v="2014-12-04T00:00:00"/>
  </r>
  <r>
    <n v="566"/>
    <x v="4"/>
    <n v="42603"/>
    <s v="CH-F-2"/>
    <x v="2"/>
    <s v="% Inquiries Leading to Customer Orders"/>
    <s v="Choose (Select Product, Place Order, Receive)"/>
    <m/>
    <m/>
    <s v="[Customer_Order]"/>
    <s v="Ratio"/>
    <s v="# Orders Attempted / # Enquiries"/>
    <n v="500"/>
    <n v="486"/>
    <s v="# Orders Attempted/ # Enquiries; _x000a_ADDITIONAL COMMENTS: This is particularly relevant to comparing the performance of different retail outlets"/>
    <s v="Percent"/>
    <s v="Used to measure the channel efficiency in terms of order to enquiry ratio. "/>
    <m/>
    <d v="2014-12-04T00:00:00"/>
  </r>
  <r>
    <n v="567"/>
    <x v="4"/>
    <n v="42604"/>
    <s v="CH-F-2a"/>
    <x v="2"/>
    <s v="% Customers Acquired"/>
    <s v="Choose (Select Product, Place Order, Receive)"/>
    <m/>
    <m/>
    <m/>
    <s v="Ratio"/>
    <s v="# Customers Acquired / # Customers"/>
    <n v="478"/>
    <n v="446"/>
    <s v="# Customers Acquired / # Customers; _x000a_ADDITIONAL COMMENTS: # Customers is measured at the start of the measurement period"/>
    <s v="Percent"/>
    <s v="Used to evaluate the trend of customer growth"/>
    <m/>
    <d v="2014-12-04T00:00:00"/>
  </r>
  <r>
    <n v="568"/>
    <x v="4"/>
    <n v="42606"/>
    <s v="CH-F-4"/>
    <x v="2"/>
    <s v="% Customer Orders Cancelled"/>
    <s v="Choose (Select Product, Place Order, Receive)"/>
    <m/>
    <m/>
    <s v="[Customer_Order]"/>
    <s v="Ratio"/>
    <s v="# Orders Cancelled / # Orders Attempted"/>
    <n v="498"/>
    <n v="500"/>
    <s v="# Orders Cancelled/ # Orders Attempted"/>
    <s v="Percent"/>
    <s v="Used to evaluate missed sales opportunities"/>
    <m/>
    <d v="2014-12-04T00:00:00"/>
  </r>
  <r>
    <n v="569"/>
    <x v="4"/>
    <n v="42607"/>
    <s v="CH-F-5"/>
    <x v="2"/>
    <s v="Authorized Dealer Subjective Score - Place Order"/>
    <s v="Choose (Select Product, Place Order, Receive)"/>
    <m/>
    <m/>
    <m/>
    <s v="Non-Calculated"/>
    <m/>
    <m/>
    <m/>
    <s v="Sample Customer Survey Response to &quot;How satisfied are you with our Authorized Dealer at placing orders for our products and services&quot;"/>
    <s v="6 (Very Satisfied) - 1 (Very Dissatisfied) "/>
    <s v="Used to measure the perceived experience of the authorized dealer in placing orders for the SP's products and solutions&quot;"/>
    <m/>
    <d v="2014-12-04T00:00:00"/>
  </r>
  <r>
    <n v="570"/>
    <x v="4"/>
    <n v="42608"/>
    <s v="CH-F-6"/>
    <x v="2"/>
    <s v="Retail Outlet Subjective Score - Place Order "/>
    <s v="Choose (Select Product, Place Order, Receive)"/>
    <m/>
    <m/>
    <m/>
    <s v="Non-Calculated"/>
    <m/>
    <m/>
    <m/>
    <s v="Sample Customer Survey Response to &quot;How satisfied are you with our Retail Outlet at placing orders for our products and services&quot;"/>
    <s v="6 (Very Satisfied) - 1 (Very Dissatisfied) "/>
    <s v="Used to measure the perceived experience of the retail outlet in ordering the SP's products and services"/>
    <m/>
    <d v="2014-12-04T00:00:00"/>
  </r>
  <r>
    <n v="571"/>
    <x v="4"/>
    <n v="42609"/>
    <s v="CH-F-7"/>
    <x v="2"/>
    <s v="Sales Hotline Subjective Score - Place Order"/>
    <s v="Choose (Select Product, Place Order, Receive)"/>
    <m/>
    <m/>
    <m/>
    <s v="Non-Calculated"/>
    <m/>
    <m/>
    <m/>
    <s v="Sample Customer Survey Response to &quot;How satisfied are you with our Sales Hotline at placing orders for our products and services&quot;"/>
    <s v="6 (Very Satisfied) - 1 (Very Dissatisfied) "/>
    <s v="Used to measure the perceived experience of the sales hotline in ordering the SP's products and services"/>
    <m/>
    <d v="2014-12-04T00:00:00"/>
  </r>
  <r>
    <n v="572"/>
    <x v="4"/>
    <n v="42610"/>
    <s v="CH-F-8"/>
    <x v="2"/>
    <s v="Online Channel Subjective Score - Place Order "/>
    <s v="Choose (Select Product, Place Order, Receive)"/>
    <m/>
    <m/>
    <m/>
    <s v="Non-Calculated"/>
    <m/>
    <m/>
    <m/>
    <s v="Sample Customer Survey Response to &quot;How satisfied are you with our Online Channel at placing orders for our products and services&quot;"/>
    <s v="6 (Very Satisfied) - 1 (Very Dissatisfied) "/>
    <s v="Used to measure the effectiveness of the online channel in ordering the SP's products and services"/>
    <m/>
    <d v="2014-12-04T00:00:00"/>
  </r>
  <r>
    <n v="573"/>
    <x v="4"/>
    <n v="42611"/>
    <s v="CH-F-9"/>
    <x v="2"/>
    <s v="CSR Subjective Score - Place Order  "/>
    <s v="Choose (Select Product, Place Order, Receive)"/>
    <m/>
    <m/>
    <m/>
    <s v="Non-Calculated"/>
    <m/>
    <m/>
    <m/>
    <s v="Sample Customer Survey Response to &quot;How satisfied were you with attribute x of our CSR?&quot;"/>
    <s v="6 (Very Satisfied) - 1 (Very Dissatisfied) "/>
    <s v="Used to measure the perceived experience of the CSRs performance at placing orders for the SP's products and services"/>
    <m/>
    <d v="2014-12-04T00:00:00"/>
  </r>
  <r>
    <n v="574"/>
    <x v="4"/>
    <n v="42612"/>
    <s v="CH-F-10"/>
    <x v="2"/>
    <s v="% Deliveries Failed"/>
    <s v="Choose (Select Product, Place Order, Receive)"/>
    <m/>
    <m/>
    <m/>
    <s v="Ratio"/>
    <s v="# Deliveries Failed / # Deliveries Attempted "/>
    <n v="509"/>
    <n v="504"/>
    <s v="# Deliveries Failed/ # Deliveries Attempted"/>
    <s v="Percent"/>
    <s v="Used to measure delivery performance"/>
    <m/>
    <d v="2014-12-04T00:00:00"/>
  </r>
  <r>
    <n v="575"/>
    <x v="4"/>
    <n v="42613"/>
    <s v="CH-F-11"/>
    <x v="2"/>
    <s v="% Deliveries on Requested Time"/>
    <s v="Choose (Select Product, Place Order, Receive)"/>
    <m/>
    <m/>
    <m/>
    <s v="Ratio"/>
    <s v="# Deliveries On Requested Time / # Deliveries Attempted "/>
    <n v="528"/>
    <n v="504"/>
    <s v="# Deliveries on requested time/ # Deliveries Attempted"/>
    <s v="Percent"/>
    <s v="Used to measure delivery performance."/>
    <m/>
    <d v="2014-12-04T00:00:00"/>
  </r>
  <r>
    <n v="576"/>
    <x v="4"/>
    <n v="42614"/>
    <s v="CH-F-12"/>
    <x v="2"/>
    <s v="% Deliveries on Committed time"/>
    <s v="Choose (Select Product, Place Order, Receive)"/>
    <m/>
    <m/>
    <m/>
    <s v="Ratio"/>
    <s v="# Deliveries On Committed Time / # Deliveries Attempted "/>
    <n v="529"/>
    <n v="504"/>
    <s v="# Deliveries on Committed time/ # Deliveries Attempted"/>
    <s v="Percent"/>
    <s v="Used to measure delivery performance."/>
    <m/>
    <d v="2014-12-04T00:00:00"/>
  </r>
  <r>
    <n v="577"/>
    <x v="4"/>
    <n v="42615"/>
    <s v="CH-F-13"/>
    <x v="2"/>
    <s v="% Deliveries Dead on Arrival"/>
    <s v="Choose (Select Product, Place Order, Receive)"/>
    <m/>
    <m/>
    <m/>
    <s v="Ratio"/>
    <s v="# Deliveries Dead on Arrival / # Deliveries Successful"/>
    <n v="510"/>
    <n v="505"/>
    <s v="# Deliveries Dead on Arrival/ # Deliveries Successful"/>
    <s v="Percent"/>
    <s v="Used to measure delivery performance."/>
    <m/>
    <d v="2014-12-04T00:00:00"/>
  </r>
  <r>
    <n v="578"/>
    <x v="4"/>
    <n v="42616"/>
    <s v="CH-F-14"/>
    <x v="2"/>
    <s v="% Incoming Porting Requests Failed"/>
    <s v="Choose (Select Product, Place Order, Receive)"/>
    <m/>
    <m/>
    <s v="[Porting_Request]"/>
    <s v="Ratio"/>
    <s v="# Incoming Porting Requests Failed / # Incoming Porting Requests"/>
    <n v="513"/>
    <n v="511"/>
    <s v="# Incoming Porting Failed/ # Incoming Porting Requested"/>
    <s v="Percent"/>
    <s v="Used to measure MNP process performance"/>
    <m/>
    <d v="2014-12-04T00:00:00"/>
  </r>
  <r>
    <n v="579"/>
    <x v="4"/>
    <n v="42617"/>
    <s v="CH-F-15"/>
    <x v="2"/>
    <s v="% Incoming Porting Requests Compliant"/>
    <s v="Choose (Select Product, Place Order, Receive)"/>
    <m/>
    <m/>
    <s v="[Porting_Request]"/>
    <s v="Ratio"/>
    <s v="# Incoming Porting Requests Compliant / # Incoming Porting Requests"/>
    <n v="515"/>
    <n v="511"/>
    <s v="# Incoming Porting Compliant/ # Incoming Porting Requested "/>
    <s v="Percent"/>
    <s v="Used to measure MNP process performance"/>
    <m/>
    <d v="2014-12-04T00:00:00"/>
  </r>
  <r>
    <n v="580"/>
    <x v="4"/>
    <n v="42618"/>
    <s v="CH-F-16"/>
    <x v="2"/>
    <s v="% Installations Failed"/>
    <s v="Choose (Select Product, Place Order, Receive)"/>
    <m/>
    <m/>
    <s v="[Installation]"/>
    <s v="Ratio"/>
    <s v="# Installations Failed / # Installations Attempted "/>
    <n v="523"/>
    <n v="517"/>
    <s v="# Installations Failed/ # Installations Attempted"/>
    <s v="Percent"/>
    <s v="Used to measure Installation performance"/>
    <m/>
    <d v="2014-12-04T00:00:00"/>
  </r>
  <r>
    <n v="581"/>
    <x v="4"/>
    <n v="42619"/>
    <s v="CH-F-17"/>
    <x v="2"/>
    <s v="% Installations On Requested Time"/>
    <s v="Choose (Select Product, Place Order, Receive)"/>
    <m/>
    <m/>
    <s v="[Installation]"/>
    <s v="Ratio"/>
    <s v="# Installations On Requested Time / # Installations Attempted "/>
    <n v="530"/>
    <n v="517"/>
    <s v="# Installations on requested time/ # Installations Attempted"/>
    <s v="Percent"/>
    <s v="Used to measure Installation performance"/>
    <m/>
    <d v="2014-12-04T00:00:00"/>
  </r>
  <r>
    <n v="582"/>
    <x v="4"/>
    <n v="42620"/>
    <s v="CH-F-18"/>
    <x v="2"/>
    <s v="% Installations On Committed Time"/>
    <s v="Choose (Select Product, Place Order, Receive)"/>
    <m/>
    <m/>
    <s v="[Installation]"/>
    <s v="Ratio"/>
    <s v="# Installations On Committed Time / # Installations Attempted "/>
    <n v="531"/>
    <n v="517"/>
    <s v="# Installations on committed time/ # Installations Attempted"/>
    <s v="Percent"/>
    <s v="Used to measure Installation performance"/>
    <m/>
    <d v="2014-12-04T00:00:00"/>
  </r>
  <r>
    <n v="583"/>
    <x v="4"/>
    <n v="42621"/>
    <s v="CH-F-19"/>
    <x v="2"/>
    <s v="# Seconds per Credit Check "/>
    <s v="Choose (Select Product, Place Order, Receive)"/>
    <m/>
    <m/>
    <m/>
    <s v="Non-Calculated"/>
    <m/>
    <m/>
    <m/>
    <s v="Sum (Time of Credit Check Response - Time of Credit Check Request)/ (# Credit Checks - # Credit Check Operations Failed)"/>
    <s v="Seconds"/>
    <s v="Used to measure efficiency of Credit Check process"/>
    <m/>
    <d v="2014-12-04T00:00:00"/>
  </r>
  <r>
    <n v="584"/>
    <x v="4"/>
    <n v="42622"/>
    <s v="CH-F-20"/>
    <x v="2"/>
    <s v="% Credit Check Operations Failed"/>
    <s v="Choose (Select Product, Place Order, Receive)"/>
    <m/>
    <m/>
    <m/>
    <s v="Ratio"/>
    <s v="# Credit Check Operations Failed / # Credit Checks Attempted"/>
    <n v="502"/>
    <n v="499"/>
    <s v="# Credit Check Operations Failed / # Credit Checks Attempted"/>
    <s v="Percent"/>
    <s v="Used to measure performance of Credit Check process"/>
    <m/>
    <d v="2014-12-04T00:00:00"/>
  </r>
  <r>
    <n v="585"/>
    <x v="4"/>
    <n v="42623"/>
    <s v="CH-F-24"/>
    <x v="2"/>
    <s v="% Account Activations Failed"/>
    <s v="Choose (Select Product, Place Order, Receive)"/>
    <m/>
    <m/>
    <m/>
    <s v="Ratio"/>
    <s v="# Account Activations Failed / # Account Activations Requested"/>
    <n v="534"/>
    <n v="532"/>
    <s v="# Account Activations Failed/ Account Activations Requested"/>
    <s v="Percent"/>
    <s v="Used to measure efficiency of Account Activation process"/>
    <m/>
    <d v="2014-12-04T00:00:00"/>
  </r>
  <r>
    <n v="586"/>
    <x v="4"/>
    <n v="42624"/>
    <m/>
    <x v="2"/>
    <s v="SUM (# Seconds to Activate Account, from Request to Activation)"/>
    <s v="Choose (Select Product, Place Order, Receive)"/>
    <m/>
    <m/>
    <m/>
    <s v="Non-Calculated"/>
    <m/>
    <m/>
    <m/>
    <s v="SUM (Time of Account Activation - Time of Request); _x000a_ADDITIONAL COMMENTS: This has no value as stand-alone metric"/>
    <s v="Seconds"/>
    <s v="Used to measure efficiency of Account Activation process"/>
    <m/>
    <d v="2014-12-04T00:00:00"/>
  </r>
  <r>
    <n v="587"/>
    <x v="4"/>
    <n v="42625"/>
    <s v="CH-F-25"/>
    <x v="2"/>
    <s v="# Seconds per Account Activation, from Request to Activation"/>
    <s v="Choose (Select Product, Place Order, Receive)"/>
    <m/>
    <m/>
    <m/>
    <s v="Ratio"/>
    <s v="SUM (# Seconds to Activate Account, from Request to Activation) / # Account Activations Successful"/>
    <n v="586"/>
    <n v="533"/>
    <s v="Sum (Time of Account Activation - Time of Request)/# Account Activations Successful"/>
    <s v="Seconds"/>
    <s v="Used to measure efficiency of Account Activation process"/>
    <m/>
    <d v="2014-12-04T00:00:00"/>
  </r>
  <r>
    <n v="588"/>
    <x v="4"/>
    <n v="42626"/>
    <s v="CH-F-29"/>
    <x v="2"/>
    <s v="% Service Activations Failed"/>
    <s v="Choose (Select Product, Place Order, Receive)"/>
    <m/>
    <m/>
    <m/>
    <s v="Ratio"/>
    <s v="# Service Activations Failed / # Service Activations Requested"/>
    <n v="538"/>
    <n v="536"/>
    <s v="# Service Activations Failed/ Service Activations Requested"/>
    <s v="Percent"/>
    <s v="Used to measure efficiency of Service Activation process"/>
    <m/>
    <d v="2014-12-04T00:00:00"/>
  </r>
  <r>
    <n v="589"/>
    <x v="4"/>
    <n v="42627"/>
    <m/>
    <x v="2"/>
    <s v="SUM (# Seconds to Activate Service, from Request to Activation)"/>
    <s v="Choose (Select Product, Place Order, Receive)"/>
    <m/>
    <m/>
    <m/>
    <s v="Non-Calculated"/>
    <m/>
    <m/>
    <m/>
    <s v="SUM (Time of Service Activation - Time of Request); _x000a_ADDITIONAL COMMENTS: This has no value as stand-alone metric"/>
    <s v="Seconds"/>
    <s v="Used to measure efficiency of Service Activation process"/>
    <m/>
    <d v="2014-12-04T00:00:00"/>
  </r>
  <r>
    <n v="590"/>
    <x v="4"/>
    <n v="42628"/>
    <s v="CH-F-30"/>
    <x v="2"/>
    <s v="# Seconds per Service Activation, from Request to Activation"/>
    <s v="Choose (Select Product, Place Order, Receive)"/>
    <m/>
    <m/>
    <m/>
    <s v="Ratio"/>
    <s v="SUM (# Seconds to Activate Service, from Request to Activation) / # Service Activations Successful"/>
    <n v="589"/>
    <n v="537"/>
    <s v="Sum (Time of Activation - Time of Request)/# Service Activations Successful"/>
    <s v="Seconds"/>
    <s v="Used to measure efficiency of Service Activation process"/>
    <m/>
    <d v="2014-12-04T00:00:00"/>
  </r>
  <r>
    <n v="591"/>
    <x v="4"/>
    <n v="42629"/>
    <s v="CH-F-6a"/>
    <x v="2"/>
    <s v="# Product Lines Out of Stock per Retail Outlet"/>
    <s v="Choose (Select Product, Place Order, Receive)"/>
    <m/>
    <m/>
    <m/>
    <s v="Non-Calculated"/>
    <m/>
    <m/>
    <m/>
    <s v="# Product lines which are out of stock"/>
    <s v="Number"/>
    <s v="Used to assess stock availability"/>
    <m/>
    <d v="2014-12-04T00:00:00"/>
  </r>
  <r>
    <n v="592"/>
    <x v="4"/>
    <n v="42630"/>
    <s v="CH-F-6b"/>
    <x v="2"/>
    <s v="% Product Lines Out of Stock "/>
    <s v="Choose (Select Product, Place Order, Receive)"/>
    <m/>
    <m/>
    <m/>
    <s v="Ratio"/>
    <s v="# Product Lines Out of Stock per Retail Outlet / # Product Lines per Retail Outlet"/>
    <n v="591"/>
    <n v="496"/>
    <s v="SUM (# Product Lines Out of Stock per Retail Outlet)/SUM (# Product Lines per Retail Outlet)"/>
    <s v="Percent"/>
    <s v="Used to assess stock availability"/>
    <m/>
    <d v="2014-12-04T00:00:00"/>
  </r>
  <r>
    <n v="593"/>
    <x v="4"/>
    <n v="43000"/>
    <s v="CO-C-1"/>
    <x v="2"/>
    <s v="# Mobile Originated Call Attempts"/>
    <s v="Consume (Use, Review Use, Evaluate Value)"/>
    <m/>
    <m/>
    <m/>
    <s v="Non-Calculated"/>
    <m/>
    <m/>
    <m/>
    <s v="# Channel Required messages received for voice call origination; _x000a_ADDITIONAL COMMENTS: 1. Capture period should be a maximum value. Shorter capture periods are preferred_x000a_2. Called Party Number can be used to estimate the type and importance of the call. Some call failures will impact customer experience more than others, e.g. Calls to helpdesks, online banking, competitor service providers"/>
    <s v="Number"/>
    <s v="Used to measure Voice Service performance"/>
    <m/>
    <d v="2014-12-04T00:00:00"/>
  </r>
  <r>
    <n v="594"/>
    <x v="4"/>
    <n v="43001"/>
    <s v="CO-C-2 "/>
    <x v="2"/>
    <s v="# Mobile Originated Call Alerting"/>
    <s v="Consume (Use, Review Use, Evaluate Value)"/>
    <m/>
    <m/>
    <m/>
    <s v="Non-Calculated"/>
    <m/>
    <m/>
    <m/>
    <s v="# Alerting messages transmitted for voice call origination; _x000a_ADDITIONAL COMMENTS:  "/>
    <s v="Number"/>
    <s v="Used to measure Voice Service performance"/>
    <m/>
    <d v="2014-12-04T00:00:00"/>
  </r>
  <r>
    <n v="595"/>
    <x v="4"/>
    <n v="43002"/>
    <s v="CO-C-3"/>
    <x v="2"/>
    <s v="% Call Setup Success Perceived "/>
    <s v="Consume (Use, Review Use, Evaluate Value)"/>
    <m/>
    <m/>
    <m/>
    <s v="Ratio"/>
    <s v="# Mobile Originated Call Alerting / # Mobile Originated Call Attempts"/>
    <n v="594"/>
    <n v="593"/>
    <s v="# Mobile Originated Call Alerting/# Mobile Originated Call Attempts"/>
    <s v="Percent"/>
    <s v="Used to measure Voice Service performance"/>
    <m/>
    <d v="2014-12-04T00:00:00"/>
  </r>
  <r>
    <n v="596"/>
    <x v="4"/>
    <n v="43003"/>
    <m/>
    <x v="2"/>
    <s v="Cumulative Call Origination Time"/>
    <s v="Consume (Use, Review Use, Evaluate Value)"/>
    <m/>
    <m/>
    <m/>
    <s v="Non-Calculated"/>
    <m/>
    <m/>
    <m/>
    <s v="Sum (Time of Alerting Transmitted - Time of CM Service Request Received); _x000a_ADDITIONAL COMMENTS: This is a dummy metric used in the calculation of 43004"/>
    <s v="Seconds"/>
    <s v="Used to measure Voice Service performance"/>
    <m/>
    <d v="2014-12-04T00:00:00"/>
  </r>
  <r>
    <n v="597"/>
    <x v="4"/>
    <n v="43004"/>
    <s v="CO-C-4"/>
    <x v="2"/>
    <s v="# Seconds per Call Origination, from CM Service Request to Alerting"/>
    <s v="Consume (Use, Review Use, Evaluate Value)"/>
    <m/>
    <m/>
    <m/>
    <s v="Ratio"/>
    <s v="Cumulative Call Origination Time / # Mobile Originated Call Alerting"/>
    <n v="596"/>
    <n v="594"/>
    <s v="Mean time from call origination up to the Alerting messae being transmitted."/>
    <s v="Seconds"/>
    <s v="Used to measure Voice Service performance"/>
    <m/>
    <d v="2014-12-04T00:00:00"/>
  </r>
  <r>
    <n v="598"/>
    <x v="4"/>
    <n v="43005"/>
    <s v="CO-C-5"/>
    <x v="2"/>
    <s v="# Calls Answered"/>
    <s v="Consume (Use, Review Use, Evaluate Value)"/>
    <m/>
    <m/>
    <m/>
    <s v="Non-Calculated"/>
    <m/>
    <m/>
    <m/>
    <s v="# Connect messages transmitted or received for voice call origination"/>
    <s v="Number"/>
    <s v="Used to measure Voice Service performance"/>
    <m/>
    <d v="2014-12-04T00:00:00"/>
  </r>
  <r>
    <n v="599"/>
    <x v="4"/>
    <n v="43006"/>
    <s v="CO-C-6"/>
    <x v="2"/>
    <s v="# Calls Dropped"/>
    <s v="Consume (Use, Review Use, Evaluate Value)"/>
    <m/>
    <m/>
    <m/>
    <s v="Non-Calculated"/>
    <m/>
    <m/>
    <m/>
    <s v="# Clear Request messages received after call connection"/>
    <s v="Number"/>
    <s v="Used to measure Voice Service performance"/>
    <m/>
    <d v="2014-12-04T00:00:00"/>
  </r>
  <r>
    <n v="600"/>
    <x v="4"/>
    <n v="43007"/>
    <s v="CO-C-7"/>
    <x v="2"/>
    <s v="% Calls Dropped Perceived "/>
    <s v="Consume (Use, Review Use, Evaluate Value)"/>
    <m/>
    <m/>
    <m/>
    <s v="Ratio"/>
    <s v="# Calls Dropped / # Calls Answered"/>
    <n v="599"/>
    <n v="598"/>
    <s v="# Calls Dropped/# Calls Answered"/>
    <s v="Percent"/>
    <s v="Used to measure Voice Service performance"/>
    <m/>
    <d v="2014-12-04T00:00:00"/>
  </r>
  <r>
    <n v="601"/>
    <x v="4"/>
    <n v="43008"/>
    <s v="CO-C-8"/>
    <x v="2"/>
    <s v="% Call Good Voice Quality"/>
    <s v="Consume (Use, Review Use, Evaluate Value)"/>
    <m/>
    <m/>
    <m/>
    <s v="Non-Calculated"/>
    <m/>
    <m/>
    <m/>
    <s v="# MRs with Rxqual 0-2/# MRs; _x000a_ADDITIONAL COMMENTS: More sophisticated methods of assessing voice quality and MOS may be used. Many of these will be proprietary and beyond the scope of this document."/>
    <s v="Percent"/>
    <s v="Used to measure Voice Service performance"/>
    <m/>
    <d v="2014-12-04T00:00:00"/>
  </r>
  <r>
    <n v="602"/>
    <x v="4"/>
    <n v="43009"/>
    <s v="CO-C-9"/>
    <x v="2"/>
    <s v="% Web Page Response Success"/>
    <s v="Consume (Use, Review Use, Evaluate Value)"/>
    <m/>
    <m/>
    <m/>
    <s v="Non-Calculated"/>
    <m/>
    <m/>
    <m/>
    <s v="# Initial HTTP Reply 200 OK messages/# Initial HTTP Get messages"/>
    <s v="Percent"/>
    <s v="Used to measure Web Browsing experience"/>
    <m/>
    <d v="2014-12-04T00:00:00"/>
  </r>
  <r>
    <n v="603"/>
    <x v="4"/>
    <n v="43010"/>
    <s v="CO-C-10"/>
    <x v="2"/>
    <s v="# Seconds per Web Page Response "/>
    <s v="Consume (Use, Review Use, Evaluate Value)"/>
    <m/>
    <m/>
    <m/>
    <s v="Non-Calculated"/>
    <m/>
    <m/>
    <m/>
    <s v="SUM [Time of Initial HTTP Reply 200 OK message - Time of associated TCP-SYN message]/# Initial HTTP Get messages; _x000a_ADDITIONAL COMMENTS: &quot;associated&quot; means occurring in the same transaction sequence (thread)"/>
    <s v="Milliseconds"/>
    <s v="Used to measure Web Browsing experience"/>
    <m/>
    <d v="2014-12-04T00:00:00"/>
  </r>
  <r>
    <n v="604"/>
    <x v="4"/>
    <n v="43011"/>
    <s v="CO-C-11"/>
    <x v="2"/>
    <s v="% Page Browsing Success"/>
    <s v="Consume (Use, Review Use, Evaluate Value)"/>
    <m/>
    <m/>
    <m/>
    <s v="Non-Calculated"/>
    <m/>
    <m/>
    <m/>
    <s v="# Final HTTP Reply Data N messages/# Initial HTTP Get messages"/>
    <s v="Percent"/>
    <s v="Used to measure Web Browsing experience"/>
    <m/>
    <d v="2014-12-04T00:00:00"/>
  </r>
  <r>
    <n v="605"/>
    <x v="4"/>
    <n v="43012"/>
    <s v="CO-C-12"/>
    <x v="2"/>
    <s v="# Seconds Web Page Browsing Delay"/>
    <s v="Consume (Use, Review Use, Evaluate Value)"/>
    <m/>
    <m/>
    <m/>
    <s v="Non-Calculated"/>
    <m/>
    <m/>
    <m/>
    <s v="SUM [Time of Final HTTP Reply Data N message - Time of associated TCP-SYN message]/# Initial HTTP Get messages; _x000a_ADDITIONAL COMMENTS: &quot;associated&quot; means occurring in the same transaction sequence (thread)"/>
    <s v="Milliseconds"/>
    <s v="Used to measure Web Browsing experience"/>
    <m/>
    <d v="2014-12-04T00:00:00"/>
  </r>
  <r>
    <n v="606"/>
    <x v="4"/>
    <n v="43013"/>
    <s v="CO-C-13"/>
    <x v="2"/>
    <s v="# Seconds Home Page Browsing Delay"/>
    <s v="Consume (Use, Review Use, Evaluate Value)"/>
    <m/>
    <m/>
    <m/>
    <s v="Non-Calculated"/>
    <m/>
    <m/>
    <m/>
    <s v="SUM [Time of Final HTTP Reply Data N message (Home Page) - Time of associated TCP-SYN message (Home Page]/# Initial HTTP Get messages (Home Page); _x000a_ADDITIONAL COMMENTS: &quot;associated&quot; means occurring in the same transaction sequence (thread).The Web Site home page loading time has a greater impact on customer experience than that of other Web Site pages."/>
    <s v="Seconds"/>
    <s v="Used to measure Web Browsing experience"/>
    <m/>
    <d v="2014-12-04T00:00:00"/>
  </r>
  <r>
    <n v="607"/>
    <x v="4"/>
    <n v="43014"/>
    <s v="CO-C-14"/>
    <x v="2"/>
    <s v="# Kb/s Web Page Download Throughput"/>
    <s v="Consume (Use, Review Use, Evaluate Value)"/>
    <m/>
    <m/>
    <m/>
    <s v="Non-Calculated"/>
    <m/>
    <m/>
    <m/>
    <s v="SUM [HTTP Reply Data N message content]/ SUM [Time of Final HTTP Reply Data N message - Time of associated TCP-SYN message] ; _x000a_ADDITIONAL COMMENTS: &quot;associated&quot; means occurring in the same transaction sequence (thread)"/>
    <s v="Kb/s"/>
    <s v="Used to measure Web Browsing experience"/>
    <m/>
    <d v="2014-12-04T00:00:00"/>
  </r>
  <r>
    <n v="608"/>
    <x v="4"/>
    <n v="43015"/>
    <s v="CO-C-15"/>
    <x v="2"/>
    <s v="% TCP Connect Success"/>
    <s v="Consume (Use, Review Use, Evaluate Value)"/>
    <m/>
    <m/>
    <m/>
    <s v="Non-Calculated"/>
    <m/>
    <m/>
    <m/>
    <s v="# TCP_Ack messages/# TCP_Syn messages"/>
    <s v="Percent"/>
    <s v="Used to measure media streaming experience"/>
    <m/>
    <d v="2014-12-04T00:00:00"/>
  </r>
  <r>
    <n v="609"/>
    <x v="4"/>
    <n v="43016"/>
    <s v="CO-C-16"/>
    <x v="2"/>
    <s v="% Get Response Success"/>
    <s v="Consume (Use, Review Use, Evaluate Value)"/>
    <m/>
    <m/>
    <m/>
    <s v="Non-Calculated"/>
    <m/>
    <m/>
    <m/>
    <s v="# Initial HTTP Reply Data messages/ # Initial HTTP Get messages; _x000a_ADDITIONAL COMMENTS: Media Type may not be known"/>
    <s v="Percent"/>
    <s v="Used to measure media streaming experience"/>
    <m/>
    <d v="2014-12-04T00:00:00"/>
  </r>
  <r>
    <n v="610"/>
    <x v="4"/>
    <n v="43017"/>
    <s v="CO-C-17"/>
    <x v="2"/>
    <s v="% Initial Buffer Success"/>
    <s v="Consume (Use, Review Use, Evaluate Value)"/>
    <m/>
    <m/>
    <m/>
    <s v="Non-Calculated"/>
    <m/>
    <m/>
    <m/>
    <s v="# TCP Media Data (Initial Buffer Fully Occupied) messages /# Associated HTTP Get messages; _x000a_ADDITIONAL COMMENTS: &quot;associated&quot; means occurring in the same transaction sequence (thread).The Web Site home page loading time has a greater impact on customer experience than that of other Web Site pages. Media Type may not be known"/>
    <s v="Percent"/>
    <s v="Used to measure media streaming experience"/>
    <m/>
    <d v="2014-12-04T00:00:00"/>
  </r>
  <r>
    <n v="611"/>
    <x v="4"/>
    <n v="43018"/>
    <s v="CO-C-18"/>
    <x v="2"/>
    <s v="% Streaming Response Success"/>
    <s v="Consume (Use, Review Use, Evaluate Value)"/>
    <m/>
    <m/>
    <m/>
    <s v="Non-Calculated"/>
    <m/>
    <m/>
    <m/>
    <s v="[% TCP Connect Success]*[% GET Response Success]*[% Initial Buffer Success]; _x000a_ADDITIONAL COMMENTS: Media Type may not be known"/>
    <s v="Percent"/>
    <s v="Used to measure media streaming experience"/>
    <m/>
    <d v="2014-12-04T00:00:00"/>
  </r>
  <r>
    <n v="612"/>
    <x v="4"/>
    <n v="43019"/>
    <s v="CO-C-19"/>
    <x v="2"/>
    <s v="# Seconds Streaming Response"/>
    <s v="Consume (Use, Review Use, Evaluate Value)"/>
    <m/>
    <m/>
    <m/>
    <s v="Non-Calculated"/>
    <m/>
    <m/>
    <m/>
    <s v="SUM [Time of TCP media data (initial buffer fully occupied) message - Time of associated TCP-SYN message]/# TCP-SYN messages; _x000a_ADDITIONAL COMMENTS: &quot;associated&quot; means occurring in the same transaction sequence (thread). Media Type may not be known"/>
    <s v="Seconds"/>
    <s v="Used to measure media streaming experience"/>
    <m/>
    <d v="2014-12-04T00:00:00"/>
  </r>
  <r>
    <n v="613"/>
    <x v="4"/>
    <n v="43020"/>
    <s v="CO-C-20"/>
    <x v="2"/>
    <s v="Streaming Stall Frequency"/>
    <s v="Consume (Use, Review Use, Evaluate Value)"/>
    <m/>
    <m/>
    <m/>
    <s v="Non-Calculated"/>
    <m/>
    <m/>
    <m/>
    <s v="#TCP media (buffer empty) messages/ Sum [Time of TCP media (buffer empty) or RST/FIN message - Time of preceding TCP media (buffer fully occupied) message]; _x000a_ADDITIONAL COMMENTS: Equation represents the number of stalls divided by the total time that the media is actually playing. Media Type may not be known"/>
    <s v="Stalls/Hour"/>
    <s v="Used to measure media streaming experience"/>
    <m/>
    <d v="2014-12-04T00:00:00"/>
  </r>
  <r>
    <n v="614"/>
    <x v="4"/>
    <n v="43021"/>
    <s v="CO-C-20a"/>
    <x v="2"/>
    <s v="# Streaming Stalls per Streaming Session"/>
    <s v="Consume (Use, Review Use, Evaluate Value)"/>
    <m/>
    <m/>
    <m/>
    <s v="Non-Calculated"/>
    <m/>
    <m/>
    <m/>
    <s v="#TCP media (buffer empty) messages/ # TCP Media Data (Initial Buffer Fully Occupied) messages; _x000a_ADDITIONAL COMMENTS: Equation represents the number of stalls divided by the total number of streaming sessions. Media Type may not be known"/>
    <s v="Stalls/Session"/>
    <s v="Used to measure media streaming experience"/>
    <m/>
    <d v="2014-12-04T00:00:00"/>
  </r>
  <r>
    <n v="615"/>
    <x v="4"/>
    <n v="43022"/>
    <s v="CO-C-21"/>
    <x v="2"/>
    <s v="% Time Streaming Stalled"/>
    <s v="Consume (Use, Review Use, Evaluate Value)"/>
    <m/>
    <m/>
    <m/>
    <s v="Non-Calculated"/>
    <m/>
    <m/>
    <m/>
    <s v="SUM [Time of TCP media (buffer fully occupied) message - Time of preceding TCP media (buffer empty) message]/ SUM [Time of RST/FIN message - Time of TCP media data (initial buffer fully occupied) message]; _x000a_ADDITIONAL COMMENTS: Equation represents the proportion of total playing time that the playback is stalled. Media Type may not be known"/>
    <s v="Percent"/>
    <s v="Used to measure media streaming experience"/>
    <m/>
    <d v="2014-12-04T00:00:00"/>
  </r>
  <r>
    <n v="616"/>
    <x v="4"/>
    <n v="43023"/>
    <s v="CO-C-21a"/>
    <x v="2"/>
    <s v="# Seconds per Streaming Stall"/>
    <s v="Consume (Use, Review Use, Evaluate Value)"/>
    <m/>
    <m/>
    <m/>
    <s v="Non-Calculated"/>
    <m/>
    <m/>
    <m/>
    <s v="SUM [Time of TCP media (buffer fully occupied) message - Time of preceding TCP media (buffer empty) message]/ #TCP media (buffer empty) messages; _x000a_ADDITIONAL COMMENTS: Equation represents the average stall time per playback stall event. Media Type may not be known"/>
    <s v="Seconds"/>
    <s v="Used to measure media streaming experience"/>
    <m/>
    <d v="2014-12-04T00:00:00"/>
  </r>
  <r>
    <n v="617"/>
    <x v="4"/>
    <n v="43024"/>
    <s v="CO-C-22"/>
    <x v="2"/>
    <s v="% Streaming Sessions Disconnected"/>
    <s v="Consume (Use, Review Use, Evaluate Value)"/>
    <m/>
    <m/>
    <m/>
    <s v="Non-Calculated"/>
    <m/>
    <m/>
    <m/>
    <s v="# Streaming Disconnection/ # TCP Media Data (Initial Buffer Fully Occupied) messages; _x000a_ADDITIONAL COMMENTS: Streaming Disconnection indicates the number of times for which a user stops playing a multimedia file due to poor quality of the sound or image and the number of times for which the file stops unexpectedly due to network disconnection.Media Type may not be known"/>
    <s v="Percent"/>
    <s v="Used to measure media streaming experience"/>
    <m/>
    <d v="2014-12-04T00:00:00"/>
  </r>
  <r>
    <n v="618"/>
    <x v="4"/>
    <n v="43025"/>
    <s v="CO-C-22a"/>
    <x v="2"/>
    <s v="# Kb/s Streaming Download Throughput"/>
    <s v="Consume (Use, Review Use, Evaluate Value)"/>
    <m/>
    <m/>
    <m/>
    <s v="Non-Calculated"/>
    <m/>
    <m/>
    <m/>
    <s v="SUM [HTTP Reply Data N message content]/SUM [Time of HTTP Data.last message - Time of Associated TCP_SYN message]; _x000a_ADDITIONAL COMMENTS: &quot;associated&quot; means occurring in the same transaction sequence (thread). Media Type may not be known"/>
    <s v="Kb/s"/>
    <s v="Used to measure media streaming experience"/>
    <m/>
    <d v="2014-12-04T00:00:00"/>
  </r>
  <r>
    <n v="619"/>
    <x v="4"/>
    <n v="43026"/>
    <s v="CO-C-23"/>
    <x v="2"/>
    <s v="% WAP Page Response Success"/>
    <s v="Consume (Use, Review Use, Evaluate Value)"/>
    <m/>
    <m/>
    <m/>
    <s v="Non-Calculated"/>
    <m/>
    <m/>
    <m/>
    <s v="[# WAP1_FST_PAGE_ACK_NUM messages + # WAP2_FST_PAGE_ACK_NUM messages]/ [# WAP1_FST_PAGE_REQ_NUM messages +# WAP2_FST_PAGE_REQ_NUM messages]"/>
    <s v="Percent"/>
    <s v="Used to measure WAP experience"/>
    <m/>
    <d v="2014-12-04T00:00:00"/>
  </r>
  <r>
    <n v="620"/>
    <x v="4"/>
    <n v="43027"/>
    <s v="CO-C-24"/>
    <x v="2"/>
    <s v="# Seconds per WAP Page Response"/>
    <s v="Consume (Use, Review Use, Evaluate Value)"/>
    <m/>
    <m/>
    <m/>
    <s v="Non-Calculated"/>
    <m/>
    <m/>
    <m/>
    <s v="SUM [Time of WAP (WSP/HTTP) 200 OK message - Time of WAP (WSP/TCP) Connect/TCP_SYN message]/ [# WAP1_FST_PAGE_ACK_NUM messages + # WAP2_FST_PAGE_ACK_NUM messages]"/>
    <s v="Seconds"/>
    <s v="Used to measure WAP experience"/>
    <m/>
    <d v="2014-12-04T00:00:00"/>
  </r>
  <r>
    <n v="621"/>
    <x v="4"/>
    <n v="43028"/>
    <s v="CO-C-25"/>
    <x v="2"/>
    <s v="% WAP Page Browsing Success"/>
    <s v="Consume (Use, Review Use, Evaluate Value)"/>
    <m/>
    <m/>
    <m/>
    <s v="Non-Calculated"/>
    <m/>
    <m/>
    <m/>
    <s v="# Final WAP (WSP/HTTP) DATA n messages/ [# WAP1_FST_PAGE_ACK_NUM messages + # WAP2_FST_PAGE_ACK_NUM messages]"/>
    <s v="Percent"/>
    <s v="Used to measure WAP experience"/>
    <m/>
    <d v="2014-12-04T00:00:00"/>
  </r>
  <r>
    <n v="622"/>
    <x v="4"/>
    <n v="43029"/>
    <s v="CO-C-26"/>
    <x v="2"/>
    <s v="# Seconds WAP Page Browsing Delay"/>
    <s v="Consume (Use, Review Use, Evaluate Value)"/>
    <m/>
    <m/>
    <m/>
    <s v="Non-Calculated"/>
    <m/>
    <m/>
    <m/>
    <s v="SUM [Time of final WAP (WSP/HTTP) DATA n message - Time of initial WAP (WSP/HTTP) GET message]/# Final WAP (WSP/HTTP) DATA n messages"/>
    <s v="Seconds"/>
    <s v="Used to measure WAP experience"/>
    <m/>
    <d v="2014-12-04T00:00:00"/>
  </r>
  <r>
    <n v="623"/>
    <x v="4"/>
    <n v="43030"/>
    <s v="CO-C-28"/>
    <x v="2"/>
    <s v="% MMS Send Success"/>
    <s v="Consume (Use, Review Use, Evaluate Value)"/>
    <m/>
    <m/>
    <m/>
    <s v="Non-Calculated"/>
    <m/>
    <m/>
    <m/>
    <s v="R1*[TCP Connect Success Rate]*[MMS Send Success Rate (WAP2.0)] +R2*[MMS WSP Connect Success Rate (MO)]*[MMS Send Success Rate (WAP1.X)]_x000a_Where:-_x000a_R1 = MMS Send Requests (WAP2.0)/ (MMS Send Requests (WAP2.0) + MMS Send Requests (WAP1.X))_x000a_R2 = MMS Send Requests (WAP1.X)/ (MMS Send Requests (WAP2.0) + MMS Send Requests (WAP1.X))_x000a_MMS Send Success Rate (WAP2.0) = # Associated C1-Submit-Res messages / # TCP-ACK messages_x000a_MMS Send Success Rate (WAP1.X) = # Associated C1-Submit-Res messages / # WAP (WSP/TCP) ACK messages_x000a_"/>
    <s v="Percent"/>
    <s v="Used to measure MMS experience"/>
    <m/>
    <d v="2014-12-04T00:00:00"/>
  </r>
  <r>
    <n v="624"/>
    <x v="4"/>
    <n v="43031"/>
    <s v="CO-C-27"/>
    <x v="2"/>
    <s v="# Kb/s WAP Page Download Throughput"/>
    <s v="Consume (Use, Review Use, Evaluate Value)"/>
    <m/>
    <m/>
    <m/>
    <s v="Non-Calculated"/>
    <m/>
    <m/>
    <m/>
    <s v="SUM [WAP (WSP/HTTP) DATA message content]/SUM [Time of Final WAP (WSP/HTTP) DATA n message - Time of initial WAP (WSP/HTTP) 200 OK messages] "/>
    <s v="Kb/s"/>
    <s v="Used to measure WAP experience"/>
    <m/>
    <d v="2014-12-04T00:00:00"/>
  </r>
  <r>
    <n v="625"/>
    <x v="4"/>
    <n v="43032"/>
    <s v="CO-C-29"/>
    <x v="2"/>
    <s v="# Seconds per MMS Send"/>
    <s v="Consume (Use, Review Use, Evaluate Value)"/>
    <m/>
    <m/>
    <m/>
    <s v="Non-Calculated"/>
    <m/>
    <m/>
    <m/>
    <s v="R1*([MMS TCP Connect Delay (MO)] + [MMS Send Delay (WAP2.0)]) +R2*([MMS WSP Connect Delay (MO)] + [MMS Send Delay (WAP1.X)])_x000a_Where:- _x000a_R1 = [MMS Send Requests (WAP2.0)]/ ([MMS Send Requests (WAP2.0)] + [MMS Send Requests (WAP1.X)])_x000a_R2 = [MMS Send Requests (WAP1.X)]/ ([MMS Send Requests (WAP2.0)] + [MMS Send Requests (WAP1.X)])_x000a_MMS TCP Connect Delay (MO) = SUM [Time of TCP_ACK message - Time of TCP_SYN message] / # TCP_ACK messages_x000a_MMS Send Delay (WAP2.0) = SUM [Time of Associated C1-Submit-Res message - Time of TCP_ACK message]/ # associated C1-Submit-Res messages_x000a_MMS WSP Connect Delay (MO) =SUM [Time of WAP (WSP/TCP) ACK message - Time of WAP (WSP/TCP) CONNECT message]/ # WAP (WSP/TCP) ACK messages_x000a_MMS Send Delay (WAP1.X) = SUM [Time of Associated C1-Submit-Res message - Time of WAP (WSP/TCP) ACK message]/# associated C1-Submit-Res messages; _x000a_ADDITIONAL COMMENTS: &quot;associated&quot; means occurring in the same transaction sequence (thread)"/>
    <s v="Seconds"/>
    <s v="Used to measure MMS experience"/>
    <m/>
    <d v="2014-12-04T00:00:00"/>
  </r>
  <r>
    <n v="626"/>
    <x v="4"/>
    <n v="43033"/>
    <s v="CO-C-30"/>
    <x v="2"/>
    <s v="% MMS Download Success"/>
    <s v="Consume (Use, Review Use, Evaluate Value)"/>
    <m/>
    <m/>
    <m/>
    <s v="Non-Calculated"/>
    <m/>
    <m/>
    <m/>
    <s v="R3*[TCP Connect Success Rate]*[MMS Download Success Rate (WAP2.0)] +R4*[MMS WSP Connect Success Rate (MT)]*[MMS Download Success Rate (WAP1.X)]_x000a_Where:-_x000a_R3 = [MMS Download Requests (WAP2.0)]/ ([MMS Download Requests (WAP2.0)] + [MMS Download Requests (WAP1.X)])_x000a_R4 = [MMS Download Requests (WAP1.X)]/ ([MMS Download Requests (WAP2.0)] + [MMS Download Requests (WAP1.X)])_x000a_MMS Download Success Rate (WAP2.0) = # Associated MM1_Acknowledgement_Req messages / # TCP-ACK messages_x000a_MMS Download Success Rate (WAP1.X) = # Associated MM1_Acknowledgement_Req messages / # WAP (WSP/TCP) ACK messages_x000a_; _x000a_ADDITIONAL COMMENTS: &quot;associated&quot; means occurring in the same transaction sequence (thread)"/>
    <s v="Percent"/>
    <s v="Used to measure MMS experience"/>
    <m/>
    <d v="2014-12-04T00:00:00"/>
  </r>
  <r>
    <n v="627"/>
    <x v="4"/>
    <n v="43034"/>
    <s v="CO-C-31"/>
    <x v="2"/>
    <s v="# Seconds per MMS Download"/>
    <s v="Consume (Use, Review Use, Evaluate Value)"/>
    <m/>
    <m/>
    <m/>
    <s v="Non-Calculated"/>
    <m/>
    <m/>
    <m/>
    <s v="R3*([MMS TCP Connect Delay (MT)] + [MMS Download Delay (WAP2.0)]) +R4*([MMS WSP Connect Delay (MT)] + [MMS Download Delay (WAP1.X)])_x000a_Where:- _x000a_R3 = [MMS Download Requests (WAP2.0)]/ ([MMS Download Requests (WAP2.0)] + [MMS Download Requests (WAP1.X)])_x000a_R4 = [MMS Download Requests (WAP1.X)]/ ([MMS Download Requests (WAP2.0)] + [MMS Download Requests (WAP1.X)])_x000a_MMS TCP Connect Delay (MT) = SUM [Time of TCP_ACK message - Time of TCP_SYN message] / # TCP_ACK messages_x000a_MMS Download Delay (WAP2.0) = SUM [Time of Associated MM1_Acknowledgement_Req message - Time of TCP_ACK message]/ # associated MM1_Acknowledgement_Req messages_x000a_MMS WSP Connect Delay (MT) =SUM [Time of WAP (WSP/TCP) ACK message - Time of WAP (WSP/TCP) CONNECT message]/ # WAP (WSP/TCP) ACK messages_x000a_MMS Download Delay (WAP1.X) = SUM [Time of Associated MM1_Acknowledgement_Req message - Time of WAP (WSP/TCP) ACK message]/# associated MM1_Acknowledgement_Req messages; _x000a_ADDITIONAL COMMENTS: &quot;associated&quot; means occurring in the same transaction sequence (thread)"/>
    <s v="Seconds"/>
    <s v="Used to measure MMS experience"/>
    <m/>
    <d v="2014-12-04T00:00:00"/>
  </r>
  <r>
    <n v="628"/>
    <x v="4"/>
    <n v="43035"/>
    <s v="CO-C-32"/>
    <x v="2"/>
    <s v="# Kb/s MMS Send Throughput "/>
    <s v="Consume (Use, Review Use, Evaluate Value)"/>
    <m/>
    <m/>
    <m/>
    <s v="Non-Calculated"/>
    <m/>
    <m/>
    <m/>
    <s v="(R1*[ MMS_WAP20_SEND_DATA_SIZE]+R2*[ MMS_WAP1X_SEND_DATA_SIZE])/# Seconds per MMS Send_x000a_Where:-_x000a_R1 = [MMS Send Requests(WAP2.0)]/([MMS Send Requests(WAP2.0)] + [MMS Send Requests(WAP1.X)])_x000a_R2 = [MMS Send Requests(WAP1.X)]/([MMS Send Requests(WAP2.0)] + [MMS Send Requests(WAP1.X)])_x000a_MMS_WAP20_SEND_DATA_SIZE: Indicates the mean size of the WAP2.0 protocol data packet sent by the MMS message sender between the C1_Submit_Req message and the C1_Submit_Res message in the MMS Submit Process. _x000a_MMS_WAP1X_SEND_DATA_SIZE: Indicates the mean size of the WAP1.X protocol data packet sent by the MMS message sender between the C1_Submit_Req message and the C1_Submit_Res message in the MMS Submit Process. _x000a_"/>
    <s v="Kb/s"/>
    <s v="Used to measure MMS experience"/>
    <m/>
    <d v="2014-12-04T00:00:00"/>
  </r>
  <r>
    <n v="629"/>
    <x v="4"/>
    <n v="43036"/>
    <s v="CO-C-33"/>
    <x v="2"/>
    <s v="# Kb/s MMS Download Throughput"/>
    <s v="Consume (Use, Review Use, Evaluate Value)"/>
    <m/>
    <m/>
    <m/>
    <s v="Non-Calculated"/>
    <m/>
    <m/>
    <m/>
    <s v="(R3*[ MMS_WAP20_REC_DATA_SIZE]+R4*[ MMS_WAP1X_REC_DATA_SIZE])/# Seconds per MMS Download_x000a_Where:- _x000a_R3 = [MMS Download Requests(WAP2.0)]/([MMS Download Requests(WAP2.0)]+[MMS Download Requests(WAP1.X)])_x000a_R4 = [MMS Download Requests(WAP1.X)]/([MMS Download Requests(WAP2.0)]+[MMS Download Requests(WAP1.X)])_x000a_MMS_WAP20_REC_DATA_SIZE: Indicates the mean size of the WAP2.0 protocol data packet downloaded by the MMS message receiver between the MM1_Retrieve_Req message and the MM1_Retrieve_Res message in the MMS Extraction Process. MMS_WAP1X_REC_DATA_SIZE: Indicates the mean size of the WAP1.X protocol data packet downloaded by the MMS message receiver between the MM1_Retrieve_Req message and the MM1_Retrieve_Res message in the MMS Extraction Process. _x000a_"/>
    <s v="Kb/s"/>
    <s v="Used to measure MMS experience"/>
    <m/>
    <d v="2014-12-04T00:00:00"/>
  </r>
  <r>
    <n v="630"/>
    <x v="4"/>
    <n v="43037"/>
    <s v="CO-C-34"/>
    <x v="2"/>
    <s v="# SMS Origination Attempts"/>
    <s v="Consume (Use, Review Use, Evaluate Value)"/>
    <m/>
    <m/>
    <m/>
    <s v="Non-Calculated"/>
    <m/>
    <m/>
    <m/>
    <s v="# Channel Required messages received for SMS send"/>
    <s v="Number"/>
    <s v="Used to measure SMS performance"/>
    <m/>
    <d v="2014-12-04T00:00:00"/>
  </r>
  <r>
    <n v="631"/>
    <x v="4"/>
    <n v="43038"/>
    <s v="CO-C-35"/>
    <x v="2"/>
    <s v="# SMS Origination Success"/>
    <s v="Consume (Use, Review Use, Evaluate Value)"/>
    <m/>
    <m/>
    <m/>
    <s v="Non-Calculated"/>
    <m/>
    <m/>
    <m/>
    <s v="# CP_ACK messages received from MS following MSC forwarding the SMS to the SMC"/>
    <s v="Number"/>
    <s v="Used to measure SMS performance"/>
    <m/>
    <d v="2014-12-04T00:00:00"/>
  </r>
  <r>
    <n v="632"/>
    <x v="4"/>
    <n v="43039"/>
    <s v="CO-C-36"/>
    <x v="2"/>
    <s v="% SMS Origination Success"/>
    <s v="Consume (Use, Review Use, Evaluate Value)"/>
    <m/>
    <m/>
    <m/>
    <s v="Ratio"/>
    <s v="# SMS Origination Success / # SMS Origination Attempts"/>
    <n v="631"/>
    <n v="630"/>
    <s v="# SMS Origination Success/ # SMS Origination Attempts"/>
    <s v="Percent"/>
    <s v="Used to measure SMS performance"/>
    <m/>
    <d v="2014-12-04T00:00:00"/>
  </r>
  <r>
    <n v="633"/>
    <x v="4"/>
    <n v="43040"/>
    <s v="CO-C-37"/>
    <x v="2"/>
    <s v="# Seconds SMS Origination"/>
    <s v="Consume (Use, Review Use, Evaluate Value)"/>
    <m/>
    <m/>
    <m/>
    <s v="Non-Calculated"/>
    <m/>
    <m/>
    <m/>
    <s v="SUM (Time of final CP-ACK received - Time of Channel Required Received)/# SMS Send Success; _x000a_ADDITIONAL COMMENTS: Messages specific to the SMS origination procedure are counted"/>
    <s v="Seconds"/>
    <s v="Used to measure SMS performance"/>
    <m/>
    <d v="2014-12-04T00:00:00"/>
  </r>
  <r>
    <n v="634"/>
    <x v="4"/>
    <n v="43041"/>
    <s v="CO-C-38"/>
    <x v="2"/>
    <s v="# SMS Termination Attempts"/>
    <s v="Consume (Use, Review Use, Evaluate Value)"/>
    <m/>
    <m/>
    <m/>
    <s v="Non-Calculated"/>
    <m/>
    <m/>
    <m/>
    <s v="# Channel Required messages received for SMS Termination"/>
    <s v="Number"/>
    <s v="Used to measure SMS performance"/>
    <m/>
    <d v="2014-12-04T00:00:00"/>
  </r>
  <r>
    <n v="635"/>
    <x v="4"/>
    <n v="43042"/>
    <s v="CO-C-39"/>
    <x v="2"/>
    <s v="# SMS Termination Success"/>
    <s v="Consume (Use, Review Use, Evaluate Value)"/>
    <m/>
    <m/>
    <m/>
    <s v="Non-Calculated"/>
    <m/>
    <m/>
    <m/>
    <s v="# CP_ACK messages received at the MSC following forwarding the SMS to the MS"/>
    <s v="Number"/>
    <s v="Used to measure SMS performance"/>
    <m/>
    <d v="2014-12-04T00:00:00"/>
  </r>
  <r>
    <n v="636"/>
    <x v="4"/>
    <n v="43043"/>
    <s v="CO-C-40"/>
    <x v="2"/>
    <s v="% SMS Termination Success"/>
    <s v="Consume (Use, Review Use, Evaluate Value)"/>
    <m/>
    <m/>
    <m/>
    <s v="Ratio"/>
    <s v="# SMS Termination Success / # SMS Termination Attempts"/>
    <n v="635"/>
    <n v="634"/>
    <s v="# SMS Termination Success/ # SMS Termination Attempts "/>
    <s v="Percent"/>
    <s v="Used to measure SMS performance"/>
    <m/>
    <d v="2014-12-04T00:00:00"/>
  </r>
  <r>
    <n v="637"/>
    <x v="4"/>
    <n v="43044"/>
    <s v="CO-C-41"/>
    <x v="2"/>
    <s v="# Seconds SMS Termination"/>
    <s v="Consume (Use, Review Use, Evaluate Value)"/>
    <m/>
    <m/>
    <m/>
    <s v="Non-Calculated"/>
    <m/>
    <m/>
    <m/>
    <s v="Sum(Time of final CP-ACK received - Time of CM Service Request Received)/# SMS Termination Success; _x000a_ADDITIONAL COMMENTS: Messages specific to the SMS ternmination procedure are counted"/>
    <s v="Seconds"/>
    <s v="Used to measure SMS performance"/>
    <m/>
    <d v="2014-12-04T00:00:00"/>
  </r>
  <r>
    <n v="638"/>
    <x v="4"/>
    <n v="43045"/>
    <s v="CO-C-42"/>
    <x v="2"/>
    <s v="% Email Login Success"/>
    <s v="Consume (Use, Review Use, Evaluate Value)"/>
    <m/>
    <m/>
    <m/>
    <s v="Non-Calculated"/>
    <m/>
    <m/>
    <m/>
    <s v="( # SMTP Login Success + # POP3 Login Success + # IMAP Login Success)/ (# SMTP Login Attempts + # POP3 Login Attempts + # IMAP Login Attempts)_x000a_Where:_x000a_# &lt;protocol&gt; Attempts = # Associated TCP SYN messages, _x000a_# &lt;protocol&gt; Success = # &lt;protocol&gt; Authentication Successful messages _x000a_; _x000a_ADDITIONAL COMMENTS: &lt;protocol&gt; indicates SMTP, POP3 and IMAP"/>
    <s v="Percent"/>
    <s v="Used to measure Email performance"/>
    <m/>
    <d v="2014-12-04T00:00:00"/>
  </r>
  <r>
    <n v="639"/>
    <x v="4"/>
    <n v="43046"/>
    <s v="CO-C-43"/>
    <x v="2"/>
    <s v="# Seconds Email Login"/>
    <s v="Consume (Use, Review Use, Evaluate Value)"/>
    <m/>
    <m/>
    <m/>
    <s v="Non-Calculated"/>
    <m/>
    <m/>
    <m/>
    <s v="SUM (SMTP Login Delay + POP3 Login Delay + IMAP Login Delay + TCP Connect Delay)/(# SMTP Login Success + # POP3 Login Success + # IMAP Login Success) _x000a_Where:_x000a_&lt; protocol &gt; Login Delay = Time of &lt;protocol&gt; Authentication Successful message - Time of Associated TCP-SYN message_x000a_# &lt;protocol&gt; Login Success = # Associated Authentication Successful messages ; _x000a_ADDITIONAL COMMENTS: &lt;protocol&gt; indicates SMTP, POP3 and IMAP. &quot;associated&quot; means occurring in the same transaction sequence (thread)."/>
    <s v="Seconds"/>
    <s v="Used to measure Email performance"/>
    <m/>
    <d v="2014-12-04T00:00:00"/>
  </r>
  <r>
    <n v="640"/>
    <x v="4"/>
    <n v="43047"/>
    <s v="CO-C-44"/>
    <x v="2"/>
    <s v="% Email Send Success"/>
    <s v="Consume (Use, Review Use, Evaluate Value)"/>
    <m/>
    <m/>
    <m/>
    <s v="Non-Calculated"/>
    <m/>
    <m/>
    <m/>
    <s v="[# SMTP Send Success]/[# SMTP Send Requests] _x000a_Where:_x000a_# SMTP Send Success =# MAIL FROM messages_x000a_# SMTP Send Requests = # Final 250 OK messages"/>
    <s v="Percent"/>
    <s v="Used to measure Email performance"/>
    <m/>
    <d v="2014-12-04T00:00:00"/>
  </r>
  <r>
    <n v="641"/>
    <x v="4"/>
    <n v="43048"/>
    <s v="CO-C-44a"/>
    <x v="2"/>
    <s v="# Seconds Email Send Delay"/>
    <s v="Consume (Use, Review Use, Evaluate Value)"/>
    <m/>
    <m/>
    <m/>
    <s v="Non-Calculated"/>
    <m/>
    <m/>
    <m/>
    <s v="SUM [Time of SMTP Send Success-Time of SMTP Send Request]/# SMTP Send Success_x000a_Where:_x000a_SMTP Send Success =MAIL FROM message_x000a_SMTP Send Request = Final 250 OK message"/>
    <s v="Seconds"/>
    <s v="Used to measure Email performance"/>
    <m/>
    <d v="2014-12-04T00:00:00"/>
  </r>
  <r>
    <n v="642"/>
    <x v="4"/>
    <n v="43049"/>
    <s v="CO-C-45"/>
    <x v="2"/>
    <s v="# Kb/s Email Send Throughput"/>
    <s v="Consume (Use, Review Use, Evaluate Value)"/>
    <m/>
    <m/>
    <m/>
    <s v="Non-Calculated"/>
    <m/>
    <m/>
    <m/>
    <s v="SUM [# Kb SMTP Send]/SUM [# Seconds SMTP Send] _x000a_Where:_x000a_# Kb SMTP Send = Size in Kb of associated DATA messages_x000a_# Seconds SMTP Send = Time of Final 250 OK message - Time of associated MAIL FROM message; _x000a_ADDITIONAL COMMENTS: associated&quot; means occurring in the same transaction sequence (thread)"/>
    <s v="Kb/s"/>
    <s v="Used to measure Email performance"/>
    <m/>
    <d v="2014-12-04T00:00:00"/>
  </r>
  <r>
    <n v="643"/>
    <x v="4"/>
    <n v="43050"/>
    <s v="CO-C-46"/>
    <x v="2"/>
    <s v="% Email Download Success"/>
    <s v="Consume (Use, Review Use, Evaluate Value)"/>
    <m/>
    <m/>
    <m/>
    <s v="Non-Calculated"/>
    <m/>
    <m/>
    <m/>
    <s v="[# POP3 Download Success + # IMAP Download Success]/[# POP3 Download Requests + # IMAP Download Requests] _x000a_Where:_x000a_# POP3 Download Success = # OK messages_x000a_# POP3 Download Requests = # RETR a messages_x000a_# IMAP Download Success = # OK Fetch messages_x000a_# IMAP Download Requests = # UID Fetch messages"/>
    <s v="Percent"/>
    <s v="Used to measure Email performance"/>
    <m/>
    <d v="2014-12-04T00:00:00"/>
  </r>
  <r>
    <n v="644"/>
    <x v="4"/>
    <n v="43051"/>
    <s v="CO-C-46a"/>
    <x v="2"/>
    <s v="# Seconds Email Download Delay"/>
    <s v="Consume (Use, Review Use, Evaluate Value)"/>
    <m/>
    <m/>
    <m/>
    <s v="Non-Calculated"/>
    <m/>
    <m/>
    <m/>
    <s v="[SUM[Time of POP3 Download Success-Time of POP3 Download Request]+SUM[Time of IMAP Download Success-Time of IMAP Download Request]]/[# POP3 Download Success + # IMAP Download Success]_x000a_Where:_x000a_POP3 Download Success = OK message_x000a_POP3 Download Request = RETR a message_x000a_IMAP Download Success = OK Fetch message_x000a_IMAP Download Request = UID Fetch message"/>
    <s v="Seconds"/>
    <s v="Used to measure Email performance"/>
    <m/>
    <d v="2014-12-04T00:00:00"/>
  </r>
  <r>
    <n v="645"/>
    <x v="4"/>
    <n v="43052"/>
    <s v="CO-C-47"/>
    <x v="2"/>
    <s v="# Kb/s Email Download Throughput"/>
    <s v="Consume (Use, Review Use, Evaluate Value)"/>
    <m/>
    <m/>
    <m/>
    <s v="Non-Calculated"/>
    <m/>
    <m/>
    <m/>
    <s v="SUM [# Kb IMAP Download+ # Kb POP3 Download]/SUM[# Seconds IMAP Download + # Seconds POP3 Download] _x000a_Where:_x000a_# Kb IMAP Download = Size in Kb of associated OK Fetch messages_x000a_# Seconds IMAP Download = Time of Final OK Fetch message - Time of associated UID Fetch message_x000a_# Kb POP3 Download = Size in Kb of associated Server send message a content messages_x000a_# Seconds POP3 Download = Time of Final OK message - Time of associated RETR a message; _x000a_ADDITIONAL COMMENTS: associated&quot; means occurring in the same transaction sequence (thread)"/>
    <s v="Kb/s"/>
    <s v="Used to measure Email performance"/>
    <m/>
    <d v="2014-12-04T00:00:00"/>
  </r>
  <r>
    <n v="646"/>
    <x v="4"/>
    <n v="43053"/>
    <s v="CO-C-48"/>
    <x v="2"/>
    <s v="# Seconds Returning Roamer Registration"/>
    <s v="Consume (Use, Review Use, Evaluate Value)"/>
    <m/>
    <m/>
    <m/>
    <s v="Non-Calculated"/>
    <m/>
    <m/>
    <m/>
    <s v="Time of Registration - Time of First Signal_x000a_Where:_x000a_Time of Registration = Time that mobile successfully completes the first Location Update or Attach procedure on the home network after roaming_x000a_Time of First Signal = Time that the first message is received by the home network from the mobile after roaming "/>
    <s v="Seconds"/>
    <s v="Used to measure the experience of a returning roaming customer"/>
    <m/>
    <d v="2014-12-04T00:00:00"/>
  </r>
  <r>
    <n v="647"/>
    <x v="4"/>
    <n v="43054"/>
    <s v="CO-C-49"/>
    <x v="2"/>
    <s v="# Returning Roamer Registrations"/>
    <s v="Consume (Use, Review Use, Evaluate Value)"/>
    <m/>
    <m/>
    <m/>
    <s v="Non-Calculated"/>
    <m/>
    <m/>
    <m/>
    <s v="# First registrations of returning roamers"/>
    <s v="Number"/>
    <s v="Used to measure the experience of a returning roaming customer"/>
    <m/>
    <d v="2014-12-04T00:00:00"/>
  </r>
  <r>
    <n v="648"/>
    <x v="4"/>
    <n v="43055"/>
    <s v="CO-C-50"/>
    <x v="2"/>
    <s v="# Wi-Fi Registrations"/>
    <s v="Consume (Use, Review Use, Evaluate Value)"/>
    <m/>
    <m/>
    <m/>
    <s v="Non-Calculated"/>
    <m/>
    <m/>
    <m/>
    <s v="# Registrations on Wi-Fi Access Points"/>
    <s v="Number"/>
    <s v="Used to measure the relative usage of Wi-Fi access points."/>
    <m/>
    <d v="2014-12-04T00:00:00"/>
  </r>
  <r>
    <n v="649"/>
    <x v="4"/>
    <n v="43056"/>
    <s v="CO-C-51"/>
    <x v="2"/>
    <s v="% File Access Response Success"/>
    <s v="Consume (Use, Review Use, Evaluate Value)"/>
    <m/>
    <m/>
    <m/>
    <s v="Non-Calculated"/>
    <m/>
    <m/>
    <m/>
    <s v="# Initial HTTP Reply 200 OK messages/# Initial DNS Request messages"/>
    <s v="Percent"/>
    <s v="Used to measure File Access experience"/>
    <m/>
    <d v="2014-12-04T00:00:00"/>
  </r>
  <r>
    <n v="650"/>
    <x v="4"/>
    <n v="43057"/>
    <s v="CO-C-52"/>
    <x v="2"/>
    <s v="# Seconds File Access Response Delay"/>
    <s v="Consume (Use, Review Use, Evaluate Value)"/>
    <m/>
    <m/>
    <m/>
    <s v="Non-Calculated"/>
    <m/>
    <m/>
    <m/>
    <s v="SUM[Time of Initial HTTP Reply 200 OK message-Time of Initial DNS Request message]/#Initial HTTP Reply 200 OK message"/>
    <s v="Seconds"/>
    <s v="Used to measure File Access experience"/>
    <m/>
    <d v="2014-12-04T00:00:00"/>
  </r>
  <r>
    <n v="651"/>
    <x v="4"/>
    <n v="43058"/>
    <s v="CO-C-53"/>
    <x v="2"/>
    <s v="% File Access Transfer Success"/>
    <s v="Consume (Use, Review Use, Evaluate Value)"/>
    <m/>
    <m/>
    <m/>
    <s v="Non-Calculated"/>
    <m/>
    <m/>
    <m/>
    <s v="# Final HTTP Data N messages/# Initial HTTP 200 OK messages"/>
    <s v="Percent"/>
    <s v="Used to measure File Access experience"/>
    <m/>
    <d v="2014-12-04T00:00:00"/>
  </r>
  <r>
    <n v="652"/>
    <x v="4"/>
    <n v="43059"/>
    <s v="CO-C-54"/>
    <x v="2"/>
    <s v="# Seconds File Access Transfer Delay"/>
    <s v="Consume (Use, Review Use, Evaluate Value)"/>
    <m/>
    <m/>
    <m/>
    <s v="Non-Calculated"/>
    <m/>
    <m/>
    <m/>
    <s v="SUM[Time of HTTP Data .last message-Time of Initial HTTP 200 OK message]/# HTTP Data.last message"/>
    <s v="Seconds"/>
    <s v="Used to measure File Access experience"/>
    <m/>
    <d v="2014-12-04T00:00:00"/>
  </r>
  <r>
    <n v="653"/>
    <x v="4"/>
    <n v="43060"/>
    <s v="CO-C-55"/>
    <x v="2"/>
    <s v="# Kb/s File Access Transfer Throughput"/>
    <s v="Consume (Use, Review Use, Evaluate Value)"/>
    <m/>
    <m/>
    <m/>
    <s v="Non-Calculated"/>
    <m/>
    <m/>
    <m/>
    <s v="SUM[HTTP Reply Data N message content]/SUM[Time of HTTP Data.last message - Time of Associated HTTP 200 OK message]; _x000a_ADDITIONAL COMMENTS: associated&quot; means occurring in the same transaction sequence (thread)"/>
    <s v="Kb/s"/>
    <s v="Used to measure File Access experience"/>
    <m/>
    <d v="2014-12-04T00:00:00"/>
  </r>
  <r>
    <n v="654"/>
    <x v="4"/>
    <n v="43300"/>
    <s v="CO-E-1"/>
    <x v="2"/>
    <s v="Network Outdoor Coverage Subjective Score (Enterprise)"/>
    <s v="Consume (Use, Review Use, Evaluate Value)"/>
    <m/>
    <m/>
    <m/>
    <s v="Non-Calculated"/>
    <m/>
    <m/>
    <m/>
    <s v="Enterprise Customer Response to &quot;Our network provides excellent outdoor quality and stability&quot;"/>
    <s v="6 (Strongly Agree) - 1 (Strongly Disagree) "/>
    <s v="Used to measure the customer's perception of the network coverage"/>
    <m/>
    <d v="2014-12-04T00:00:00"/>
  </r>
  <r>
    <n v="655"/>
    <x v="4"/>
    <n v="43301"/>
    <s v="CO-E-2"/>
    <x v="2"/>
    <s v="Network Outdoor Coverage Comparative Subjective Score (Enterprise)"/>
    <s v="Consume (Use, Review Use, Evaluate Value)"/>
    <m/>
    <m/>
    <m/>
    <s v="Non-Calculated"/>
    <m/>
    <m/>
    <m/>
    <s v="Enterprise Customer Response to &quot;How does our network's outdoor quality and stability compare with competitor x&quot;"/>
    <s v="6(Far Better) - 1(Far Worse)"/>
    <s v="Used to measure the customer's perception of the network coverage compared with competitors."/>
    <m/>
    <d v="2014-12-04T00:00:00"/>
  </r>
  <r>
    <n v="656"/>
    <x v="4"/>
    <n v="43302"/>
    <s v="CO-E-3"/>
    <x v="2"/>
    <s v="Network Indoor Coverage Subjective Score (Enterprise)"/>
    <s v="Consume (Use, Review Use, Evaluate Value)"/>
    <m/>
    <m/>
    <m/>
    <s v="Non-Calculated"/>
    <m/>
    <m/>
    <m/>
    <s v="Enterprise Customer Response to &quot;Our network provides excellent indoor quality and stability&quot;"/>
    <s v="6 (Strongly Agree) - 1 (Strongly Disagree) "/>
    <s v="Used to measure the customer's perception of the network coverage"/>
    <m/>
    <d v="2014-12-04T00:00:00"/>
  </r>
  <r>
    <n v="657"/>
    <x v="4"/>
    <n v="43303"/>
    <s v="CO-E-4"/>
    <x v="2"/>
    <s v="Network Indoor Coverage Comparative Subjective Score (Enterprise)"/>
    <s v="Consume (Use, Review Use, Evaluate Value)"/>
    <m/>
    <m/>
    <m/>
    <s v="Non-Calculated"/>
    <m/>
    <m/>
    <m/>
    <s v="Enterprise Customer Response to &quot;How does our network's indoor quality and stability compare with competitor x&quot;"/>
    <s v="6(Far Better) - 1(Far Worse)"/>
    <s v="Used to measure the customer's perception of the network coverage compared with competitors."/>
    <m/>
    <d v="2014-12-04T00:00:00"/>
  </r>
  <r>
    <n v="658"/>
    <x v="4"/>
    <n v="43304"/>
    <s v="CO-E-5"/>
    <x v="2"/>
    <s v="Network Service Subjective Score (Enterprise)"/>
    <s v="Consume (Use, Review Use, Evaluate Value)"/>
    <m/>
    <m/>
    <m/>
    <s v="Non-Calculated"/>
    <m/>
    <m/>
    <m/>
    <s v="Enterprise Customer Response to &quot;How satisfied are you with attribute x of our Network Service&quot;; _x000a_ADDITIONAL COMMENTS: The First Month flag enables the Enterprise Customer's initial feelings about the product to be tracked."/>
    <s v="6 (Very Satisfied) - 1 (Very Dissatisfied) "/>
    <s v="Used to measure the user experience of the Network Service"/>
    <m/>
    <d v="2014-12-04T00:00:00"/>
  </r>
  <r>
    <n v="659"/>
    <x v="4"/>
    <n v="43305"/>
    <s v="CO-E-6"/>
    <x v="2"/>
    <s v="Network Service Comparative Subjective Score (Enterprise)"/>
    <s v="Consume (Use, Review Use, Evaluate Value)"/>
    <m/>
    <m/>
    <m/>
    <s v="Non-Calculated"/>
    <m/>
    <m/>
    <m/>
    <s v="Enterprise Customer Response to &quot;How does attribute x of our Network Service compare with competitor y&quot;"/>
    <s v="6(Far Better) - 1(Far Worse)"/>
    <s v="Used to measure the customer's perception of the network service compared with competitors."/>
    <m/>
    <d v="2014-12-04T00:00:00"/>
  </r>
  <r>
    <n v="660"/>
    <x v="4"/>
    <n v="43306"/>
    <s v="CO-E-7"/>
    <x v="2"/>
    <s v="Product Subjective Score (Enterprise)"/>
    <s v="Consume (Use, Review Use, Evaluate Value)"/>
    <m/>
    <m/>
    <m/>
    <s v="Non-Calculated"/>
    <m/>
    <m/>
    <m/>
    <s v="Enterprise Customer Response to &quot;How satisfied are you with attribute x of this product&quot;; _x000a_ADDITIONAL COMMENTS: The First Month flag enables the Enterprise Customer's initial feelings about the product to be tracked."/>
    <s v="6 (Very Satisfied) - 1 (Very Dissatisfied) "/>
    <s v="Used to measure the user experience of a specific product."/>
    <m/>
    <d v="2014-12-04T00:00:00"/>
  </r>
  <r>
    <n v="661"/>
    <x v="4"/>
    <n v="43307"/>
    <s v="CO-E-8"/>
    <x v="2"/>
    <s v="Product Comparative Subjective Score (Enterprise)"/>
    <s v="Consume (Use, Review Use, Evaluate Value)"/>
    <m/>
    <m/>
    <m/>
    <s v="Non-Calculated"/>
    <m/>
    <m/>
    <m/>
    <s v="Enterprise Customer Response to &quot;How does attribute x of our Network Service compare with competitor y&quot;"/>
    <s v="6(Far Better) - 1(Far Worse)"/>
    <s v="Used to measure the customer's perception of the product compared with competitors products."/>
    <m/>
    <d v="2014-12-04T00:00:00"/>
  </r>
  <r>
    <n v="662"/>
    <x v="4"/>
    <n v="43308"/>
    <s v="CO-E-9"/>
    <x v="2"/>
    <s v="Security Software Subjective Score (Enterprise)"/>
    <s v="Consume (Use, Review Use, Evaluate Value)"/>
    <m/>
    <m/>
    <m/>
    <s v="Non-Calculated"/>
    <m/>
    <m/>
    <m/>
    <s v="Enterprise Customer Response to &quot;How satisfied are you with attribute x of the security software provided&quot;"/>
    <s v="6 (Very Satisfied) - 1 (Very Dissatisfied) "/>
    <s v="Used to measure the user experience of the security solution"/>
    <m/>
    <d v="2014-12-04T00:00:00"/>
  </r>
  <r>
    <n v="663"/>
    <x v="4"/>
    <n v="43309"/>
    <s v="CO-E-10"/>
    <x v="2"/>
    <s v="Network Security Subjective Score (Enterprise)"/>
    <s v="Consume (Use, Review Use, Evaluate Value)"/>
    <m/>
    <m/>
    <m/>
    <s v="Non-Calculated"/>
    <m/>
    <m/>
    <m/>
    <s v="Enterprise Customer Response to &quot;How satisfied are you with the security of our network&quot;"/>
    <s v="6 (Very Satisfied) - 1 (Very Dissatisfied) "/>
    <s v="Used to measure the user experience of the security solution"/>
    <m/>
    <d v="2014-12-04T00:00:00"/>
  </r>
  <r>
    <n v="664"/>
    <x v="4"/>
    <n v="43310"/>
    <s v="CO-E-11"/>
    <x v="2"/>
    <s v="Roaming Performance Subjective Score (Enterprise)"/>
    <s v="Consume (Use, Review Use, Evaluate Value)"/>
    <m/>
    <m/>
    <m/>
    <s v="Non-Calculated"/>
    <m/>
    <m/>
    <m/>
    <s v="Enterprise Customer Response to &quot;How satisfied are you with the quality of the service provided when roaming (in country x, network y)?&quot;"/>
    <s v="6 (Very Satisfied) - 1 (Very Dissatisfied) "/>
    <s v="Used to measure the customer's perception of the roaming service"/>
    <m/>
    <d v="2014-12-04T00:00:00"/>
  </r>
  <r>
    <n v="665"/>
    <x v="4"/>
    <n v="43311"/>
    <s v="CO-E-12"/>
    <x v="2"/>
    <s v="Roaming Performance Comparative Subjective Score (Enterprise)"/>
    <s v="Consume (Use, Review Use, Evaluate Value)"/>
    <m/>
    <m/>
    <m/>
    <s v="Non-Calculated"/>
    <m/>
    <m/>
    <m/>
    <s v="Enterprise Customer Response to &quot;How does the quality of our roaming service compare with competitor x?&quot;"/>
    <s v="6(Far Better) - 1(Far Worse)"/>
    <s v="Used to measure the customer's perception of the roaming service compared with competitors."/>
    <m/>
    <d v="2014-12-04T00:00:00"/>
  </r>
  <r>
    <n v="666"/>
    <x v="4"/>
    <n v="43600"/>
    <s v="CO-F-1"/>
    <x v="2"/>
    <s v="Network Outdoor Coverage Subjective Score  "/>
    <s v="Consume (Use, Review Use, Evaluate Value)"/>
    <m/>
    <m/>
    <m/>
    <s v="Non-Calculated"/>
    <m/>
    <m/>
    <m/>
    <s v="Sample Customer Survey Response to &quot;Our network provides a good signal at outdoor locations where you wish to use your device&quot;"/>
    <s v="6 (Strongly Agree) - 1 (Strongly Disagree) "/>
    <s v="Used to measure the customer's perception of the network coverage"/>
    <m/>
    <d v="2014-12-04T00:00:00"/>
  </r>
  <r>
    <n v="667"/>
    <x v="4"/>
    <n v="43601"/>
    <s v="CO-F-2"/>
    <x v="2"/>
    <s v="Network Indoor Coverage Subjective Score  "/>
    <s v="Consume (Use, Review Use, Evaluate Value)"/>
    <m/>
    <m/>
    <m/>
    <s v="Non-Calculated"/>
    <m/>
    <m/>
    <m/>
    <s v="Sample Customer Survey Response to &quot;Our network provides a good signal at indoor locations where you wish to use your device&quot;"/>
    <s v="6 (Strongly Agree) - 1 (Strongly Disagree) "/>
    <s v="Used to measure the customer's perception of the network coverage"/>
    <m/>
    <d v="2014-12-04T00:00:00"/>
  </r>
  <r>
    <n v="668"/>
    <x v="4"/>
    <n v="43602"/>
    <s v="CO-F-3"/>
    <x v="2"/>
    <s v="% Returning Roamer Registrations - Border Cell"/>
    <s v="Consume (Use, Review Use, Evaluate Value)"/>
    <m/>
    <m/>
    <m/>
    <s v="Non-Calculated"/>
    <m/>
    <m/>
    <m/>
    <s v="# First Returning Roamer Registrations (Border Cell)/ # First Returning Roamer Registrations_x000a_Where:_x000a_# First Returning Roamer Registrations (Border Cell) = # First Returning Registrations where the Registration Cell ID is a specified cell at a border crossing point."/>
    <s v="Percent"/>
    <s v="Used to measure the experience of a returning roaming customer. Measures the proportion of returning roamers who successfully register on the cell at the network border."/>
    <m/>
    <d v="2014-12-04T00:00:00"/>
  </r>
  <r>
    <n v="669"/>
    <x v="4"/>
    <n v="43603"/>
    <s v="CO-F-4"/>
    <x v="2"/>
    <s v="Roaming Subjective Score  "/>
    <s v="Consume (Use, Review Use, Evaluate Value)"/>
    <m/>
    <m/>
    <m/>
    <s v="Non-Calculated"/>
    <m/>
    <m/>
    <m/>
    <s v="Sample Customer Survey Response to &quot;How satisfied are you with the quality of the service provided when roaming (in country x, network y)?&quot;"/>
    <s v="6 (Very Satisfied) - 1 (Very Dissatisfied) "/>
    <s v="Used to measure the customer's perception of the roaming service"/>
    <m/>
    <d v="2014-12-04T00:00:00"/>
  </r>
  <r>
    <n v="670"/>
    <x v="4"/>
    <n v="43604"/>
    <s v="CO-F-5"/>
    <x v="2"/>
    <s v="Network Service Subjective Score"/>
    <s v="Consume (Use, Review Use, Evaluate Value)"/>
    <m/>
    <m/>
    <m/>
    <s v="Non-Calculated"/>
    <m/>
    <m/>
    <m/>
    <s v="Sample Customer Survey Response to &quot;How satisfied are you with attribute x of our Network Service&quot;; _x000a_ADDITIONAL COMMENTS: The First Month flag enables the Enterprise Customer's initial feelings about the product to be tracked."/>
    <s v="6 (Very Satisfied) - 1 (Very Dissatisfied) "/>
    <s v="Used to measure the user experience of the Network Service"/>
    <m/>
    <d v="2014-12-04T00:00:00"/>
  </r>
  <r>
    <n v="671"/>
    <x v="4"/>
    <n v="43605"/>
    <s v="CO-F-6"/>
    <x v="2"/>
    <s v="Product Subjective Score"/>
    <s v="Consume (Use, Review Use, Evaluate Value)"/>
    <m/>
    <m/>
    <m/>
    <s v="Non-Calculated"/>
    <m/>
    <m/>
    <m/>
    <s v="Sample Customer Survey Response to &quot;How satisfied are you with attribute x of this product&quot;; _x000a_ADDITIONAL COMMENTS: The First Month flag enables the Enterprise Customer's initial feelings about the product to be tracked."/>
    <s v="6 (Very Satisfied) - 1 (Very Dissatisfied) "/>
    <s v="Used to measure the user experience of a specific product."/>
    <m/>
    <d v="2014-12-04T00:00:00"/>
  </r>
  <r>
    <n v="672"/>
    <x v="4"/>
    <n v="43606"/>
    <s v="CO-F-7"/>
    <x v="2"/>
    <s v="# Service Interruptions"/>
    <s v="Consume (Use, Review Use, Evaluate Value)"/>
    <m/>
    <m/>
    <m/>
    <s v="Non-Calculated"/>
    <m/>
    <m/>
    <m/>
    <s v="# Service Interruptions"/>
    <s v="Number"/>
    <s v="Used to measure service availability"/>
    <m/>
    <d v="2014-12-04T00:00:00"/>
  </r>
  <r>
    <n v="673"/>
    <x v="4"/>
    <n v="43607"/>
    <s v="CO-F-8"/>
    <x v="2"/>
    <s v="% Availability - Planned "/>
    <s v="Consume (Use, Review Use, Evaluate Value)"/>
    <m/>
    <m/>
    <m/>
    <s v="Non-Calculated"/>
    <m/>
    <m/>
    <m/>
    <s v="# Hours Service Available / (# Hours in Month - # Hours Unavailable Scheduled)"/>
    <s v="Percent"/>
    <s v="Used to measure planned service and network availability (Scheduled Outages are exempt)"/>
    <m/>
    <d v="2014-12-04T00:00:00"/>
  </r>
  <r>
    <n v="674"/>
    <x v="4"/>
    <n v="43608"/>
    <s v="CO-F-9"/>
    <x v="2"/>
    <s v="% Availability - Actual"/>
    <s v="Consume (Use, Review Use, Evaluate Value)"/>
    <m/>
    <m/>
    <m/>
    <s v="Non-Calculated"/>
    <m/>
    <m/>
    <m/>
    <s v="# Hours Service Available / # Hours in Month"/>
    <s v="Percent"/>
    <s v="Used to measure absolute service and network availability (Scheduled Outages are NOT exempt)"/>
    <m/>
    <d v="2014-12-04T00:00:00"/>
  </r>
  <r>
    <n v="675"/>
    <x v="4"/>
    <n v="43609"/>
    <s v="CO-F-10"/>
    <x v="2"/>
    <s v="# Seconds per Call Origination Standard Deviation"/>
    <s v="Consume (Use, Review Use, Evaluate Value)"/>
    <m/>
    <m/>
    <m/>
    <s v="Non-Calculated"/>
    <m/>
    <m/>
    <m/>
    <s v="Standard deviation of 43004"/>
    <s v="Seconds"/>
    <s v="Used to measure Voice Service performance"/>
    <m/>
    <d v="2014-12-04T00:00:00"/>
  </r>
  <r>
    <n v="676"/>
    <x v="4"/>
    <n v="43610"/>
    <s v="CO-F-11"/>
    <x v="2"/>
    <s v="# Seconds per Page Response Standard Deviation"/>
    <s v="Consume (Use, Review Use, Evaluate Value)"/>
    <m/>
    <m/>
    <m/>
    <s v="Non-Calculated"/>
    <m/>
    <m/>
    <m/>
    <s v="Standard deviation of 43010"/>
    <s v="Seconds"/>
    <s v="Used to measure the consistency of web page response"/>
    <m/>
    <d v="2014-12-04T00:00:00"/>
  </r>
  <r>
    <n v="677"/>
    <x v="4"/>
    <n v="43611"/>
    <s v="CO-F-12"/>
    <x v="2"/>
    <s v="# Seconds Web Page Browsing Delay Standard Deviation"/>
    <s v="Consume (Use, Review Use, Evaluate Value)"/>
    <m/>
    <m/>
    <m/>
    <s v="Non-Calculated"/>
    <m/>
    <m/>
    <m/>
    <s v="Standard deviation of 43012"/>
    <s v="Seconds"/>
    <s v="Used to measure the consistency of web page loading time"/>
    <m/>
    <d v="2014-12-04T00:00:00"/>
  </r>
  <r>
    <n v="678"/>
    <x v="4"/>
    <n v="43612"/>
    <s v="CO-F-13"/>
    <x v="2"/>
    <s v="# Seconds Home Page Browsing Delay Standard Deviation"/>
    <s v="Consume (Use, Review Use, Evaluate Value)"/>
    <m/>
    <m/>
    <m/>
    <s v="Non-Calculated"/>
    <m/>
    <m/>
    <m/>
    <s v="Standard deviation of 43013; _x000a_ADDITIONAL COMMENTS: The Web Site home page loading time has a greater impact on customer experience than that of other Web Site pages."/>
    <s v="Seconds"/>
    <s v="Used to measure the consistency of home page loading time. "/>
    <m/>
    <d v="2014-12-04T00:00:00"/>
  </r>
  <r>
    <n v="679"/>
    <x v="4"/>
    <n v="43613"/>
    <s v="CO-F-14"/>
    <x v="2"/>
    <s v="# Kb/s Web Page Download Throughput Standard Deviation"/>
    <s v="Consume (Use, Review Use, Evaluate Value)"/>
    <m/>
    <m/>
    <m/>
    <s v="Non-Calculated"/>
    <m/>
    <m/>
    <m/>
    <s v="Standard deviation of 43014"/>
    <s v="Kb/s"/>
    <s v="Used to measure Web Browsing experience"/>
    <m/>
    <d v="2014-12-04T00:00:00"/>
  </r>
  <r>
    <n v="680"/>
    <x v="4"/>
    <n v="43614"/>
    <s v="CO-F-15"/>
    <x v="2"/>
    <s v="# Seconds Streaming Response Standard Deviation"/>
    <s v="Consume (Use, Review Use, Evaluate Value)"/>
    <m/>
    <m/>
    <m/>
    <s v="Non-Calculated"/>
    <m/>
    <m/>
    <m/>
    <s v="Standard deviation of 43019; _x000a_ADDITIONAL COMMENTS: Media Type may not be known"/>
    <s v="Seconds"/>
    <s v="Used to measure the consistency of media streaming performance"/>
    <m/>
    <d v="2014-12-04T00:00:00"/>
  </r>
  <r>
    <n v="681"/>
    <x v="4"/>
    <n v="43615"/>
    <s v="CO-F-16"/>
    <x v="2"/>
    <s v="Streaming Stall Frequency Standard Deviation"/>
    <s v="Consume (Use, Review Use, Evaluate Value)"/>
    <m/>
    <m/>
    <m/>
    <s v="Non-Calculated"/>
    <m/>
    <m/>
    <m/>
    <s v="Standard deviation of 43020; _x000a_ADDITIONAL COMMENTS: Media Type may not be known"/>
    <s v="Stalls/Hour"/>
    <s v="Used to measure the consistency of media streaming performance"/>
    <m/>
    <d v="2014-12-04T00:00:00"/>
  </r>
  <r>
    <n v="682"/>
    <x v="4"/>
    <n v="43616"/>
    <s v="CO-F-16a"/>
    <x v="2"/>
    <s v="# Kb/s Streaming Download Throughput Standard Deviation"/>
    <s v="Consume (Use, Review Use, Evaluate Value)"/>
    <m/>
    <m/>
    <m/>
    <s v="Non-Calculated"/>
    <m/>
    <m/>
    <m/>
    <s v="Standard deviation of 43025; _x000a_ADDITIONAL COMMENTS: Media Type may not be known"/>
    <s v="Kb/s"/>
    <s v="Used to measure the consistency of media streaming performance"/>
    <m/>
    <d v="2014-12-04T00:00:00"/>
  </r>
  <r>
    <n v="683"/>
    <x v="4"/>
    <n v="43617"/>
    <s v="CO-F-17"/>
    <x v="2"/>
    <s v="# Seconds WAP Page Response Standard Deviation"/>
    <s v="Consume (Use, Review Use, Evaluate Value)"/>
    <m/>
    <m/>
    <m/>
    <s v="Non-Calculated"/>
    <m/>
    <m/>
    <m/>
    <s v="Standard deviation of 43027"/>
    <s v="Seconds"/>
    <s v="Used to measure the consistency of WAP performance"/>
    <m/>
    <d v="2014-12-04T00:00:00"/>
  </r>
  <r>
    <n v="684"/>
    <x v="4"/>
    <n v="43618"/>
    <s v="CO-F-18"/>
    <x v="2"/>
    <s v="# Seconds WAP Page Browsing Delay Standard Deviation"/>
    <s v="Consume (Use, Review Use, Evaluate Value)"/>
    <m/>
    <m/>
    <m/>
    <s v="Non-Calculated"/>
    <m/>
    <m/>
    <m/>
    <s v="Standard deviation of 43029"/>
    <s v="Seconds"/>
    <s v="Used to measure the consistency of WAP performance"/>
    <m/>
    <d v="2014-12-04T00:00:00"/>
  </r>
  <r>
    <n v="685"/>
    <x v="4"/>
    <n v="43619"/>
    <s v="CO-F-19"/>
    <x v="2"/>
    <s v="# Kb/s WAP Page Download Throughput Standard Deviation"/>
    <s v="Consume (Use, Review Use, Evaluate Value)"/>
    <m/>
    <m/>
    <m/>
    <s v="Non-Calculated"/>
    <m/>
    <m/>
    <m/>
    <s v="Standard deviation of 43031"/>
    <s v="Kb/s"/>
    <s v="Used to measure the consistency of WAP performance"/>
    <m/>
    <d v="2014-12-04T00:00:00"/>
  </r>
  <r>
    <n v="686"/>
    <x v="4"/>
    <n v="43620"/>
    <s v="CO-F-20"/>
    <x v="2"/>
    <s v="# Seconds MMS Send Standard Deviation"/>
    <s v="Consume (Use, Review Use, Evaluate Value)"/>
    <m/>
    <m/>
    <m/>
    <s v="Non-Calculated"/>
    <m/>
    <m/>
    <m/>
    <s v="Standard deviation of 43032"/>
    <s v="Seconds"/>
    <s v="Used to measure the consistency of MMS performance"/>
    <m/>
    <d v="2014-12-04T00:00:00"/>
  </r>
  <r>
    <n v="687"/>
    <x v="4"/>
    <n v="43621"/>
    <s v="CO-F-21"/>
    <x v="2"/>
    <s v="# Seconds MMS Download Standard Deviation"/>
    <s v="Consume (Use, Review Use, Evaluate Value)"/>
    <m/>
    <m/>
    <m/>
    <s v="Non-Calculated"/>
    <m/>
    <m/>
    <m/>
    <s v="Standard deviation of 43034"/>
    <s v="Seconds"/>
    <s v="Used to measure the consistency of MMS performance"/>
    <m/>
    <d v="2014-12-04T00:00:00"/>
  </r>
  <r>
    <n v="688"/>
    <x v="4"/>
    <n v="43622"/>
    <s v="CO-F-22"/>
    <x v="2"/>
    <s v="# Kb/s MMS Send Throughput Standard Deviation"/>
    <s v="Consume (Use, Review Use, Evaluate Value)"/>
    <m/>
    <m/>
    <m/>
    <s v="Non-Calculated"/>
    <m/>
    <m/>
    <m/>
    <s v="Standard deviation of 43035"/>
    <s v="Kb/s"/>
    <s v="Used to measure the consistency of MMS performance"/>
    <m/>
    <d v="2014-12-04T00:00:00"/>
  </r>
  <r>
    <n v="689"/>
    <x v="4"/>
    <n v="43623"/>
    <s v="CO-F-23"/>
    <x v="2"/>
    <s v="# Kb/s MMS Download Throughput Standard Deviation"/>
    <s v="Consume (Use, Review Use, Evaluate Value)"/>
    <m/>
    <m/>
    <m/>
    <s v="Non-Calculated"/>
    <m/>
    <m/>
    <m/>
    <s v="Standard deviation of 43036"/>
    <s v="Kb/s"/>
    <s v="Used to measure the consistency of MMS performance"/>
    <m/>
    <d v="2014-12-04T00:00:00"/>
  </r>
  <r>
    <n v="690"/>
    <x v="4"/>
    <n v="43624"/>
    <s v="CO-F-24"/>
    <x v="2"/>
    <s v="# Seconds SMS Origination Standard Deviation"/>
    <s v="Consume (Use, Review Use, Evaluate Value)"/>
    <m/>
    <m/>
    <m/>
    <s v="Non-Calculated"/>
    <m/>
    <m/>
    <m/>
    <s v="Standard deviation of 43040"/>
    <s v="Seconds"/>
    <s v="Used to measure the consistency of SMS performance"/>
    <m/>
    <d v="2014-12-04T00:00:00"/>
  </r>
  <r>
    <n v="691"/>
    <x v="4"/>
    <n v="43625"/>
    <s v="CO-F-25"/>
    <x v="2"/>
    <s v="# Seconds SMS Termination Standard Deviation"/>
    <s v="Consume (Use, Review Use, Evaluate Value)"/>
    <m/>
    <m/>
    <m/>
    <s v="Non-Calculated"/>
    <m/>
    <m/>
    <m/>
    <s v="Standard deviation of 43044"/>
    <s v="Seconds"/>
    <s v="Used to measure the consistency of SMS performance"/>
    <m/>
    <d v="2014-12-04T00:00:00"/>
  </r>
  <r>
    <n v="692"/>
    <x v="4"/>
    <n v="43626"/>
    <s v="CO-F-26"/>
    <x v="2"/>
    <s v="# Seconds Email Login Standard Deviation"/>
    <s v="Consume (Use, Review Use, Evaluate Value)"/>
    <m/>
    <m/>
    <m/>
    <s v="Non-Calculated"/>
    <m/>
    <m/>
    <m/>
    <s v="Standard deviation of 43046"/>
    <s v="Seconds"/>
    <s v="Used to measure the consistency of Email performance"/>
    <m/>
    <d v="2014-12-04T00:00:00"/>
  </r>
  <r>
    <n v="693"/>
    <x v="4"/>
    <n v="43627"/>
    <s v="CO-F-27"/>
    <x v="2"/>
    <s v="# Kb/s Email Send Throughput Standard Deviation"/>
    <s v="Consume (Use, Review Use, Evaluate Value)"/>
    <m/>
    <m/>
    <m/>
    <s v="Non-Calculated"/>
    <m/>
    <m/>
    <m/>
    <s v="Standard deviation of 43049"/>
    <s v="Kb/s"/>
    <s v="Used to measure the consistency of Email performance"/>
    <m/>
    <d v="2014-12-04T00:00:00"/>
  </r>
  <r>
    <n v="694"/>
    <x v="4"/>
    <n v="43628"/>
    <s v="CO-F-28"/>
    <x v="2"/>
    <s v="# Kb/s Email Download Throughput Standard Deviation"/>
    <s v="Consume (Use, Review Use, Evaluate Value)"/>
    <m/>
    <m/>
    <m/>
    <s v="Non-Calculated"/>
    <m/>
    <m/>
    <m/>
    <s v="Standard deviation of 43052"/>
    <s v="Kb/s"/>
    <s v="Used to measure the consistency of Email performance"/>
    <m/>
    <d v="2014-12-04T00:00:00"/>
  </r>
  <r>
    <n v="695"/>
    <x v="4"/>
    <n v="43629"/>
    <s v="CO-F-29"/>
    <x v="2"/>
    <s v="# Seconds Returning Roamer Registration Standard Deviation "/>
    <s v="Consume (Use, Review Use, Evaluate Value)"/>
    <m/>
    <m/>
    <m/>
    <s v="Non-Calculated"/>
    <m/>
    <m/>
    <m/>
    <s v="Standard deviation of 43053"/>
    <s v="Seconds"/>
    <s v="Used to measure the consistency of return roaming performance"/>
    <m/>
    <d v="2014-12-04T00:00:00"/>
  </r>
  <r>
    <n v="696"/>
    <x v="4"/>
    <n v="43630"/>
    <s v="CO-F-1a"/>
    <x v="2"/>
    <s v="Network NPS"/>
    <s v="Consume (Use, Review Use, Evaluate Value)"/>
    <m/>
    <m/>
    <m/>
    <s v="Non-Calculated"/>
    <m/>
    <m/>
    <m/>
    <s v="Sample Customer Survey Response to &quot;How likely are you to recommend us to your family and friend based upon you experience of using our network?&quot;; _x000a_ADDITIONAL COMMENTS: NPS = % of promoters (9-10 in likely to recommend scale) - % of detractors (0-6 in likely to recommend scale)"/>
    <s v="10 (Very Likely) - 1 (Not at all Likely) "/>
    <s v="Used to measure the customer's perception of the network service"/>
    <m/>
    <d v="2014-12-04T00:00:00"/>
  </r>
  <r>
    <n v="697"/>
    <x v="4"/>
    <n v="43631"/>
    <s v="CO-F-5a"/>
    <x v="2"/>
    <s v="Voice Service Subjective Score"/>
    <s v="Consume (Use, Review Use, Evaluate Value)"/>
    <m/>
    <m/>
    <m/>
    <s v="Non-Calculated"/>
    <m/>
    <m/>
    <m/>
    <s v="Sample Customer Survey Response to &quot;I am able to make and receive calls wherever I am without being cut-off&quot;&quot;"/>
    <s v="6 (Strongly Agree) - 1 (Strongly Disagree) "/>
    <s v="Used to measure the customer's perception of the voice service"/>
    <m/>
    <d v="2014-12-04T00:00:00"/>
  </r>
  <r>
    <n v="698"/>
    <x v="4"/>
    <n v="43632"/>
    <s v="CO-F-5b"/>
    <x v="2"/>
    <s v="Data Service Subjective Score"/>
    <s v="Consume (Use, Review Use, Evaluate Value)"/>
    <m/>
    <m/>
    <m/>
    <s v="Non-Calculated"/>
    <m/>
    <m/>
    <m/>
    <s v="Sample Customer Survey Response to &quot;I get good and consistent data speeds when using the internet on my phone&quot;"/>
    <s v="6 (Strongly Agree) - 1 (Strongly Disagree) "/>
    <s v="Used to measure the customer's perception of the data service"/>
    <m/>
    <d v="2014-12-04T00:00:00"/>
  </r>
  <r>
    <n v="699"/>
    <x v="4"/>
    <n v="44000"/>
    <s v="M-C-1"/>
    <x v="2"/>
    <s v="# Manage Profile Service Attempts"/>
    <s v="Manage (Manage Profile/Service, Receive Help, Receive Resolution)"/>
    <m/>
    <m/>
    <m/>
    <s v="Non-Calculated"/>
    <m/>
    <m/>
    <m/>
    <s v="# Attempts to view or change personal profile or service configuration; _x000a_ADDITIONAL COMMENTS: This is from the customer's perspective."/>
    <s v="Number"/>
    <s v="Used to measure the performance across channels for the Manage Profile/Service Activity Type"/>
    <m/>
    <d v="2014-12-04T00:00:00"/>
  </r>
  <r>
    <n v="700"/>
    <x v="4"/>
    <n v="44001"/>
    <s v="M-C-2"/>
    <x v="2"/>
    <s v="# Manage Profile Service Success"/>
    <s v="Manage (Manage Profile/Service, Receive Help, Receive Resolution)"/>
    <m/>
    <m/>
    <m/>
    <s v="Non-Calculated"/>
    <m/>
    <m/>
    <m/>
    <s v="# Successful attempts to view or change personal profile or service configuration; _x000a_ADDITIONAL COMMENTS: This is from the customer's perspective."/>
    <s v="Number"/>
    <s v="Used to measure the performance across channels for the Manage Profile/Service Activity Type"/>
    <m/>
    <d v="2014-12-04T00:00:00"/>
  </r>
  <r>
    <n v="701"/>
    <x v="4"/>
    <n v="44002"/>
    <s v="M-C-3"/>
    <x v="2"/>
    <s v="Field Service Representative Subjective Score - Maintenance"/>
    <s v="Manage (Manage Profile/Service, Receive Help, Receive Resolution)"/>
    <m/>
    <m/>
    <m/>
    <s v="Non-Calculated"/>
    <m/>
    <m/>
    <m/>
    <s v="Customer Survey Response to &quot;How satisfied were you with attribute x of our Field Service Representative&quot;"/>
    <s v="6 (Very Satisfied) - 1 (Very Dissatisfied) "/>
    <s v="Used to measure the customer experience of the Field Service Representative"/>
    <m/>
    <d v="2014-12-04T00:00:00"/>
  </r>
  <r>
    <n v="702"/>
    <x v="4"/>
    <n v="44003"/>
    <s v="M-C-4"/>
    <x v="2"/>
    <s v="# Contacts Successful"/>
    <s v="Manage (Manage Profile/Service, Receive Help, Receive Resolution)"/>
    <m/>
    <m/>
    <m/>
    <s v="Non-Calculated"/>
    <m/>
    <m/>
    <m/>
    <s v="# Contacts with a CSR regarding a new or repeat issue or query"/>
    <s v="Number"/>
    <s v="Used to measure the performance of support channels"/>
    <m/>
    <d v="2014-12-04T00:00:00"/>
  </r>
  <r>
    <n v="703"/>
    <x v="4"/>
    <n v="44004"/>
    <s v="M-C-4a"/>
    <x v="2"/>
    <s v="# Contacts Successful - Backfire"/>
    <s v="Manage (Manage Profile/Service, Receive Help, Receive Resolution)"/>
    <m/>
    <m/>
    <m/>
    <s v="Non-Calculated"/>
    <m/>
    <m/>
    <m/>
    <s v="# Contacts regarding a proactive message; _x000a_ADDITIONAL COMMENTS: Trigger Id is the proactive event or message which caused the user to call."/>
    <s v="Number"/>
    <s v="Used to measure the success of proactive messaging"/>
    <m/>
    <d v="2014-12-04T00:00:00"/>
  </r>
  <r>
    <n v="704"/>
    <x v="4"/>
    <n v="44005"/>
    <s v="M-C-4b"/>
    <x v="2"/>
    <s v="Propensity to Call (PTC)"/>
    <s v="Manage (Manage Profile/Service, Receive Help, Receive Resolution)"/>
    <m/>
    <m/>
    <s v="[Customer], [Customer_Call]"/>
    <s v="Ratio"/>
    <s v="# Contacts Successful / # Customers"/>
    <n v="702"/>
    <n v="446"/>
    <s v="#Contacts Successful/#Customers; _x000a_ADDITIONAL COMMENTS: Although typically expressed as contacts per customer per year, this can be normalized to other units such as &quot;contacts per 1000 customers per month&quot;. "/>
    <s v="contacts/customer-year"/>
    <s v="Used to measure the performance of support channels"/>
    <m/>
    <d v="2014-12-04T00:00:00"/>
  </r>
  <r>
    <n v="705"/>
    <x v="4"/>
    <n v="44006"/>
    <s v="M-C-5"/>
    <x v="2"/>
    <s v="# First Contact Resolutions "/>
    <s v="Manage (Manage Profile/Service, Receive Help, Receive Resolution)"/>
    <m/>
    <m/>
    <m/>
    <s v="Non-Calculated"/>
    <m/>
    <m/>
    <m/>
    <s v="# Contacts regarding a new issue or query resolved during the contact "/>
    <s v="Number"/>
    <s v="Used to measure the performance of support channels"/>
    <m/>
    <d v="2014-12-04T00:00:00"/>
  </r>
  <r>
    <n v="706"/>
    <x v="4"/>
    <n v="44007"/>
    <s v="M-C-5a"/>
    <x v="2"/>
    <s v="# First Contact Resolutions - No Transfer"/>
    <s v="Manage (Manage Profile/Service, Receive Help, Receive Resolution)"/>
    <m/>
    <m/>
    <m/>
    <s v="Non-Calculated"/>
    <m/>
    <m/>
    <m/>
    <s v="# Contacts regarding a new issue or query resolved during the contact without need for transfer to another agent"/>
    <s v="Number"/>
    <s v="Used to measure the performance of support channels"/>
    <m/>
    <d v="2014-12-04T00:00:00"/>
  </r>
  <r>
    <n v="707"/>
    <x v="4"/>
    <n v="44008"/>
    <s v="M-C-5b"/>
    <x v="2"/>
    <s v="# Contact Transfers"/>
    <s v="Manage (Manage Profile/Service, Receive Help, Receive Resolution)"/>
    <m/>
    <m/>
    <m/>
    <s v="Non-Calculated"/>
    <m/>
    <m/>
    <m/>
    <s v="# Contacts which need to be transferred to another agent to progress"/>
    <s v="Number"/>
    <s v="Used to measure the performance of support channels"/>
    <m/>
    <d v="2014-12-04T00:00:00"/>
  </r>
  <r>
    <n v="708"/>
    <x v="4"/>
    <n v="44009"/>
    <s v="M-C-5c"/>
    <x v="2"/>
    <s v="# Contacts Abandoned Service Phase"/>
    <s v="Manage (Manage Profile/Service, Receive Help, Receive Resolution)"/>
    <m/>
    <m/>
    <m/>
    <s v="Non-Calculated"/>
    <m/>
    <m/>
    <m/>
    <s v="# Abandoned attempts after contacting a CSR"/>
    <s v="Number"/>
    <s v="Used to measure the performance of support channels"/>
    <m/>
    <d v="2014-12-04T00:00:00"/>
  </r>
  <r>
    <n v="709"/>
    <x v="4"/>
    <n v="44010"/>
    <s v="M-C-6"/>
    <x v="2"/>
    <s v="# Issues"/>
    <s v="Manage (Manage Profile/Service, Receive Help, Receive Resolution)"/>
    <m/>
    <m/>
    <m/>
    <s v="Non-Calculated"/>
    <m/>
    <m/>
    <m/>
    <s v="# Issues (Trouble Tickets) raised "/>
    <s v="Number"/>
    <s v="Used to measure the performance of issue resolution"/>
    <m/>
    <d v="2014-12-04T00:00:00"/>
  </r>
  <r>
    <n v="710"/>
    <x v="4"/>
    <n v="44011"/>
    <s v="M-C-6a"/>
    <x v="2"/>
    <s v="# Issues Resolved"/>
    <s v="Manage (Manage Profile/Service, Receive Help, Receive Resolution)"/>
    <m/>
    <m/>
    <m/>
    <s v="Non-Calculated"/>
    <m/>
    <m/>
    <m/>
    <s v="# Issues resolved and closed during the measurement period"/>
    <s v="Number"/>
    <s v="Used to measure the performance of issue resolution"/>
    <m/>
    <d v="2014-12-04T00:00:00"/>
  </r>
  <r>
    <n v="711"/>
    <x v="4"/>
    <n v="44012"/>
    <s v="M-C-7"/>
    <x v="2"/>
    <s v="# Issues Resolved within 24 hours "/>
    <s v="Manage (Manage Profile/Service, Receive Help, Receive Resolution)"/>
    <m/>
    <m/>
    <m/>
    <s v="Non-Calculated"/>
    <m/>
    <m/>
    <m/>
    <s v="# Issues resolved and closed within 24 hours"/>
    <s v="Number"/>
    <s v="Used to measure the performance of issue resolution"/>
    <m/>
    <d v="2014-12-04T00:00:00"/>
  </r>
  <r>
    <n v="712"/>
    <x v="4"/>
    <n v="44013"/>
    <s v="M-C-8"/>
    <x v="2"/>
    <s v="# Issues Resolved Within Cycle Time "/>
    <s v="Manage (Manage Profile/Service, Receive Help, Receive Resolution)"/>
    <m/>
    <m/>
    <m/>
    <s v="Non-Calculated"/>
    <m/>
    <m/>
    <m/>
    <s v="# Issues Resolved and closed Within Cycle Time "/>
    <s v="Number"/>
    <s v="Used to measure the performance of issue resolution"/>
    <m/>
    <d v="2014-12-04T00:00:00"/>
  </r>
  <r>
    <n v="713"/>
    <x v="4"/>
    <n v="44014"/>
    <s v="M-C-9"/>
    <x v="2"/>
    <s v="# Issues Resolved outside cycle time"/>
    <s v="Manage (Manage Profile/Service, Receive Help, Receive Resolution)"/>
    <m/>
    <m/>
    <m/>
    <s v="Non-Calculated"/>
    <m/>
    <m/>
    <m/>
    <s v="# Issues resolved and closed outside cycle time"/>
    <s v="Number"/>
    <s v="Used to measure the performance of issue resolution"/>
    <m/>
    <d v="2014-12-04T00:00:00"/>
  </r>
  <r>
    <n v="714"/>
    <x v="4"/>
    <n v="44015"/>
    <s v="M-C-10"/>
    <x v="2"/>
    <s v="# Unresolved issues - Working backlog"/>
    <s v="Manage (Manage Profile/Service, Receive Help, Receive Resolution)"/>
    <m/>
    <m/>
    <m/>
    <s v="Non-Calculated"/>
    <m/>
    <m/>
    <m/>
    <s v="# Issues unresolved but still within cycle time"/>
    <s v="Number"/>
    <s v="Used to measure the performance of issue resolution"/>
    <m/>
    <d v="2014-12-04T00:00:00"/>
  </r>
  <r>
    <n v="715"/>
    <x v="4"/>
    <n v="44016"/>
    <s v="M-C-11"/>
    <x v="2"/>
    <s v="# Unresolved Issues - Smelly Fish"/>
    <s v="Manage (Manage Profile/Service, Receive Help, Receive Resolution)"/>
    <m/>
    <m/>
    <m/>
    <s v="Non-Calculated"/>
    <m/>
    <m/>
    <m/>
    <s v="# Issues unresolved and outside cycle time"/>
    <s v="Number"/>
    <s v="Used to measure the performance of issue resolution"/>
    <m/>
    <d v="2014-12-04T00:00:00"/>
  </r>
  <r>
    <n v="716"/>
    <x v="4"/>
    <n v="44017"/>
    <s v="M-C-12"/>
    <x v="2"/>
    <s v="# Repeat Contacts"/>
    <s v="Manage (Manage Profile/Service, Receive Help, Receive Resolution)"/>
    <m/>
    <m/>
    <m/>
    <s v="Non-Calculated"/>
    <m/>
    <m/>
    <m/>
    <s v="# Subsequent contacts from the same customer about the same unresolved issue"/>
    <s v="Number"/>
    <s v="Used to measure the performance of Issue resolution. A repeat contact indicates that the customer is becoming impatient for resolution."/>
    <m/>
    <d v="2014-12-04T00:00:00"/>
  </r>
  <r>
    <n v="717"/>
    <x v="4"/>
    <n v="44019"/>
    <s v="M-C-14"/>
    <x v="2"/>
    <s v="# Complaints Resolved Within Cycle Time "/>
    <s v="Manage (Manage Profile/Service, Receive Help, Receive Resolution)"/>
    <m/>
    <m/>
    <m/>
    <s v="Non-Calculated"/>
    <m/>
    <m/>
    <m/>
    <s v=" # Complaints resolved within cycle time"/>
    <s v="Number"/>
    <s v="Used to measure the performance of Complaint resolution"/>
    <m/>
    <d v="2014-12-04T00:00:00"/>
  </r>
  <r>
    <n v="718"/>
    <x v="4"/>
    <n v="44020"/>
    <s v="M-C-15"/>
    <x v="2"/>
    <s v="# Complaints Resolved Outside Cycle Time"/>
    <s v="Manage (Manage Profile/Service, Receive Help, Receive Resolution)"/>
    <m/>
    <m/>
    <m/>
    <s v="Non-Calculated"/>
    <m/>
    <m/>
    <m/>
    <s v="# Complaints Resolved Outside Cycle Time"/>
    <s v="Number"/>
    <s v="Used to measure the performance of Complaint resolution"/>
    <m/>
    <d v="2014-12-04T00:00:00"/>
  </r>
  <r>
    <n v="719"/>
    <x v="4"/>
    <n v="44021"/>
    <s v="M-C-16"/>
    <x v="2"/>
    <s v="# Unresolved Complaints - Working backlog"/>
    <s v="Manage (Manage Profile/Service, Receive Help, Receive Resolution)"/>
    <m/>
    <m/>
    <m/>
    <s v="Non-Calculated"/>
    <m/>
    <m/>
    <m/>
    <s v="# Complaints unresolved but still within cycle time"/>
    <s v="Number"/>
    <s v="Used to measure the performance of Complaint resolution"/>
    <m/>
    <d v="2014-12-04T00:00:00"/>
  </r>
  <r>
    <n v="720"/>
    <x v="4"/>
    <n v="44022"/>
    <s v="M-C-17"/>
    <x v="2"/>
    <s v="# Unresolved Complaints - Smelly Fish"/>
    <s v="Manage (Manage Profile/Service, Receive Help, Receive Resolution)"/>
    <m/>
    <m/>
    <m/>
    <s v="Non-Calculated"/>
    <m/>
    <m/>
    <m/>
    <s v="# Complaints unresolved and outside cycle time"/>
    <s v="Number"/>
    <s v="Used to measure the performance of Complaint resolution"/>
    <m/>
    <d v="2014-12-04T00:00:00"/>
  </r>
  <r>
    <n v="721"/>
    <x v="4"/>
    <n v="44023"/>
    <s v="M-C-18"/>
    <x v="2"/>
    <s v="# Hours per Complaint Response "/>
    <s v="Manage (Manage Profile/Service, Receive Help, Receive Resolution)"/>
    <m/>
    <m/>
    <m/>
    <s v="Non-Calculated"/>
    <m/>
    <m/>
    <m/>
    <s v="SUM [Time of Complaint Response - Time of Complaint Received]/ # Complaint Responses"/>
    <s v="Hours"/>
    <s v="Used to measure the performance of Complaint resolution"/>
    <m/>
    <d v="2014-12-04T00:00:00"/>
  </r>
  <r>
    <n v="722"/>
    <x v="4"/>
    <n v="44024"/>
    <s v="M-C-19"/>
    <x v="2"/>
    <s v="# Hours per Complaint Resolution "/>
    <s v="Manage (Manage Profile/Service, Receive Help, Receive Resolution)"/>
    <m/>
    <m/>
    <m/>
    <s v="Non-Calculated"/>
    <m/>
    <m/>
    <m/>
    <s v="SUM [Time of Complaint Resolution - Time of Complaint Received]/ # Complaints Resolved"/>
    <s v="Hours"/>
    <s v="Used to measure the performance of Complaint resolution"/>
    <m/>
    <d v="2014-12-04T00:00:00"/>
  </r>
  <r>
    <n v="723"/>
    <x v="4"/>
    <n v="44025"/>
    <s v="M-C-19a"/>
    <x v="2"/>
    <s v="$ Compensation"/>
    <s v="Manage (Manage Profile/Service, Receive Help, Receive Resolution)"/>
    <m/>
    <m/>
    <m/>
    <s v="Non-Calculated"/>
    <m/>
    <m/>
    <m/>
    <s v="$ Compensation provided"/>
    <s v="US$"/>
    <s v="Used to measure the level of compensation provided"/>
    <m/>
    <d v="2014-12-04T00:00:00"/>
  </r>
  <r>
    <n v="724"/>
    <x v="4"/>
    <n v="44026"/>
    <s v="M-C-20"/>
    <x v="2"/>
    <s v="# Stop Usage Events"/>
    <s v="Manage (Manage Profile/Service, Receive Help, Receive Resolution)"/>
    <m/>
    <m/>
    <m/>
    <s v="Non-Calculated"/>
    <m/>
    <m/>
    <m/>
    <s v="# Stop Usage Events triggered to prevent Bill Shock"/>
    <s v="Number"/>
    <s v="Used to measure performance of bill shock prevention process"/>
    <m/>
    <d v="2014-12-04T00:00:00"/>
  </r>
  <r>
    <n v="725"/>
    <x v="4"/>
    <n v="44027"/>
    <s v="M-C-21"/>
    <x v="2"/>
    <s v="# Requests to Cancel Stop Usage"/>
    <s v="Manage (Manage Profile/Service, Receive Help, Receive Resolution)"/>
    <m/>
    <m/>
    <m/>
    <s v="Non-Calculated"/>
    <m/>
    <m/>
    <m/>
    <s v="# Requests from the customer to cancel the Stop Usage Action; _x000a_ADDITIONAL COMMENTS: Indicates that the customer did not wish usage to be stopped "/>
    <s v="Number"/>
    <s v="Used to measure performance of bill shock prevention process"/>
    <m/>
    <d v="2014-12-04T00:00:00"/>
  </r>
  <r>
    <n v="726"/>
    <x v="4"/>
    <n v="44028"/>
    <s v="M-C-22"/>
    <x v="2"/>
    <s v="% Stop Usage Events False Trigger "/>
    <s v="Manage (Manage Profile/Service, Receive Help, Receive Resolution)"/>
    <m/>
    <m/>
    <m/>
    <s v="Ratio"/>
    <s v="# Stop Usage Events / $ Compensation"/>
    <n v="724"/>
    <n v="723"/>
    <s v="# Requests to Cancel Stop Usage/ # Stop Usage Events; _x000a_ADDITIONAL COMMENTS: The stop usage threshold needs to be balanced against the number of complaints received due to bill shock."/>
    <s v="Percent"/>
    <s v="Used to measure performance of bill shock prevention process. Measures the false trigger rate of stop usage events"/>
    <m/>
    <d v="2014-12-04T00:00:00"/>
  </r>
  <r>
    <n v="727"/>
    <x v="4"/>
    <n v="44029"/>
    <s v="M-C-23"/>
    <x v="2"/>
    <s v="# Roaming Charge Notifications"/>
    <s v="Manage (Manage Profile/Service, Receive Help, Receive Resolution)"/>
    <m/>
    <m/>
    <m/>
    <s v="Non-Calculated"/>
    <m/>
    <m/>
    <m/>
    <s v="# Roaming Charge Notifications sent to outgoing roaming customers"/>
    <s v="Number"/>
    <s v="Used to measure performance of bill shock prevention process"/>
    <m/>
    <d v="2014-12-04T00:00:00"/>
  </r>
  <r>
    <n v="728"/>
    <x v="4"/>
    <n v="44030"/>
    <s v="M-C-24"/>
    <x v="2"/>
    <s v="# Compliments"/>
    <s v="Manage (Manage Profile/Service, Receive Help, Receive Resolution)"/>
    <m/>
    <m/>
    <m/>
    <s v="Non-Calculated"/>
    <m/>
    <m/>
    <m/>
    <s v="# Compliments received"/>
    <s v="Number"/>
    <s v="Used to measure the level of customer satisfaction with the SP's products and services. "/>
    <m/>
    <d v="2014-12-04T00:00:00"/>
  </r>
  <r>
    <n v="729"/>
    <x v="4"/>
    <n v="44031"/>
    <s v="M-C-25"/>
    <x v="2"/>
    <s v="# Online Portal Registration Attempts"/>
    <s v="Manage (Manage Profile/Service, Receive Help, Receive Resolution)"/>
    <m/>
    <m/>
    <m/>
    <s v="Non-Calculated"/>
    <m/>
    <m/>
    <m/>
    <s v="# Attempts to register on DSP online portal"/>
    <s v="Number"/>
    <s v="Used to measure the usability of the online portal"/>
    <m/>
    <d v="2014-12-04T00:00:00"/>
  </r>
  <r>
    <n v="730"/>
    <x v="4"/>
    <n v="44032"/>
    <s v="M-C-26"/>
    <x v="2"/>
    <s v="# Online Portal New Registrations"/>
    <s v="Manage (Manage Profile/Service, Receive Help, Receive Resolution)"/>
    <m/>
    <m/>
    <m/>
    <s v="Non-Calculated"/>
    <m/>
    <m/>
    <m/>
    <s v="# Successful new registrations of DSP online portal"/>
    <s v="Number"/>
    <s v="Used to measure the usage of the online portal"/>
    <m/>
    <d v="2014-12-04T00:00:00"/>
  </r>
  <r>
    <n v="731"/>
    <x v="4"/>
    <n v="44033"/>
    <s v="M-C-27"/>
    <x v="2"/>
    <s v="# Online Portal Users -Total"/>
    <s v="Manage (Manage Profile/Service, Receive Help, Receive Resolution)"/>
    <m/>
    <m/>
    <m/>
    <s v="Non-Calculated"/>
    <m/>
    <m/>
    <m/>
    <s v="# Unique current users in total who have registered on the online portal; _x000a_ADDITIONAL COMMENTS: Long-term total, updated monthly."/>
    <s v="Number"/>
    <s v="Used to measure the usage of the online portal"/>
    <m/>
    <d v="2014-12-04T00:00:00"/>
  </r>
  <r>
    <n v="732"/>
    <x v="4"/>
    <n v="44034"/>
    <s v="M-C-28"/>
    <x v="2"/>
    <s v="# Online Portal Users - Active"/>
    <s v="Manage (Manage Profile/Service, Receive Help, Receive Resolution)"/>
    <m/>
    <m/>
    <m/>
    <s v="Non-Calculated"/>
    <m/>
    <m/>
    <m/>
    <s v="# Unique users using online portal in last 3 months; _x000a_ADDITIONAL COMMENTS: 3 month rolling window, updated monthly."/>
    <s v="Number"/>
    <s v="Used to measure the usage and usability of the online portal"/>
    <m/>
    <d v="2014-12-04T00:00:00"/>
  </r>
  <r>
    <n v="733"/>
    <x v="4"/>
    <n v="44035"/>
    <s v="M-C-29"/>
    <x v="2"/>
    <s v="# Password Reminders"/>
    <s v="Manage (Manage Profile/Service, Receive Help, Receive Resolution)"/>
    <m/>
    <m/>
    <m/>
    <s v="Non-Calculated"/>
    <m/>
    <m/>
    <m/>
    <s v="# Online portal password reminder requests"/>
    <s v="Number"/>
    <s v="Used to measure the usability of the online portal."/>
    <m/>
    <d v="2014-12-04T00:00:00"/>
  </r>
  <r>
    <n v="734"/>
    <x v="4"/>
    <n v="44036"/>
    <s v="M-C-30"/>
    <x v="2"/>
    <s v="# Account Intrusions"/>
    <s v="Manage (Manage Profile/Service, Receive Help, Receive Resolution)"/>
    <m/>
    <m/>
    <m/>
    <s v="Non-Calculated"/>
    <m/>
    <m/>
    <m/>
    <s v="# Reported online portal account intrusions"/>
    <s v="Number"/>
    <s v="Used to measure the security of the online portal."/>
    <m/>
    <d v="2014-12-04T00:00:00"/>
  </r>
  <r>
    <n v="735"/>
    <x v="4"/>
    <n v="44037"/>
    <s v="M-C-31"/>
    <x v="2"/>
    <s v="$ Loss - Account Intrusion"/>
    <s v="Manage (Manage Profile/Service, Receive Help, Receive Resolution)"/>
    <m/>
    <m/>
    <m/>
    <s v="Non-Calculated"/>
    <m/>
    <m/>
    <m/>
    <s v="$ loss due to account intrusion"/>
    <s v="US$"/>
    <s v="Measures the amount of money lost due to fraudulent use of online portal account."/>
    <m/>
    <d v="2014-12-04T00:00:00"/>
  </r>
  <r>
    <n v="736"/>
    <x v="4"/>
    <n v="44038"/>
    <s v="M-C-32"/>
    <x v="2"/>
    <s v="# DSP Application Downloads "/>
    <s v="Manage (Manage Profile/Service, Receive Help, Receive Resolution)"/>
    <m/>
    <m/>
    <m/>
    <s v="Non-Calculated"/>
    <m/>
    <m/>
    <m/>
    <s v="# Downloads of DSP application; _x000a_ADDITIONAL COMMENTS: Customer ID may not be available"/>
    <s v="Number"/>
    <s v="Used to measure the usage of the DSP application"/>
    <m/>
    <d v="2014-12-04T00:00:00"/>
  </r>
  <r>
    <n v="737"/>
    <x v="4"/>
    <n v="44039"/>
    <s v="M-C-33"/>
    <x v="2"/>
    <s v="# DSP Application New Activations"/>
    <s v="Manage (Manage Profile/Service, Receive Help, Receive Resolution)"/>
    <m/>
    <m/>
    <m/>
    <s v="Non-Calculated"/>
    <m/>
    <m/>
    <m/>
    <s v="# New activations of DSP application"/>
    <s v="Number"/>
    <s v="Used to measure the usage of the DSP application"/>
    <m/>
    <d v="2014-12-04T00:00:00"/>
  </r>
  <r>
    <n v="738"/>
    <x v="4"/>
    <n v="44040"/>
    <s v="M-C-34"/>
    <x v="2"/>
    <s v="# DSP Application Users -Total"/>
    <s v="Manage (Manage Profile/Service, Receive Help, Receive Resolution)"/>
    <m/>
    <m/>
    <m/>
    <s v="Non-Calculated"/>
    <m/>
    <m/>
    <m/>
    <s v="#  Unique current users in total who have ever activated DSP Application; _x000a_ADDITIONAL COMMENTS: Long-term total, updated monthly."/>
    <s v="Number"/>
    <s v="Used to measure the usage and usability of the DSP application"/>
    <m/>
    <d v="2014-12-04T00:00:00"/>
  </r>
  <r>
    <n v="739"/>
    <x v="4"/>
    <n v="44041"/>
    <s v="M-C-35"/>
    <x v="2"/>
    <s v="# DSP Application Users - Active"/>
    <s v="Manage (Manage Profile/Service, Receive Help, Receive Resolution)"/>
    <m/>
    <m/>
    <m/>
    <s v="Non-Calculated"/>
    <m/>
    <m/>
    <m/>
    <s v="# Unique users using DSP application in last 3 months; _x000a_ADDITIONAL COMMENTS: 3 month rolling window, updated monthly."/>
    <s v="Number"/>
    <s v="Used to measure the usage of the DSP application"/>
    <m/>
    <d v="2014-12-04T00:00:00"/>
  </r>
  <r>
    <n v="740"/>
    <x v="4"/>
    <n v="44042"/>
    <s v="M-C-36"/>
    <x v="2"/>
    <s v="# Devices Lost"/>
    <s v="Manage (Manage Profile/Service, Receive Help, Receive Resolution)"/>
    <m/>
    <m/>
    <m/>
    <s v="Non-Calculated"/>
    <m/>
    <m/>
    <m/>
    <s v="# Devices reported lost or stolen"/>
    <s v="Number"/>
    <s v="Measures the number and type of devices lost"/>
    <m/>
    <d v="2014-12-04T00:00:00"/>
  </r>
  <r>
    <n v="741"/>
    <x v="4"/>
    <n v="44043"/>
    <s v="M-C-37"/>
    <x v="2"/>
    <s v="# Devices Stolen"/>
    <s v="Manage (Manage Profile/Service, Receive Help, Receive Resolution)"/>
    <m/>
    <m/>
    <m/>
    <s v="Non-Calculated"/>
    <m/>
    <m/>
    <m/>
    <s v="# Devices stolen"/>
    <s v="Number"/>
    <s v="Measures the number and type of devices reported as stolen, or lost and subsequently fraudulently used."/>
    <m/>
    <d v="2014-12-04T00:00:00"/>
  </r>
  <r>
    <n v="742"/>
    <x v="4"/>
    <n v="44044"/>
    <s v="M-C-38"/>
    <x v="2"/>
    <s v="$ Loss - Device Theft"/>
    <s v="Manage (Manage Profile/Service, Receive Help, Receive Resolution)"/>
    <m/>
    <m/>
    <m/>
    <s v="Non-Calculated"/>
    <m/>
    <m/>
    <m/>
    <s v="$ loss due to device theft; _x000a_ADDITIONAL COMMENTS: Use of pre-paid voice/data allowance should be converted to $ at the pro-rata rate"/>
    <s v="US$"/>
    <s v="Measures the amount of credit used or charges incurred due to fraudulent use of device."/>
    <m/>
    <d v="2014-12-04T00:00:00"/>
  </r>
  <r>
    <n v="743"/>
    <x v="4"/>
    <n v="44045"/>
    <s v="M-C-39"/>
    <x v="2"/>
    <s v="# SIM Cards Replaced"/>
    <s v="Manage (Manage Profile/Service, Receive Help, Receive Resolution)"/>
    <m/>
    <m/>
    <m/>
    <s v="Non-Calculated"/>
    <m/>
    <m/>
    <m/>
    <s v="# SIM cards replaced due to device loss, fault or format change; _x000a_ADDITIONAL COMMENTS: Format change means swapping between differing SIM card sizes. Typically mini&gt;micro and micro&gt;nano."/>
    <s v="Number"/>
    <s v="Supports measurement of SIM card replacement service."/>
    <m/>
    <d v="2014-12-04T00:00:00"/>
  </r>
  <r>
    <n v="744"/>
    <x v="4"/>
    <n v="44046"/>
    <s v="M-C-40"/>
    <x v="2"/>
    <s v="# SIM Cards Replaced within Cycle Time"/>
    <s v="Manage (Manage Profile/Service, Receive Help, Receive Resolution)"/>
    <m/>
    <m/>
    <m/>
    <s v="Non-Calculated"/>
    <m/>
    <m/>
    <m/>
    <s v="# SIM Cards Replaced within Cycle Time"/>
    <s v="Number"/>
    <s v="Measures performance of SIM card replacement process"/>
    <m/>
    <d v="2014-12-04T00:00:00"/>
  </r>
  <r>
    <n v="745"/>
    <x v="4"/>
    <n v="44047"/>
    <s v="M-C-4c"/>
    <x v="2"/>
    <s v="# New Contacts Successful"/>
    <s v="Manage (Manage Profile/Service, Receive Help, Receive Resolution)"/>
    <m/>
    <m/>
    <m/>
    <s v="Non-Calculated"/>
    <m/>
    <m/>
    <m/>
    <s v="# Contacts regarding a new issue or query"/>
    <s v="Number"/>
    <s v="Used to measure the performance of support channels"/>
    <m/>
    <d v="2014-12-04T00:00:00"/>
  </r>
  <r>
    <n v="746"/>
    <x v="4"/>
    <n v="44048"/>
    <s v="M-C-5d"/>
    <x v="2"/>
    <s v="# Contacts Resolved IVR Phase"/>
    <s v="Manage (Manage Profile/Service, Receive Help, Receive Resolution)"/>
    <m/>
    <m/>
    <m/>
    <s v="Non-Calculated"/>
    <m/>
    <m/>
    <m/>
    <s v="# Contacts resolved by the IVR system"/>
    <s v="Number"/>
    <s v="Used to measure the performance of the IVR system. "/>
    <m/>
    <d v="2014-12-04T00:00:00"/>
  </r>
  <r>
    <n v="747"/>
    <x v="4"/>
    <n v="44049"/>
    <s v="M-C-5e"/>
    <x v="2"/>
    <s v="# Contacts Abandoned IVR Phase"/>
    <s v="Manage (Manage Profile/Service, Receive Help, Receive Resolution)"/>
    <m/>
    <m/>
    <m/>
    <s v="Non-Calculated"/>
    <m/>
    <m/>
    <m/>
    <s v="# Abandoned contact attempts during the IVR phase; _x000a_ADDITIONAL COMMENTS: This counts any call to the IVR system which terminates at a non-designated termination point. It is recommended that subjective surveys be conducted to ascertain why the call was abandoned."/>
    <s v="Number"/>
    <s v="Used to measure the performance of the IVR system. "/>
    <m/>
    <d v="2014-12-04T00:00:00"/>
  </r>
  <r>
    <n v="748"/>
    <x v="4"/>
    <n v="44050"/>
    <s v="M-C-11a"/>
    <x v="2"/>
    <s v="# Issues Closed - Unresolved"/>
    <s v="Manage (Manage Profile/Service, Receive Help, Receive Resolution)"/>
    <m/>
    <m/>
    <m/>
    <s v="Non-Calculated"/>
    <m/>
    <m/>
    <m/>
    <s v="# Issues closed without resolution (including no fault found)"/>
    <s v="Number"/>
    <s v="Used to measure the performance of Issue resolution"/>
    <m/>
    <d v="2014-12-04T00:00:00"/>
  </r>
  <r>
    <n v="749"/>
    <x v="4"/>
    <n v="44051"/>
    <s v="M-C-6b"/>
    <x v="2"/>
    <s v="# Issues Closed"/>
    <s v="Manage (Manage Profile/Service, Receive Help, Receive Resolution)"/>
    <m/>
    <m/>
    <m/>
    <s v="Non-Calculated"/>
    <m/>
    <m/>
    <m/>
    <s v="# Issues Closed"/>
    <s v="Number"/>
    <s v="Used to measure the performance of Issue resolution"/>
    <m/>
    <d v="2014-12-04T00:00:00"/>
  </r>
  <r>
    <n v="750"/>
    <x v="4"/>
    <n v="44052"/>
    <s v="M-C-6c"/>
    <x v="2"/>
    <s v="# Issues Due Closure"/>
    <s v="Manage (Manage Profile/Service, Receive Help, Receive Resolution)"/>
    <m/>
    <m/>
    <m/>
    <s v="Non-Calculated"/>
    <m/>
    <m/>
    <m/>
    <s v="# Issues due to be closed during the capture period to meet cycle time"/>
    <s v="Number"/>
    <s v="Used to measure the performance of Issue resolution"/>
    <m/>
    <d v="2014-12-04T00:00:00"/>
  </r>
  <r>
    <n v="751"/>
    <x v="4"/>
    <n v="44053"/>
    <s v="M-C-11b"/>
    <x v="2"/>
    <s v="# Issues Closed - No Fault Found"/>
    <s v="Manage (Manage Profile/Service, Receive Help, Receive Resolution)"/>
    <m/>
    <m/>
    <m/>
    <s v="Non-Calculated"/>
    <m/>
    <m/>
    <m/>
    <s v="# Issues closed without finding any fault"/>
    <s v="Number"/>
    <s v="Used to measure the performance of Issue resolution"/>
    <m/>
    <d v="2014-12-04T00:00:00"/>
  </r>
  <r>
    <n v="752"/>
    <x v="4"/>
    <n v="44054"/>
    <s v="M-C-41"/>
    <x v="2"/>
    <s v="# Mins to Replace SIM Card, From Request to Activation"/>
    <s v="Manage (Manage Profile/Service, Receive Help, Receive Resolution)"/>
    <m/>
    <m/>
    <m/>
    <s v="Non-Calculated"/>
    <m/>
    <m/>
    <m/>
    <s v="# Minutes to replace a SIM card, from initial request to successful activation of new card"/>
    <s v="Minutes"/>
    <s v="Measures performance of SIM card replacement process"/>
    <m/>
    <d v="2014-12-04T00:00:00"/>
  </r>
  <r>
    <n v="753"/>
    <x v="4"/>
    <n v="44055"/>
    <s v="M-C-2a"/>
    <x v="2"/>
    <s v="# Seconds Manage Profile Service"/>
    <s v="Manage (Manage Profile/Service, Receive Help, Receive Resolution)"/>
    <m/>
    <m/>
    <m/>
    <s v="Non-Calculated"/>
    <m/>
    <m/>
    <m/>
    <s v="# Seconds required to manage profile or service. Measured from start of attempt to successful completion; _x000a_ADDITIONAL COMMENTS: This is from the customer's perspective."/>
    <s v="Seconds"/>
    <s v="Used to measure the performance across channels for the Manage Profile/Service"/>
    <m/>
    <d v="2014-12-04T00:00:00"/>
  </r>
  <r>
    <n v="754"/>
    <x v="4"/>
    <n v="44056"/>
    <s v="M-C-2b"/>
    <x v="2"/>
    <s v="# Query Customer Data Attempts"/>
    <s v="Manage (Manage Profile/Service, Receive Help, Receive Resolution)"/>
    <m/>
    <m/>
    <m/>
    <s v="Non-Calculated"/>
    <m/>
    <m/>
    <m/>
    <s v="# Attempts to view personal profile data of customer; _x000a_ADDITIONAL COMMENTS: Internal measure which will directly impact customer experience."/>
    <s v="Number"/>
    <s v="Used to measure the performance of customer data querying by customer support staff."/>
    <m/>
    <d v="2014-12-04T00:00:00"/>
  </r>
  <r>
    <n v="755"/>
    <x v="4"/>
    <n v="44057"/>
    <s v="M-C-2c"/>
    <x v="2"/>
    <s v="# Query Customer Data Success"/>
    <s v="Manage (Manage Profile/Service, Receive Help, Receive Resolution)"/>
    <m/>
    <m/>
    <m/>
    <s v="Non-Calculated"/>
    <m/>
    <m/>
    <m/>
    <s v="# Successful attempts to view personal profile data of customer; _x000a_ADDITIONAL COMMENTS: Internal measure which will directly impact customer experience."/>
    <s v="Number"/>
    <s v="Used to measure the performance of customer data querying by customer support staff."/>
    <m/>
    <d v="2014-12-04T00:00:00"/>
  </r>
  <r>
    <n v="756"/>
    <x v="4"/>
    <n v="44058"/>
    <s v="M-C-2d"/>
    <x v="2"/>
    <s v="# Seconds Query Customer Data"/>
    <s v="Manage (Manage Profile/Service, Receive Help, Receive Resolution)"/>
    <m/>
    <m/>
    <m/>
    <s v="Non-Calculated"/>
    <m/>
    <m/>
    <m/>
    <s v="# Seconds required to query customer data. Measured from start of query to successful return of data.; _x000a_ADDITIONAL COMMENTS: Internal measure which will directly impact customer experience."/>
    <s v="Seconds"/>
    <s v="Used to measure the performance of customer data querying by customer support staff."/>
    <m/>
    <d v="2014-12-04T00:00:00"/>
  </r>
  <r>
    <n v="757"/>
    <x v="4"/>
    <n v="44300"/>
    <s v="M-E-1"/>
    <x v="2"/>
    <s v="% SIM Cards Replaced within Cycle Time"/>
    <s v="Manage (Manage Profile/Service, Receive Help, Receive Resolution)"/>
    <m/>
    <m/>
    <m/>
    <s v="Ratio"/>
    <s v="# SIM Cards Replaced / $ Loss - Device Theft"/>
    <n v="743"/>
    <n v="742"/>
    <s v="# SIM Cards Replaced within Cycle Time/ # SIM Cards Replaced "/>
    <s v="Percent"/>
    <s v="Measures performance of SIM card replacement for enterprise customers."/>
    <m/>
    <d v="2014-12-04T00:00:00"/>
  </r>
  <r>
    <n v="758"/>
    <x v="4"/>
    <n v="44301"/>
    <s v="M-E-2"/>
    <x v="2"/>
    <s v="# RMA Replacements"/>
    <s v="Manage (Manage Profile/Service, Receive Help, Receive Resolution)"/>
    <m/>
    <m/>
    <m/>
    <s v="Non-Calculated"/>
    <m/>
    <m/>
    <m/>
    <s v="# RMA Replacements completed during the measurement period"/>
    <s v="Number"/>
    <s v="Measures performance of RMA for enterprise customers."/>
    <m/>
    <d v="2014-12-04T00:00:00"/>
  </r>
  <r>
    <n v="759"/>
    <x v="4"/>
    <n v="44302"/>
    <s v="M-E-3"/>
    <x v="2"/>
    <s v="# RMA Replacements within Cycle Time"/>
    <s v="Manage (Manage Profile/Service, Receive Help, Receive Resolution)"/>
    <m/>
    <m/>
    <m/>
    <s v="Non-Calculated"/>
    <m/>
    <m/>
    <m/>
    <s v="# RMA Replacements completed within Cycle Time"/>
    <s v="Number"/>
    <s v="Measures performance of RMA for enterprise customers."/>
    <m/>
    <d v="2014-12-04T00:00:00"/>
  </r>
  <r>
    <n v="760"/>
    <x v="4"/>
    <n v="44303"/>
    <s v="M-E-4"/>
    <x v="2"/>
    <s v="% RMA Replacements within Cycle Time"/>
    <s v="Manage (Manage Profile/Service, Receive Help, Receive Resolution)"/>
    <m/>
    <m/>
    <m/>
    <s v="Ratio"/>
    <s v="# RMA Replacements within Cycle Time / # RMA Replacements"/>
    <n v="759"/>
    <n v="758"/>
    <s v="# RMA Replacements within Cycle Time/ # RMA Replacements "/>
    <s v="Percent"/>
    <s v="Measures performance of RMA for enterprise customers."/>
    <m/>
    <d v="2014-12-04T00:00:00"/>
  </r>
  <r>
    <n v="761"/>
    <x v="4"/>
    <n v="44304"/>
    <s v="M-E-6"/>
    <x v="2"/>
    <s v="% Issues Resolved Within SLA Cycle Time"/>
    <s v="Manage (Manage Profile/Service, Receive Help, Receive Resolution)"/>
    <m/>
    <m/>
    <s v="[SLA]"/>
    <s v="Ratio"/>
    <s v="# Issues Resolved Within Cycle Time  / # Issues Resolved"/>
    <n v="712"/>
    <n v="710"/>
    <s v="# Issues Resolved Within SLA Cycle Time / # Issues Resolved; _x000a_ADDITIONAL COMMENTS: The SLA cycle time may vary with enterprise customer"/>
    <s v="Percent"/>
    <s v="Measures performance of Issue Resolution for enterprise customers."/>
    <m/>
    <d v="2014-12-04T00:00:00"/>
  </r>
  <r>
    <n v="762"/>
    <x v="4"/>
    <n v="44305"/>
    <s v="M-E-7"/>
    <x v="2"/>
    <s v="# Maintenance Notifications"/>
    <s v="Manage (Manage Profile/Service, Receive Help, Receive Resolution)"/>
    <m/>
    <m/>
    <m/>
    <s v="Non-Calculated"/>
    <m/>
    <m/>
    <m/>
    <s v="# Maintenance notifications sent to enterprise customer"/>
    <s v="Number"/>
    <s v="Measures performance of Maintenance Notification process for enterprise customers."/>
    <m/>
    <d v="2014-12-04T00:00:00"/>
  </r>
  <r>
    <n v="763"/>
    <x v="4"/>
    <n v="44306"/>
    <s v="M-E-8"/>
    <x v="2"/>
    <s v="# Maintenance Notifications Compliant"/>
    <s v="Manage (Manage Profile/Service, Receive Help, Receive Resolution)"/>
    <m/>
    <m/>
    <m/>
    <s v="Non-Calculated"/>
    <m/>
    <m/>
    <m/>
    <s v="# Maintenance notifications sent to enterprise customer which exceed the specified advanced notice period"/>
    <s v="Number"/>
    <s v="Measures performance of Maintenance Notification process for enterprise customers."/>
    <m/>
    <d v="2014-12-04T00:00:00"/>
  </r>
  <r>
    <n v="764"/>
    <x v="4"/>
    <n v="44307"/>
    <s v="M-E-9"/>
    <x v="2"/>
    <s v="% Maintenance Notifications Compliant"/>
    <s v="Manage (Manage Profile/Service, Receive Help, Receive Resolution)"/>
    <m/>
    <m/>
    <m/>
    <s v="Ratio"/>
    <s v="# Maintenance Notifications Compliant / # Maintenance Notifications"/>
    <n v="763"/>
    <n v="762"/>
    <s v="# Maintenance Notifications Compliant/ # Maintenance Notifications"/>
    <s v="Percent"/>
    <s v="Measures performance of Maintenance Notification process for enterprise customers."/>
    <m/>
    <d v="2014-12-04T00:00:00"/>
  </r>
  <r>
    <n v="765"/>
    <x v="4"/>
    <n v="44308"/>
    <s v="M-E-10"/>
    <x v="2"/>
    <s v="# Maintenance Notifications Violated"/>
    <s v="Manage (Manage Profile/Service, Receive Help, Receive Resolution)"/>
    <m/>
    <m/>
    <m/>
    <s v="Non-Calculated"/>
    <m/>
    <m/>
    <m/>
    <s v="# Maintenance activities which exceeded the announced time window"/>
    <s v="Number"/>
    <s v="Measures performance of Maintenance Notification process for enterprise customers."/>
    <m/>
    <d v="2014-12-04T00:00:00"/>
  </r>
  <r>
    <n v="766"/>
    <x v="4"/>
    <n v="44309"/>
    <s v="M-E-11"/>
    <x v="2"/>
    <s v="Customer Service Manager Subjective Score - General Support"/>
    <s v="Manage (Manage Profile/Service, Receive Help, Receive Resolution)"/>
    <m/>
    <m/>
    <m/>
    <s v="Non-Calculated"/>
    <m/>
    <m/>
    <m/>
    <s v="Enterprise Customer Response to &quot;How satisfied are you with the general support provided by your Customer Service Manager?&quot;; _x000a_ADDITIONAL COMMENTS: The capture period may be adjusted on a per-customer basis"/>
    <s v="6 (Very Satisfied) - 1 (Very Dissatisfied) "/>
    <s v="This metric measures the customer's satisfaction with the general support of the Customer Service Manager."/>
    <m/>
    <d v="2014-12-04T00:00:00"/>
  </r>
  <r>
    <n v="767"/>
    <x v="4"/>
    <n v="44310"/>
    <s v="M-E-12"/>
    <x v="2"/>
    <s v="Customer Service Manager Subjective Score - Acute Support"/>
    <s v="Manage (Manage Profile/Service, Receive Help, Receive Resolution)"/>
    <m/>
    <m/>
    <m/>
    <s v="Non-Calculated"/>
    <m/>
    <m/>
    <m/>
    <s v="Enterprise Customer Response to &quot;How satisfied are you with the acute support provided by your Customer Service Manager?&quot;; _x000a_ADDITIONAL COMMENTS: The capture period may be adjusted on a per-customer basis"/>
    <s v="6 (Very Satisfied) - 1 (Very Dissatisfied) "/>
    <s v="This metric measures the customer's satisfaction with the acute support of the Customer Service Manager."/>
    <m/>
    <d v="2014-12-04T00:00:00"/>
  </r>
  <r>
    <n v="768"/>
    <x v="4"/>
    <n v="44311"/>
    <s v="M-E-13"/>
    <x v="2"/>
    <s v="Customer Service Manager Subjective Score - Proactive Support"/>
    <s v="Manage (Manage Profile/Service, Receive Help, Receive Resolution)"/>
    <m/>
    <m/>
    <m/>
    <s v="Non-Calculated"/>
    <m/>
    <m/>
    <m/>
    <s v="Enterprise Customer Response to &quot;How satisfied are you with the proactive support provided by your Customer Service Manager? For example, providing regular guidance on maximizing your company's effective use of the services we provide.&quot;; _x000a_ADDITIONAL COMMENTS: The capture period may be adjusted on a per-customer basis"/>
    <s v="6 (Very Satisfied) - 1 (Very Dissatisfied) "/>
    <s v="This metric measures the customer's satisfaction with the proactive support of the Customer Service Manager."/>
    <m/>
    <d v="2014-12-04T00:00:00"/>
  </r>
  <r>
    <n v="769"/>
    <x v="4"/>
    <n v="44312"/>
    <s v="M-E-14a"/>
    <x v="2"/>
    <s v="# Enterprise Performance Reviews Required"/>
    <s v="Manage (Manage Profile/Service, Receive Help, Receive Resolution)"/>
    <m/>
    <m/>
    <m/>
    <s v="Non-Calculated"/>
    <m/>
    <m/>
    <m/>
    <s v="# Performance Reviews Required for Enterprise Customer"/>
    <s v="Number"/>
    <s v="Used to measure compliance to Enterprise Customer performance review schedule."/>
    <m/>
    <d v="2014-12-04T00:00:00"/>
  </r>
  <r>
    <n v="770"/>
    <x v="4"/>
    <n v="44313"/>
    <s v="M-E-14b"/>
    <x v="2"/>
    <s v="# Enterprise Performance Reviews Compliant"/>
    <s v="Manage (Manage Profile/Service, Receive Help, Receive Resolution)"/>
    <m/>
    <m/>
    <m/>
    <s v="Non-Calculated"/>
    <m/>
    <m/>
    <m/>
    <s v="# Performance reviews completed within target time"/>
    <s v="Number"/>
    <s v="Used to measure compliance to Enterprise Customer performance review schedule."/>
    <m/>
    <d v="2014-12-04T00:00:00"/>
  </r>
  <r>
    <n v="771"/>
    <x v="4"/>
    <n v="44314"/>
    <s v="M-E-14"/>
    <x v="2"/>
    <s v="% Maintenance Notifications Compliant"/>
    <s v="Manage (Manage Profile/Service, Receive Help, Receive Resolution)"/>
    <m/>
    <m/>
    <m/>
    <s v="Ratio"/>
    <s v="# Enterprise Performance Reviews Compliant / # Enterprise Performance Reviews Required"/>
    <n v="770"/>
    <n v="769"/>
    <s v="# Enterprise Performance Reviews Compliant /# Enterprise Performance Reviews Required"/>
    <s v="Percent"/>
    <s v="Measures performance of Maintenance Notification process for enterprise customers."/>
    <m/>
    <d v="2014-12-04T00:00:00"/>
  </r>
  <r>
    <n v="772"/>
    <x v="4"/>
    <n v="44315"/>
    <s v="M-E-15"/>
    <x v="2"/>
    <s v="DSP Application Subjective Score (Enterprise)  "/>
    <s v="Manage (Manage Profile/Service, Receive Help, Receive Resolution)"/>
    <m/>
    <m/>
    <m/>
    <s v="Non-Calculated"/>
    <m/>
    <m/>
    <m/>
    <s v="Enterprise Customer Response to &quot;Our application is effective and easy to use&quot;"/>
    <s v="6 (Strongly Agree) - 1 (Strongly Disagree) "/>
    <s v="Used to measure the enterprise user experience of the DSP application"/>
    <m/>
    <d v="2014-12-04T00:00:00"/>
  </r>
  <r>
    <n v="773"/>
    <x v="4"/>
    <n v="44600"/>
    <s v="M-F-1a"/>
    <x v="2"/>
    <s v="# Channels"/>
    <s v="Manage (Manage Profile/Service, Receive Help, Receive Resolution)"/>
    <m/>
    <m/>
    <m/>
    <s v="Non-Calculated"/>
    <m/>
    <m/>
    <m/>
    <s v="# channels over which the DSP can interact with the end-user"/>
    <s v="Number"/>
    <s v="Used to evaluate over how many channels each service is available to the customer"/>
    <m/>
    <d v="2014-12-04T00:00:00"/>
  </r>
  <r>
    <n v="774"/>
    <x v="4"/>
    <n v="44601"/>
    <s v="M-F-1b"/>
    <x v="2"/>
    <s v="# Channels Customer Service Present"/>
    <s v="Manage (Manage Profile/Service, Receive Help, Receive Resolution)"/>
    <m/>
    <m/>
    <m/>
    <s v="Non-Calculated"/>
    <m/>
    <m/>
    <m/>
    <s v="# channels over which a particular service is present"/>
    <s v="Number"/>
    <s v="Used to evaluate over how many channels each service is available to the customer"/>
    <m/>
    <d v="2014-12-04T00:00:00"/>
  </r>
  <r>
    <n v="775"/>
    <x v="4"/>
    <n v="44602"/>
    <s v="M-F-1"/>
    <x v="2"/>
    <s v="% Channel Customer Service Present"/>
    <s v="Manage (Manage Profile/Service, Receive Help, Receive Resolution)"/>
    <m/>
    <m/>
    <m/>
    <s v="Ratio"/>
    <s v="# Channels Customer Service Present / # Channels"/>
    <n v="774"/>
    <n v="773"/>
    <s v="# channels customer service present/# channels"/>
    <s v="Percent"/>
    <s v="Used to evaluate over how many channels each service is available to the customer"/>
    <m/>
    <d v="2014-12-04T00:00:00"/>
  </r>
  <r>
    <n v="776"/>
    <x v="4"/>
    <n v="44603"/>
    <s v="M-F-2"/>
    <x v="2"/>
    <s v="% Manage Profile Service Success"/>
    <s v="Manage (Manage Profile/Service, Receive Help, Receive Resolution)"/>
    <m/>
    <m/>
    <m/>
    <s v="Ratio"/>
    <s v="# Manage Profile Service Success / # Manage Profile Service Attempts"/>
    <n v="700"/>
    <n v="699"/>
    <s v="# Manage Profile Service Success / # Manage Profile Service Attempts"/>
    <s v="Percent"/>
    <s v="Used to measure the performance across channels for the Manage Profile/Service Activity Type"/>
    <m/>
    <d v="2014-12-04T00:00:00"/>
  </r>
  <r>
    <n v="777"/>
    <x v="4"/>
    <n v="44604"/>
    <s v="M-F-3"/>
    <x v="2"/>
    <s v="Support Hotline Subjective Score - Manage Service/Profile"/>
    <s v="Manage (Manage Profile/Service, Receive Help, Receive Resolution)"/>
    <m/>
    <m/>
    <m/>
    <s v="Non-Calculated"/>
    <m/>
    <m/>
    <m/>
    <s v="Sample Customer Survey Response to &quot;How satisfied are you with the support provided by our Support Hotline when seeking to change your service or profile?&quot;"/>
    <s v="6 (Very Satisfied) - 1 (Very Dissatisfied) "/>
    <s v="Used to measure the perceived experience of the assistance provided by the Support Hotline when requesting service/profile changes"/>
    <m/>
    <d v="2014-12-04T00:00:00"/>
  </r>
  <r>
    <n v="778"/>
    <x v="4"/>
    <n v="44605"/>
    <s v="M-F-4"/>
    <x v="2"/>
    <s v="Support Hotline Subjective Score - Receive Help"/>
    <s v="Manage (Manage Profile/Service, Receive Help, Receive Resolution)"/>
    <m/>
    <m/>
    <m/>
    <s v="Non-Calculated"/>
    <m/>
    <m/>
    <m/>
    <s v="Sample Customer Survey Response to &quot;How satisfied are you with the support provided by our Support Hotline when seeking help with a problem?&quot;"/>
    <s v="6 (Very Satisfied) - 1 (Very Dissatisfied) "/>
    <s v="Used to measure the perceived experience of the assistance provided by the Support Hotline when seeking help with a problem"/>
    <m/>
    <d v="2014-12-04T00:00:00"/>
  </r>
  <r>
    <n v="779"/>
    <x v="4"/>
    <n v="44606"/>
    <s v="M-F-5"/>
    <x v="2"/>
    <s v="Customer Service Center Subjective Score - Manage Service/Profile"/>
    <s v="Manage (Manage Profile/Service, Receive Help, Receive Resolution)"/>
    <m/>
    <m/>
    <m/>
    <s v="Non-Calculated"/>
    <m/>
    <m/>
    <m/>
    <s v="Sample Customer Survey Response to &quot;How satisfied are you with the support provided by our Customer Service Center when seeking to change your service or profile?&quot;"/>
    <s v="6 (Very Satisfied) - 1 (Very Dissatisfied) "/>
    <s v="Used to measure the perceived experience of the assistance provided by the Customer Service Center when requesting service/profile changes"/>
    <m/>
    <d v="2014-12-04T00:00:00"/>
  </r>
  <r>
    <n v="780"/>
    <x v="4"/>
    <n v="44607"/>
    <s v="M-F-6"/>
    <x v="2"/>
    <s v="Customer Service Center Subjective Score - Receive Help"/>
    <s v="Manage (Manage Profile/Service, Receive Help, Receive Resolution)"/>
    <m/>
    <m/>
    <m/>
    <s v="Non-Calculated"/>
    <m/>
    <m/>
    <m/>
    <s v="Sample Customer Survey Response to &quot;How satisfied are you with the support provided by our Customer Service Center when seeking help with a problem?&quot;"/>
    <s v="6 (Very Satisfied) - 1 (Very Dissatisfied) "/>
    <s v="Used to measure the perceived experience of the assistance provided by the Customer Service Center when seeking help with a problem."/>
    <m/>
    <d v="2014-12-04T00:00:00"/>
  </r>
  <r>
    <n v="781"/>
    <x v="4"/>
    <n v="44608"/>
    <s v="M-F-7"/>
    <x v="2"/>
    <s v="Online Channel Subjective Score - Manage Service/Profile"/>
    <s v="Manage (Manage Profile/Service, Receive Help, Receive Resolution)"/>
    <m/>
    <m/>
    <m/>
    <s v="Non-Calculated"/>
    <m/>
    <m/>
    <m/>
    <s v="Sample Customer Survey Response to &quot;How satisfied are you with our Online Channel when seeking to change your service or profile?&quot;"/>
    <s v="6 (Very Satisfied) - 1 (Very Dissatisfied) "/>
    <s v="Used to measure the perceived experience of using the Online Channel for service/profile changes."/>
    <m/>
    <d v="2014-12-04T00:00:00"/>
  </r>
  <r>
    <n v="782"/>
    <x v="4"/>
    <n v="44609"/>
    <s v="M-F-8"/>
    <x v="2"/>
    <s v="Online Channel Subjective Score - Receive Help "/>
    <s v="Manage (Manage Profile/Service, Receive Help, Receive Resolution)"/>
    <m/>
    <m/>
    <m/>
    <s v="Non-Calculated"/>
    <m/>
    <m/>
    <m/>
    <s v="Sample Customer Survey Response to &quot;How satisfied are you with our Online Channel when seeking help with a problem?&quot;"/>
    <s v="6 (Very Satisfied) - 1 (Very Dissatisfied) "/>
    <s v="Used to measure the perceived experience of using the Online Channel to seek help with a problem."/>
    <m/>
    <d v="2014-12-04T00:00:00"/>
  </r>
  <r>
    <n v="783"/>
    <x v="4"/>
    <n v="44610"/>
    <s v="M-F-9"/>
    <x v="2"/>
    <s v="CSR Subjective Score"/>
    <s v="Manage (Manage Profile/Service, Receive Help, Receive Resolution)"/>
    <m/>
    <m/>
    <m/>
    <s v="Non-Calculated"/>
    <m/>
    <m/>
    <m/>
    <s v="Sample Customer Survey Response to &quot;How satisfied were you with attribute x of the support provided by our CSR?&quot;"/>
    <s v="6 (Very Satisfied) - 1 (Very Dissatisfied) "/>
    <s v="Used to measure the perceived experience of the CSR's performance at providing support."/>
    <m/>
    <d v="2014-12-04T00:00:00"/>
  </r>
  <r>
    <n v="784"/>
    <x v="4"/>
    <n v="44611"/>
    <s v="M-F-10a"/>
    <x v="2"/>
    <s v="# Web Site Page Votes"/>
    <s v="Manage (Manage Profile/Service, Receive Help, Receive Resolution)"/>
    <m/>
    <m/>
    <m/>
    <s v="Non-Calculated"/>
    <m/>
    <m/>
    <m/>
    <s v="# Responses Received to Web Page e-poll; _x000a_ADDITIONAL COMMENTS:  For each Web Page which provides information, answers FAQs etc. add a simple e-poll asking the user to select &quot;Very Helpful&quot;, &quot;Somewhat Helpful&quot;, &quot;Unhelpful&quot; about the information provided."/>
    <s v="Number"/>
    <s v="Used to measure the usefulness of Web Site information pages"/>
    <m/>
    <d v="2014-12-04T00:00:00"/>
  </r>
  <r>
    <n v="785"/>
    <x v="4"/>
    <n v="44612"/>
    <s v="M-F-10b"/>
    <x v="2"/>
    <s v="# Web Site Page Votes Helpful"/>
    <s v="Manage (Manage Profile/Service, Receive Help, Receive Resolution)"/>
    <m/>
    <m/>
    <m/>
    <s v="Non-Calculated"/>
    <m/>
    <m/>
    <m/>
    <s v="# Helpful Responses Received to Web Page e-poll"/>
    <s v="Number"/>
    <s v="Used to measure the usefulness of Web Site information pages"/>
    <m/>
    <d v="2014-12-04T00:00:00"/>
  </r>
  <r>
    <n v="786"/>
    <x v="4"/>
    <n v="44613"/>
    <s v="M-F-10c"/>
    <x v="2"/>
    <s v="# Web Site Page Votes Unhelpful"/>
    <s v="Manage (Manage Profile/Service, Receive Help, Receive Resolution)"/>
    <m/>
    <m/>
    <m/>
    <s v="Non-Calculated"/>
    <m/>
    <m/>
    <m/>
    <s v="# Unhelpful Responses Received to Web Page e-poll"/>
    <s v="Number"/>
    <s v="Used to measure the usefulness of Web Site information pages"/>
    <m/>
    <d v="2014-12-04T00:00:00"/>
  </r>
  <r>
    <n v="787"/>
    <x v="4"/>
    <n v="44614"/>
    <s v="M-F-10"/>
    <x v="2"/>
    <s v="% Web Pages Helpful"/>
    <s v="Manage (Manage Profile/Service, Receive Help, Receive Resolution)"/>
    <m/>
    <m/>
    <s v="[Web]"/>
    <s v="Ratio"/>
    <s v="# Web Site Page Votes Helpful / # Web Site Page Votes"/>
    <n v="785"/>
    <n v="784"/>
    <s v="# Web Site Page Votes Helpful / # Web Site Page Votes"/>
    <s v="Percent"/>
    <s v="Used to measure the usefulness of Web Site information pages"/>
    <m/>
    <d v="2014-12-04T00:00:00"/>
  </r>
  <r>
    <n v="788"/>
    <x v="4"/>
    <n v="44615"/>
    <s v="M-F-11"/>
    <x v="2"/>
    <s v="% Web Pages Unhelpful"/>
    <s v="Manage (Manage Profile/Service, Receive Help, Receive Resolution)"/>
    <m/>
    <m/>
    <s v="[Web]"/>
    <s v="Ratio"/>
    <s v="# Web Site Page Votes Unhelpful / # Web Site Page Votes"/>
    <n v="786"/>
    <n v="784"/>
    <s v="# Web Site Page Votes Unhelpful / # Web Site Page Votes"/>
    <s v="Percent"/>
    <s v="Used to measure the usefulness of Web Site information pages"/>
    <m/>
    <d v="2014-12-04T00:00:00"/>
  </r>
  <r>
    <n v="789"/>
    <x v="4"/>
    <n v="44616"/>
    <s v="M-F-12"/>
    <x v="2"/>
    <s v="Web Site Content Subjective Score"/>
    <s v="Manage (Manage Profile/Service, Receive Help, Receive Resolution)"/>
    <m/>
    <m/>
    <m/>
    <s v="Non-Calculated"/>
    <m/>
    <m/>
    <m/>
    <s v="Sample Customer Survey Response to &quot;How satisfied are you with the amount of information provided on our Web Site?&quot;"/>
    <s v="6 (Very Satisfied) - 1 (Very Dissatisfied) "/>
    <s v="Used to measure the customers view of the adequacy of the Web Site content for self-help."/>
    <m/>
    <d v="2014-12-04T00:00:00"/>
  </r>
  <r>
    <n v="790"/>
    <x v="4"/>
    <n v="44617"/>
    <s v="M-F-13"/>
    <x v="2"/>
    <s v="DSP Smartphone Application Subjective Score  "/>
    <s v="Manage (Manage Profile/Service, Receive Help, Receive Resolution)"/>
    <m/>
    <m/>
    <m/>
    <s v="Non-Calculated"/>
    <m/>
    <m/>
    <m/>
    <s v="Sample Customer Survey Response to &quot;Our smartphone application is effective and easy to use&quot;"/>
    <s v="6 (Strongly Agree) - 1 (Strongly Disagree) "/>
    <s v="Used to measure the user experience of the SP's smartphone application"/>
    <m/>
    <d v="2014-12-04T00:00:00"/>
  </r>
  <r>
    <n v="791"/>
    <x v="4"/>
    <n v="44618"/>
    <s v="M-F-13c"/>
    <x v="2"/>
    <s v="# DSP Smartphone Applications - Downloaded"/>
    <s v="Manage (Manage Profile/Service, Receive Help, Receive Resolution)"/>
    <m/>
    <m/>
    <m/>
    <s v="Non-Calculated"/>
    <m/>
    <m/>
    <m/>
    <s v="# DSP Smartphone Application Downloads"/>
    <s v="Number"/>
    <s v="Used to measure the usage/usability of the DSP application"/>
    <m/>
    <d v="2014-12-04T00:00:00"/>
  </r>
  <r>
    <n v="792"/>
    <x v="4"/>
    <n v="44619"/>
    <s v="M-F-13d"/>
    <x v="2"/>
    <s v="# DSP Smartphone Applications - Activated"/>
    <s v="Manage (Manage Profile/Service, Receive Help, Receive Resolution)"/>
    <m/>
    <m/>
    <m/>
    <s v="Non-Calculated"/>
    <m/>
    <m/>
    <m/>
    <s v="# DSP Smartphone Application New Activations"/>
    <s v="Number"/>
    <s v="Used to measure the usage/usability of the DSP application"/>
    <m/>
    <d v="2014-12-04T00:00:00"/>
  </r>
  <r>
    <n v="793"/>
    <x v="4"/>
    <n v="44620"/>
    <s v="M-F-13a"/>
    <x v="2"/>
    <s v="% DSP Smartphone Applications - Activated"/>
    <s v="Manage (Manage Profile/Service, Receive Help, Receive Resolution)"/>
    <m/>
    <m/>
    <m/>
    <s v="Ratio"/>
    <s v="# DSP Smartphone Applications - Activated / # DSP Smartphone Applications - Downloaded"/>
    <n v="792"/>
    <n v="791"/>
    <s v="# DSP Smartphone Applications Activated/# DSP Smartphone Applications - Downloaded"/>
    <s v="Percent"/>
    <s v="Used to measure the usage/usability of the DSP application"/>
    <m/>
    <d v="2014-12-04T00:00:00"/>
  </r>
  <r>
    <n v="794"/>
    <x v="4"/>
    <n v="44621"/>
    <s v="M-F-13e"/>
    <x v="2"/>
    <s v="# DSP Smartphone Application Users - Total"/>
    <s v="Manage (Manage Profile/Service, Receive Help, Receive Resolution)"/>
    <m/>
    <m/>
    <m/>
    <s v="Non-Calculated"/>
    <m/>
    <m/>
    <m/>
    <s v="# Total Smartphone Application Activations since each version was introduced "/>
    <s v="Number"/>
    <s v="Used to measure the usage/usability of the DSP application"/>
    <m/>
    <d v="2014-12-04T00:00:00"/>
  </r>
  <r>
    <n v="795"/>
    <x v="4"/>
    <n v="44622"/>
    <s v="M-F-13f"/>
    <x v="2"/>
    <s v="# DSP Smartphone Application Users - Active"/>
    <s v="Manage (Manage Profile/Service, Receive Help, Receive Resolution)"/>
    <m/>
    <m/>
    <m/>
    <s v="Non-Calculated"/>
    <m/>
    <m/>
    <m/>
    <s v="# distinct users who have used the DSP Smartphone Application at least once during the preceding 3 months"/>
    <s v="Number"/>
    <s v="Used to measure the usage/usability of the DSP application"/>
    <m/>
    <d v="2014-12-04T00:00:00"/>
  </r>
  <r>
    <n v="796"/>
    <x v="4"/>
    <n v="44623"/>
    <s v="M-F-13b"/>
    <x v="2"/>
    <s v="% DSP Smartphone Application Users - Active"/>
    <s v="Manage (Manage Profile/Service, Receive Help, Receive Resolution)"/>
    <m/>
    <m/>
    <m/>
    <s v="Ratio"/>
    <s v="# DSP Smartphone Application Users - Active / # DSP Smartphone Application Users - Total"/>
    <n v="795"/>
    <n v="794"/>
    <s v="# DSP Smartphone Application Users - Active/# DSP Smartphone Application Users -Total"/>
    <s v="Percent"/>
    <s v="Used to measure the usage/usability of the DSP application"/>
    <m/>
    <d v="2014-12-04T00:00:00"/>
  </r>
  <r>
    <n v="797"/>
    <x v="4"/>
    <n v="44624"/>
    <s v="M-F-14"/>
    <x v="2"/>
    <s v="# Contact Attempts - CSR"/>
    <s v="Manage (Manage Profile/Service, Receive Help, Receive Resolution)"/>
    <m/>
    <m/>
    <m/>
    <s v="Non-Calculated"/>
    <m/>
    <m/>
    <m/>
    <s v="# Attempts to contact a CSR; _x000a_ADDITIONAL COMMENTS: For call centers with IVR systems, this should be pegged when the users selects the option to speak to an agent."/>
    <s v="Number"/>
    <s v="Used to measure the performance of support channels"/>
    <m/>
    <d v="2014-12-04T00:00:00"/>
  </r>
  <r>
    <n v="798"/>
    <x v="4"/>
    <n v="44625"/>
    <s v="M-F-15"/>
    <x v="2"/>
    <s v="# Seconds Waiting Time per Contact"/>
    <s v="Manage (Manage Profile/Service, Receive Help, Receive Resolution)"/>
    <m/>
    <m/>
    <m/>
    <s v="Non-Calculated"/>
    <m/>
    <m/>
    <m/>
    <s v="Sum (Time connected to support staff -Time contact originated )/# Contacts Successful; _x000a_ADDITIONAL COMMENTS: This includes time spent navigating any IVR system plus any subsequent queuing time. Includes calls to the sales hotline."/>
    <s v="Seconds"/>
    <s v="Used to measure the performance of support channels"/>
    <m/>
    <d v="2014-12-04T00:00:00"/>
  </r>
  <r>
    <n v="799"/>
    <x v="4"/>
    <n v="44626"/>
    <s v="M-F-16"/>
    <x v="2"/>
    <s v="# Contacts Abandoned Queuing Phase"/>
    <s v="Manage (Manage Profile/Service, Receive Help, Receive Resolution)"/>
    <m/>
    <m/>
    <m/>
    <s v="Non-Calculated"/>
    <m/>
    <m/>
    <m/>
    <s v="# Abandoned attempts while waiting to contact a CSR"/>
    <s v="Number"/>
    <s v="Used to measure the performance of support channels"/>
    <m/>
    <d v="2014-12-04T00:00:00"/>
  </r>
  <r>
    <n v="800"/>
    <x v="4"/>
    <n v="44627"/>
    <s v="M-F-17"/>
    <x v="2"/>
    <s v="% Contacts Abandoned Queuing Phase"/>
    <s v="Manage (Manage Profile/Service, Receive Help, Receive Resolution)"/>
    <m/>
    <m/>
    <m/>
    <s v="Ratio"/>
    <s v="# Contacts Abandoned Queuing Phase / # Contact Attempts - CSR"/>
    <n v="799"/>
    <n v="797"/>
    <s v="# Contacts Abandoned Queuing Phase/# Contact Attempts"/>
    <s v="Percent"/>
    <s v="Used to measure the performance of support channels"/>
    <m/>
    <d v="2014-12-04T00:00:00"/>
  </r>
  <r>
    <n v="801"/>
    <x v="4"/>
    <n v="44628"/>
    <s v="M-F-17a"/>
    <x v="2"/>
    <s v="% Contacts Abandoned Service Phase"/>
    <s v="Manage (Manage Profile/Service, Receive Help, Receive Resolution)"/>
    <m/>
    <m/>
    <m/>
    <s v="Ratio"/>
    <s v="# Contacts Abandoned Service Phase / # Contact Attempts - CSR"/>
    <n v="708"/>
    <n v="797"/>
    <s v="# Contacts Abandoned Service Phase/# Contact Attempts"/>
    <s v="Percent"/>
    <s v="Used to measure the performance of support channels"/>
    <m/>
    <d v="2014-12-04T00:00:00"/>
  </r>
  <r>
    <n v="802"/>
    <x v="4"/>
    <n v="44629"/>
    <s v="M-F-17b"/>
    <x v="2"/>
    <s v="% Contacts Successful"/>
    <s v="Manage (Manage Profile/Service, Receive Help, Receive Resolution)"/>
    <m/>
    <m/>
    <m/>
    <s v="Ratio"/>
    <s v="# Contacts Successful / # Contact Attempts - CSR"/>
    <n v="702"/>
    <n v="797"/>
    <s v="# Contacts Successful/# Contact Attempts"/>
    <s v="Percent"/>
    <s v="Used to measure the performance of support channels"/>
    <m/>
    <d v="2014-12-04T00:00:00"/>
  </r>
  <r>
    <n v="803"/>
    <x v="4"/>
    <n v="44630"/>
    <s v="M-F-18"/>
    <x v="2"/>
    <s v="# Seconds talk-time per Contact"/>
    <s v="Manage (Manage Profile/Service, Receive Help, Receive Resolution)"/>
    <m/>
    <m/>
    <m/>
    <s v="Non-Calculated"/>
    <m/>
    <m/>
    <m/>
    <s v="SUM (Time Contact Ended - Time Contact with Customer Support Representative Started)/# Contacts Successful"/>
    <s v="Seconds"/>
    <s v="Used to measure the performance of support channels"/>
    <m/>
    <d v="2014-12-04T00:00:00"/>
  </r>
  <r>
    <n v="804"/>
    <x v="4"/>
    <n v="44631"/>
    <s v="M-F-19"/>
    <x v="2"/>
    <s v="% First Contact Resolutions "/>
    <s v="Manage (Manage Profile/Service, Receive Help, Receive Resolution)"/>
    <m/>
    <m/>
    <m/>
    <s v="Ratio"/>
    <s v="# First Contact Resolutions  / # New Contacts Successful"/>
    <n v="705"/>
    <n v="745"/>
    <s v="# First Contact Resolutions/ # New Contacts Successful"/>
    <s v="Percent"/>
    <s v="Used to measure the performance of support channels"/>
    <m/>
    <d v="2014-12-04T00:00:00"/>
  </r>
  <r>
    <n v="805"/>
    <x v="4"/>
    <n v="44632"/>
    <s v="M-F-19a"/>
    <x v="2"/>
    <s v="% First Contact Resolutions - No Transfer"/>
    <s v="Manage (Manage Profile/Service, Receive Help, Receive Resolution)"/>
    <m/>
    <m/>
    <m/>
    <s v="Ratio"/>
    <s v="# First Contact Resolutions - No Transfer / # New Contacts Successful"/>
    <n v="706"/>
    <n v="745"/>
    <s v="# First Contact Resolutions - No Transfer/ # New Contacts Successful"/>
    <s v="Percent"/>
    <s v="Used to measure the performance of support channels"/>
    <m/>
    <d v="2014-12-04T00:00:00"/>
  </r>
  <r>
    <n v="806"/>
    <x v="4"/>
    <n v="44633"/>
    <s v="M-F-19b"/>
    <x v="2"/>
    <s v="% Contact Transfers"/>
    <s v="Manage (Manage Profile/Service, Receive Help, Receive Resolution)"/>
    <m/>
    <m/>
    <m/>
    <s v="Ratio"/>
    <s v="# Contact Transfers / # Contacts Successful"/>
    <n v="707"/>
    <n v="702"/>
    <s v="# Contact Transfers/ # Contacts Successful"/>
    <s v="Percent"/>
    <s v="Used to measure the performance of support channels"/>
    <m/>
    <d v="2014-12-04T00:00:00"/>
  </r>
  <r>
    <n v="807"/>
    <x v="4"/>
    <n v="44634"/>
    <s v="M-F-19c"/>
    <x v="2"/>
    <s v="% Repeat Contacts"/>
    <s v="Manage (Manage Profile/Service, Receive Help, Receive Resolution)"/>
    <m/>
    <m/>
    <m/>
    <s v="Ratio"/>
    <s v="# Repeat Contacts / # Contacts Successful"/>
    <n v="716"/>
    <n v="702"/>
    <s v="# Repeat Contacts/ # Contacts Successful"/>
    <s v="Percent"/>
    <s v="Used to measure the performance of support channels"/>
    <m/>
    <d v="2014-12-04T00:00:00"/>
  </r>
  <r>
    <n v="808"/>
    <x v="4"/>
    <n v="44635"/>
    <s v="M-F-20"/>
    <x v="2"/>
    <s v="# Service Configuration Requests"/>
    <s v="Manage (Manage Profile/Service, Receive Help, Receive Resolution)"/>
    <m/>
    <m/>
    <m/>
    <s v="Non-Calculated"/>
    <m/>
    <m/>
    <m/>
    <s v="# Service Configuration Attempts "/>
    <s v="Number"/>
    <s v="Used to measure efficiency of Service Configuration process"/>
    <m/>
    <d v="2014-12-04T00:00:00"/>
  </r>
  <r>
    <n v="809"/>
    <x v="4"/>
    <n v="44636"/>
    <s v="M-F-21"/>
    <x v="2"/>
    <s v="# Service Configurations Successful"/>
    <s v="Manage (Manage Profile/Service, Receive Help, Receive Resolution)"/>
    <m/>
    <m/>
    <m/>
    <s v="Non-Calculated"/>
    <m/>
    <m/>
    <m/>
    <s v="# Successful Service Configurations"/>
    <s v="Number"/>
    <s v="Used to measure efficiency of Service Configuration process"/>
    <m/>
    <d v="2014-12-04T00:00:00"/>
  </r>
  <r>
    <n v="810"/>
    <x v="4"/>
    <n v="44637"/>
    <s v="M-F-22"/>
    <x v="2"/>
    <s v="# Service Configurations Failed"/>
    <s v="Manage (Manage Profile/Service, Receive Help, Receive Resolution)"/>
    <m/>
    <m/>
    <m/>
    <s v="Non-Calculated"/>
    <m/>
    <m/>
    <m/>
    <s v="# Successful Service Configurations"/>
    <s v="Number"/>
    <s v="Used to measure efficiency of Service Configuration process"/>
    <m/>
    <d v="2014-12-04T00:00:00"/>
  </r>
  <r>
    <n v="811"/>
    <x v="4"/>
    <n v="44638"/>
    <s v="M-F-23"/>
    <x v="2"/>
    <s v="% Service Configurations Failed"/>
    <s v="Manage (Manage Profile/Service, Receive Help, Receive Resolution)"/>
    <m/>
    <m/>
    <m/>
    <s v="Ratio"/>
    <s v="# Service Configurations Failed / # Service Configuration Requests"/>
    <n v="810"/>
    <n v="808"/>
    <s v="# Service Configurations Failed/ Service Configuration Requests"/>
    <s v="Percent"/>
    <s v="Used to measure efficiency of Service Configuration process"/>
    <m/>
    <d v="2014-12-04T00:00:00"/>
  </r>
  <r>
    <n v="812"/>
    <x v="4"/>
    <n v="44639"/>
    <s v="M-F-24"/>
    <x v="2"/>
    <s v="# Minutes per Service Configuration, from Request to Configuration"/>
    <s v="Manage (Manage Profile/Service, Receive Help, Receive Resolution)"/>
    <m/>
    <m/>
    <m/>
    <s v="Non-Calculated"/>
    <m/>
    <m/>
    <m/>
    <s v="Sum (Time of Configuration - Time of Request)/# Service Configurations Successful"/>
    <s v="Minutes"/>
    <s v="Used to measure efficiency of Service Configuration process"/>
    <m/>
    <d v="2014-12-04T00:00:00"/>
  </r>
  <r>
    <n v="813"/>
    <x v="4"/>
    <n v="44640"/>
    <s v="M-F-24a"/>
    <x v="2"/>
    <s v="# Minutes per SIM Deactivation, from Request to Deactivation"/>
    <s v="Manage (Manage Profile/Service, Receive Help, Receive Resolution)"/>
    <m/>
    <m/>
    <m/>
    <s v="Non-Calculated"/>
    <m/>
    <m/>
    <m/>
    <s v="Sum (Time of SIM Deactivation - Time of Request)/# Deactivations"/>
    <s v="Minutes"/>
    <s v="Used to measure efficiency of Service Configuration process"/>
    <m/>
    <d v="2014-12-04T00:00:00"/>
  </r>
  <r>
    <n v="814"/>
    <x v="4"/>
    <n v="44641"/>
    <s v="M-F-25"/>
    <x v="2"/>
    <s v="% Issues Resolved within 24 hours "/>
    <s v="Manage (Manage Profile/Service, Receive Help, Receive Resolution)"/>
    <m/>
    <m/>
    <m/>
    <s v="Ratio"/>
    <s v="# Issues Resolved within 24 hours  / # Issues"/>
    <n v="711"/>
    <n v="709"/>
    <s v="# Issues resolved within 24 hours/# Issues"/>
    <s v="Percent"/>
    <s v="Used to measure the performance of Issue resolution"/>
    <m/>
    <d v="2014-12-04T00:00:00"/>
  </r>
  <r>
    <n v="815"/>
    <x v="4"/>
    <n v="44642"/>
    <s v="M-F-26"/>
    <x v="2"/>
    <s v="% Issues Resolved Within Cycle Time "/>
    <s v="Manage (Manage Profile/Service, Receive Help, Receive Resolution)"/>
    <m/>
    <m/>
    <m/>
    <s v="Ratio"/>
    <s v="# Issues Resolved Within Cycle Time  / # Issues Due Closure"/>
    <n v="712"/>
    <n v="750"/>
    <s v=" # Issues resolved within cycle time/ # Issues Due Closure"/>
    <s v="Percent"/>
    <s v="Used to measure the performance of Issue resolution"/>
    <m/>
    <d v="2014-12-04T00:00:00"/>
  </r>
  <r>
    <n v="816"/>
    <x v="4"/>
    <n v="44643"/>
    <s v="M-F-27"/>
    <x v="2"/>
    <s v="% Issues Resolved outside cycle time"/>
    <s v="Manage (Manage Profile/Service, Receive Help, Receive Resolution)"/>
    <m/>
    <m/>
    <m/>
    <s v="Ratio"/>
    <s v="# Issues Resolved outside cycle time / # Issues"/>
    <n v="713"/>
    <n v="709"/>
    <s v="# Issues resolved outside cycle time/ # Issues Closed"/>
    <s v="Percent"/>
    <s v="Used to measure the performance of Issue resolution"/>
    <m/>
    <d v="2014-12-04T00:00:00"/>
  </r>
  <r>
    <n v="817"/>
    <x v="4"/>
    <n v="44644"/>
    <s v="M-F-27a"/>
    <x v="2"/>
    <s v="# Minutes per Issue Resolution"/>
    <s v="Manage (Manage Profile/Service, Receive Help, Receive Resolution)"/>
    <m/>
    <m/>
    <m/>
    <s v="Non-Calculated"/>
    <m/>
    <m/>
    <m/>
    <s v="SUM[Time of Issue Resolution - Time of Issue Raised]/ # Issues Resolved"/>
    <s v="Minutes"/>
    <s v="Used to measure the performance of Issue resolution"/>
    <m/>
    <d v="2014-12-04T00:00:00"/>
  </r>
  <r>
    <n v="818"/>
    <x v="4"/>
    <n v="44645"/>
    <s v="M-F-28"/>
    <x v="2"/>
    <s v="% Unresolved issues - Working backlog"/>
    <s v="Manage (Manage Profile/Service, Receive Help, Receive Resolution)"/>
    <m/>
    <m/>
    <m/>
    <s v="Ratio"/>
    <s v="# Unresolved issues - Working backlog / # Issues"/>
    <n v="714"/>
    <n v="709"/>
    <s v="# Issues unresolved but still within cycle time/ # Issues"/>
    <s v="Percent"/>
    <s v="Used to measure the performance of Issue resolution"/>
    <m/>
    <d v="2014-12-04T00:00:00"/>
  </r>
  <r>
    <n v="819"/>
    <x v="4"/>
    <n v="44646"/>
    <s v="M-F-29"/>
    <x v="2"/>
    <s v="% Unresolved Issues - Smelly Fish"/>
    <s v="Manage (Manage Profile/Service, Receive Help, Receive Resolution)"/>
    <m/>
    <m/>
    <m/>
    <s v="Ratio"/>
    <s v="# Unresolved Issues - Smelly Fish / # Issues"/>
    <n v="715"/>
    <n v="709"/>
    <s v="% Issues unresolved and outside cycle time/ # Issues"/>
    <s v="Percent"/>
    <s v="Used to measure the performance of Issue resolution"/>
    <m/>
    <d v="2014-12-04T00:00:00"/>
  </r>
  <r>
    <n v="820"/>
    <x v="4"/>
    <n v="44647"/>
    <s v="M-F-30"/>
    <x v="2"/>
    <s v="% Complaints Resolved Within Cycle Time "/>
    <s v="Manage (Manage Profile/Service, Receive Help, Receive Resolution)"/>
    <m/>
    <m/>
    <m/>
    <s v="Non-Calculated"/>
    <m/>
    <n v="717"/>
    <m/>
    <s v=" # Complaints Resolved Within Cycle Time/ # Complaints"/>
    <s v="Percent"/>
    <s v="Used to measure the performance of Complaint resolution"/>
    <m/>
    <d v="2014-12-04T00:00:00"/>
  </r>
  <r>
    <n v="821"/>
    <x v="4"/>
    <n v="44648"/>
    <s v="M-F-31"/>
    <x v="2"/>
    <s v="% Complaints Resolved Outside Cycle Time"/>
    <s v="Manage (Manage Profile/Service, Receive Help, Receive Resolution)"/>
    <m/>
    <m/>
    <m/>
    <s v="Non-Calculated"/>
    <m/>
    <n v="718"/>
    <m/>
    <s v="# Complaints Resolved Outside Cycle Time/ # Complaints"/>
    <s v="Percent"/>
    <s v="Used to measure the performance of Complaint resolution"/>
    <m/>
    <d v="2014-12-04T00:00:00"/>
  </r>
  <r>
    <n v="822"/>
    <x v="4"/>
    <n v="44649"/>
    <s v="M-F-32"/>
    <x v="2"/>
    <s v="% Unresolved Complaints - Working backlog"/>
    <s v="Manage (Manage Profile/Service, Receive Help, Receive Resolution)"/>
    <m/>
    <m/>
    <m/>
    <s v="Non-Calculated"/>
    <m/>
    <n v="719"/>
    <m/>
    <s v="# Unresolved Complaints - Working backlog/ # Complaints"/>
    <s v="Percent"/>
    <s v="Used to measure the performance of Complaint resolution"/>
    <m/>
    <d v="2014-12-04T00:00:00"/>
  </r>
  <r>
    <n v="823"/>
    <x v="4"/>
    <n v="44650"/>
    <s v="M-F-33"/>
    <x v="2"/>
    <s v="% Unresolved Complaints - Smelly Fish"/>
    <s v="Manage (Manage Profile/Service, Receive Help, Receive Resolution)"/>
    <m/>
    <m/>
    <m/>
    <s v="Non-Calculated"/>
    <m/>
    <n v="720"/>
    <m/>
    <s v="# Unresolved Complaints - Smelly Fish/ # Complaints"/>
    <s v="Percent"/>
    <s v="Used to measure the performance of Complaint resolution"/>
    <m/>
    <d v="2014-12-04T00:00:00"/>
  </r>
  <r>
    <n v="824"/>
    <x v="4"/>
    <n v="44651"/>
    <s v="M-F-34"/>
    <x v="2"/>
    <s v="% Online Portal Registration Success"/>
    <s v="Manage (Manage Profile/Service, Receive Help, Receive Resolution)"/>
    <m/>
    <m/>
    <m/>
    <s v="Ratio"/>
    <s v="# Online Portal New Registrations / # Online Portal Registration Attempts"/>
    <n v="730"/>
    <n v="729"/>
    <s v="# Online Portal New Registrations/# Online Portal Registration Attempts"/>
    <s v="Percent"/>
    <s v="Used to measure the usage/usability of the online portal"/>
    <m/>
    <d v="2014-12-04T00:00:00"/>
  </r>
  <r>
    <n v="825"/>
    <x v="4"/>
    <n v="44652"/>
    <s v="M-F-35"/>
    <x v="2"/>
    <s v="% Online Portal Users - Active"/>
    <s v="Manage (Manage Profile/Service, Receive Help, Receive Resolution)"/>
    <m/>
    <m/>
    <m/>
    <s v="Ratio"/>
    <s v="# Online Portal Users - Active / # Online Portal Users -Total"/>
    <n v="732"/>
    <n v="731"/>
    <s v="# Online Portal Users - Active/# Online Portal Users -Total; _x000a_ADDITIONAL COMMENTS: 3 month rolling window, updated monthly. A low value may indicate usability problems or limited usefulness of the portal."/>
    <s v="Percent"/>
    <s v="Used to measure the usage/usability of the online portal"/>
    <m/>
    <d v="2014-12-04T00:00:00"/>
  </r>
  <r>
    <n v="826"/>
    <x v="4"/>
    <n v="44653"/>
    <s v="M-F-36"/>
    <x v="2"/>
    <s v="Online Portal Subjective Score  "/>
    <s v="Manage (Manage Profile/Service, Receive Help, Receive Resolution)"/>
    <m/>
    <m/>
    <m/>
    <s v="Non-Calculated"/>
    <m/>
    <m/>
    <m/>
    <s v="Sample Customer Survey Response to &quot;Our online portal is effective and easy to use&quot;"/>
    <s v="6 (Strongly Agree) - 1 (Strongly Disagree) "/>
    <s v="Used to measure the user experience of the online portal"/>
    <m/>
    <d v="2014-12-04T00:00:00"/>
  </r>
  <r>
    <n v="827"/>
    <x v="4"/>
    <n v="44654"/>
    <s v="M-F-37"/>
    <x v="2"/>
    <s v="% SIM Cards Replaced within Cycle Time"/>
    <s v="Manage (Manage Profile/Service, Receive Help, Receive Resolution)"/>
    <m/>
    <m/>
    <m/>
    <s v="Ratio"/>
    <s v="# SIM Cards Replaced within Cycle Time / # SIM Cards Replaced"/>
    <n v="744"/>
    <n v="743"/>
    <s v="# SIM Cards Replaced within Cycle Time/ # SIM Cards Replaced "/>
    <s v="Percent"/>
    <s v="Measures performance of SIM card replacement."/>
    <m/>
    <d v="2014-12-04T00:00:00"/>
  </r>
  <r>
    <n v="828"/>
    <x v="4"/>
    <n v="44655"/>
    <s v="M-F-14a"/>
    <x v="2"/>
    <s v="# Contact Attempts - IVR"/>
    <s v="Manage (Manage Profile/Service, Receive Help, Receive Resolution)"/>
    <m/>
    <m/>
    <m/>
    <s v="Non-Calculated"/>
    <m/>
    <m/>
    <m/>
    <s v="# Attempts to contact the IVR"/>
    <s v="Number"/>
    <s v="Used to measure the performance of the IVR channel"/>
    <m/>
    <d v="2014-12-04T00:00:00"/>
  </r>
  <r>
    <n v="829"/>
    <x v="4"/>
    <n v="44656"/>
    <s v="M-F-16a"/>
    <x v="2"/>
    <s v="% Contacts Abandoned IVR Phase"/>
    <s v="Manage (Manage Profile/Service, Receive Help, Receive Resolution)"/>
    <m/>
    <m/>
    <m/>
    <s v="Ratio"/>
    <s v="# Contacts Abandoned IVR Phase / # Contact Attempts - IVR"/>
    <n v="747"/>
    <n v="828"/>
    <s v="# Contacts Abandoned IVR Phase/# Contact Attempts - IVR"/>
    <s v="Percent"/>
    <s v="Used to measure the performance of the IVR system"/>
    <m/>
    <d v="2014-12-04T00:00:00"/>
  </r>
  <r>
    <n v="830"/>
    <x v="4"/>
    <n v="44657"/>
    <s v="M-F-16b"/>
    <x v="2"/>
    <s v="% Contacts Resolved IVR Phase"/>
    <s v="Manage (Manage Profile/Service, Receive Help, Receive Resolution)"/>
    <m/>
    <m/>
    <m/>
    <s v="Ratio"/>
    <s v="# Contacts Resolved IVR Phase / # Contact Attempts - IVR"/>
    <n v="746"/>
    <n v="828"/>
    <s v="# Contacts Resolved IVR Phase /# Contact Attempts - IVR"/>
    <s v="Percent"/>
    <s v="Used to measure the performance of the IVR system"/>
    <m/>
    <d v="2014-12-04T00:00:00"/>
  </r>
  <r>
    <n v="831"/>
    <x v="4"/>
    <n v="44658"/>
    <s v="M-F-14b"/>
    <x v="2"/>
    <s v="% Hotline Blocking Rate"/>
    <s v="Manage (Manage Profile/Service, Receive Help, Receive Resolution)"/>
    <m/>
    <m/>
    <m/>
    <s v="Non-Calculated"/>
    <m/>
    <m/>
    <m/>
    <s v="% Calls unable to access the hotline/IVR due to blocking"/>
    <s v="Percent"/>
    <s v="Indicates whether the hotline is dimensioned correctly"/>
    <m/>
    <d v="2014-12-04T00:00:00"/>
  </r>
  <r>
    <n v="832"/>
    <x v="4"/>
    <n v="44659"/>
    <s v="M-F-27b"/>
    <x v="2"/>
    <s v="% Issues Closed without Resolution"/>
    <s v="Manage (Manage Profile/Service, Receive Help, Receive Resolution)"/>
    <m/>
    <m/>
    <m/>
    <s v="Ratio"/>
    <s v="# Issues Closed - Unresolved / # Issues Closed"/>
    <n v="748"/>
    <n v="749"/>
    <s v="# Issues Closed - Unresolved/ # Issues Closed"/>
    <s v="Percent"/>
    <s v="Used to measure the performance of Issue resolution"/>
    <m/>
    <d v="2014-12-04T00:00:00"/>
  </r>
  <r>
    <n v="833"/>
    <x v="4"/>
    <n v="44660"/>
    <s v="M-F-27c"/>
    <x v="2"/>
    <s v="% Issues Closed - No Fault Found"/>
    <s v="Manage (Manage Profile/Service, Receive Help, Receive Resolution)"/>
    <m/>
    <m/>
    <m/>
    <s v="Ratio"/>
    <s v="# Issues Closed - No Fault Found / # Issues Closed"/>
    <n v="751"/>
    <n v="749"/>
    <s v="# Issues Closed - No Fault Found/ # Issues Closed"/>
    <s v="Percent"/>
    <s v="Used to measure the performance of Issue resolution"/>
    <m/>
    <d v="2014-12-04T00:00:00"/>
  </r>
  <r>
    <n v="834"/>
    <x v="4"/>
    <n v="44661"/>
    <s v="M-F-2a"/>
    <x v="2"/>
    <s v="% Query Customer Data Success"/>
    <s v="Manage (Manage Profile/Service, Receive Help, Receive Resolution)"/>
    <m/>
    <m/>
    <m/>
    <s v="Ratio"/>
    <s v="# Query Customer Data Success / # Query Customer Data Attempts"/>
    <n v="755"/>
    <n v="754"/>
    <s v="# Query Customer Data Success / # Query Customer Data Attempts; _x000a_ADDITIONAL COMMENTS: Internal measure which will directly impact customer experience."/>
    <s v="Percent"/>
    <s v="Used to measure the performance of customer data querying by customer support staff."/>
    <m/>
    <d v="2014-12-04T00:00:00"/>
  </r>
  <r>
    <n v="835"/>
    <x v="4"/>
    <n v="45000"/>
    <s v="P-C-1"/>
    <x v="2"/>
    <s v="# Top-Ups"/>
    <s v="Pay (Review Notification, Verify or Dispute, Top-up/Pay)"/>
    <m/>
    <m/>
    <m/>
    <s v="Non-Calculated"/>
    <m/>
    <m/>
    <m/>
    <s v="# Successful Top-Ups"/>
    <s v="Number"/>
    <s v="Used to measure the top-up behavior of the customer"/>
    <m/>
    <d v="2014-12-04T00:00:00"/>
  </r>
  <r>
    <n v="836"/>
    <x v="4"/>
    <n v="45001"/>
    <s v="P-C-2"/>
    <x v="2"/>
    <s v="# Top-Up Attempts"/>
    <s v="Pay (Review Notification, Verify or Dispute, Top-up/Pay)"/>
    <m/>
    <m/>
    <m/>
    <s v="Non-Calculated"/>
    <m/>
    <m/>
    <m/>
    <s v="# Top-Up Attempts"/>
    <s v="Number"/>
    <s v="Used to measure the Top-Up success rate. "/>
    <m/>
    <d v="2014-12-04T00:00:00"/>
  </r>
  <r>
    <n v="837"/>
    <x v="4"/>
    <n v="45002"/>
    <s v="P-C-3"/>
    <x v="2"/>
    <s v="% Top-Up Success"/>
    <s v="Pay (Review Notification, Verify or Dispute, Top-up/Pay)"/>
    <m/>
    <m/>
    <m/>
    <s v="Ratio"/>
    <s v="# Top-Ups / # Top-Up Attempts"/>
    <n v="835"/>
    <n v="836"/>
    <s v="#Top-Ups/ # Top-Up Attempts"/>
    <s v="Percent"/>
    <s v="Used to measure the Top-Up success rate, and identify channels with faults"/>
    <m/>
    <d v="2014-12-04T00:00:00"/>
  </r>
  <r>
    <n v="838"/>
    <x v="4"/>
    <n v="45003"/>
    <s v="P-C-4"/>
    <x v="2"/>
    <s v="# Customers Low Balance"/>
    <s v="Pay (Review Notification, Verify or Dispute, Top-up/Pay)"/>
    <m/>
    <m/>
    <m/>
    <s v="Non-Calculated"/>
    <m/>
    <m/>
    <m/>
    <s v="# Customers with a low non-zero balance (of credit, voice or data allowance); _x000a_ADDITIONAL COMMENTS: The low balance threshold may be set by the Marketing function"/>
    <s v="Number"/>
    <s v="Used to identify customers with a low balance for marketing purposes."/>
    <m/>
    <d v="2014-12-04T00:00:00"/>
  </r>
  <r>
    <n v="839"/>
    <x v="4"/>
    <n v="45004"/>
    <s v="P-C-5"/>
    <x v="2"/>
    <s v="# Customers Zero Balance"/>
    <s v="Pay (Review Notification, Verify or Dispute, Top-up/Pay)"/>
    <m/>
    <m/>
    <m/>
    <s v="Non-Calculated"/>
    <m/>
    <m/>
    <m/>
    <s v="# Customers with zero balance (of credit, voice or data allowance)"/>
    <s v="Number"/>
    <s v="Used to identify customers with zero balance for marketing purposes."/>
    <m/>
    <d v="2014-12-04T00:00:00"/>
  </r>
  <r>
    <n v="840"/>
    <x v="4"/>
    <n v="45005"/>
    <s v="P-C-6"/>
    <x v="2"/>
    <s v="# Bills Issued"/>
    <s v="Pay (Review Notification, Verify or Dispute, Top-up/Pay)"/>
    <m/>
    <m/>
    <m/>
    <s v="Non-Calculated"/>
    <m/>
    <m/>
    <m/>
    <s v="# Bills issued to the customer"/>
    <s v="Number"/>
    <s v="Used to measure experience of billing function"/>
    <m/>
    <d v="2014-12-04T00:00:00"/>
  </r>
  <r>
    <n v="841"/>
    <x v="4"/>
    <n v="45006"/>
    <s v="P-C-7"/>
    <x v="2"/>
    <s v="% Bills Queried"/>
    <s v="Pay (Review Notification, Verify or Dispute, Top-up/Pay)"/>
    <m/>
    <m/>
    <m/>
    <s v="Ratio"/>
    <s v="# Contacts Successful / # Bills Issued"/>
    <n v="702"/>
    <n v="840"/>
    <s v="# Contacts Successful (Issue Type=Bill Query)/ # Bills Issued; _x000a_ADDITIONAL COMMENTS: Only include contacts with issue type = bill query"/>
    <s v="Percent"/>
    <s v="Used to measure experience of billing function"/>
    <m/>
    <d v="2014-12-04T00:00:00"/>
  </r>
  <r>
    <n v="842"/>
    <x v="4"/>
    <n v="45007"/>
    <s v="P-C-8"/>
    <x v="2"/>
    <s v="# Bills Incorrect"/>
    <s v="Pay (Review Notification, Verify or Dispute, Top-up/Pay)"/>
    <m/>
    <m/>
    <m/>
    <s v="Non-Calculated"/>
    <m/>
    <m/>
    <m/>
    <s v="# bills requiring correction "/>
    <s v="Number"/>
    <s v="Used to measure experience of billing function"/>
    <m/>
    <d v="2014-12-04T00:00:00"/>
  </r>
  <r>
    <n v="843"/>
    <x v="4"/>
    <n v="45009"/>
    <s v="P-C-9"/>
    <x v="2"/>
    <s v="% Bills Incorrect"/>
    <s v="Pay (Review Notification, Verify or Dispute, Top-up/Pay)"/>
    <m/>
    <m/>
    <m/>
    <s v="Ratio"/>
    <s v="# Bills Incorrect / # Bills Issued"/>
    <n v="842"/>
    <n v="840"/>
    <s v="# Bills Incorrect/ # Bills Issued"/>
    <s v="Percent"/>
    <s v="Used to measure experience of billing function"/>
    <m/>
    <d v="2014-12-04T00:00:00"/>
  </r>
  <r>
    <n v="844"/>
    <x v="4"/>
    <n v="45010"/>
    <s v="P-C-3a"/>
    <x v="2"/>
    <s v="# Seconds Top-Up"/>
    <s v="Pay (Review Notification, Verify or Dispute, Top-up/Pay)"/>
    <m/>
    <m/>
    <m/>
    <s v="Non-Calculated"/>
    <m/>
    <m/>
    <m/>
    <s v="# Seconds required to successfully top-up. Measured from start of attempt to successful completion"/>
    <s v="Seconds"/>
    <s v="Used to measure the performance of top-up channels"/>
    <m/>
    <d v="2014-12-04T00:00:00"/>
  </r>
  <r>
    <n v="845"/>
    <x v="4"/>
    <n v="45011"/>
    <s v="P-C-10"/>
    <x v="2"/>
    <s v="# Bill Payments"/>
    <s v="Pay (Review Notification, Verify or Dispute, Top-up/Pay)"/>
    <m/>
    <m/>
    <m/>
    <s v="Non-Calculated"/>
    <m/>
    <m/>
    <m/>
    <s v="# Successful Bill Payments"/>
    <s v="Number"/>
    <s v="Used to measure the ease of bill payment"/>
    <m/>
    <d v="2014-12-04T00:00:00"/>
  </r>
  <r>
    <n v="846"/>
    <x v="4"/>
    <n v="45012"/>
    <s v="P-C-11"/>
    <x v="2"/>
    <s v="# Bill Payment Attempts"/>
    <s v="Pay (Review Notification, Verify or Dispute, Top-up/Pay)"/>
    <m/>
    <m/>
    <m/>
    <s v="Non-Calculated"/>
    <m/>
    <m/>
    <m/>
    <s v="# Bill payment attempts"/>
    <s v="Number"/>
    <s v="Used to measure the ease of bill payment"/>
    <m/>
    <d v="2014-12-04T00:00:00"/>
  </r>
  <r>
    <n v="847"/>
    <x v="4"/>
    <n v="45013"/>
    <s v="P-C-12"/>
    <x v="2"/>
    <s v="% Bill Payment Success"/>
    <s v="Pay (Review Notification, Verify or Dispute, Top-up/Pay)"/>
    <m/>
    <m/>
    <m/>
    <s v="Ratio"/>
    <s v="# Bill Payments / # Bill Payment Attempts"/>
    <n v="845"/>
    <n v="846"/>
    <s v="# Bill Payments/ # Bill Payment Attempts"/>
    <s v="Percent"/>
    <s v="Used to measure the ease of bill payment"/>
    <m/>
    <d v="2014-12-04T00:00:00"/>
  </r>
  <r>
    <n v="848"/>
    <x v="4"/>
    <n v="45014"/>
    <s v="P-C-13"/>
    <x v="2"/>
    <s v="# Seconds Bill Payment"/>
    <s v="Pay (Review Notification, Verify or Dispute, Top-up/Pay)"/>
    <m/>
    <m/>
    <m/>
    <s v="Non-Calculated"/>
    <m/>
    <m/>
    <m/>
    <s v="# Seconds required to successfully pay bill. Measured from start of attempt to acknowledgement."/>
    <s v="Seconds"/>
    <s v="Used to measure the ease of bill payment"/>
    <m/>
    <d v="2014-12-04T00:00:00"/>
  </r>
  <r>
    <n v="849"/>
    <x v="4"/>
    <n v="45015"/>
    <s v="P-C-4a"/>
    <x v="2"/>
    <s v="# Customers Non-Low Balance"/>
    <s v="Pay (Review Notification, Verify or Dispute, Top-up/Pay)"/>
    <m/>
    <m/>
    <m/>
    <s v="Non-Calculated"/>
    <m/>
    <m/>
    <m/>
    <s v="# Customers with a non-low balance (of credit, voice or data allowance); _x000a_ADDITIONAL COMMENTS: The low balance threshold may be set by the Marketing function"/>
    <s v="Number"/>
    <s v="Used to identify customers with a non-low balance for marketing purposes."/>
    <m/>
    <d v="2014-12-04T00:00:00"/>
  </r>
  <r>
    <n v="850"/>
    <x v="4"/>
    <n v="45300"/>
    <s v="P-E-1"/>
    <x v="2"/>
    <s v="# Bills Queried Compliant"/>
    <s v="Pay (Review Notification, Verify or Dispute, Top-up/Pay)"/>
    <m/>
    <m/>
    <m/>
    <s v="Non-Calculated"/>
    <m/>
    <m/>
    <m/>
    <s v="# Bill Queries resolved within SLA defined time"/>
    <s v="Number"/>
    <s v="Used to measure experience of billing function"/>
    <m/>
    <d v="2014-12-04T00:00:00"/>
  </r>
  <r>
    <n v="851"/>
    <x v="4"/>
    <n v="45301"/>
    <s v="P-E-2"/>
    <x v="2"/>
    <s v="% Bills Queried Compliant"/>
    <s v="Pay (Review Notification, Verify or Dispute, Top-up/Pay)"/>
    <m/>
    <m/>
    <m/>
    <s v="Ratio"/>
    <s v="# Bills Queried Compliant / % Bills Queried"/>
    <n v="850"/>
    <n v="841"/>
    <s v="# Bills Queried Compliant/ # Bills Queried"/>
    <s v="Percent"/>
    <s v="Used to measure experience of billing function"/>
    <m/>
    <d v="2014-12-04T00:00:00"/>
  </r>
  <r>
    <n v="852"/>
    <x v="4"/>
    <n v="45302"/>
    <s v="P-E-3"/>
    <x v="2"/>
    <s v="Bill Clarity Subjective Score  (Enterprise)"/>
    <s v="Pay (Review Notification, Verify or Dispute, Top-up/Pay)"/>
    <m/>
    <m/>
    <m/>
    <s v="Non-Calculated"/>
    <m/>
    <m/>
    <m/>
    <s v="Enterprise Customer Response to &quot;The billing statement you receive is clear and easy to understand&quot;"/>
    <s v="6 (Strongly Agree) - 1 (Strongly Disagree) "/>
    <s v="Used to measure the experience of billing"/>
    <m/>
    <d v="2014-12-04T00:00:00"/>
  </r>
  <r>
    <n v="853"/>
    <x v="4"/>
    <n v="45303"/>
    <s v="P-E-4"/>
    <x v="2"/>
    <s v="Bill Satisfaction Subjective Score  (Enterprise)"/>
    <s v="Pay (Review Notification, Verify or Dispute, Top-up/Pay)"/>
    <m/>
    <m/>
    <m/>
    <s v="Non-Calculated"/>
    <m/>
    <m/>
    <m/>
    <s v="Enterprise Customer Response to &quot;The billing statement you receive fully meets your requirements&quot;"/>
    <s v="6 (Strongly Agree) - 1 (Strongly Disagree) "/>
    <s v="Used to measure the experience of billing"/>
    <m/>
    <d v="2014-12-04T00:00:00"/>
  </r>
  <r>
    <n v="854"/>
    <x v="4"/>
    <n v="45304"/>
    <s v="P-E-5"/>
    <x v="2"/>
    <s v="Bill Satisfaction Comparative Subjective Score  (Enterprise)"/>
    <s v="Pay (Review Notification, Verify or Dispute, Top-up/Pay)"/>
    <m/>
    <m/>
    <m/>
    <s v="Non-Calculated"/>
    <m/>
    <m/>
    <m/>
    <s v="Enterprise Customer Response to &quot;How does the quality of the billing statement you receive from us compare with that from competitor x?&quot;"/>
    <s v="6 (Strongly Agree) - 1 (Strongly Disagree) "/>
    <s v="Competitive benchmark. Used to measure the experience of billing."/>
    <m/>
    <d v="2014-12-04T00:00:00"/>
  </r>
  <r>
    <n v="855"/>
    <x v="4"/>
    <n v="45305"/>
    <s v="P-E-6"/>
    <x v="2"/>
    <s v="# Dunning Requests"/>
    <s v="Pay (Review Notification, Verify or Dispute, Top-up/Pay)"/>
    <m/>
    <m/>
    <m/>
    <s v="Non-Calculated"/>
    <m/>
    <m/>
    <m/>
    <s v="# Requests for Bill Hold Dunning"/>
    <s v="Number"/>
    <s v="Used to measure the performance of dunning."/>
    <m/>
    <d v="2014-12-04T00:00:00"/>
  </r>
  <r>
    <n v="856"/>
    <x v="4"/>
    <n v="45306"/>
    <s v="P-E-7"/>
    <x v="2"/>
    <s v="# Dunning Requests - Compliant"/>
    <s v="Pay (Review Notification, Verify or Dispute, Top-up/Pay)"/>
    <m/>
    <m/>
    <m/>
    <s v="Non-Calculated"/>
    <m/>
    <m/>
    <m/>
    <s v="# Bill Dunning Requests completed within SLA defined time"/>
    <s v="Number"/>
    <s v="Used to measure the performance of dunning."/>
    <m/>
    <d v="2014-12-04T00:00:00"/>
  </r>
  <r>
    <n v="857"/>
    <x v="4"/>
    <n v="45307"/>
    <s v="P-E-8"/>
    <x v="2"/>
    <s v="% Bill Hold Dunning - Compliant"/>
    <s v="Pay (Review Notification, Verify or Dispute, Top-up/Pay)"/>
    <m/>
    <m/>
    <m/>
    <s v="Ratio"/>
    <s v="# Dunning Requests - Compliant / # Dunning Requests"/>
    <n v="856"/>
    <n v="855"/>
    <s v="Number of dunning request completed within time over number of requests. "/>
    <s v="Percent"/>
    <s v="Used to measure the performance of dunning."/>
    <m/>
    <d v="2014-12-04T00:00:00"/>
  </r>
  <r>
    <n v="858"/>
    <x v="4"/>
    <n v="45308"/>
    <s v="P-E-9"/>
    <x v="2"/>
    <s v="# Payment Queries "/>
    <s v="Pay (Review Notification, Verify or Dispute, Top-up/Pay)"/>
    <m/>
    <m/>
    <m/>
    <s v="Non-Calculated"/>
    <m/>
    <m/>
    <m/>
    <s v="# Contacts Successful (Issue Type=Payment Query); _x000a_ADDITIONAL COMMENTS: Typically the enterprise customer may request to change payment terms."/>
    <s v="Number"/>
    <s v="Used to measure experience of billing function"/>
    <m/>
    <d v="2014-12-04T00:00:00"/>
  </r>
  <r>
    <n v="859"/>
    <x v="4"/>
    <n v="45309"/>
    <s v="P-E-10"/>
    <x v="2"/>
    <s v="# Payment Queries Compliant"/>
    <s v="Pay (Review Notification, Verify or Dispute, Top-up/Pay)"/>
    <m/>
    <m/>
    <m/>
    <s v="Non-Calculated"/>
    <m/>
    <m/>
    <m/>
    <s v="# Payment Queries resolved within SLA defined time"/>
    <s v="Number"/>
    <s v="Used to measure experience of billing function"/>
    <m/>
    <d v="2014-12-04T00:00:00"/>
  </r>
  <r>
    <n v="860"/>
    <x v="4"/>
    <n v="45310"/>
    <s v="P-E-11"/>
    <x v="2"/>
    <s v="% Payment Queries Compliant"/>
    <s v="Pay (Review Notification, Verify or Dispute, Top-up/Pay)"/>
    <m/>
    <m/>
    <m/>
    <s v="Ratio"/>
    <s v="# Payment Queries Compliant / # Payment Queries "/>
    <n v="859"/>
    <n v="858"/>
    <s v="# Payment Queries Compliant/ # Payment Queries"/>
    <s v="Percent"/>
    <s v="Used to measure experience of billing function"/>
    <m/>
    <d v="2014-12-04T00:00:00"/>
  </r>
  <r>
    <n v="861"/>
    <x v="4"/>
    <n v="45311"/>
    <s v="P-E-12"/>
    <x v="2"/>
    <s v="Value for Money Subjective Score  (Enterprise)"/>
    <s v="Pay (Review Notification, Verify or Dispute, Top-up/Pay)"/>
    <m/>
    <m/>
    <m/>
    <s v="Non-Calculated"/>
    <m/>
    <m/>
    <m/>
    <s v="Enterprise Customer Response to &quot;Your monthly charge represents good value for the services you receive&quot;"/>
    <s v="6 (Strongly Agree) - 1 (Strongly Disagree) "/>
    <s v="Used to assess the customer's perception of the value for money of the services received."/>
    <m/>
    <d v="2014-12-04T00:00:00"/>
  </r>
  <r>
    <n v="862"/>
    <x v="4"/>
    <n v="45312"/>
    <s v="P-E-13"/>
    <x v="2"/>
    <s v="Value for Money Comparative Subjective Score  (Enterprise)"/>
    <s v="Pay (Review Notification, Verify or Dispute, Top-up/Pay)"/>
    <m/>
    <m/>
    <m/>
    <s v="Non-Calculated"/>
    <m/>
    <m/>
    <m/>
    <s v="Enterprise Customer Response to &quot;How does the value for money you receive from us compare with competitor x?&quot;"/>
    <s v="6 (Far better) - 1 (Far worse) "/>
    <s v="Competitive benchmark. Used to asses perceived relative value for money against competitors."/>
    <m/>
    <d v="2014-12-04T00:00:00"/>
  </r>
  <r>
    <n v="863"/>
    <x v="4"/>
    <n v="45600"/>
    <s v="P-F-1a"/>
    <x v="2"/>
    <s v="# Bill Payment Channels"/>
    <s v="Pay (Review Notification, Verify or Dispute, Top-up/Pay)"/>
    <m/>
    <m/>
    <m/>
    <s v="Non-Calculated"/>
    <m/>
    <m/>
    <m/>
    <s v="# Channels over which bills can be paid"/>
    <s v="Number"/>
    <s v="Measures how convenient it is for customers to pay."/>
    <m/>
    <d v="2014-12-04T00:00:00"/>
  </r>
  <r>
    <n v="864"/>
    <x v="4"/>
    <n v="45601"/>
    <m/>
    <x v="2"/>
    <s v="# Competitor Bill Payment Channels"/>
    <s v="Pay (Review Notification, Verify or Dispute, Top-up/Pay)"/>
    <m/>
    <m/>
    <m/>
    <s v="Non-Calculated"/>
    <m/>
    <m/>
    <m/>
    <s v="# Competitor Bill Payment Channels; _x000a_ADDITIONAL COMMENTS: This is a dummy metric used in the calculation of 45602. "/>
    <s v="Number"/>
    <s v="Used for competitive benchmarking"/>
    <m/>
    <d v="2014-12-04T00:00:00"/>
  </r>
  <r>
    <n v="865"/>
    <x v="4"/>
    <n v="45602"/>
    <s v="P-F-1 "/>
    <x v="2"/>
    <s v="% Bill Payment Channels of Competitors Bill Payment Channels"/>
    <s v="Pay (Review Notification, Verify or Dispute, Top-up/Pay)"/>
    <m/>
    <m/>
    <m/>
    <s v="Ratio"/>
    <s v="# Bill Payment Channels / # Competitor Bill Payment Channels"/>
    <n v="863"/>
    <n v="864"/>
    <s v="# Bill Payment Channels /# Competitor Bill Payment Channels; _x000a_ADDITIONAL COMMENTS: Includes the number of occurrences of each channel type, eg number of payment terminals."/>
    <s v="Percent"/>
    <s v="Competitive Benchmark. Relative number of channels over which bills may be paid."/>
    <m/>
    <d v="2014-12-04T00:00:00"/>
  </r>
  <r>
    <n v="866"/>
    <x v="4"/>
    <n v="45603"/>
    <s v="P-F-2a"/>
    <x v="2"/>
    <s v="# Top-Up Channels"/>
    <s v="Pay (Review Notification, Verify or Dispute, Top-up/Pay)"/>
    <m/>
    <m/>
    <m/>
    <s v="Non-Calculated"/>
    <m/>
    <m/>
    <m/>
    <s v="# Channels over which top-up can occur"/>
    <s v="Number"/>
    <s v="Measures how convenient it is for customers to top-up"/>
    <m/>
    <d v="2014-12-04T00:00:00"/>
  </r>
  <r>
    <n v="867"/>
    <x v="4"/>
    <n v="45604"/>
    <m/>
    <x v="2"/>
    <s v="# Competitor Top-Up Channels"/>
    <s v="Pay (Review Notification, Verify or Dispute, Top-up/Pay)"/>
    <m/>
    <m/>
    <m/>
    <s v="Non-Calculated"/>
    <m/>
    <m/>
    <m/>
    <s v="# Competitor Top-Up Channels; _x000a_ADDITIONAL COMMENTS: This is a dummy metric used in the calculation of 45605. "/>
    <s v="Number"/>
    <s v="Used for competitive benchmarking"/>
    <m/>
    <d v="2014-12-04T00:00:00"/>
  </r>
  <r>
    <n v="868"/>
    <x v="4"/>
    <n v="45605"/>
    <s v="P-F-2"/>
    <x v="2"/>
    <s v="% Top-Up Channels of Competitor Top-Up Channels"/>
    <s v="Pay (Review Notification, Verify or Dispute, Top-up/Pay)"/>
    <m/>
    <m/>
    <m/>
    <s v="Ratio"/>
    <s v="# Top-Up Channels / # Competitor Top-Up Channels"/>
    <n v="866"/>
    <n v="867"/>
    <s v="# Top-Up Channels /# Competitor Top-Up Channels"/>
    <s v="Percent"/>
    <s v="Competitive Benchmark. Relative number of top-up channels. "/>
    <m/>
    <d v="2014-12-04T00:00:00"/>
  </r>
  <r>
    <n v="869"/>
    <x v="4"/>
    <n v="45606"/>
    <s v="P-F-3"/>
    <x v="2"/>
    <s v="# Retail Outlets Selling Top-Up Vouchers "/>
    <s v="Pay (Review Notification, Verify or Dispute, Top-up/Pay)"/>
    <m/>
    <m/>
    <m/>
    <s v="Non-Calculated"/>
    <m/>
    <m/>
    <m/>
    <s v="# Retail Outlets selling top-up vouchers"/>
    <s v="Number"/>
    <s v="Used to assess the convenience of purchasing top-up vouchers "/>
    <m/>
    <d v="2014-12-04T00:00:00"/>
  </r>
  <r>
    <n v="870"/>
    <x v="4"/>
    <n v="45607"/>
    <s v="P-F-4a"/>
    <x v="2"/>
    <s v="# Bill Notification Channels"/>
    <s v="Pay (Review Notification, Verify or Dispute, Top-up/Pay)"/>
    <m/>
    <m/>
    <m/>
    <s v="Non-Calculated"/>
    <m/>
    <m/>
    <m/>
    <s v="# Channels over which bill notification can occur"/>
    <s v="Number"/>
    <s v="Measures how convenient it is for customers to be notified of a bill."/>
    <m/>
    <d v="2014-12-04T00:00:00"/>
  </r>
  <r>
    <n v="871"/>
    <x v="4"/>
    <n v="45608"/>
    <m/>
    <x v="2"/>
    <s v="# Competitor Bill Notification Channels"/>
    <s v="Pay (Review Notification, Verify or Dispute, Top-up/Pay)"/>
    <m/>
    <m/>
    <m/>
    <s v="Non-Calculated"/>
    <m/>
    <m/>
    <m/>
    <s v="# Competitor bill notification Channels; _x000a_ADDITIONAL COMMENTS: This is a dummy metric used in the calculation of 45609. "/>
    <s v="Number"/>
    <s v="Used for competitive benchmarking"/>
    <m/>
    <d v="2014-12-04T00:00:00"/>
  </r>
  <r>
    <n v="872"/>
    <x v="4"/>
    <n v="45609"/>
    <s v="P-F-4a"/>
    <x v="2"/>
    <s v="% Bill Notification Channels of Competitor Bill Notification Channels"/>
    <s v="Pay (Review Notification, Verify or Dispute, Top-up/Pay)"/>
    <m/>
    <m/>
    <m/>
    <s v="Ratio"/>
    <s v="# Bill Notification Channels / # Competitor Bill Notification Channels"/>
    <n v="870"/>
    <n v="871"/>
    <s v="# Bill Notification Channels /# Competitor Bill Notification Channels"/>
    <s v="Percent"/>
    <s v="Competitive Benchmark. Relative number of bill notification channels. "/>
    <m/>
    <d v="2014-12-04T00:00:00"/>
  </r>
  <r>
    <n v="873"/>
    <x v="4"/>
    <n v="45610"/>
    <s v="P-F-5"/>
    <x v="2"/>
    <s v="Top-Up Satisfaction Subjective Score"/>
    <s v="Pay (Review Notification, Verify or Dispute, Top-up/Pay)"/>
    <m/>
    <m/>
    <m/>
    <s v="Non-Calculated"/>
    <m/>
    <m/>
    <m/>
    <s v="Sample Customer Survey Response to &quot;How satisfied are you with the ease and convenience of topping up your account?&quot;"/>
    <s v="6 (Very Satisfied) - 1 (Very Dissatisfied) "/>
    <s v="Used to measure the customers view of the top-up process."/>
    <m/>
    <d v="2014-12-04T00:00:00"/>
  </r>
  <r>
    <n v="874"/>
    <x v="4"/>
    <n v="45611"/>
    <s v="P-F-6"/>
    <x v="2"/>
    <s v="# Bills Dispatched"/>
    <s v="Pay (Review Notification, Verify or Dispute, Top-up/Pay)"/>
    <m/>
    <m/>
    <m/>
    <s v="Non-Calculated"/>
    <m/>
    <m/>
    <m/>
    <s v="# Bills sent to the printer"/>
    <s v="Number"/>
    <s v="Used to measure efficiency of the billing function"/>
    <m/>
    <d v="2014-12-04T00:00:00"/>
  </r>
  <r>
    <n v="875"/>
    <x v="4"/>
    <n v="45612"/>
    <s v="P-F-7"/>
    <x v="2"/>
    <s v="# Bills Dispatched on Time"/>
    <s v="Pay (Review Notification, Verify or Dispute, Top-up/Pay)"/>
    <m/>
    <m/>
    <m/>
    <s v="Non-Calculated"/>
    <m/>
    <m/>
    <m/>
    <s v="# Bills sent to the printer on due time"/>
    <s v="Number"/>
    <s v="Used to measure efficiency of the billing function"/>
    <m/>
    <d v="2014-12-04T00:00:00"/>
  </r>
  <r>
    <n v="876"/>
    <x v="4"/>
    <n v="45613"/>
    <s v="P-F-8"/>
    <x v="2"/>
    <s v="% Customer Bills Dispatched On Time"/>
    <s v="Pay (Review Notification, Verify or Dispute, Top-up/Pay)"/>
    <m/>
    <m/>
    <s v="[Customer_Bill]"/>
    <s v="Ratio"/>
    <s v="# Bills Dispatched on Time / # Bills Dispatched"/>
    <n v="875"/>
    <n v="874"/>
    <s v="# Bills Dispatched on Time/ # Bills Dispatched"/>
    <s v="Percent"/>
    <s v="Used to measure efficiency of the billing function"/>
    <m/>
    <d v="2014-12-04T00:00:00"/>
  </r>
  <r>
    <n v="877"/>
    <x v="4"/>
    <n v="45614"/>
    <s v="P-F-9"/>
    <x v="2"/>
    <s v="# Bills Issued on Time "/>
    <s v="Pay (Review Notification, Verify or Dispute, Top-up/Pay)"/>
    <m/>
    <m/>
    <m/>
    <s v="Non-Calculated"/>
    <m/>
    <m/>
    <m/>
    <s v="# Bills issued on time "/>
    <s v="Number"/>
    <s v="Used to measure efficiency of the billing function"/>
    <m/>
    <d v="2014-12-04T00:00:00"/>
  </r>
  <r>
    <n v="878"/>
    <x v="4"/>
    <n v="45615"/>
    <s v="P-F-10"/>
    <x v="2"/>
    <s v="% Bills Issued on Time"/>
    <s v="Pay (Review Notification, Verify or Dispute, Top-up/Pay)"/>
    <m/>
    <m/>
    <m/>
    <s v="Ratio"/>
    <s v="# Bills Issued on Time  / # Bills Issued"/>
    <n v="877"/>
    <n v="840"/>
    <s v="# Bills issued on time/# Bills Issued "/>
    <s v="Percent"/>
    <s v="Used to measure efficiency of the billing function"/>
    <m/>
    <d v="2014-12-04T00:00:00"/>
  </r>
  <r>
    <n v="879"/>
    <x v="4"/>
    <n v="45616"/>
    <s v="P-F-11"/>
    <x v="2"/>
    <s v="Billing Clarity Subjective Score  "/>
    <s v="Pay (Review Notification, Verify or Dispute, Top-up/Pay)"/>
    <m/>
    <m/>
    <m/>
    <s v="Non-Calculated"/>
    <m/>
    <m/>
    <m/>
    <s v="Sample Customer Survey Response to &quot;The billing statement you receive is clear and easy to understand&quot;"/>
    <s v="6 (Strongly Agree) - 1 (Strongly Disagree) "/>
    <s v="Used to measure the experience of billing"/>
    <m/>
    <d v="2014-12-04T00:00:00"/>
  </r>
  <r>
    <n v="880"/>
    <x v="4"/>
    <n v="45617"/>
    <s v="P-F-12"/>
    <x v="2"/>
    <s v="Billing Satisfaction Subjective Score"/>
    <s v="Pay (Review Notification, Verify or Dispute, Top-up/Pay)"/>
    <m/>
    <m/>
    <m/>
    <s v="Non-Calculated"/>
    <m/>
    <m/>
    <m/>
    <s v="Sample Customer Response to &quot;The billing statement you receive fully meets your requirements&quot;"/>
    <s v="6 (Strongly Agree) - 1 (Strongly Disagree) "/>
    <s v="Used to measure the experience of billing"/>
    <m/>
    <d v="2014-12-04T00:00:00"/>
  </r>
  <r>
    <n v="881"/>
    <x v="4"/>
    <n v="45618"/>
    <s v="P-F-13"/>
    <x v="2"/>
    <s v="Value for Money Subjective Score "/>
    <s v="Pay (Review Notification, Verify or Dispute, Top-up/Pay)"/>
    <m/>
    <m/>
    <m/>
    <s v="Non-Calculated"/>
    <m/>
    <m/>
    <m/>
    <s v="Sample Customer Survey Response to &quot;Your monthly charge represents good value for the services you receive&quot;"/>
    <s v="6 (Strongly Agree) - 1 (Strongly Disagree) "/>
    <s v="Used to assess the customer's perception of the value for money of the services received."/>
    <m/>
    <d v="2014-12-04T00:00:00"/>
  </r>
  <r>
    <n v="882"/>
    <x v="4"/>
    <n v="46000"/>
    <s v="RN-C-1"/>
    <x v="2"/>
    <s v="# Renew Orders"/>
    <s v="Renew (Enhance Selection, Renew Contract)"/>
    <m/>
    <m/>
    <m/>
    <s v="Non-Calculated"/>
    <m/>
    <m/>
    <m/>
    <s v="# Orders of products or services (Renewing)"/>
    <s v="Number"/>
    <s v="Used to evaluate the popularity of Product and Service Plan IDs and sales performance for renewal across all Channels"/>
    <m/>
    <d v="2014-12-04T00:00:00"/>
  </r>
  <r>
    <n v="883"/>
    <x v="4"/>
    <n v="46001"/>
    <s v="RN-C-2"/>
    <x v="2"/>
    <s v="# Renew Orders Failed"/>
    <s v="Renew (Enhance Selection, Renew Contract)"/>
    <m/>
    <m/>
    <m/>
    <s v="Non-Calculated"/>
    <m/>
    <m/>
    <m/>
    <s v="# Failed Order Opportunities (Renewing)"/>
    <s v="Number"/>
    <s v="Used to evaluate missed sales opportunities at renewal"/>
    <m/>
    <d v="2014-12-04T00:00:00"/>
  </r>
  <r>
    <n v="884"/>
    <x v="4"/>
    <n v="46002"/>
    <s v="RN-C-3"/>
    <x v="2"/>
    <s v="# Customers Renewing"/>
    <s v="Renew (Enhance Selection, Renew Contract)"/>
    <m/>
    <m/>
    <m/>
    <s v="Non-Calculated"/>
    <m/>
    <m/>
    <m/>
    <s v="# Customers renewing contract or pre-pay service plan"/>
    <s v="Number"/>
    <s v="Used to measure the number of customers renewing and whether an incentive was provided."/>
    <m/>
    <d v="2014-12-04T00:00:00"/>
  </r>
  <r>
    <n v="885"/>
    <x v="4"/>
    <n v="46003"/>
    <s v="RN-C-4"/>
    <x v="2"/>
    <s v="# Customers Renewing Down"/>
    <s v="Renew (Enhance Selection, Renew Contract)"/>
    <m/>
    <m/>
    <m/>
    <s v="Non-Calculated"/>
    <m/>
    <m/>
    <m/>
    <s v="# Customers renewing to a lower tier contract or pre-pay service plan"/>
    <s v="Number"/>
    <s v="Used to measure the number of customers renewing to a lower tier product/service "/>
    <m/>
    <d v="2014-12-04T00:00:00"/>
  </r>
  <r>
    <n v="886"/>
    <x v="4"/>
    <n v="46004"/>
    <s v="RN-C-5"/>
    <x v="2"/>
    <s v="% Customers Renewing Down"/>
    <s v="Renew (Enhance Selection, Renew Contract)"/>
    <m/>
    <m/>
    <m/>
    <s v="Ratio"/>
    <s v="# Customers Renewing Down / # Customers Renewing"/>
    <n v="885"/>
    <n v="884"/>
    <s v="# Customers Renewing Down/ # Customers Renewing"/>
    <s v="Percent"/>
    <s v="Used to measure the proportion of renewing customers moving to a lower tier product/service "/>
    <m/>
    <d v="2014-12-04T00:00:00"/>
  </r>
  <r>
    <n v="887"/>
    <x v="4"/>
    <n v="46005"/>
    <s v="RN-C-6"/>
    <x v="2"/>
    <s v="# Customers Renewing Up"/>
    <s v="Renew (Enhance Selection, Renew Contract)"/>
    <m/>
    <m/>
    <m/>
    <s v="Non-Calculated"/>
    <m/>
    <m/>
    <m/>
    <s v="# Customers renewing to a higher tier contract or pre-pay service plan"/>
    <s v="Number"/>
    <s v="Used to measure the number of customers renewing to a higher tier product/service"/>
    <m/>
    <d v="2014-12-04T00:00:00"/>
  </r>
  <r>
    <n v="888"/>
    <x v="4"/>
    <n v="46006"/>
    <s v="RN-C-7"/>
    <x v="2"/>
    <s v="% Customers Renewing Up"/>
    <s v="Renew (Enhance Selection, Renew Contract)"/>
    <m/>
    <m/>
    <m/>
    <s v="Ratio"/>
    <s v="# Customers Renewing Up / # Customers Renewing"/>
    <n v="887"/>
    <n v="884"/>
    <s v="# Customers Renewing Up/ # Customers Renewing"/>
    <s v="Percent"/>
    <s v="Used to measure the proportion of renewing customers moving to a higher tier product/service"/>
    <m/>
    <d v="2014-12-04T00:00:00"/>
  </r>
  <r>
    <n v="889"/>
    <x v="4"/>
    <n v="46007"/>
    <s v="RN-C-8"/>
    <x v="2"/>
    <s v="% Customers Requiring Incentive"/>
    <s v="Renew (Enhance Selection, Renew Contract)"/>
    <m/>
    <m/>
    <m/>
    <s v="Ratio"/>
    <s v="# Customers Renewing / # Customers Renewing"/>
    <n v="884"/>
    <n v="884"/>
    <s v="# Customers Renewing (Incentive) / # Customers Renewing; _x000a_ADDITIONAL COMMENTS: 46002/46002 is deliberate. The numerator is the subset of 46002 with non-zero incentive"/>
    <s v="Percent"/>
    <s v="Used to measure the proportion of customers renewing due to an incentive"/>
    <m/>
    <d v="2014-12-04T00:00:00"/>
  </r>
  <r>
    <n v="890"/>
    <x v="4"/>
    <n v="46008"/>
    <s v="RN-C-9"/>
    <x v="2"/>
    <s v="# Days Advance Renewal"/>
    <s v="Renew (Enhance Selection, Renew Contract)"/>
    <m/>
    <m/>
    <m/>
    <s v="Non-Calculated"/>
    <m/>
    <m/>
    <m/>
    <s v="Date of Agreement Expiry - Date of Renewal"/>
    <s v="Days"/>
    <s v="Used to measure the number of days in advance of the existing agreement ending that renewal occurs. A larger gap may indicate a more satisfied customer."/>
    <m/>
    <d v="2014-12-04T00:00:00"/>
  </r>
  <r>
    <n v="891"/>
    <x v="4"/>
    <n v="46009"/>
    <s v="RN-C-10"/>
    <x v="2"/>
    <s v="# Service Activation (Renewal) Requests "/>
    <s v="Renew (Enhance Selection, Renew Contract)"/>
    <m/>
    <m/>
    <m/>
    <s v="Non-Calculated"/>
    <m/>
    <m/>
    <m/>
    <s v="# Service Activation Attempts for renewing customers"/>
    <s v="Number"/>
    <s v="Used to measure efficiency of Service Activation process during renewal."/>
    <m/>
    <d v="2014-12-04T00:00:00"/>
  </r>
  <r>
    <n v="892"/>
    <x v="4"/>
    <n v="46010"/>
    <s v="RN-C-11"/>
    <x v="2"/>
    <s v="# Service Activations (Renewal) Successful"/>
    <s v="Renew (Enhance Selection, Renew Contract)"/>
    <m/>
    <m/>
    <m/>
    <s v="Non-Calculated"/>
    <m/>
    <m/>
    <m/>
    <s v="# Successful Service Activations for renewing customers"/>
    <s v="Number"/>
    <s v="Used to measure efficiency of Service Activation process during renewal."/>
    <m/>
    <d v="2014-12-04T00:00:00"/>
  </r>
  <r>
    <n v="893"/>
    <x v="4"/>
    <n v="46011"/>
    <s v="RN-C-12"/>
    <x v="2"/>
    <s v="# Service Activations (Renewal) Failed"/>
    <s v="Renew (Enhance Selection, Renew Contract)"/>
    <m/>
    <m/>
    <m/>
    <s v="Non-Calculated"/>
    <m/>
    <m/>
    <m/>
    <s v="# Failed Service Activations for renewing customers"/>
    <s v="Number"/>
    <s v="Used to measure efficiency of Service Activation process during renewal."/>
    <m/>
    <d v="2014-12-04T00:00:00"/>
  </r>
  <r>
    <n v="894"/>
    <x v="4"/>
    <n v="46012"/>
    <s v="RN-C-13"/>
    <x v="2"/>
    <s v="# Real Time Offers"/>
    <s v="Renew (Enhance Selection, Renew Contract)"/>
    <m/>
    <m/>
    <m/>
    <s v="Non-Calculated"/>
    <m/>
    <m/>
    <m/>
    <s v="# Targeted offers sent in real-time "/>
    <s v="Number"/>
    <s v="Used to evaluate the popularity of targeted real-time offers"/>
    <m/>
    <d v="2014-12-04T00:00:00"/>
  </r>
  <r>
    <n v="895"/>
    <x v="4"/>
    <n v="46013"/>
    <s v="RN-C-14"/>
    <x v="2"/>
    <s v="# Real Time Offers Accepted"/>
    <s v="Renew (Enhance Selection, Renew Contract)"/>
    <m/>
    <m/>
    <m/>
    <s v="Non-Calculated"/>
    <m/>
    <m/>
    <m/>
    <s v="# Targeted offers accepted"/>
    <s v="Number"/>
    <s v="Used to evaluate the popularity of targeted real-time offers"/>
    <m/>
    <d v="2014-12-04T00:00:00"/>
  </r>
  <r>
    <n v="896"/>
    <x v="4"/>
    <n v="46014"/>
    <s v="RN-C-15"/>
    <x v="2"/>
    <s v="% Real Time Offers Accepted"/>
    <s v="Renew (Enhance Selection, Renew Contract)"/>
    <m/>
    <m/>
    <m/>
    <s v="Ratio"/>
    <s v="# Real Time Offers Accepted / # Real Time Offers"/>
    <n v="895"/>
    <n v="894"/>
    <s v="# Real Time Offers Accepted/ # Real Time Offers"/>
    <s v="Percent"/>
    <s v="Used to evaluate the popularity of targeted real-time offers"/>
    <m/>
    <d v="2014-12-04T00:00:00"/>
  </r>
  <r>
    <n v="897"/>
    <x v="4"/>
    <n v="46300"/>
    <s v="RN-E-1"/>
    <x v="2"/>
    <s v="# Minutes per Service Activation (Renewal), from Request to Activation per Enterprise Customer"/>
    <s v="Renew (Enhance Selection, Renew Contract)"/>
    <m/>
    <m/>
    <m/>
    <s v="Non-Calculated"/>
    <m/>
    <m/>
    <m/>
    <s v="Sum (Time of Activation (Renewal) - Time of Request(Renewal))/# Service Activations (Renewal) Successful"/>
    <s v="Seconds"/>
    <s v="Used to measure efficiency of Service Activation process"/>
    <m/>
    <d v="2014-12-04T00:00:00"/>
  </r>
  <r>
    <n v="898"/>
    <x v="4"/>
    <n v="46301"/>
    <s v="RN-E-2"/>
    <x v="2"/>
    <s v="# Service Activations (Renewal) Compliant"/>
    <s v="Renew (Enhance Selection, Renew Contract)"/>
    <m/>
    <m/>
    <m/>
    <s v="Non-Calculated"/>
    <m/>
    <m/>
    <m/>
    <s v="# Successful Service Activations for renewing customers completed within the SLA timescale"/>
    <s v="Number"/>
    <s v="Used to measure efficiency of Service Activation process during renewal."/>
    <m/>
    <d v="2014-12-04T00:00:00"/>
  </r>
  <r>
    <n v="899"/>
    <x v="4"/>
    <n v="46302"/>
    <s v="RN-E-3"/>
    <x v="2"/>
    <s v="% Service Renewal Compliance"/>
    <s v="Renew (Enhance Selection, Renew Contract)"/>
    <m/>
    <m/>
    <m/>
    <s v="Ratio"/>
    <s v="# Service Activations (Renewal) Compliant / # Service Activations (Renewal) Successful"/>
    <n v="898"/>
    <n v="892"/>
    <s v="# Service Activations (Renewal) Compliant/ # Service Activations (Renewal) Successful"/>
    <s v="Percent"/>
    <s v="Used to measure efficiency of Service Activation process during renewal."/>
    <m/>
    <d v="2014-12-04T00:00:00"/>
  </r>
  <r>
    <n v="900"/>
    <x v="4"/>
    <n v="46303"/>
    <s v="RN-E-4"/>
    <x v="2"/>
    <s v="Contract Renewal Timeliness Subjective Score"/>
    <s v="Renew (Enhance Selection, Renew Contract)"/>
    <m/>
    <m/>
    <m/>
    <s v="Non-Calculated"/>
    <m/>
    <m/>
    <m/>
    <s v="Enterprise Customer Response to &quot;Our Customer Service Manager approached your contract renewal at the right time&quot;"/>
    <s v="6 (Strongly Agree) - 1 (Strongly Disagree) "/>
    <s v="Used to assess the timelines of the contract renewal process from the enterprise customer's perspective. "/>
    <m/>
    <d v="2014-12-04T00:00:00"/>
  </r>
  <r>
    <n v="901"/>
    <x v="4"/>
    <n v="46304"/>
    <s v="RN-E-5"/>
    <x v="2"/>
    <s v="Contract Renewal Satisfaction Score"/>
    <s v="Renew (Enhance Selection, Renew Contract)"/>
    <m/>
    <m/>
    <m/>
    <s v="Non-Calculated"/>
    <m/>
    <m/>
    <m/>
    <s v="Enterprise Customer Response to &quot;How satisfied are you with the contract renewal process&quot;"/>
    <s v="6 (Very Satisfied) - 1 (Very Dissatisfied) "/>
    <s v="Used to assess the enterprise customer's satisfaction with the contract renewal process. "/>
    <m/>
    <d v="2014-12-04T00:00:00"/>
  </r>
  <r>
    <n v="902"/>
    <x v="4"/>
    <n v="46305"/>
    <s v="RN-F-1a"/>
    <x v="2"/>
    <s v="# Renew Channels"/>
    <s v="Renew (Enhance Selection, Renew Contract)"/>
    <m/>
    <m/>
    <m/>
    <s v="Non-Calculated"/>
    <m/>
    <m/>
    <m/>
    <s v="# Channels types over which service contracts can be renewed."/>
    <s v="Number"/>
    <s v="Measures how convenient it is for customers to renew service"/>
    <m/>
    <d v="2014-12-04T00:00:00"/>
  </r>
  <r>
    <n v="903"/>
    <x v="4"/>
    <n v="46306"/>
    <m/>
    <x v="2"/>
    <s v="# Competitor Renew Channels"/>
    <s v="Renew (Enhance Selection, Renew Contract)"/>
    <m/>
    <m/>
    <m/>
    <s v="Non-Calculated"/>
    <m/>
    <m/>
    <m/>
    <s v="# Competitor Renew Channels; _x000a_ADDITIONAL COMMENTS: This is a dummy metric used in the calculation of 46307. "/>
    <s v="Number"/>
    <s v="Used for competitive benchmarking"/>
    <m/>
    <d v="2014-12-04T00:00:00"/>
  </r>
  <r>
    <n v="904"/>
    <x v="4"/>
    <n v="46600"/>
    <s v="RN-F-1 "/>
    <x v="2"/>
    <s v="% Renew Channels of Competitors Renew Channels"/>
    <s v="Renew (Enhance Selection, Renew Contract)"/>
    <m/>
    <m/>
    <m/>
    <s v="Ratio"/>
    <s v="# Renew Channels / # Competitor Renew Channels"/>
    <n v="902"/>
    <n v="903"/>
    <s v="# Renew Channels /# Competitor Renew Channels"/>
    <s v="Percent"/>
    <s v="Competitive Benchmark. Relative number of channels over which to renew service."/>
    <m/>
    <d v="2014-12-04T00:00:00"/>
  </r>
  <r>
    <n v="905"/>
    <x v="4"/>
    <n v="46601"/>
    <s v="RN-F-2"/>
    <x v="2"/>
    <s v="% Growth in Customers Renewing per Campaign"/>
    <s v="Renew (Enhance Selection, Renew Contract)"/>
    <m/>
    <m/>
    <m/>
    <s v="Non-Calculated"/>
    <m/>
    <m/>
    <m/>
    <s v="# Customer Renewing (T+7 days) /# Customers Renewing (T-7 days)              T is the date of the campaign start. T-7 indicates the 7 day period leading up to the campaign start, T+&amp; indicates the 7 day period following the campaign start."/>
    <s v="Percent"/>
    <s v="Used to evaluate the effectiveness of a specific marketing campaign."/>
    <m/>
    <d v="2014-12-04T00:00:00"/>
  </r>
  <r>
    <n v="906"/>
    <x v="4"/>
    <n v="46602"/>
    <s v="RN-F-3"/>
    <x v="2"/>
    <s v="% Service Activations (Renewal) Failed"/>
    <s v="Renew (Enhance Selection, Renew Contract)"/>
    <m/>
    <m/>
    <m/>
    <s v="Ratio"/>
    <s v="# Service Activations (Renewal) Failed / # Service Activation (Renewal) Requests "/>
    <n v="893"/>
    <n v="891"/>
    <s v="# Service Activations (Renewal) Failed/ Service Activation (Renewal) Requests"/>
    <s v="Percent"/>
    <s v="Used to measure efficiency of Service Activation process during renewal."/>
    <m/>
    <d v="2014-12-04T00:00:00"/>
  </r>
  <r>
    <n v="907"/>
    <x v="4"/>
    <n v="46603"/>
    <s v="RN-F-4"/>
    <x v="2"/>
    <s v="# Minutes per Service Activation (Renewal), from Request to Activation"/>
    <s v="Renew (Enhance Selection, Renew Contract)"/>
    <m/>
    <m/>
    <m/>
    <s v="Non-Calculated"/>
    <m/>
    <m/>
    <m/>
    <s v="Sum (Time of Activation (Renewal) - Time of Request(Renewal))/# Service Activations (Renewal) Successful"/>
    <s v="Seconds"/>
    <s v="Used to measure efficiency of Service Activation process during renewal."/>
    <m/>
    <d v="2014-12-04T00:00:00"/>
  </r>
  <r>
    <n v="908"/>
    <x v="4"/>
    <n v="46604"/>
    <s v="RN-F-5"/>
    <x v="2"/>
    <s v="Service Renewal Timeliness Subjective Score"/>
    <s v="Renew (Enhance Selection, Renew Contract)"/>
    <m/>
    <m/>
    <m/>
    <s v="Non-Calculated"/>
    <m/>
    <m/>
    <m/>
    <s v="Sample Customer Survey Response to &quot;Our CSR approached you about service renewal at the right time&quot;"/>
    <s v="6 (Strongly Agree) - 1 (Strongly Disagree) "/>
    <s v="Used to assess the timelines of the service renewal process from the customer's perspective. "/>
    <m/>
    <d v="2014-12-04T00:00:00"/>
  </r>
  <r>
    <n v="909"/>
    <x v="4"/>
    <n v="46605"/>
    <s v="RN-F-6"/>
    <x v="2"/>
    <s v="Service Renewal Satisfaction Score"/>
    <s v="Renew (Enhance Selection, Renew Contract)"/>
    <m/>
    <m/>
    <m/>
    <s v="Non-Calculated"/>
    <m/>
    <m/>
    <m/>
    <s v="Sample Customer Survey Response to &quot;How satisfied are you with the service renewal process&quot;"/>
    <s v="6 (Very Satisfied) - 1 (Very Dissatisfied) "/>
    <s v="Used to assess customer satisfaction with the service renewal process. "/>
    <m/>
    <d v="2014-12-04T00:00:00"/>
  </r>
  <r>
    <n v="910"/>
    <x v="4"/>
    <n v="47000"/>
    <s v="RC-C-1"/>
    <x v="2"/>
    <s v="# Days Account Active"/>
    <s v="Recommend (Refer Product/Service, Gain Loyalty)"/>
    <m/>
    <m/>
    <m/>
    <s v="Non-Calculated"/>
    <m/>
    <m/>
    <m/>
    <s v="# Days an account has been in active use"/>
    <s v="Number"/>
    <s v="This is a loyalty indicator, and identifies which channels attract the most loyal customers."/>
    <m/>
    <d v="2014-12-04T00:00:00"/>
  </r>
  <r>
    <n v="911"/>
    <x v="4"/>
    <n v="47001"/>
    <s v="RC-C-2"/>
    <x v="2"/>
    <s v="% Renew Rate"/>
    <s v="Recommend (Refer Product/Service, Gain Loyalty)"/>
    <m/>
    <m/>
    <m/>
    <s v="Non-Calculated"/>
    <m/>
    <m/>
    <m/>
    <s v="# Renew Orders/ (# Renew Orders + # Orders)"/>
    <s v="Percent"/>
    <s v="This is a loyalty indicator."/>
    <m/>
    <d v="2014-12-04T00:00:00"/>
  </r>
  <r>
    <n v="912"/>
    <x v="4"/>
    <n v="47002"/>
    <s v="RC-C-3"/>
    <x v="2"/>
    <s v="# Loyalty Program Members"/>
    <s v="Recommend (Refer Product/Service, Gain Loyalty)"/>
    <m/>
    <m/>
    <m/>
    <s v="Non-Calculated"/>
    <m/>
    <m/>
    <m/>
    <s v="# Customers belonging to a loyalty program"/>
    <s v="Number"/>
    <s v="Used to measure the effectiveness of the loyalty program"/>
    <m/>
    <d v="2014-12-04T00:00:00"/>
  </r>
  <r>
    <n v="913"/>
    <x v="4"/>
    <n v="47003"/>
    <s v="RC-C-4"/>
    <x v="2"/>
    <s v="# Referrals"/>
    <s v="Recommend (Refer Product/Service, Gain Loyalty)"/>
    <m/>
    <m/>
    <m/>
    <s v="Non-Calculated"/>
    <m/>
    <m/>
    <m/>
    <s v="# Referrals provided by a customer; _x000a_ADDITIONAL COMMENTS: Customer ID is the referring customer ID. A customer may make many referrals. This is pegged whenever a new customer makes an enquiry and quotes a referral ID."/>
    <s v="Number"/>
    <s v="Used to measure the effectiveness of referral promotions."/>
    <m/>
    <d v="2014-12-04T00:00:00"/>
  </r>
  <r>
    <n v="914"/>
    <x v="4"/>
    <n v="47004"/>
    <s v="RC-C-5"/>
    <x v="2"/>
    <s v="# Referrals Successful"/>
    <s v="Recommend (Refer Product/Service, Gain Loyalty)"/>
    <m/>
    <m/>
    <m/>
    <s v="Non-Calculated"/>
    <m/>
    <m/>
    <m/>
    <s v="# Successful qualifying referrals given by customer; _x000a_ADDITIONAL COMMENTS: This is pegged whenever a new referred customer makes a qualifying purchase."/>
    <s v="Number"/>
    <s v="Used to measure the effectiveness of referral promotions."/>
    <m/>
    <d v="2014-12-04T00:00:00"/>
  </r>
  <r>
    <n v="915"/>
    <x v="4"/>
    <n v="47005"/>
    <s v="RC-C-6"/>
    <x v="2"/>
    <s v="% Referrals Successful"/>
    <s v="Recommend (Refer Product/Service, Gain Loyalty)"/>
    <m/>
    <m/>
    <m/>
    <s v="Ratio"/>
    <s v="# Referrals Successful / # Referrals"/>
    <n v="914"/>
    <n v="913"/>
    <s v="# Referrals Successful/ # Referrals"/>
    <s v="Percent"/>
    <s v="Used to measure the effectiveness of referral promotions."/>
    <m/>
    <d v="2014-12-04T00:00:00"/>
  </r>
  <r>
    <n v="916"/>
    <x v="4"/>
    <n v="47006"/>
    <s v="RC-C-7"/>
    <x v="2"/>
    <s v="# Referrals Successful - Non-Qualifying"/>
    <s v="Recommend (Refer Product/Service, Gain Loyalty)"/>
    <m/>
    <m/>
    <m/>
    <s v="Non-Calculated"/>
    <m/>
    <m/>
    <m/>
    <s v="# Successful non-qualifying referrals given by customer; _x000a_ADDITIONAL COMMENTS: This is pegged whenever a new referred customer makes a purchase that does not qualify for the terms of the incentive. "/>
    <s v="Number"/>
    <s v="Used to measure the effectiveness of referral promotions."/>
    <m/>
    <d v="2014-12-04T00:00:00"/>
  </r>
  <r>
    <n v="917"/>
    <x v="4"/>
    <n v="47007"/>
    <s v="RC-C-8"/>
    <x v="2"/>
    <s v="% Referrals Successful - Non-Qualifying"/>
    <s v="Recommend (Refer Product/Service, Gain Loyalty)"/>
    <m/>
    <m/>
    <m/>
    <s v="Ratio"/>
    <s v="# Referrals Successful - Non-Qualifying / # Referrals"/>
    <n v="916"/>
    <n v="913"/>
    <s v="# Referrals Successful - Non-Qualifying/ # Referrals"/>
    <s v="Percent"/>
    <s v="Used to measure the effectiveness of referral promotions."/>
    <m/>
    <d v="2014-12-04T00:00:00"/>
  </r>
  <r>
    <n v="918"/>
    <x v="4"/>
    <n v="47008"/>
    <s v="RC-C-9"/>
    <x v="2"/>
    <s v="# Social Media Comments Positive "/>
    <s v="Recommend (Refer Product/Service, Gain Loyalty)"/>
    <m/>
    <m/>
    <m/>
    <s v="Non-Calculated"/>
    <m/>
    <m/>
    <m/>
    <s v="# Positive Comments Recorded on Social Networks; _x000a_ADDITIONAL COMMENTS: Must be objectively assessed. Ideally captured every hour and can then be aggregated over longer periods. "/>
    <s v="Number"/>
    <s v="Used to evaluate customer sentiment. The referenced channel type is used to identify which channels are most impacting sentiment."/>
    <m/>
    <d v="2014-12-04T00:00:00"/>
  </r>
  <r>
    <n v="919"/>
    <x v="4"/>
    <n v="47009"/>
    <s v="RC-C-10"/>
    <x v="2"/>
    <s v="# Social Media Comments Negative"/>
    <s v="Recommend (Refer Product/Service, Gain Loyalty)"/>
    <m/>
    <m/>
    <m/>
    <s v="Non-Calculated"/>
    <m/>
    <m/>
    <m/>
    <s v="# Negative Comments Recorded on Social Networks; _x000a_ADDITIONAL COMMENTS: Must be objectively assessed. Ideally captured every hour and can then be aggregated over longer periods. "/>
    <s v="Number"/>
    <s v="Used to evaluate customer sentiment. The referenced channel type is used to identify which channels are most impacting sentiment."/>
    <m/>
    <d v="2014-12-04T00:00:00"/>
  </r>
  <r>
    <n v="920"/>
    <x v="4"/>
    <n v="47010"/>
    <s v="RC-C-11"/>
    <x v="2"/>
    <s v="# Social Media Comments Neutral"/>
    <s v="Recommend (Refer Product/Service, Gain Loyalty)"/>
    <m/>
    <m/>
    <m/>
    <s v="Non-Calculated"/>
    <m/>
    <m/>
    <m/>
    <s v="# Neutral Comments Recorded on Social Networks; _x000a_ADDITIONAL COMMENTS: Must be objectively assessed. Ideally captured every hour and can then be aggregated over longer periods. "/>
    <s v="Number"/>
    <s v="Used to evaluate customer sentiment. The referenced channel type is used to identify which channels are most impacting sentiment."/>
    <m/>
    <d v="2014-12-04T00:00:00"/>
  </r>
  <r>
    <n v="921"/>
    <x v="4"/>
    <n v="47011"/>
    <s v="RC-C-12"/>
    <x v="2"/>
    <s v="# Social Media Comments"/>
    <s v="Recommend (Refer Product/Service, Gain Loyalty)"/>
    <m/>
    <m/>
    <m/>
    <s v="Non-Calculated"/>
    <m/>
    <m/>
    <m/>
    <s v="# Comments Recorded on Social Networks; _x000a_ADDITIONAL COMMENTS: Must be objectively assessed. Ideally captured every hour and can then be aggregated over longer periods. "/>
    <s v="Number"/>
    <s v="Used to evaluate customer sentiment. The referenced channel type is used to identify which channels are most impacting sentiment."/>
    <m/>
    <d v="2014-12-04T00:00:00"/>
  </r>
  <r>
    <n v="922"/>
    <x v="4"/>
    <n v="47300"/>
    <s v="RC-E-1"/>
    <x v="2"/>
    <s v="NPS - Relational (Enterprise)"/>
    <s v="Recommend (Refer Product/Service, Gain Loyalty)"/>
    <m/>
    <m/>
    <m/>
    <s v="Non-Calculated"/>
    <m/>
    <m/>
    <m/>
    <s v="% of promoters (9-10 in likely to recommend scale) - % or detractors (0-6 in likely to recommend scale) based upon standard NPS relational methodology; _x000a_ADDITIONAL COMMENTS: NPS - Net Promoter Score"/>
    <s v="Number"/>
    <s v="Used to evaluate enterprise customer sentiment"/>
    <m/>
    <d v="2014-12-04T00:00:00"/>
  </r>
  <r>
    <n v="923"/>
    <x v="4"/>
    <n v="47301"/>
    <s v="RC-E-2"/>
    <x v="2"/>
    <s v="NPS - Transactional (Enterprise)"/>
    <s v="Recommend (Refer Product/Service, Gain Loyalty)"/>
    <m/>
    <m/>
    <m/>
    <s v="Non-Calculated"/>
    <m/>
    <m/>
    <m/>
    <s v="% of promoters (9-10 in likely to recommend scale) - % or detractors (0-6 in likely to recommend scale) based upon standard NPS transactional methodology; _x000a_ADDITIONAL COMMENTS: NPS - Net Promoter Score"/>
    <s v="Number"/>
    <s v="Used to evaluate enterprise customer sentiment"/>
    <m/>
    <d v="2014-12-04T00:00:00"/>
  </r>
  <r>
    <n v="924"/>
    <x v="4"/>
    <n v="47302"/>
    <s v="RC-E-3"/>
    <x v="2"/>
    <s v="Loyalty Program Subjective Score (Enterprise)"/>
    <s v="Recommend (Refer Product/Service, Gain Loyalty)"/>
    <m/>
    <m/>
    <m/>
    <s v="Non-Calculated"/>
    <m/>
    <m/>
    <m/>
    <s v="Enterprise Customer Response to &quot;Our loyalty program encourages you to continue to use our products and services&quot;&quot;"/>
    <s v="6 (Strongly Agree) - 1 (Strongly Disagree) "/>
    <s v="Evaluate enterprise customer opinion of loyalty program"/>
    <m/>
    <d v="2014-12-04T00:00:00"/>
  </r>
  <r>
    <n v="925"/>
    <x v="4"/>
    <n v="47600"/>
    <s v="RC-F-1"/>
    <x v="2"/>
    <s v="NPS - Relational"/>
    <s v="Recommend (Refer Product/Service, Gain Loyalty)"/>
    <m/>
    <m/>
    <m/>
    <s v="Non-Calculated"/>
    <m/>
    <m/>
    <m/>
    <s v="% of promoters (9-10 in likely to recommend scale) - % or detractors (0-6 in likely to recommend scale) based upon standard NPS relational methodology; _x000a_ADDITIONAL COMMENTS: NPS - Net Promoter Score"/>
    <s v="Number"/>
    <s v="Used to evaluate customer sentiment"/>
    <m/>
    <d v="2014-12-04T00:00:00"/>
  </r>
  <r>
    <n v="926"/>
    <x v="4"/>
    <n v="47601"/>
    <s v="RC-F-2"/>
    <x v="2"/>
    <s v="NPS - Transactional"/>
    <s v="Recommend (Refer Product/Service, Gain Loyalty)"/>
    <m/>
    <m/>
    <m/>
    <s v="Non-Calculated"/>
    <m/>
    <m/>
    <m/>
    <s v="% of promoters (9-10 in likely to recommend scale) - % or detractors (0-6 in likely to recommend scale) based upon standard NPS transactional methodology; _x000a_ADDITIONAL COMMENTS: NPS - Net Promoter Score"/>
    <s v="Number"/>
    <s v="Used to evaluate customer sentiment"/>
    <m/>
    <d v="2014-12-04T00:00:00"/>
  </r>
  <r>
    <n v="927"/>
    <x v="4"/>
    <n v="47602"/>
    <s v="RC-F-3"/>
    <x v="2"/>
    <s v="% Customer Detractors (Relational)"/>
    <s v="Recommend (Refer Product/Service, Gain Loyalty)"/>
    <m/>
    <m/>
    <m/>
    <s v="Non-Calculated"/>
    <m/>
    <m/>
    <m/>
    <s v="# Customers scoring 0-6 in likely to recommend scale/ # Customers Surveyed"/>
    <s v="Percent"/>
    <s v="Used to evaluate customer sentiment"/>
    <m/>
    <d v="2014-12-04T00:00:00"/>
  </r>
  <r>
    <n v="928"/>
    <x v="4"/>
    <n v="47603"/>
    <s v="RC-F-4"/>
    <x v="2"/>
    <s v="% Customer Promoters (Relational)"/>
    <s v="Recommend (Refer Product/Service, Gain Loyalty)"/>
    <m/>
    <m/>
    <m/>
    <s v="Non-Calculated"/>
    <m/>
    <m/>
    <m/>
    <s v="# Customers scoring 9-10 in likely to recommend scale / # Customers Surveyed"/>
    <s v="Percent"/>
    <s v="Used to evaluate customer sentiment"/>
    <m/>
    <d v="2014-12-04T00:00:00"/>
  </r>
  <r>
    <n v="929"/>
    <x v="4"/>
    <n v="47604"/>
    <s v="RC-F-5"/>
    <x v="2"/>
    <s v="% Customer Detractors (Transactional)"/>
    <s v="Recommend (Refer Product/Service, Gain Loyalty)"/>
    <m/>
    <m/>
    <m/>
    <s v="Non-Calculated"/>
    <m/>
    <m/>
    <m/>
    <s v="# Customers scoring 0-6 in likely to recommend scale/ # Customers Surveyed"/>
    <s v="Percent"/>
    <s v="Used to evaluate customer sentiment"/>
    <m/>
    <d v="2014-12-04T00:00:00"/>
  </r>
  <r>
    <n v="930"/>
    <x v="4"/>
    <n v="47605"/>
    <s v="RC-F-6"/>
    <x v="2"/>
    <s v="% Customer Promoters (Transactional)"/>
    <s v="Recommend (Refer Product/Service, Gain Loyalty)"/>
    <m/>
    <m/>
    <m/>
    <s v="Non-Calculated"/>
    <m/>
    <m/>
    <m/>
    <s v="# Customers scoring 9-10 in likely to recommend scale / # Customers Surveyed"/>
    <s v="Percent"/>
    <s v="Used to evaluate customer sentiment"/>
    <m/>
    <d v="2014-12-04T00:00:00"/>
  </r>
  <r>
    <n v="931"/>
    <x v="4"/>
    <n v="47606"/>
    <s v="RC-F-7"/>
    <x v="2"/>
    <s v="# Days Account Active (Mean)"/>
    <s v="Recommend (Refer Product/Service, Gain Loyalty)"/>
    <m/>
    <m/>
    <m/>
    <s v="Non-Calculated"/>
    <m/>
    <m/>
    <m/>
    <s v="Sum (# Days Account Active)/ # Customers"/>
    <s v="Days"/>
    <s v="This is a loyalty indicator and identifies which channels attract the most loyal customers"/>
    <m/>
    <d v="2014-12-04T00:00:00"/>
  </r>
  <r>
    <n v="932"/>
    <x v="4"/>
    <n v="47607"/>
    <s v="RC-F-8"/>
    <x v="2"/>
    <s v="% Loyalty Program Members"/>
    <s v="Recommend (Refer Product/Service, Gain Loyalty)"/>
    <m/>
    <m/>
    <m/>
    <s v="Ratio"/>
    <s v="# Loyalty Program Members / # Customers"/>
    <n v="912"/>
    <n v="446"/>
    <s v="# Loyalty Program Members/ # Customers"/>
    <s v="Percent"/>
    <s v="Used to assess the effectiveness of the loyalty program"/>
    <m/>
    <d v="2014-12-04T00:00:00"/>
  </r>
  <r>
    <n v="933"/>
    <x v="4"/>
    <n v="47608"/>
    <s v="RC-F-9"/>
    <x v="2"/>
    <s v="# Days Loyalty Account Active (Mean)"/>
    <s v="Recommend (Refer Product/Service, Gain Loyalty)"/>
    <m/>
    <m/>
    <m/>
    <s v="Non-Calculated"/>
    <m/>
    <m/>
    <m/>
    <s v="Sum (# Days Account Active)/ # Loyalty Program Members"/>
    <s v="Days"/>
    <s v="Used to assess the effectiveness of the loyalty program"/>
    <m/>
    <d v="2014-12-04T00:00:00"/>
  </r>
  <r>
    <n v="934"/>
    <x v="4"/>
    <n v="47609"/>
    <s v="RC-F-10"/>
    <x v="2"/>
    <s v="# Days Loyalty Program Gain"/>
    <s v="Recommend (Refer Product/Service, Gain Loyalty)"/>
    <m/>
    <m/>
    <m/>
    <s v="Non-Calculated"/>
    <m/>
    <m/>
    <m/>
    <s v="# Days Loyalty Account Active (Mean) - # Days Account Active (Mean)"/>
    <s v="Days"/>
    <s v="Used to assess the effectiveness of the loyalty program"/>
    <m/>
    <d v="2014-12-04T00:00:00"/>
  </r>
  <r>
    <n v="935"/>
    <x v="4"/>
    <n v="47610"/>
    <s v="RC-F-11"/>
    <x v="2"/>
    <s v="Loyalty Program Subjective Score"/>
    <s v="Recommend (Refer Product/Service, Gain Loyalty)"/>
    <m/>
    <m/>
    <m/>
    <s v="Non-Calculated"/>
    <m/>
    <m/>
    <m/>
    <s v="Sample Customer Survey Response to &quot;Our loyalty program encourages you to continue to use our products and services&quot;"/>
    <s v="6 (Strongly Agree) - 1 (Strongly Disagree) "/>
    <s v="Evaluate customer opinion of loyalty program"/>
    <m/>
    <d v="2014-12-04T00:00:00"/>
  </r>
  <r>
    <n v="936"/>
    <x v="4"/>
    <n v="47611"/>
    <s v="RC-F-12"/>
    <x v="2"/>
    <s v="% Customers Referred"/>
    <s v="Recommend (Refer Product/Service, Gain Loyalty)"/>
    <m/>
    <m/>
    <m/>
    <s v="Ratio"/>
    <s v="# Customers Acquired / # Customers Acquired"/>
    <n v="478"/>
    <n v="478"/>
    <s v="# Customers Acquired (Referred) / # Customers Acquired; _x000a_ADDITIONAL COMMENTS: 40635/40635 is deliberate. The numerator only includes those whom are referred."/>
    <s v="Percent"/>
    <s v="Used to evaluate the proportion of new customers who have been referred."/>
    <m/>
    <d v="2014-12-04T00:00:00"/>
  </r>
  <r>
    <n v="937"/>
    <x v="4"/>
    <n v="47612"/>
    <s v="RC-F-13"/>
    <x v="2"/>
    <s v="Referral Program Subjective Score"/>
    <s v="Recommend (Refer Product/Service, Gain Loyalty)"/>
    <m/>
    <m/>
    <m/>
    <s v="Non-Calculated"/>
    <m/>
    <m/>
    <m/>
    <s v="Sample Customer Survey Response to &quot;Our referral program encourages you to refer our products and services to your friends and family&quot;"/>
    <s v="6 (Strongly Agree) - 1 (Strongly Disagree) "/>
    <s v="Evaluate customer opinion of referral program"/>
    <m/>
    <d v="2014-12-04T00:00:00"/>
  </r>
  <r>
    <n v="938"/>
    <x v="4"/>
    <n v="47613"/>
    <s v="RC-F-14"/>
    <x v="2"/>
    <s v="% Social Media Comments Positive "/>
    <s v="Recommend (Refer Product/Service, Gain Loyalty)"/>
    <m/>
    <m/>
    <s v="[Social_Media]"/>
    <s v="Ratio"/>
    <s v="# Social Media Comments Positive  / # Social Media Comments"/>
    <n v="918"/>
    <n v="921"/>
    <s v="# Social Network Comments Positive/ # Social Network Comments; _x000a_ADDITIONAL COMMENTS: Must be objectively assessed. Ideally captured every hour."/>
    <s v="Percent"/>
    <s v="Used to evaluate customer sentiment"/>
    <m/>
    <d v="2014-12-04T00:00:00"/>
  </r>
  <r>
    <n v="939"/>
    <x v="4"/>
    <n v="47614"/>
    <s v="RC-F-15"/>
    <x v="2"/>
    <s v="% Social Media Comments Negative"/>
    <s v="Recommend (Refer Product/Service, Gain Loyalty)"/>
    <m/>
    <m/>
    <s v="[Social_Media]"/>
    <s v="Ratio"/>
    <s v="# Social Media Comments Negative / # Social Media Comments"/>
    <n v="919"/>
    <n v="921"/>
    <s v="# Social Network Comments Negative/ # Social Network Comments; _x000a_ADDITIONAL COMMENTS: Must be objectively assessed. Ideally captured every hour."/>
    <s v="Percent"/>
    <s v="Used to evaluate customer sentiment"/>
    <m/>
    <d v="2014-12-04T00:00:00"/>
  </r>
  <r>
    <n v="940"/>
    <x v="4"/>
    <n v="47615"/>
    <s v="RC-F-16"/>
    <x v="2"/>
    <s v="% Social Media Comments Neutral"/>
    <s v="Recommend (Refer Product/Service, Gain Loyalty)"/>
    <m/>
    <m/>
    <m/>
    <s v="Non-Calculated"/>
    <m/>
    <m/>
    <n v="921"/>
    <s v="# Social Network Comments Neutral/ # Social Network Comments; _x000a_ADDITIONAL COMMENTS: Must be objectively assessed. Ideally captured every hour."/>
    <s v="Percent"/>
    <s v="Used to evaluate customer sentiment"/>
    <m/>
    <d v="2014-12-04T00:00:00"/>
  </r>
  <r>
    <n v="941"/>
    <x v="4"/>
    <n v="48000"/>
    <s v="L-C-1"/>
    <x v="2"/>
    <s v="# Customers Dormant"/>
    <s v="Leave (Feedback, Discontinue)"/>
    <m/>
    <m/>
    <m/>
    <s v="Non-Calculated"/>
    <m/>
    <m/>
    <m/>
    <s v="# Customers classified as dormant; _x000a_ADDITIONAL COMMENTS: After a pre-defined period of inActivity Type a customer may be classed as dormant."/>
    <s v="Number"/>
    <s v="Used to measure the number of customers classed as dormant and therefore likely to churn."/>
    <m/>
    <d v="2014-12-04T00:00:00"/>
  </r>
  <r>
    <n v="942"/>
    <x v="4"/>
    <n v="48001"/>
    <s v="L-C-2"/>
    <x v="2"/>
    <s v="% Customers Dormant"/>
    <s v="Leave (Feedback, Discontinue)"/>
    <m/>
    <m/>
    <m/>
    <s v="Ratio"/>
    <s v="# Customers Dormant / # Customers"/>
    <n v="941"/>
    <n v="446"/>
    <s v="# Customers Dormant/ # Customers; _x000a_ADDITIONAL COMMENTS: After a pre-defined period of inActivity Type a customer may be classed as dormant."/>
    <s v="Percent"/>
    <s v="Used to measure the number of customers classed as dormant and therefore likely to churn."/>
    <m/>
    <d v="2014-12-04T00:00:00"/>
  </r>
  <r>
    <n v="943"/>
    <x v="4"/>
    <n v="48002"/>
    <s v="L-C-3"/>
    <x v="2"/>
    <s v="# Customer Leave Requests"/>
    <s v="Leave (Feedback, Discontinue)"/>
    <m/>
    <m/>
    <m/>
    <s v="Non-Calculated"/>
    <m/>
    <m/>
    <m/>
    <s v="# Customers requesting to leave"/>
    <s v="Number"/>
    <s v="Used to measure the number of requests to churn."/>
    <m/>
    <d v="2014-12-04T00:00:00"/>
  </r>
  <r>
    <n v="944"/>
    <x v="4"/>
    <n v="48003"/>
    <s v="L-C-4"/>
    <x v="2"/>
    <s v="# Customers Retained"/>
    <s v="Leave (Feedback, Discontinue)"/>
    <m/>
    <m/>
    <m/>
    <s v="Non-Calculated"/>
    <m/>
    <m/>
    <m/>
    <s v="# Customers persuaded to stay"/>
    <s v="Number"/>
    <s v="Used to measure the success rate of persuading customers to stay."/>
    <m/>
    <d v="2014-12-04T00:00:00"/>
  </r>
  <r>
    <n v="945"/>
    <x v="4"/>
    <n v="48004"/>
    <s v="L-C-5"/>
    <x v="2"/>
    <s v="% Customers Retained"/>
    <s v="Leave (Feedback, Discontinue)"/>
    <m/>
    <m/>
    <m/>
    <s v="Ratio"/>
    <s v="# Customers Retained / # Customer Leave Requests"/>
    <n v="944"/>
    <n v="943"/>
    <s v="# Customers Retained/ # Customer Leave Requests"/>
    <s v="Percent"/>
    <s v="Used to measure the success rate of persuading customers to stay."/>
    <m/>
    <d v="2014-12-04T00:00:00"/>
  </r>
  <r>
    <n v="946"/>
    <x v="4"/>
    <n v="48005"/>
    <s v="L-C-6"/>
    <x v="2"/>
    <s v="# Customers Terminated"/>
    <s v="Leave (Feedback, Discontinue)"/>
    <m/>
    <m/>
    <m/>
    <s v="Non-Calculated"/>
    <m/>
    <m/>
    <m/>
    <s v="# Customers terminated without request; _x000a_ADDITIONAL COMMENTS: After a pre-defined dormant period, customers would be terminated. Delinquent is most likely a result of non bill payment."/>
    <s v="Number"/>
    <s v="Used to measure customer churn."/>
    <m/>
    <d v="2014-12-04T00:00:00"/>
  </r>
  <r>
    <n v="947"/>
    <x v="4"/>
    <n v="48006"/>
    <s v="L-C-7"/>
    <x v="2"/>
    <s v="# Customers Leaving By Request"/>
    <s v="Leave (Feedback, Discontinue)"/>
    <m/>
    <m/>
    <m/>
    <s v="Non-Calculated"/>
    <m/>
    <m/>
    <m/>
    <s v="# Customers leaving having given notification"/>
    <s v="Number"/>
    <s v="Used to measure customer churn."/>
    <m/>
    <d v="2014-12-04T00:00:00"/>
  </r>
  <r>
    <n v="948"/>
    <x v="4"/>
    <n v="48007"/>
    <s v="L-C-8"/>
    <x v="2"/>
    <s v="# Customers Leaving"/>
    <s v="Leave (Feedback, Discontinue)"/>
    <m/>
    <m/>
    <m/>
    <s v="Non-Calculated"/>
    <m/>
    <m/>
    <m/>
    <s v="# Customers Terminated + # Customers Leaving By Request"/>
    <s v="Number"/>
    <s v="Used to measure customer churn."/>
    <m/>
    <d v="2014-12-04T00:00:00"/>
  </r>
  <r>
    <n v="949"/>
    <x v="4"/>
    <n v="48008"/>
    <s v="L-C-9"/>
    <x v="2"/>
    <s v="# Final Bills Issued"/>
    <s v="Leave (Feedback, Discontinue)"/>
    <m/>
    <m/>
    <m/>
    <s v="Non-Calculated"/>
    <m/>
    <m/>
    <m/>
    <s v="# Final Bills issued "/>
    <s v="Number"/>
    <s v="Used to measure efficiency of the billing function for churning customers"/>
    <m/>
    <d v="2014-12-04T00:00:00"/>
  </r>
  <r>
    <n v="950"/>
    <x v="4"/>
    <n v="48009"/>
    <s v="L-C-10"/>
    <x v="2"/>
    <s v="# Final Bills Issued on Time "/>
    <s v="Leave (Feedback, Discontinue)"/>
    <m/>
    <m/>
    <m/>
    <s v="Non-Calculated"/>
    <m/>
    <m/>
    <m/>
    <s v="# Final Bills issued on time "/>
    <s v="Number"/>
    <s v="Used to measure efficiency of the billing function for churning customers"/>
    <m/>
    <d v="2014-12-04T00:00:00"/>
  </r>
  <r>
    <n v="951"/>
    <x v="4"/>
    <n v="48010"/>
    <s v="L-C-11"/>
    <x v="2"/>
    <s v="# Service Cessation Attempts"/>
    <s v="Leave (Feedback, Discontinue)"/>
    <m/>
    <m/>
    <m/>
    <s v="Non-Calculated"/>
    <m/>
    <m/>
    <m/>
    <s v="# end service configuration attempts"/>
    <s v="Number"/>
    <s v="Used to measure performance of the End service process."/>
    <m/>
    <d v="2014-12-04T00:00:00"/>
  </r>
  <r>
    <n v="952"/>
    <x v="4"/>
    <n v="48011"/>
    <s v="L-C-12"/>
    <x v="2"/>
    <s v="# Service Cessation Successful"/>
    <s v="Leave (Feedback, Discontinue)"/>
    <m/>
    <m/>
    <m/>
    <s v="Non-Calculated"/>
    <m/>
    <m/>
    <m/>
    <s v="# End service configurations successful"/>
    <s v="Number"/>
    <s v="Used to measure performance of the End service process."/>
    <m/>
    <d v="2014-12-04T00:00:00"/>
  </r>
  <r>
    <n v="953"/>
    <x v="4"/>
    <n v="48012"/>
    <s v="L-C-12a"/>
    <x v="2"/>
    <s v="# Service Cessation Compliant"/>
    <s v="Leave (Feedback, Discontinue)"/>
    <m/>
    <m/>
    <m/>
    <s v="Non-Calculated"/>
    <m/>
    <m/>
    <m/>
    <s v="# End service configurations completed within SLA time"/>
    <s v="Number"/>
    <s v="Used to measure performance of the End service process."/>
    <m/>
    <d v="2014-12-04T00:00:00"/>
  </r>
  <r>
    <n v="954"/>
    <x v="4"/>
    <n v="48013"/>
    <s v="L-C-13"/>
    <x v="2"/>
    <s v="# Service Cessation Failures"/>
    <s v="Leave (Feedback, Discontinue)"/>
    <m/>
    <m/>
    <m/>
    <s v="Non-Calculated"/>
    <m/>
    <m/>
    <m/>
    <s v="# End service configurations failed"/>
    <s v="Number"/>
    <s v="Used to measure performance of the End service process."/>
    <m/>
    <d v="2014-12-04T00:00:00"/>
  </r>
  <r>
    <n v="955"/>
    <x v="4"/>
    <n v="48014"/>
    <s v="L-C-14"/>
    <x v="2"/>
    <s v="# PAC Requests"/>
    <s v="Leave (Feedback, Discontinue)"/>
    <m/>
    <m/>
    <m/>
    <s v="Non-Calculated"/>
    <m/>
    <m/>
    <m/>
    <s v="# Requests for a PAC received; _x000a_ADDITIONAL COMMENTS: New service provider ID may not be known"/>
    <s v="Number"/>
    <s v="Used to measure MNP process performance and likelihood to churn"/>
    <m/>
    <d v="2014-12-04T00:00:00"/>
  </r>
  <r>
    <n v="956"/>
    <x v="4"/>
    <n v="48015"/>
    <s v="L-C-15"/>
    <x v="2"/>
    <s v="# PACs Issued"/>
    <s v="Leave (Feedback, Discontinue)"/>
    <m/>
    <m/>
    <m/>
    <s v="Non-Calculated"/>
    <m/>
    <m/>
    <m/>
    <s v="# PACs issued; _x000a_ADDITIONAL COMMENTS: New service provider ID may not be known"/>
    <s v="Number"/>
    <s v="Used to measure MNP process performance and likelihood to churn"/>
    <m/>
    <d v="2014-12-04T00:00:00"/>
  </r>
  <r>
    <n v="957"/>
    <x v="4"/>
    <n v="48016"/>
    <s v="L-C-16"/>
    <x v="2"/>
    <s v="# Minutes per PAC Request, from Request to Issue"/>
    <s v="Leave (Feedback, Discontinue)"/>
    <m/>
    <m/>
    <m/>
    <s v="Non-Calculated"/>
    <m/>
    <m/>
    <m/>
    <s v="SUM (Time of PAC Issue - Time of PAC Request)/ # PACs Issued"/>
    <s v="Number"/>
    <s v="Used to measure performance of PAC issuing process"/>
    <m/>
    <d v="2014-12-04T00:00:00"/>
  </r>
  <r>
    <n v="958"/>
    <x v="4"/>
    <n v="48017"/>
    <s v="L-C-17"/>
    <x v="2"/>
    <s v="# PACs Issued Compliant"/>
    <s v="Leave (Feedback, Discontinue)"/>
    <m/>
    <m/>
    <m/>
    <s v="Non-Calculated"/>
    <m/>
    <m/>
    <m/>
    <s v="# PACs issued within agreed SLA time"/>
    <s v="Minutes"/>
    <s v="Used to measure performance of PAC issuing process"/>
    <m/>
    <d v="2014-12-04T00:00:00"/>
  </r>
  <r>
    <n v="959"/>
    <x v="4"/>
    <n v="48018"/>
    <s v="L-C-18"/>
    <x v="2"/>
    <s v="# Outgoing Porting Requests"/>
    <s v="Leave (Feedback, Discontinue)"/>
    <m/>
    <m/>
    <m/>
    <s v="Non-Calculated"/>
    <m/>
    <m/>
    <m/>
    <s v="# NPRs/PACs Received"/>
    <s v="Number"/>
    <s v="Used to measure MNP process performance"/>
    <m/>
    <d v="2014-12-04T00:00:00"/>
  </r>
  <r>
    <n v="960"/>
    <x v="4"/>
    <n v="48019"/>
    <s v="L-C-19"/>
    <x v="2"/>
    <s v="# Outgoing Porting Requests Attempted "/>
    <s v="Leave (Feedback, Discontinue)"/>
    <m/>
    <m/>
    <m/>
    <s v="Non-Calculated"/>
    <m/>
    <m/>
    <m/>
    <s v="# Porting Attempts Initiated following request"/>
    <s v="Number"/>
    <s v="Used to measure MNP process performance"/>
    <m/>
    <d v="2014-12-04T00:00:00"/>
  </r>
  <r>
    <n v="961"/>
    <x v="4"/>
    <n v="48020"/>
    <s v="L-C-19a"/>
    <x v="2"/>
    <s v="# Outgoing Porting Requests Successful"/>
    <s v="Leave (Feedback, Discontinue)"/>
    <m/>
    <m/>
    <m/>
    <s v="Non-Calculated"/>
    <m/>
    <m/>
    <m/>
    <s v="# Successful Outgoing Porting Attempts"/>
    <s v="Number"/>
    <s v="Used to measure MNP process performance"/>
    <m/>
    <d v="2014-12-04T00:00:00"/>
  </r>
  <r>
    <n v="962"/>
    <x v="4"/>
    <n v="48021"/>
    <s v="L-C-20"/>
    <x v="2"/>
    <s v="# Outgoing Porting Requests Failed"/>
    <s v="Leave (Feedback, Discontinue)"/>
    <m/>
    <m/>
    <m/>
    <s v="Non-Calculated"/>
    <m/>
    <m/>
    <m/>
    <s v="# Unsuccessful Outgoing Porting Attempts"/>
    <s v="Number"/>
    <s v="Used to measure MNP process performance"/>
    <m/>
    <d v="2014-12-04T00:00:00"/>
  </r>
  <r>
    <n v="963"/>
    <x v="4"/>
    <n v="48022"/>
    <s v="L-C-21"/>
    <x v="2"/>
    <s v="# Minutes to Port Out, from Request to Completion"/>
    <s v="Leave (Feedback, Discontinue)"/>
    <m/>
    <m/>
    <m/>
    <s v="Non-Calculated"/>
    <m/>
    <m/>
    <m/>
    <s v="SUM (Time of Port Completion - Time of NPR/Issued PAC Received)/ # Outgoing Porting Attempted"/>
    <s v="Minutes"/>
    <s v="Used to measure MNP process performance"/>
    <m/>
    <d v="2014-12-04T00:00:00"/>
  </r>
  <r>
    <n v="964"/>
    <x v="4"/>
    <n v="48023"/>
    <s v="L-C-22"/>
    <x v="2"/>
    <s v="# Outgoing Porting Requests Compliant"/>
    <s v="Leave (Feedback, Discontinue)"/>
    <m/>
    <m/>
    <m/>
    <s v="Non-Calculated"/>
    <m/>
    <m/>
    <m/>
    <s v="# Porting Requests Completed within SLA defined time."/>
    <s v="Number"/>
    <s v="Used to measure performance of PAC issuing process"/>
    <m/>
    <d v="2014-12-04T00:00:00"/>
  </r>
  <r>
    <n v="965"/>
    <x v="4"/>
    <n v="48024"/>
    <s v="L-C-23"/>
    <x v="2"/>
    <s v="# Minutes No Service Due To Outgoing Porting Request"/>
    <s v="Leave (Feedback, Discontinue)"/>
    <m/>
    <m/>
    <m/>
    <s v="Non-Calculated"/>
    <m/>
    <m/>
    <m/>
    <s v="Time Service Restored - Time Service Lost"/>
    <s v="Number"/>
    <s v="Used to measure performance of PAC issuing process"/>
    <m/>
    <d v="2014-12-04T00:00:00"/>
  </r>
  <r>
    <n v="966"/>
    <x v="4"/>
    <n v="48025"/>
    <s v="L-C-12b"/>
    <x v="2"/>
    <s v="# Seconds End Service"/>
    <s v="Leave (Feedback, Discontinue)"/>
    <m/>
    <m/>
    <m/>
    <s v="Non-Calculated"/>
    <m/>
    <m/>
    <m/>
    <s v="# Seconds to end service, from start to acknowledgement"/>
    <s v="Seconds"/>
    <s v="Used to measure performance of the End service process."/>
    <m/>
    <d v="2014-12-04T00:00:00"/>
  </r>
  <r>
    <n v="967"/>
    <x v="4"/>
    <n v="48300"/>
    <s v="L-E-1"/>
    <x v="2"/>
    <s v="% PACs Issued Compliant (Enterprise)"/>
    <s v="Leave (Feedback, Discontinue)"/>
    <m/>
    <m/>
    <m/>
    <s v="Ratio"/>
    <s v="# PACs Issued Compliant / # PACs Issued"/>
    <n v="958"/>
    <n v="956"/>
    <s v="# PACs Issued Compliant/ # PACs Issued"/>
    <s v="Percent"/>
    <s v="Used to measure MNP process performance for enterprise customers"/>
    <m/>
    <d v="2014-12-04T00:00:00"/>
  </r>
  <r>
    <n v="968"/>
    <x v="4"/>
    <n v="48301"/>
    <s v="L-E-2"/>
    <x v="2"/>
    <s v="% Outgoing Porting Requests Failed (Enterprise)"/>
    <s v="Leave (Feedback, Discontinue)"/>
    <m/>
    <m/>
    <m/>
    <s v="Ratio"/>
    <s v="# Outgoing Porting Requests Successful / # Outgoing Porting Requests"/>
    <n v="961"/>
    <n v="959"/>
    <s v="# Outgoing Porting Failed / # Outgoing Porting Requested"/>
    <s v="Percent"/>
    <s v="Used to measure MNP process performance for enterprise customers"/>
    <m/>
    <d v="2014-12-04T00:00:00"/>
  </r>
  <r>
    <n v="969"/>
    <x v="4"/>
    <n v="48302"/>
    <s v="L-E-3"/>
    <x v="2"/>
    <s v="% Outgoing Porting Requests Compliant (Enterprise)"/>
    <s v="Leave (Feedback, Discontinue)"/>
    <m/>
    <m/>
    <m/>
    <s v="Ratio"/>
    <s v="# Outgoing Porting Requests Compliant / # Outgoing Porting Requests Successful"/>
    <n v="964"/>
    <n v="961"/>
    <s v="# Outgoing Porting Compliant/ # Outgoing Porting Successful"/>
    <s v="Percent"/>
    <s v="Used to measure MNP process performance for enterprise customers"/>
    <m/>
    <d v="2014-12-04T00:00:00"/>
  </r>
  <r>
    <n v="970"/>
    <x v="4"/>
    <n v="48303"/>
    <s v="L-E-4"/>
    <x v="2"/>
    <s v="% Service Cessation Successful (Enterprise)"/>
    <s v="Leave (Feedback, Discontinue)"/>
    <m/>
    <m/>
    <m/>
    <s v="Ratio"/>
    <s v="# Service Cessation Successful / # Service Cessation Attempts"/>
    <n v="952"/>
    <n v="951"/>
    <s v="# Service Cessation Successful/# Service Cessation Attempts"/>
    <s v="Percent"/>
    <s v="Used to measure performance of Service Cessation process for enterprise customers"/>
    <m/>
    <d v="2014-12-04T00:00:00"/>
  </r>
  <r>
    <n v="971"/>
    <x v="4"/>
    <n v="48304"/>
    <s v="L-E-5"/>
    <x v="2"/>
    <s v="% Service Cessation Compliant (Enterprise)"/>
    <s v="Leave (Feedback, Discontinue)"/>
    <m/>
    <m/>
    <m/>
    <s v="Ratio"/>
    <s v="# Service Cessation Compliant / # Service Cessation Successful"/>
    <n v="953"/>
    <n v="952"/>
    <s v="# Service Cessation Compliant/ # Service Cessation Successful"/>
    <s v="Percent"/>
    <s v="Used to measure performance of Service Cessation process for enterprise customers"/>
    <m/>
    <d v="2014-12-04T00:00:00"/>
  </r>
  <r>
    <n v="972"/>
    <x v="4"/>
    <n v="48305"/>
    <s v="L-E-6"/>
    <x v="2"/>
    <s v="Leaving Satisfaction Score (Enterprise)"/>
    <s v="Leave (Feedback, Discontinue)"/>
    <m/>
    <m/>
    <m/>
    <s v="Non-Calculated"/>
    <m/>
    <m/>
    <m/>
    <s v="Enterprise Customer Response to &quot;How satisfied are you with the leaving process&quot;"/>
    <s v="6 (Very Satisfied) - 1 (Very Dissatisfied) "/>
    <s v="Used to assess the enterprise customer's satisfaction with the leaving process. "/>
    <m/>
    <d v="2014-12-04T00:00:00"/>
  </r>
  <r>
    <n v="973"/>
    <x v="4"/>
    <n v="48306"/>
    <s v="L-E-7"/>
    <x v="2"/>
    <s v="% Final Bills Issued on Time (Enterprise)"/>
    <s v="Leave (Feedback, Discontinue)"/>
    <m/>
    <m/>
    <m/>
    <s v="Ratio"/>
    <s v="# Final Bills Issued on Time  / # Final Bills Issued"/>
    <n v="950"/>
    <n v="949"/>
    <s v="# Final Bills Issued on Time/# Final Bills Issued "/>
    <s v="Percent"/>
    <s v="Used to measure efficiency of the billing function for churning enterprise customers"/>
    <m/>
    <d v="2014-12-04T00:00:00"/>
  </r>
  <r>
    <n v="974"/>
    <x v="4"/>
    <n v="48600"/>
    <s v="L-F-1"/>
    <x v="2"/>
    <s v="% Customers Leaving"/>
    <s v="Leave (Feedback, Discontinue)"/>
    <m/>
    <m/>
    <m/>
    <s v="Ratio"/>
    <s v="# Customers Leaving / # Customers"/>
    <n v="948"/>
    <n v="446"/>
    <s v="# Customers Leaving / # Customers; _x000a_ADDITIONAL COMMENTS: When reporting this figure, the measurement period should also be specified. "/>
    <s v="Percent"/>
    <s v="Used to measure customer churn."/>
    <m/>
    <d v="2014-12-04T00:00:00"/>
  </r>
  <r>
    <n v="975"/>
    <x v="4"/>
    <n v="48601"/>
    <s v="L-F-2"/>
    <x v="2"/>
    <s v="% Loyalty Program Churn Reduction"/>
    <s v="Leave (Feedback, Discontinue)"/>
    <m/>
    <m/>
    <m/>
    <s v="Non-Calculated"/>
    <m/>
    <m/>
    <m/>
    <s v="1-((# Loyalty Program Members Leaving/ # Loyalty Program Members)/ (# Customers Leaving/ # Customers)); _x000a_ADDITIONAL COMMENTS: Could be negative result"/>
    <s v="Percent"/>
    <s v="Used to measure effectiveness of loyalty program in reducing churn"/>
    <m/>
    <d v="2014-12-04T00:00:00"/>
  </r>
  <r>
    <n v="976"/>
    <x v="4"/>
    <n v="48602"/>
    <s v="L-F-3a"/>
    <x v="2"/>
    <s v="# Leaving Channels"/>
    <s v="Leave (Feedback, Discontinue)"/>
    <m/>
    <m/>
    <m/>
    <s v="Non-Calculated"/>
    <m/>
    <m/>
    <m/>
    <s v="# Channels types over which service contracts can be cancelled"/>
    <s v="Number"/>
    <s v="Measures how convenient it is for customers to cancel service"/>
    <m/>
    <d v="2014-12-04T00:00:00"/>
  </r>
  <r>
    <n v="977"/>
    <x v="4"/>
    <n v="48603"/>
    <m/>
    <x v="2"/>
    <s v="# Competitor Leaving Channels"/>
    <s v="Leave (Feedback, Discontinue)"/>
    <m/>
    <m/>
    <m/>
    <s v="Non-Calculated"/>
    <m/>
    <m/>
    <m/>
    <s v="# Competitor Leaving Channels; _x000a_ADDITIONAL COMMENTS: This is a dummy metric used in the calculation of 48604. "/>
    <s v="Number"/>
    <s v="Used for competitive benchmarking"/>
    <m/>
    <d v="2014-12-04T00:00:00"/>
  </r>
  <r>
    <n v="978"/>
    <x v="4"/>
    <n v="48604"/>
    <s v="L-F-3 "/>
    <x v="2"/>
    <s v="% Leaving Channels of Competitors Leaving Channels"/>
    <s v="Leave (Feedback, Discontinue)"/>
    <m/>
    <m/>
    <m/>
    <s v="Ratio"/>
    <s v="# Leaving Channels / # Competitor Leaving Channels"/>
    <n v="976"/>
    <n v="977"/>
    <s v="# Leaving Channels /# Competitor Leaving Channels"/>
    <s v="Percent"/>
    <s v="Competitive Benchmark. Relative number of leaving channels. "/>
    <m/>
    <d v="2014-12-04T00:00:00"/>
  </r>
  <r>
    <n v="979"/>
    <x v="4"/>
    <n v="48605"/>
    <s v="L-F-4"/>
    <x v="2"/>
    <s v="% Service Cessation Compliant"/>
    <s v="Leave (Feedback, Discontinue)"/>
    <m/>
    <m/>
    <m/>
    <s v="Ratio"/>
    <s v="# Service Cessation Compliant / # Service Cessation Successful"/>
    <n v="953"/>
    <n v="952"/>
    <s v="# Service Cessation Compliant/ # Service Cessation Successful"/>
    <s v="Percent"/>
    <s v="Used to measure performance of Service Cessation process"/>
    <m/>
    <d v="2014-12-04T00:00:00"/>
  </r>
  <r>
    <n v="980"/>
    <x v="4"/>
    <n v="48606"/>
    <s v="L-F-5"/>
    <x v="2"/>
    <s v="% Service Cessation Successful"/>
    <s v="Leave (Feedback, Discontinue)"/>
    <m/>
    <m/>
    <m/>
    <s v="Ratio"/>
    <s v="# Service Cessation Successful / # Service Cessation Attempts"/>
    <n v="952"/>
    <n v="951"/>
    <s v="# Service Cessation Successful/# Service Cessation Attempts"/>
    <s v="Percent"/>
    <s v="Used to measure performance of Service Cessation process"/>
    <m/>
    <d v="2014-12-04T00:00:00"/>
  </r>
  <r>
    <n v="981"/>
    <x v="4"/>
    <n v="48607"/>
    <s v="L-F-6"/>
    <x v="2"/>
    <s v="% Bills Issued on Time"/>
    <s v="Leave (Feedback, Discontinue)"/>
    <m/>
    <m/>
    <m/>
    <s v="Ratio"/>
    <s v="# Final Bills Issued on Time  / # Final Bills Issued"/>
    <n v="950"/>
    <n v="949"/>
    <s v="# Final Bills Issued on Time/# Final Bills Issued "/>
    <s v="Percent"/>
    <s v="Used to measure efficiency of the billing function for churning customers"/>
    <m/>
    <d v="2014-12-04T00:00:00"/>
  </r>
  <r>
    <n v="982"/>
    <x v="4"/>
    <n v="48608"/>
    <s v="L-F-7"/>
    <x v="2"/>
    <s v="Leaving Satisfaction Score"/>
    <s v="Leave (Feedback, Discontinue)"/>
    <m/>
    <m/>
    <m/>
    <s v="Non-Calculated"/>
    <m/>
    <m/>
    <m/>
    <s v="Sample Customer Survey Response to &quot;How satisfied are you with the leaving process&quot;"/>
    <s v="6 (Very Satisfied) - 1 (Very Dissatisfied) "/>
    <s v="Used to assess the customer's satisfaction with the leaving process. "/>
    <m/>
    <d v="2014-12-04T00:00:00"/>
  </r>
  <r>
    <n v="983"/>
    <x v="4"/>
    <n v="48609"/>
    <s v="L-F-8"/>
    <x v="2"/>
    <s v="% Outgoing Porting Requests Compliant"/>
    <s v="Leave (Feedback, Discontinue)"/>
    <m/>
    <m/>
    <m/>
    <s v="Ratio"/>
    <s v="# Outgoing Porting Requests Compliant / # Outgoing Porting Requests Successful"/>
    <n v="964"/>
    <n v="961"/>
    <s v="# Outgoing Porting Compliant/ # Outgoing Porting Successful"/>
    <s v="Percent"/>
    <s v="Used to measure performance of MNP process"/>
    <m/>
    <d v="2014-12-04T00:00:00"/>
  </r>
  <r>
    <n v="984"/>
    <x v="4"/>
    <n v="48610"/>
    <s v="L-F-9"/>
    <x v="2"/>
    <s v="% PACs Issued Compliant"/>
    <s v="Leave (Feedback, Discontinue)"/>
    <m/>
    <m/>
    <m/>
    <s v="Ratio"/>
    <s v="# PACs Issued Compliant / # PACs Issued"/>
    <n v="958"/>
    <n v="956"/>
    <s v="# PACs Issued Compliant/ # PACs Issued"/>
    <s v="Percent"/>
    <s v="Used to measure performance of PAC issuing process"/>
    <m/>
    <d v="2014-12-04T00:00:00"/>
  </r>
  <r>
    <n v="985"/>
    <x v="4"/>
    <n v="48611"/>
    <s v="L-F-10"/>
    <x v="2"/>
    <s v="% Porting Requests Failed Outgoing"/>
    <s v="Leave (Feedback, Discontinue)"/>
    <m/>
    <m/>
    <m/>
    <s v="Ratio"/>
    <s v="# Outgoing Porting Requests Failed / # Outgoing Porting Requests"/>
    <n v="962"/>
    <n v="959"/>
    <s v="# Outgoing Porting Failed/ # Outgoing Porting Requested"/>
    <s v="Percent"/>
    <s v="Used to measure MNP process performance"/>
    <m/>
    <d v="2014-12-04T00:00:00"/>
  </r>
  <r>
    <n v="986"/>
    <x v="5"/>
    <n v="1"/>
    <s v="2.2.1.1"/>
    <x v="3"/>
    <s v="Total Revenue"/>
    <s v="Corporate Management"/>
    <s v="Financial"/>
    <s v="Balance Sheet Analysis"/>
    <m/>
    <s v="Non-Calculated"/>
    <m/>
    <m/>
    <m/>
    <s v="This the measure of total sales and other income generated by the provider during the reporting period."/>
    <m/>
    <m/>
    <m/>
    <d v="2015-06-15T00:00:00"/>
  </r>
  <r>
    <n v="987"/>
    <x v="5"/>
    <n v="2"/>
    <s v="2.2.1.2"/>
    <x v="3"/>
    <s v="Revenue growth rate"/>
    <s v="Corporate Management"/>
    <s v="Financial"/>
    <s v="Balance Sheet Analysis"/>
    <m/>
    <s v="Non-Calculated"/>
    <m/>
    <m/>
    <m/>
    <s v="This is the rate of change of revenue for this measurement period compared to the previous period. Revenue growth rates are usually compared monthly, quarterly and annually."/>
    <m/>
    <m/>
    <m/>
    <d v="2015-06-15T00:00:00"/>
  </r>
  <r>
    <n v="988"/>
    <x v="5"/>
    <n v="3"/>
    <s v="2.2.1.3"/>
    <x v="3"/>
    <s v="Revenue in backlog"/>
    <s v="Corporate Management"/>
    <s v="Financial"/>
    <s v="Balance Sheet Analysis"/>
    <m/>
    <s v="Non-Calculated"/>
    <m/>
    <m/>
    <m/>
    <s v="These are orders that have been taken but the revenue has not yet been recognized since the product or service has not yet been delivered. In the case of retail providers this can be forward orders for devices and services. For wholesalers this can be orders such as pre-buying of capacity."/>
    <m/>
    <m/>
    <m/>
    <d v="2015-06-15T00:00:00"/>
  </r>
  <r>
    <n v="989"/>
    <x v="5"/>
    <n v="4"/>
    <s v="2.2.1.4"/>
    <x v="3"/>
    <s v="Total number of subscribers (customers)"/>
    <s v="Corporate Management"/>
    <s v="Financial"/>
    <s v="Balance Sheet Analysis"/>
    <m/>
    <s v="Non-Calculated"/>
    <m/>
    <m/>
    <m/>
    <s v="This is a number often used to compare service providers along with measures such as: revenue, market capitalization, market share and coverage. "/>
    <m/>
    <m/>
    <m/>
    <d v="2015-06-15T00:00:00"/>
  </r>
  <r>
    <n v="990"/>
    <x v="5"/>
    <n v="5"/>
    <s v="2.2.1.5"/>
    <x v="3"/>
    <s v="Market Share"/>
    <s v="Corporate Management"/>
    <s v="Financial"/>
    <s v="Balance Sheet Analysis"/>
    <m/>
    <s v="Non-Calculated"/>
    <m/>
    <m/>
    <m/>
    <s v="For retail service providers this is a measure of the number of subscribers they have verses the total number of subscribers possible. This metric is also sometimes called market penetration. It is used to compare against previous reporting periods as a measure of growth and serves as a comparison against competitors. For wholesale service providers (or wholesale divisions of service providers) this can be a measure of the number of subscribers the wholesalers’ customers have. The customers of a wireless wholesaler are either sub-retailers or mobile virtual network operators (MVNO’s). Some of the most common analytic insights are gained by comparing and correlating market share numbers with other variables. For example market share versus wireless coverage or market share versus type and number of retail stores, etc. Analytics for CSPs is often done based upon changes to market share. "/>
    <m/>
    <m/>
    <m/>
    <d v="2015-06-15T00:00:00"/>
  </r>
  <r>
    <n v="991"/>
    <x v="5"/>
    <n v="6"/>
    <s v="2.2.1.6"/>
    <x v="3"/>
    <s v="Total and percentage of pre-paid subscribers (customers)"/>
    <s v="Corporate Management"/>
    <s v="Financial"/>
    <s v="Balance Sheet Analysis"/>
    <m/>
    <s v="Non-Calculated"/>
    <m/>
    <m/>
    <m/>
    <s v="This metric is often used to compare providers. "/>
    <m/>
    <m/>
    <m/>
    <d v="2015-06-15T00:00:00"/>
  </r>
  <r>
    <n v="992"/>
    <x v="5"/>
    <n v="7"/>
    <s v="2.2.1.7"/>
    <x v="3"/>
    <s v="Total and percentage of post-paid subscribers"/>
    <s v="Corporate Management"/>
    <s v="Financial"/>
    <s v="Balance Sheet Analysis"/>
    <m/>
    <s v="Non-Calculated"/>
    <m/>
    <m/>
    <m/>
    <s v="As with pre-paid subscribers this metric is often used to compare providers. "/>
    <m/>
    <m/>
    <m/>
    <d v="2015-06-15T00:00:00"/>
  </r>
  <r>
    <n v="993"/>
    <x v="5"/>
    <n v="8"/>
    <s v="2.2.1.8"/>
    <x v="3"/>
    <s v="Total expenses"/>
    <s v="Corporate Management"/>
    <s v="Financial"/>
    <s v="Balance Sheet Analysis"/>
    <m/>
    <s v="Non-Calculated"/>
    <m/>
    <m/>
    <m/>
    <s v="This is the measure of total expenses both capital expenses and operating expenses incurred by the provider during the reporting period."/>
    <m/>
    <m/>
    <m/>
    <d v="2015-06-15T00:00:00"/>
  </r>
  <r>
    <n v="994"/>
    <x v="5"/>
    <n v="9"/>
    <s v="2.2.1.9"/>
    <x v="3"/>
    <s v="Total liabilities"/>
    <s v="Corporate Management"/>
    <s v="Financial"/>
    <s v="Balance Sheet Analysis"/>
    <m/>
    <s v="Non-Calculated"/>
    <m/>
    <m/>
    <m/>
    <s v="This is the aggregate of all the debts and obligations the provider has at the end of the reporting period. "/>
    <m/>
    <m/>
    <m/>
    <d v="2015-06-15T00:00:00"/>
  </r>
  <r>
    <n v="995"/>
    <x v="5"/>
    <n v="10"/>
    <s v="2.2.1.10"/>
    <x v="3"/>
    <s v="Net Profit"/>
    <s v="Corporate Management"/>
    <s v="Financial"/>
    <s v="Balance Sheet Analysis"/>
    <m/>
    <s v="Non-Calculated"/>
    <m/>
    <m/>
    <m/>
    <s v="Is the result of subtracting a providers total expenses from total revenue, it is sometimes simply called “the bottom line”. There are other more fine grained financial metrics such as net profit margin, gross profit margin and operating profit margin that may also be used by some providers."/>
    <m/>
    <m/>
    <m/>
    <d v="2015-06-15T00:00:00"/>
  </r>
  <r>
    <n v="996"/>
    <x v="5"/>
    <n v="11"/>
    <s v="2.2.1.11"/>
    <x v="3"/>
    <s v="Balance sheet total assets"/>
    <s v="Corporate Management"/>
    <s v="Financial"/>
    <s v="Balance Sheet Analysis"/>
    <m/>
    <s v="Non-Calculated"/>
    <m/>
    <m/>
    <m/>
    <s v="This is a standard measure for many providers."/>
    <m/>
    <m/>
    <m/>
    <d v="2015-06-15T00:00:00"/>
  </r>
  <r>
    <n v="997"/>
    <x v="5"/>
    <n v="12"/>
    <s v="2.2.1.12"/>
    <x v="3"/>
    <s v="Net Income"/>
    <s v="Corporate Management"/>
    <s v="Financial"/>
    <s v="Balance Sheet Analysis"/>
    <m/>
    <s v="Non-Calculated"/>
    <m/>
    <m/>
    <m/>
    <s v="This is the revenues minus the cost of doing business such as depreciation, interest, taxes and other expenses. "/>
    <m/>
    <m/>
    <m/>
    <d v="2015-06-15T00:00:00"/>
  </r>
  <r>
    <n v="998"/>
    <x v="5"/>
    <n v="13"/>
    <s v="2.2.1.13"/>
    <x v="3"/>
    <s v="Operating Margin"/>
    <s v="Corporate Management"/>
    <s v="Financial"/>
    <s v="Balance Sheet Analysis"/>
    <m/>
    <s v="Non-Calculated"/>
    <m/>
    <m/>
    <m/>
    <s v="This is a standard measure of earnings left after paying all the costs of production."/>
    <m/>
    <m/>
    <m/>
    <d v="2015-06-15T00:00:00"/>
  </r>
  <r>
    <n v="999"/>
    <x v="5"/>
    <n v="14"/>
    <s v="2.2.1.14"/>
    <x v="3"/>
    <s v="Working Capital"/>
    <s v="Corporate Management"/>
    <s v="Financial"/>
    <s v="Balance Sheet Analysis"/>
    <m/>
    <s v="Non-Calculated"/>
    <m/>
    <m/>
    <m/>
    <s v="This is a measure of liquidity. The formula used is current assets minus current liabilities. "/>
    <m/>
    <m/>
    <m/>
    <d v="2015-06-15T00:00:00"/>
  </r>
  <r>
    <n v="1000"/>
    <x v="5"/>
    <n v="15"/>
    <s v="2.2.1.15"/>
    <x v="3"/>
    <s v="Return on invested Capital (ROIC)"/>
    <s v="Corporate Management"/>
    <s v="Financial"/>
    <s v="Balance Sheet Analysis"/>
    <m/>
    <s v="Non-Calculated"/>
    <m/>
    <m/>
    <m/>
    <s v="This is a calculation used to measure that capital is being turned into profitable investments. Comparing ROIC with cost of capital is measuring if invested capital was used effectively. The general equation for ROIC is (net income – dividends) / total capital [Investopedia]. This is equivalent to the metric return on capital employed (ROCE) described in [Marr 2012]. Both measures use a very similar formula and provide the same insight into operations. "/>
    <m/>
    <m/>
    <m/>
    <d v="2015-06-15T00:00:00"/>
  </r>
  <r>
    <n v="1001"/>
    <x v="5"/>
    <n v="16"/>
    <s v="2.2.1.16"/>
    <x v="3"/>
    <s v="Capital Intensity"/>
    <s v="Corporate Management"/>
    <s v="Financial"/>
    <s v="Balance Sheet Analysis"/>
    <m/>
    <s v="Non-Calculated"/>
    <m/>
    <m/>
    <m/>
    <s v="This is a calculation used to measure that capital and assets are being used efficiently to generate revenue. Capital intensity is calculated as a ratio of the total value of assets to revenue. The formula is total assets / revenue. "/>
    <m/>
    <m/>
    <m/>
    <d v="2015-06-15T00:00:00"/>
  </r>
  <r>
    <n v="1002"/>
    <x v="5"/>
    <n v="17"/>
    <s v="2.2.1.17"/>
    <x v="3"/>
    <s v="Total costs of payroll, wages and labor as a percentage of total expenditure"/>
    <s v="Corporate Management"/>
    <s v="Financial"/>
    <s v="Balance Sheet Analysis"/>
    <m/>
    <s v="Non-Calculated"/>
    <m/>
    <m/>
    <m/>
    <s v="This is a measure of the labor costs incurred by the service provider during the monitored period. "/>
    <m/>
    <m/>
    <m/>
    <d v="2015-06-15T00:00:00"/>
  </r>
  <r>
    <n v="1003"/>
    <x v="5"/>
    <n v="18"/>
    <s v="2.2.1.18"/>
    <x v="3"/>
    <s v="Total capital expenditure"/>
    <s v="Corporate Management"/>
    <s v="Financial"/>
    <s v="Balance Sheet Analysis"/>
    <m/>
    <s v="Non-Calculated"/>
    <m/>
    <m/>
    <m/>
    <s v="This is a standard measure for many providers."/>
    <m/>
    <m/>
    <m/>
    <d v="2015-06-15T00:00:00"/>
  </r>
  <r>
    <n v="1004"/>
    <x v="5"/>
    <n v="19"/>
    <s v="2.2.1.19"/>
    <x v="3"/>
    <s v="Capital expenditure as a percentage of revenue"/>
    <s v="Corporate Management"/>
    <s v="Financial"/>
    <s v="Balance Sheet Analysis"/>
    <m/>
    <s v="Non-Calculated"/>
    <m/>
    <m/>
    <m/>
    <m/>
    <m/>
    <m/>
    <m/>
    <d v="2015-06-15T00:00:00"/>
  </r>
  <r>
    <n v="1005"/>
    <x v="5"/>
    <n v="20"/>
    <s v="2.2.1.20"/>
    <x v="3"/>
    <s v="Total operating expenditure"/>
    <s v="Corporate Management"/>
    <s v="Financial"/>
    <s v="Balance Sheet Analysis"/>
    <m/>
    <s v="Non-Calculated"/>
    <m/>
    <m/>
    <m/>
    <s v="This is a standard measure for any company and is often used as the basis of comparison for many providers. "/>
    <m/>
    <m/>
    <m/>
    <d v="2015-06-15T00:00:00"/>
  </r>
  <r>
    <n v="1006"/>
    <x v="5"/>
    <n v="21"/>
    <s v="2.2.1.21"/>
    <x v="3"/>
    <s v="Operating expenditure as a percentage of revenue"/>
    <s v="Corporate Management"/>
    <s v="Financial"/>
    <s v="Balance Sheet Analysis"/>
    <m/>
    <s v="Non-Calculated"/>
    <m/>
    <m/>
    <m/>
    <s v="As with capital expenditure this value is very dependent upon the business model."/>
    <m/>
    <m/>
    <m/>
    <d v="2015-06-15T00:00:00"/>
  </r>
  <r>
    <n v="1007"/>
    <x v="5"/>
    <n v="22"/>
    <s v="2.2.1.22"/>
    <x v="3"/>
    <s v="Interconnect cost as a percentage of revenue"/>
    <s v="Corporate Management"/>
    <s v="Financial"/>
    <s v="Balance Sheet Analysis"/>
    <m/>
    <s v="Non-Calculated"/>
    <m/>
    <m/>
    <m/>
    <s v="Interconnect costs are a very important measure for telecommunications carriers and service providers. Interconnect is a measure of the number of customers that are coming and going “off network”. Interconnect occurs when calls from one carrier are terminated on another carriers network. Carriers connect their networks at interconnect points so that subscribers on different networks can contact each other. At the end of the billing period the “settlement” process occurs between the two carriers where the revenue from incoming calls is reconciled against the costs for outgoing calls. The actual mechanics of settlement can be complex but in summary, incoming traffic and call detail records will appear as revenue to a carrier (interconnect revenue) and outgoing traffic will appear as an interconnect cost to the carrier. "/>
    <m/>
    <m/>
    <m/>
    <d v="2015-06-15T00:00:00"/>
  </r>
  <r>
    <n v="1008"/>
    <x v="5"/>
    <n v="23"/>
    <s v="2.2.1.23"/>
    <x v="3"/>
    <s v="Interconnect revenue as a percentage of revenue"/>
    <s v="Corporate Management"/>
    <s v="Financial"/>
    <s v="Balance Sheet Analysis"/>
    <m/>
    <s v="Non-Calculated"/>
    <m/>
    <m/>
    <m/>
    <s v="Interconnect revenue is the other side of the interconnect costs metric. Interconnect revenue is a measure of the number of customers that are calling customers on the carriers network from other carriers. "/>
    <m/>
    <m/>
    <m/>
    <d v="2015-06-15T00:00:00"/>
  </r>
  <r>
    <n v="1009"/>
    <x v="5"/>
    <n v="24"/>
    <s v="2.2.2.1"/>
    <x v="3"/>
    <s v="Net cash flow from activities"/>
    <s v="Corporate Management"/>
    <s v="Financial"/>
    <s v="Cash Flow Analysis"/>
    <m/>
    <s v="Non-Calculated"/>
    <m/>
    <m/>
    <m/>
    <s v="This is the amount of cash the provider generates."/>
    <m/>
    <m/>
    <m/>
    <d v="2015-06-15T00:00:00"/>
  </r>
  <r>
    <n v="1010"/>
    <x v="5"/>
    <n v="25"/>
    <s v="2.2.2.2"/>
    <x v="3"/>
    <s v="Cash and cash equivalents"/>
    <s v="Corporate Management"/>
    <s v="Financial"/>
    <s v="Cash Flow Analysis"/>
    <m/>
    <s v="Non-Calculated"/>
    <m/>
    <m/>
    <m/>
    <s v="This is the amount of currency or currency equivalents, such as short term money market accounts, that can be accessed immediately. This is also referred to as cash on hand."/>
    <m/>
    <m/>
    <m/>
    <d v="2015-06-15T00:00:00"/>
  </r>
  <r>
    <n v="1011"/>
    <x v="5"/>
    <n v="26"/>
    <s v="2.2.2.3"/>
    <x v="3"/>
    <s v="Profit margin"/>
    <s v="Corporate Management"/>
    <s v="Financial"/>
    <s v="Cash Flow Analysis"/>
    <m/>
    <s v="Non-Calculated"/>
    <m/>
    <m/>
    <m/>
    <s v="This is a standard measure for many providers and like most industries providers are always trying to improve margins."/>
    <m/>
    <m/>
    <m/>
    <d v="2015-06-15T00:00:00"/>
  </r>
  <r>
    <n v="1012"/>
    <x v="5"/>
    <n v="27"/>
    <s v="2.2.2.4"/>
    <x v="3"/>
    <s v="Net income from continuing operations"/>
    <s v="Corporate Management"/>
    <s v="Financial"/>
    <s v="Cash Flow Analysis"/>
    <m/>
    <s v="Non-Calculated"/>
    <m/>
    <m/>
    <m/>
    <s v="This is another standard measure for many providers and it is usually reported with another measure, the net income margin."/>
    <m/>
    <m/>
    <m/>
    <d v="2015-06-15T00:00:00"/>
  </r>
  <r>
    <n v="1013"/>
    <x v="5"/>
    <n v="28"/>
    <s v="2.2.2.5"/>
    <x v="3"/>
    <s v="Sales revenue, exclusive of sales tax for each business unit"/>
    <s v="Corporate Management"/>
    <s v="Financial"/>
    <s v="Cash Flow Analysis"/>
    <m/>
    <s v="Non-Calculated"/>
    <m/>
    <m/>
    <m/>
    <s v="This is a measure of sales by business. The value of this metric is usually a target set at the beginning of the period. To arrive at the target a funnel of deals and their potential values is forecast. As the monitoring period progresses this metric is measured using a daily or weekly snapshot report (also called a “flash” report) to help stay on track towards targeted sales goals."/>
    <m/>
    <m/>
    <m/>
    <d v="2015-06-15T00:00:00"/>
  </r>
  <r>
    <n v="1014"/>
    <x v="5"/>
    <n v="29"/>
    <s v="2.2.2.6"/>
    <x v="3"/>
    <s v="Average revenue per user (ARPU)"/>
    <s v="Corporate Management"/>
    <s v="Financial"/>
    <s v="Cash Flow Analysis"/>
    <m/>
    <s v="Non-Calculated"/>
    <m/>
    <m/>
    <m/>
    <s v="Could also be called average revenue per subscriber and is usually measured on a monthly basis."/>
    <m/>
    <m/>
    <m/>
    <d v="2015-06-15T00:00:00"/>
  </r>
  <r>
    <n v="1015"/>
    <x v="5"/>
    <n v="30"/>
    <s v="2.2.2.7"/>
    <x v="3"/>
    <s v="Average revenue per account (ARPA)"/>
    <s v="Corporate Management"/>
    <s v="Financial"/>
    <s v="Cash Flow Analysis"/>
    <m/>
    <s v="Non-Calculated"/>
    <m/>
    <m/>
    <m/>
    <s v="Recently some providers introduced some solutions that allowed multiple users to be attached to the same account. These were usually sold as various forms of a “family plan”. This meant that even through there was one billing account there were multiple users using the same account and hence the need for the ARPA metric which was similar to ARPU for individual accounts. "/>
    <m/>
    <m/>
    <m/>
    <d v="2015-06-15T00:00:00"/>
  </r>
  <r>
    <n v="1016"/>
    <x v="5"/>
    <n v="31"/>
    <s v="2.2.2.8"/>
    <x v="3"/>
    <s v="Average minutes of use per subscriber (MOU)"/>
    <s v="Corporate Management"/>
    <s v="Financial"/>
    <s v="Cash Flow Analysis"/>
    <m/>
    <s v="Non-Calculated"/>
    <m/>
    <m/>
    <m/>
    <s v="This is a number often used to compare service providers. The formula used is total minutes of voice minutes used divided by the total number of subscribers. Usually only voice call minutes are used for this metric. "/>
    <m/>
    <m/>
    <m/>
    <d v="2015-06-15T00:00:00"/>
  </r>
  <r>
    <n v="1017"/>
    <x v="5"/>
    <n v="32"/>
    <s v="2.2.2.9"/>
    <x v="3"/>
    <s v="Network access revenue breakdown"/>
    <s v="Corporate Management"/>
    <s v="Financial"/>
    <s v="Cash Flow Analysis"/>
    <m/>
    <s v="Non-Calculated"/>
    <m/>
    <m/>
    <m/>
    <s v="Service providers also breakdown revenue by the various access technologies they provide. For fixed line providers this can be gigabit passive optical network (GPON), Frame relay, various types of digital subscriber line (DSL), Metropolitan Ethernet, etc. Wireless providers also tend to do revenue and ARPU breakdowns by access technologies such as: second generation wireless telephone technology (2G), and its upgrades 2.5G, 3G, code division multiple access (CDMA), wideband CDMA (WCDMA), high speed downlink packet access (HSPDA), long term evolution (LTE), etc. "/>
    <m/>
    <m/>
    <m/>
    <d v="2015-06-15T00:00:00"/>
  </r>
  <r>
    <n v="1018"/>
    <x v="5"/>
    <n v="33"/>
    <s v="2.2.2.10"/>
    <x v="3"/>
    <s v="Average cost per user/subscriber (ACPU)"/>
    <s v="Corporate Management"/>
    <s v="Financial"/>
    <s v="Cash Flow Analysis"/>
    <m/>
    <s v="Non-Calculated"/>
    <m/>
    <m/>
    <m/>
    <s v="Service providers calculate and produce metrics for total capital and operating expenses. This data can be re-used in this calculation to produce an average per subscriber."/>
    <m/>
    <m/>
    <m/>
    <d v="2015-06-15T00:00:00"/>
  </r>
  <r>
    <n v="1019"/>
    <x v="5"/>
    <n v="34"/>
    <s v="2.2.2.11"/>
    <x v="3"/>
    <s v="Average margin per user/subscriber (AMPU)"/>
    <s v="Corporate Management"/>
    <s v="Financial"/>
    <s v="Cash Flow Analysis"/>
    <m/>
    <s v="Non-Calculated"/>
    <m/>
    <m/>
    <m/>
    <s v="AMPU is a financial measure of margin and should not be confused with Average minutes per user which is another metric sometimes used to measure voice and VoIP services. We have seen different formulas used to calculate AMPU. The first is AMPU = ARPU – ACPU. The second is AMPU = Total margin / Number of subscribers where Total margin is calculated as Total revenue – Total cost."/>
    <m/>
    <m/>
    <m/>
    <d v="2015-06-15T00:00:00"/>
  </r>
  <r>
    <n v="1020"/>
    <x v="5"/>
    <n v="35"/>
    <s v="2.2.3.1"/>
    <x v="3"/>
    <s v="Total number of accounts"/>
    <s v="Corporate Management"/>
    <s v="Financial"/>
    <s v="Customer Billing and Payments Analysis"/>
    <m/>
    <s v="Non-Calculated"/>
    <m/>
    <m/>
    <m/>
    <s v="This is total number of billable accounts, both pre-paid and post-paid in the case of wireless providers. This is not the number of customers or subscribers since subscribers and customers can have multiple accounts and vice versa."/>
    <m/>
    <m/>
    <m/>
    <d v="2015-06-15T00:00:00"/>
  </r>
  <r>
    <n v="1021"/>
    <x v="5"/>
    <n v="36"/>
    <s v="2.2.3.2"/>
    <x v="3"/>
    <s v="Amount billed and amount collected"/>
    <s v="Corporate Management"/>
    <s v="Financial"/>
    <s v="Customer Billing and Payments Analysis"/>
    <m/>
    <s v="Non-Calculated"/>
    <m/>
    <m/>
    <m/>
    <s v="This measure is usually expressed as a ratio of percentage. The ratio is amount billed / amount collected and multiplied by 100 to make it a percentage. "/>
    <m/>
    <m/>
    <m/>
    <d v="2015-06-15T00:00:00"/>
  </r>
  <r>
    <n v="1022"/>
    <x v="5"/>
    <n v="37"/>
    <s v="2.2.3.3"/>
    <x v="3"/>
    <s v="Accounts receivable"/>
    <s v="Corporate Management"/>
    <s v="Financial"/>
    <s v="Customer Billing and Payments Analysis"/>
    <m/>
    <s v="Non-Calculated"/>
    <m/>
    <m/>
    <m/>
    <s v="This is the value of the total accounts receivable at the end of the monitoring period. "/>
    <m/>
    <m/>
    <m/>
    <d v="2015-06-15T00:00:00"/>
  </r>
  <r>
    <n v="1023"/>
    <x v="5"/>
    <n v="38"/>
    <s v="2.2.3.4"/>
    <x v="3"/>
    <s v="Days sales outstanding (DSO)"/>
    <s v="Corporate Management"/>
    <s v="Financial"/>
    <s v="Customer Billing and Payments Analysis"/>
    <m/>
    <s v="Non-Calculated"/>
    <m/>
    <m/>
    <m/>
    <s v="Average DSO is a measure of the time between when an order is fulfilled to the receipt of payment."/>
    <m/>
    <m/>
    <m/>
    <d v="2015-06-15T00:00:00"/>
  </r>
  <r>
    <n v="1024"/>
    <x v="5"/>
    <n v="39"/>
    <s v="2.2.4.1"/>
    <x v="3"/>
    <s v="Total delinquent amount"/>
    <s v="Corporate Management"/>
    <s v="Financial"/>
    <s v="Customer Delinquency Analysis"/>
    <m/>
    <s v="Non-Calculated"/>
    <m/>
    <m/>
    <m/>
    <s v="This is amount of revenue the provider has been unable to collect from its customers."/>
    <m/>
    <m/>
    <m/>
    <d v="2015-06-15T00:00:00"/>
  </r>
  <r>
    <n v="1025"/>
    <x v="5"/>
    <n v="40"/>
    <s v="2.2.4.2"/>
    <x v="3"/>
    <s v="Total delinquency count"/>
    <s v="Corporate Management"/>
    <s v="Financial"/>
    <s v="Customer Delinquency Analysis"/>
    <m/>
    <s v="Non-Calculated"/>
    <m/>
    <m/>
    <m/>
    <s v="This is the number of customers who are more than 30 days overdue on their accounts."/>
    <m/>
    <m/>
    <m/>
    <d v="2015-06-15T00:00:00"/>
  </r>
  <r>
    <n v="1026"/>
    <x v="5"/>
    <n v="41"/>
    <s v="2.2.4.3"/>
    <x v="3"/>
    <s v="Average number of days delinquent"/>
    <s v="Corporate Management"/>
    <s v="Financial"/>
    <s v="Customer Delinquency Analysis"/>
    <m/>
    <s v="Non-Calculated"/>
    <m/>
    <m/>
    <m/>
    <s v="The reason for this metric is that providers must decide on standard terms or a number of days after which a delinquent account is no longer consider delinquent but is terminated. Providers can appear to increase the number of subscribers or decrease the measured churn rate by allowing this number to increase. The usual terms we see are that an account is delinquent after 30 days and suspended (or terminated after 90 days). "/>
    <m/>
    <m/>
    <m/>
    <d v="2015-06-15T00:00:00"/>
  </r>
  <r>
    <n v="1027"/>
    <x v="5"/>
    <n v="42"/>
    <s v="2.2.4.4"/>
    <x v="3"/>
    <s v="Payment rejections"/>
    <s v="Corporate Management"/>
    <s v="Financial"/>
    <s v="Customer Delinquency Analysis"/>
    <m/>
    <s v="Non-Calculated"/>
    <m/>
    <m/>
    <m/>
    <s v="This is a measure of the number of payments (or attempted payments) that were rejected. This value is usually closely monitored as it can also be an indicator of fraud and other security issues."/>
    <m/>
    <m/>
    <m/>
    <d v="2015-06-15T00:00:00"/>
  </r>
  <r>
    <n v="1028"/>
    <x v="5"/>
    <n v="43"/>
    <s v="2.2.4.5"/>
    <x v="3"/>
    <s v="Fraud Expense"/>
    <s v="Corporate Management"/>
    <s v="Financial"/>
    <s v="Customer Delinquency Analysis"/>
    <m/>
    <s v="Non-Calculated"/>
    <m/>
    <m/>
    <m/>
    <s v="This is a measure of the total fraud expense incurred as a percentage of total revenue."/>
    <m/>
    <m/>
    <m/>
    <d v="2015-06-15T00:00:00"/>
  </r>
  <r>
    <n v="1029"/>
    <x v="5"/>
    <n v="44"/>
    <s v="2.3.1.1"/>
    <x v="3"/>
    <s v="Coverage"/>
    <s v="Corporate Management"/>
    <s v="Regulatory Metrics"/>
    <s v="General"/>
    <m/>
    <s v="Non-Calculated"/>
    <m/>
    <m/>
    <m/>
    <s v="This is a measure of the proportion of the population with access to a specific service."/>
    <m/>
    <m/>
    <m/>
    <d v="2015-06-15T00:00:00"/>
  </r>
  <r>
    <n v="1030"/>
    <x v="5"/>
    <n v="45"/>
    <s v="2.3.1.2"/>
    <x v="3"/>
    <s v="Geographic Coverage"/>
    <s v="Corporate Management"/>
    <s v="Regulatory Metrics"/>
    <s v="General"/>
    <m/>
    <s v="Non-Calculated"/>
    <m/>
    <m/>
    <m/>
    <s v="This is a measure of the proportion of the land area with access to a specific service."/>
    <m/>
    <m/>
    <m/>
    <d v="2015-06-15T00:00:00"/>
  </r>
  <r>
    <n v="1031"/>
    <x v="5"/>
    <n v="46"/>
    <s v="2.3.1.3"/>
    <x v="3"/>
    <s v="Roll Out"/>
    <s v="Corporate Management"/>
    <s v="Regulatory Metrics"/>
    <s v="General"/>
    <m/>
    <s v="Non-Calculated"/>
    <m/>
    <m/>
    <m/>
    <s v="This is a measure of the coverage over time. It represents the commitment of the operator to deploy the network quickly. "/>
    <m/>
    <m/>
    <m/>
    <d v="2015-06-15T00:00:00"/>
  </r>
  <r>
    <n v="1032"/>
    <x v="5"/>
    <n v="47"/>
    <s v="2.3.1.4"/>
    <x v="3"/>
    <s v="Adoption or Take-Up"/>
    <s v="Corporate Management"/>
    <s v="Regulatory Metrics"/>
    <s v="General"/>
    <m/>
    <s v="Non-Calculated"/>
    <m/>
    <m/>
    <m/>
    <s v="This is a measure of the proportion of the population with access to a service who actually take it up. "/>
    <m/>
    <m/>
    <m/>
    <d v="2015-06-15T00:00:00"/>
  </r>
  <r>
    <n v="1033"/>
    <x v="5"/>
    <n v="48"/>
    <s v="2.3.1.5"/>
    <x v="3"/>
    <s v="Usage Metrics"/>
    <s v="Corporate Management"/>
    <s v="Regulatory Metrics"/>
    <s v="General"/>
    <m/>
    <s v="Non-Calculated"/>
    <m/>
    <m/>
    <m/>
    <s v="This is a measure of how subscribers use services. Operators are asked to provide aggregate data on e.g. the number and duration of voice calls in a month, or the number of minutes of internet use."/>
    <m/>
    <m/>
    <m/>
    <d v="2015-06-15T00:00:00"/>
  </r>
  <r>
    <n v="1034"/>
    <x v="5"/>
    <n v="49"/>
    <s v="2.3.1.6"/>
    <x v="3"/>
    <s v="Mobile Money Payments"/>
    <s v="Corporate Management"/>
    <s v="Regulatory Metrics"/>
    <s v="General"/>
    <m/>
    <s v="Non-Calculated"/>
    <m/>
    <m/>
    <m/>
    <s v="As operators begin to offer mobile payment services, they may fall under regulations governing financial institutions meaning that they are required to provide additional metrics on transaction types, volumes, frequency, amounts, etc. to financial regulators. "/>
    <m/>
    <m/>
    <m/>
    <d v="2015-06-15T00:00:00"/>
  </r>
  <r>
    <n v="1035"/>
    <x v="5"/>
    <n v="50"/>
    <s v="2.4.1.1"/>
    <x v="3"/>
    <s v="Average and Percentage change in Market Capitalization"/>
    <s v="Corporate Management"/>
    <s v="Shareholder Metrics"/>
    <s v="General"/>
    <m/>
    <s v="Non-Calculated"/>
    <m/>
    <m/>
    <m/>
    <s v="This is a measure of the change in market capitalization during the reporting period."/>
    <m/>
    <m/>
    <m/>
    <d v="2015-06-15T00:00:00"/>
  </r>
  <r>
    <n v="1036"/>
    <x v="5"/>
    <n v="51"/>
    <s v="2.4.1.2"/>
    <x v="3"/>
    <s v="Number of shares outstanding"/>
    <s v="Corporate Management"/>
    <s v="Shareholder Metrics"/>
    <s v="General"/>
    <m/>
    <s v="Non-Calculated"/>
    <m/>
    <m/>
    <m/>
    <m/>
    <m/>
    <m/>
    <m/>
    <d v="2015-06-15T00:00:00"/>
  </r>
  <r>
    <n v="1037"/>
    <x v="5"/>
    <n v="52"/>
    <s v="2.4.1.3"/>
    <x v="3"/>
    <s v="Average and Percentage change in share price"/>
    <s v="Corporate Management"/>
    <s v="Shareholder Metrics"/>
    <s v="General"/>
    <m/>
    <s v="Non-Calculated"/>
    <m/>
    <m/>
    <m/>
    <s v="This is a measure of the change in share price during the reporting period."/>
    <m/>
    <m/>
    <m/>
    <d v="2015-06-15T00:00:00"/>
  </r>
  <r>
    <n v="1038"/>
    <x v="5"/>
    <n v="53"/>
    <s v="2.4.1.4"/>
    <x v="3"/>
    <s v="Earnings per share (EPS)"/>
    <s v="Corporate Management"/>
    <s v="Shareholder Metrics"/>
    <s v="General"/>
    <m/>
    <s v="Non-Calculated"/>
    <m/>
    <m/>
    <m/>
    <s v="The amount earned during the monitoring period per share. "/>
    <m/>
    <m/>
    <m/>
    <d v="2015-06-15T00:00:00"/>
  </r>
  <r>
    <n v="1039"/>
    <x v="5"/>
    <n v="54"/>
    <s v="2.4.1.5"/>
    <x v="3"/>
    <s v="Return on Assets"/>
    <s v="Corporate Management"/>
    <s v="Shareholder Metrics"/>
    <s v="General"/>
    <m/>
    <s v="Non-Calculated"/>
    <m/>
    <m/>
    <m/>
    <s v="Net income as a percent of the assets invested."/>
    <m/>
    <m/>
    <m/>
    <d v="2015-06-15T00:00:00"/>
  </r>
  <r>
    <n v="1040"/>
    <x v="5"/>
    <n v="55"/>
    <s v="2.4.1.6"/>
    <x v="3"/>
    <s v="Return on Investment (ROI)"/>
    <s v="Corporate Management"/>
    <s v="Shareholder Metrics"/>
    <s v="General"/>
    <m/>
    <s v="Non-Calculated"/>
    <m/>
    <m/>
    <m/>
    <s v="A measure of how efficiently assets are being utilized. The formula used is net profit after taxes divided by total assets. "/>
    <m/>
    <m/>
    <m/>
    <d v="2015-06-15T00:00:00"/>
  </r>
  <r>
    <n v="1041"/>
    <x v="5"/>
    <n v="56"/>
    <s v="2.4.1.7"/>
    <x v="3"/>
    <s v="Dividends"/>
    <s v="Corporate Management"/>
    <s v="Shareholder Metrics"/>
    <s v="General"/>
    <m/>
    <s v="Non-Calculated"/>
    <m/>
    <m/>
    <m/>
    <s v="Value in dollars of dividends per share paid to shareholders. "/>
    <m/>
    <m/>
    <m/>
    <d v="2015-06-15T00:00:00"/>
  </r>
  <r>
    <n v="1042"/>
    <x v="5"/>
    <n v="57"/>
    <s v="2.4.1.8"/>
    <x v="3"/>
    <s v="Return on Equity"/>
    <s v="Corporate Management"/>
    <s v="Shareholder Metrics"/>
    <s v="General"/>
    <m/>
    <s v="Non-Calculated"/>
    <m/>
    <m/>
    <m/>
    <s v="Net income as a percentage of shareholder equity during the reporting period"/>
    <m/>
    <m/>
    <m/>
    <d v="2015-06-15T00:00:00"/>
  </r>
  <r>
    <n v="1043"/>
    <x v="5"/>
    <n v="58"/>
    <s v="2.4.1.9"/>
    <x v="3"/>
    <s v="Debt to Equity ratio"/>
    <s v="Corporate Management"/>
    <s v="Shareholder Metrics"/>
    <s v="General"/>
    <m/>
    <s v="Non-Calculated"/>
    <m/>
    <m/>
    <m/>
    <s v="The ratio measures the amount of debt a company has to the amount of shareholder equity issued."/>
    <m/>
    <m/>
    <m/>
    <d v="2015-06-15T00:00:00"/>
  </r>
  <r>
    <n v="1044"/>
    <x v="5"/>
    <n v="59"/>
    <s v="2.4.1.10"/>
    <x v="3"/>
    <s v="Earnings before Interest, Taxes, Depreciation and Amortization (EBITDA)"/>
    <s v="Corporate Management"/>
    <s v="Shareholder Metrics"/>
    <s v="General"/>
    <m/>
    <s v="Non-Calculated"/>
    <m/>
    <m/>
    <m/>
    <s v="Earnings before interest, taxes, depreciation and amortization is calculated using the formula, total net revenue minus operating expenses."/>
    <m/>
    <m/>
    <m/>
    <d v="2015-06-15T00:00:00"/>
  </r>
  <r>
    <n v="1045"/>
    <x v="5"/>
    <n v="60"/>
    <s v="2.5.1.1"/>
    <x v="3"/>
    <s v="Total revenue"/>
    <s v="Corporate Management"/>
    <s v="Corporate Metrics for Wireless Providers"/>
    <s v="Financial Data"/>
    <m/>
    <s v="Non-Calculated"/>
    <m/>
    <m/>
    <m/>
    <s v="Dimension: Pre/Post-Pay: Pre-paid, Post-paid"/>
    <m/>
    <m/>
    <m/>
    <d v="2015-06-15T00:00:00"/>
  </r>
  <r>
    <n v="1046"/>
    <x v="5"/>
    <n v="61"/>
    <s v="2.5.1.2"/>
    <x v="3"/>
    <s v="Average top up amount (prepaid wireless operators)"/>
    <s v="Corporate Management"/>
    <s v="Corporate Metrics for Wireless Providers"/>
    <s v="Financial Data"/>
    <m/>
    <s v="Non-Calculated"/>
    <m/>
    <m/>
    <m/>
    <s v="This is a critical measure for the predominantly pre-paid operators. The goal is to increase the average amount or frequency of top ups as a way of increasing overall ARPU. "/>
    <m/>
    <m/>
    <m/>
    <d v="2015-06-15T00:00:00"/>
  </r>
  <r>
    <n v="1047"/>
    <x v="5"/>
    <n v="62"/>
    <s v="2.5.1.3"/>
    <x v="3"/>
    <s v="Average frequency of top ups (prepaid wireless operators)"/>
    <s v="Corporate Management"/>
    <s v="Corporate Metrics for Wireless Providers"/>
    <s v="Financial Data"/>
    <m/>
    <s v="Non-Calculated"/>
    <m/>
    <m/>
    <m/>
    <s v="This is also a critical measure for pre-paid operators. Increasing both how often and how much subscribers top up is one of the keys to increasing ARPU in the low ARPU highly pre-paid world that many providers operate in."/>
    <m/>
    <m/>
    <m/>
    <d v="2015-06-15T00:00:00"/>
  </r>
  <r>
    <n v="1048"/>
    <x v="5"/>
    <n v="63"/>
    <s v="2.5.1.4"/>
    <x v="3"/>
    <s v="Average revenue per cell site (wireless operators)"/>
    <s v="Corporate Management"/>
    <s v="Corporate Metrics for Wireless Providers"/>
    <s v="Financial Data"/>
    <m/>
    <s v="Non-Calculated"/>
    <m/>
    <m/>
    <m/>
    <s v="This is common measure for wireless operators. The usual formula is wireless revenue divided by the number of base stations. This metric is valuable since it can provide both guidance for investments and a prioritization for service effecting faults and trouble tickets."/>
    <m/>
    <m/>
    <m/>
    <d v="2015-06-15T00:00:00"/>
  </r>
  <r>
    <n v="1049"/>
    <x v="5"/>
    <n v="64"/>
    <s v="2.5.1.5"/>
    <x v="3"/>
    <s v="Average cost per cell site (wireless operators only)"/>
    <s v="Corporate Management"/>
    <s v="Corporate Metrics for Wireless Providers"/>
    <s v="Financial Data"/>
    <m/>
    <s v="Non-Calculated"/>
    <m/>
    <m/>
    <m/>
    <s v="This is the sum of the capital costs to build a base station plus the ongoing operating expenses associated with a base station. This information is averaged to produce this metric. This metric is useful because it can provide insights into expensive base stations verses the average cost of a base station. By combining the metric with other measures, issues such as expensive but under used base stations can be identified."/>
    <m/>
    <m/>
    <m/>
    <d v="2015-06-15T00:00:00"/>
  </r>
  <r>
    <n v="1050"/>
    <x v="5"/>
    <n v="65"/>
    <s v="2.5.1.6"/>
    <x v="3"/>
    <s v="Average cost per cell site (wireless operators only)"/>
    <s v="Corporate Management"/>
    <s v="Corporate Metrics for Wireless Providers"/>
    <s v="Financial Data"/>
    <m/>
    <s v="Non-Calculated"/>
    <m/>
    <m/>
    <m/>
    <s v="This is the sum of the capital costs to build a base station plus the ongoing operating expenses associated with a base station. This information is averaged to produce this metric. This metric is useful because it can provide insights into expensive base stations verses the average cost of a base station. By combining the metric with other measures, issues such as expensive but under used base stations can be identified."/>
    <m/>
    <m/>
    <m/>
    <d v="2015-06-15T00:00:00"/>
  </r>
  <r>
    <n v="1051"/>
    <x v="5"/>
    <n v="66"/>
    <s v="2.5.1.7"/>
    <x v="3"/>
    <s v="Capital expenditure per wireless base station (wireless operators only)"/>
    <s v="Corporate Management"/>
    <s v="Corporate Metrics for Wireless Providers"/>
    <s v="Financial Data"/>
    <m/>
    <s v="Non-Calculated"/>
    <m/>
    <m/>
    <m/>
    <s v="This is a measure of the costs incurred to set up a base station. "/>
    <m/>
    <m/>
    <m/>
    <d v="2015-06-15T00:00:00"/>
  </r>
  <r>
    <n v="1052"/>
    <x v="5"/>
    <n v="67"/>
    <s v="2.5.1.8"/>
    <x v="3"/>
    <s v="Operating expenditure per wireless base station (wireless operators only)"/>
    <s v="Corporate Management"/>
    <s v="Corporate Metrics for Wireless Providers"/>
    <s v="Financial Data"/>
    <m/>
    <s v="Non-Calculated"/>
    <m/>
    <m/>
    <m/>
    <m/>
    <m/>
    <m/>
    <m/>
    <d v="2015-06-15T00:00:00"/>
  </r>
  <r>
    <n v="1053"/>
    <x v="5"/>
    <n v="68"/>
    <s v="2.5.2.1"/>
    <x v="3"/>
    <s v="Total Subscribers"/>
    <s v="Corporate Management"/>
    <s v="Corporate Metrics for Wireless Providers"/>
    <s v="Customer Data"/>
    <m/>
    <s v="Non-Calculated"/>
    <m/>
    <m/>
    <m/>
    <s v="Dimension: Pre/Post-Pay: Pre-paid, Post-paid"/>
    <m/>
    <m/>
    <m/>
    <d v="2015-06-15T00:00:00"/>
  </r>
  <r>
    <n v="1054"/>
    <x v="5"/>
    <n v="69"/>
    <s v="2.5.2.2"/>
    <x v="3"/>
    <s v="Annual Net Percentage change in Revenue"/>
    <s v="Corporate Management"/>
    <s v="Corporate Metrics for Wireless Providers"/>
    <s v="Customer Data"/>
    <m/>
    <s v="Non-Calculated"/>
    <m/>
    <m/>
    <m/>
    <m/>
    <m/>
    <m/>
    <m/>
    <d v="2015-06-15T00:00:00"/>
  </r>
  <r>
    <n v="1055"/>
    <x v="5"/>
    <n v="70"/>
    <s v="2.5.2.3"/>
    <x v="3"/>
    <s v="Average annual churn towards"/>
    <s v="Corporate Management"/>
    <s v="Corporate Metrics for Wireless Providers"/>
    <s v="Customer Data"/>
    <m/>
    <s v="Non-Calculated"/>
    <m/>
    <m/>
    <m/>
    <m/>
    <m/>
    <m/>
    <m/>
    <d v="2015-06-15T00:00:00"/>
  </r>
  <r>
    <n v="1056"/>
    <x v="5"/>
    <n v="71"/>
    <s v="2.5.2.4"/>
    <x v="3"/>
    <s v="Top reasons cited for churning towards"/>
    <s v="Corporate Management"/>
    <s v="Corporate Metrics for Wireless Providers"/>
    <s v="Customer Data"/>
    <m/>
    <s v="Non-Calculated"/>
    <m/>
    <m/>
    <m/>
    <m/>
    <m/>
    <m/>
    <m/>
    <d v="2015-06-15T00:00:00"/>
  </r>
  <r>
    <n v="1057"/>
    <x v="5"/>
    <n v="72"/>
    <s v="2.5.2.5"/>
    <x v="3"/>
    <s v="Average churn away"/>
    <s v="Corporate Management"/>
    <s v="Corporate Metrics for Wireless Providers"/>
    <s v="Customer Data"/>
    <m/>
    <s v="Non-Calculated"/>
    <m/>
    <m/>
    <m/>
    <m/>
    <m/>
    <m/>
    <m/>
    <d v="2015-06-15T00:00:00"/>
  </r>
  <r>
    <n v="1058"/>
    <x v="5"/>
    <n v="73"/>
    <s v="2.5.2.6"/>
    <x v="3"/>
    <s v="Top reasons cited for churning away"/>
    <s v="Corporate Management"/>
    <s v="Corporate Metrics for Wireless Providers"/>
    <s v="Customer Data"/>
    <m/>
    <s v="Non-Calculated"/>
    <m/>
    <m/>
    <m/>
    <m/>
    <m/>
    <m/>
    <m/>
    <d v="2015-06-15T00:00:00"/>
  </r>
  <r>
    <n v="1059"/>
    <x v="5"/>
    <n v="74"/>
    <s v="2.5.2.7"/>
    <x v="3"/>
    <s v="Subscriptions by access technology type"/>
    <s v="Corporate Management"/>
    <s v="Corporate Metrics for Wireless Providers"/>
    <s v="Customer Data"/>
    <m/>
    <s v="Non-Calculated"/>
    <m/>
    <m/>
    <m/>
    <s v="This is done to compare the number of subscribers for the various access technologies used by the provider. Example technologies that are usually summarized in the reports include GSM, CDMA, W-CDMA, HSPA, LTE, etc."/>
    <m/>
    <m/>
    <m/>
    <d v="2015-06-15T00:00:00"/>
  </r>
  <r>
    <n v="1060"/>
    <x v="5"/>
    <n v="75"/>
    <s v="2.5.2.8"/>
    <x v="3"/>
    <s v="Subscription forecast by access technology type (1 year, 5 year)"/>
    <s v="Corporate Management"/>
    <s v="Corporate Metrics for Wireless Providers"/>
    <s v="Customer Data"/>
    <m/>
    <s v="Non-Calculated"/>
    <m/>
    <m/>
    <m/>
    <s v="This is done to see how important different access technologies will be in the future. These reports are also used retrospectively to measure how close to the predicted value (and business plan) the provider was."/>
    <m/>
    <m/>
    <m/>
    <d v="2015-06-15T00:00:00"/>
  </r>
  <r>
    <n v="1061"/>
    <x v="5"/>
    <n v="76"/>
    <s v="2.5.2.9"/>
    <x v="3"/>
    <s v="Subscription growth from the previous year to the current year"/>
    <s v="Corporate Management"/>
    <s v="Corporate Metrics for Wireless Providers"/>
    <s v="Customer Data"/>
    <m/>
    <s v="Non-Calculated"/>
    <m/>
    <m/>
    <m/>
    <s v="This is a measure of the change in the number subscribers from the previous reporting period to the current reporting period."/>
    <m/>
    <m/>
    <m/>
    <d v="2015-06-15T00:00:00"/>
  </r>
  <r>
    <n v="1062"/>
    <x v="5"/>
    <n v="77"/>
    <s v="2.5.2.10"/>
    <x v="3"/>
    <s v="Costs of Subsidies"/>
    <s v="Corporate Management"/>
    <s v="Corporate Metrics for Wireless Providers"/>
    <s v="Customer Data"/>
    <m/>
    <s v="Non-Calculated"/>
    <m/>
    <m/>
    <m/>
    <s v="In the wireless post-paid market many CSPs tend to subsidize the costs of handsets. This cost can be significant particularly when subsidizing modern Smartphone devices."/>
    <m/>
    <m/>
    <m/>
    <d v="2015-06-15T00:00:00"/>
  </r>
  <r>
    <n v="1063"/>
    <x v="5"/>
    <n v="78"/>
    <s v="2.5.3.1"/>
    <x v="3"/>
    <s v="Pre-paid and post-paid subscriptions total per region"/>
    <s v="Corporate Management"/>
    <s v="Corporate Metrics for Wireless Providers"/>
    <s v="Metrics by Region/Geography"/>
    <m/>
    <s v="Non-Calculated"/>
    <m/>
    <m/>
    <m/>
    <m/>
    <m/>
    <m/>
    <m/>
    <d v="2015-06-15T00:00:00"/>
  </r>
  <r>
    <n v="1064"/>
    <x v="5"/>
    <n v="79"/>
    <s v="2.5.3.2"/>
    <x v="3"/>
    <s v="Pre-paid and post-paid subscriptions forecast year to year per region"/>
    <s v="Corporate Management"/>
    <s v="Corporate Metrics for Wireless Providers"/>
    <s v="Metrics by Region/Geography"/>
    <m/>
    <s v="Non-Calculated"/>
    <m/>
    <m/>
    <m/>
    <m/>
    <m/>
    <m/>
    <m/>
    <d v="2015-06-15T00:00:00"/>
  </r>
  <r>
    <n v="1065"/>
    <x v="5"/>
    <n v="80"/>
    <s v="2.5.3.3"/>
    <x v="3"/>
    <s v="Pre-paid and post-paid subscriptions growth previous year to current year per region"/>
    <s v="Corporate Management"/>
    <s v="Corporate Metrics for Wireless Providers"/>
    <s v="Metrics by Region/Geography"/>
    <m/>
    <s v="Non-Calculated"/>
    <m/>
    <m/>
    <m/>
    <m/>
    <m/>
    <m/>
    <m/>
    <d v="2015-06-15T00:00:00"/>
  </r>
  <r>
    <n v="1066"/>
    <x v="5"/>
    <n v="81"/>
    <s v="2.5.3.4"/>
    <x v="3"/>
    <s v="Pre-paid and post-paid subscriptions penetration per region"/>
    <s v="Corporate Management"/>
    <s v="Corporate Metrics for Wireless Providers"/>
    <s v="Metrics by Region/Geography"/>
    <m/>
    <s v="Non-Calculated"/>
    <m/>
    <m/>
    <m/>
    <m/>
    <m/>
    <m/>
    <m/>
    <d v="2015-06-15T00:00:00"/>
  </r>
  <r>
    <n v="1067"/>
    <x v="5"/>
    <n v="82"/>
    <s v="2.5.4.1"/>
    <x v="3"/>
    <s v="Total Retailers"/>
    <s v="Corporate Management"/>
    <s v="Corporate Metrics for Wireless Providers"/>
    <s v="Corporate metrics for wholesale providers"/>
    <m/>
    <s v="Non-Calculated"/>
    <m/>
    <m/>
    <m/>
    <m/>
    <m/>
    <m/>
    <m/>
    <d v="2015-06-15T00:00:00"/>
  </r>
  <r>
    <n v="1068"/>
    <x v="5"/>
    <n v="83"/>
    <s v="2.5.4.2"/>
    <x v="3"/>
    <s v="$ Average Revenue, Per Retailer"/>
    <s v="Corporate Management"/>
    <s v="Corporate Metrics for Wireless Providers"/>
    <s v="Corporate metrics for wholesale providers"/>
    <s v="[Retailer]"/>
    <s v="Non-Calculated"/>
    <m/>
    <m/>
    <m/>
    <m/>
    <m/>
    <m/>
    <m/>
    <d v="2015-06-15T00:00:00"/>
  </r>
  <r>
    <n v="1069"/>
    <x v="5"/>
    <n v="84"/>
    <s v="2.6.1.1"/>
    <x v="3"/>
    <s v="Research budget as a percentage of revenue"/>
    <s v="Corporate Management"/>
    <s v="Research"/>
    <s v="General"/>
    <m/>
    <s v="Non-Calculated"/>
    <m/>
    <m/>
    <m/>
    <m/>
    <m/>
    <m/>
    <m/>
    <d v="2015-06-15T00:00:00"/>
  </r>
  <r>
    <n v="1070"/>
    <x v="5"/>
    <n v="85"/>
    <s v="2.6.1.2"/>
    <x v="3"/>
    <s v="Number of researchers as percentage personnel (research FTE’s)"/>
    <s v="Corporate Management"/>
    <s v="Research"/>
    <s v="General"/>
    <m/>
    <s v="Non-Calculated"/>
    <m/>
    <m/>
    <m/>
    <m/>
    <m/>
    <m/>
    <m/>
    <d v="2015-06-15T00:00:00"/>
  </r>
  <r>
    <n v="1071"/>
    <x v="5"/>
    <n v="86"/>
    <s v="2.6.1.3"/>
    <x v="3"/>
    <s v="Number of new patents filed"/>
    <s v="Corporate Management"/>
    <s v="Research"/>
    <s v="General"/>
    <m/>
    <s v="Non-Calculated"/>
    <m/>
    <m/>
    <m/>
    <s v="This is one measure we have seen used to measure the amount of research being done by the provider."/>
    <m/>
    <m/>
    <m/>
    <d v="2015-06-15T00:00:00"/>
  </r>
  <r>
    <n v="1072"/>
    <x v="5"/>
    <n v="87"/>
    <s v="2.6.1.4"/>
    <x v="3"/>
    <s v="Revenue generated from patent licensing and other intellectual property"/>
    <s v="Corporate Management"/>
    <s v="Research"/>
    <s v="General"/>
    <m/>
    <s v="Non-Calculated"/>
    <m/>
    <m/>
    <m/>
    <s v="This is a measure of the value of the intellectual property the provider has and how well it is being monetized."/>
    <m/>
    <m/>
    <m/>
    <d v="2015-06-15T00:00:00"/>
  </r>
  <r>
    <n v="1073"/>
    <x v="5"/>
    <n v="88"/>
    <s v="2.7.1.1"/>
    <x v="3"/>
    <s v="Cost of the GA&amp;R as a percentage of revenue"/>
    <s v="Corporate Management"/>
    <s v="General, Accounting and Reporting"/>
    <s v="General"/>
    <m/>
    <s v="Non-Calculated"/>
    <m/>
    <m/>
    <m/>
    <m/>
    <m/>
    <m/>
    <m/>
    <d v="2015-06-15T00:00:00"/>
  </r>
  <r>
    <n v="1074"/>
    <x v="5"/>
    <n v="89"/>
    <s v="2.7.1.2"/>
    <x v="3"/>
    <s v="Sales, General and Administrative expenses (SG&amp;A) as a percentage of revenue"/>
    <s v="Corporate Management"/>
    <s v="General, Accounting and Reporting"/>
    <s v="General"/>
    <m/>
    <s v="Non-Calculated"/>
    <m/>
    <m/>
    <m/>
    <s v="SG&amp;A is another metric that is widely used to compare CSPs. SG&amp;A has a clear accounting definition and is a widely reported public metric for CSPs around the world."/>
    <m/>
    <m/>
    <m/>
    <d v="2015-06-15T00:00:00"/>
  </r>
  <r>
    <n v="1075"/>
    <x v="5"/>
    <n v="90"/>
    <s v="2.7.1.3"/>
    <x v="3"/>
    <s v="Finance FTEs as a percentage of total FTEs"/>
    <s v="Corporate Management"/>
    <s v="General, Accounting and Reporting"/>
    <s v="General"/>
    <m/>
    <s v="Non-Calculated"/>
    <m/>
    <m/>
    <m/>
    <m/>
    <m/>
    <m/>
    <m/>
    <d v="2015-06-15T00:00:00"/>
  </r>
  <r>
    <n v="1076"/>
    <x v="5"/>
    <n v="91"/>
    <s v="2.7.1.4"/>
    <x v="3"/>
    <s v="HR, Legal and other GA&amp;R FTEs as a percentage of total FTEs"/>
    <s v="Corporate Management"/>
    <s v="General, Accounting and Reporting"/>
    <s v="General"/>
    <m/>
    <s v="Non-Calculated"/>
    <m/>
    <m/>
    <m/>
    <m/>
    <m/>
    <m/>
    <m/>
    <d v="2015-06-15T00:00:00"/>
  </r>
  <r>
    <n v="1077"/>
    <x v="5"/>
    <n v="92"/>
    <s v="2.7.1.5"/>
    <x v="3"/>
    <s v="Cycle time to produce quarterly consolidated financial statements"/>
    <s v="Corporate Management"/>
    <s v="General, Accounting and Reporting"/>
    <s v="General"/>
    <m/>
    <s v="Non-Calculated"/>
    <m/>
    <m/>
    <m/>
    <m/>
    <m/>
    <m/>
    <m/>
    <d v="2015-06-15T00:00:00"/>
  </r>
  <r>
    <n v="1078"/>
    <x v="5"/>
    <n v="93"/>
    <s v="2.7.1.6"/>
    <x v="3"/>
    <s v="Cycle time to perform annual close at the business entity level"/>
    <s v="Corporate Management"/>
    <s v="General, Accounting and Reporting"/>
    <s v="General"/>
    <m/>
    <s v="Non-Calculated"/>
    <m/>
    <m/>
    <m/>
    <m/>
    <m/>
    <m/>
    <m/>
    <d v="2015-06-15T00:00:00"/>
  </r>
  <r>
    <n v="1079"/>
    <x v="5"/>
    <n v="94"/>
    <s v="2.7.1.7"/>
    <x v="3"/>
    <s v="Accuracy of financial forecast for previous quarter and year"/>
    <s v="Corporate Management"/>
    <s v="General, Accounting and Reporting"/>
    <s v="General"/>
    <m/>
    <s v="Non-Calculated"/>
    <m/>
    <m/>
    <m/>
    <s v="Accurate forecasting of metrics is a critical part of the financial management of service providers. For publically traded companies, some of these values may be communicated to shareholders as part of setting expectations and goals for the future. Providers may measure many financial variables for accuracy but the usual ones are: revenue, costs, profit (or earnings) and subscriber numbers. Using revenue as an example, the formula used to obtain this percentage is ((actual revenue – forecast revenue) / actual revenue) * 100. Similar formulas can be used to check the accuracy of forecast for the other variables."/>
    <m/>
    <m/>
    <m/>
    <d v="2015-06-15T00:00:00"/>
  </r>
  <r>
    <n v="1080"/>
    <x v="5"/>
    <n v="95"/>
    <s v="2.7.1.8"/>
    <x v="3"/>
    <s v="Other GA&amp;R costs as a percentage of revenue including: software, equipment rental, processes etc"/>
    <s v="Corporate Management"/>
    <s v="General, Accounting and Reporting"/>
    <s v="General"/>
    <m/>
    <s v="Non-Calculated"/>
    <m/>
    <m/>
    <m/>
    <m/>
    <m/>
    <m/>
    <m/>
    <d v="2015-06-15T00:00:00"/>
  </r>
  <r>
    <n v="1081"/>
    <x v="5"/>
    <n v="96"/>
    <s v="2.7.1.9"/>
    <x v="3"/>
    <s v="Regulatory reportables"/>
    <s v="Corporate Management"/>
    <s v="General, Accounting and Reporting"/>
    <s v="General"/>
    <m/>
    <s v="Non-Calculated"/>
    <m/>
    <m/>
    <m/>
    <s v="The total number of problems and issues that are reportable to regulatory bodies."/>
    <m/>
    <m/>
    <m/>
    <d v="2015-06-15T00:00:00"/>
  </r>
  <r>
    <n v="1082"/>
    <x v="5"/>
    <n v="97"/>
    <s v="2.8.1.1"/>
    <x v="3"/>
    <s v="Number of full time equivalents (FTE’s) employed by the service provider"/>
    <s v="Corporate Management"/>
    <s v="Human Resources"/>
    <s v="General"/>
    <m/>
    <s v="Non-Calculated"/>
    <m/>
    <m/>
    <m/>
    <s v="Percentage of contract employees"/>
    <m/>
    <m/>
    <m/>
    <d v="2015-06-15T00:00:00"/>
  </r>
  <r>
    <n v="1083"/>
    <x v="5"/>
    <n v="98"/>
    <s v="2.8.1.2"/>
    <x v="3"/>
    <s v="# Subscribers, Per Employee"/>
    <s v="Corporate Management"/>
    <s v="Human Resources"/>
    <s v="General"/>
    <s v="[Employee], [Subscriber]"/>
    <s v="Non-Calculated"/>
    <m/>
    <m/>
    <m/>
    <s v="This was one of the more controversial metrics that can generate significant discussions particularly when comparing providers. The formula used is the number of subscribers divided by the number of FTE’s. An examination of public filings for CSP shows that this ratio can vary from less than 250:1 to above 15000:1. The large range for this ratio is caused by a large range in the FTE value for CSPs with similar numbers of subscribers. Providers who make extensive use of out-sourcing or contract employees may have a lower numbers for the FTE than a CSP with a similar number of subscribers. In addition some CSPs offer consulting services to their customers this tends to increase the number of FTEs and hence may make the CSPs appear to have more FTEs than a CSP with a similar number of subscribers. In doing the research on this KPI the authors (and some reviewers) we struck by two things. One as we have already discussed was the large variation in values observed by otherwise similar CSPs. The second observation was that when we superimposed the values for over-the-top (OTT) providers their values for this ratio were consistently near or well above the top end of the range for this metric. "/>
    <m/>
    <m/>
    <m/>
    <d v="2015-06-15T00:00:00"/>
  </r>
  <r>
    <n v="1084"/>
    <x v="5"/>
    <n v="99"/>
    <s v="2.8.1.3"/>
    <x v="3"/>
    <s v="Employee engagement level"/>
    <s v="Corporate Management"/>
    <s v="Human Resources"/>
    <s v="General"/>
    <m/>
    <s v="Non-Calculated"/>
    <m/>
    <m/>
    <m/>
    <s v="This is a relatively new measure that is replacing employee satisfaction surveys at some CSPs. Employee engagement surveys attempt to measure an employee’s contribution to performance, productivity and financial results rather than an employee’s job satisfaction [Mar 2012]. This measure stems from the observation that the most dissatisfied employees may still be the most productive and do what they can to deliver on the CSPs vision and organizational goals. "/>
    <m/>
    <m/>
    <m/>
    <d v="2015-06-15T00:00:00"/>
  </r>
  <r>
    <n v="1085"/>
    <x v="5"/>
    <n v="100"/>
    <s v="2.8.1.4"/>
    <x v="3"/>
    <s v="Attrition rate"/>
    <s v="Corporate Management"/>
    <s v="Human Resources"/>
    <s v="General"/>
    <m/>
    <s v="Non-Calculated"/>
    <m/>
    <m/>
    <m/>
    <s v="This is the change in the number of FTE’s from the last monitoring period to this monitoring period."/>
    <m/>
    <m/>
    <m/>
    <d v="2015-06-15T00:00:00"/>
  </r>
  <r>
    <n v="1086"/>
    <x v="5"/>
    <n v="101"/>
    <s v="2.8.1.5"/>
    <x v="3"/>
    <s v="Average tenure of permanent FTE’s"/>
    <s v="Corporate Management"/>
    <s v="Human Resources"/>
    <s v="General"/>
    <m/>
    <s v="Non-Calculated"/>
    <m/>
    <m/>
    <m/>
    <s v="This is the average length an employee stays employed on a full time basis with the service provider."/>
    <m/>
    <m/>
    <m/>
    <d v="2015-06-15T00:00:00"/>
  </r>
  <r>
    <n v="1087"/>
    <x v="5"/>
    <n v="102"/>
    <s v="2.8.1.6"/>
    <x v="3"/>
    <s v="Absence rate"/>
    <s v="Corporate Management"/>
    <s v="Human Resources"/>
    <s v="General"/>
    <m/>
    <s v="Non-Calculated"/>
    <m/>
    <m/>
    <m/>
    <s v="This is the ratio of days absent divided by the total number of working days in the monitoring period."/>
    <m/>
    <m/>
    <m/>
    <d v="2015-06-15T00:00:00"/>
  </r>
  <r>
    <n v="1088"/>
    <x v="5"/>
    <n v="103"/>
    <s v="2.8.1.7"/>
    <x v="3"/>
    <s v="Percentage of advanced degrees"/>
    <s v="Corporate Management"/>
    <s v="Human Resources"/>
    <s v="General"/>
    <m/>
    <s v="Non-Calculated"/>
    <m/>
    <m/>
    <m/>
    <s v="This is the percentage of employees with post graduate college degrees. The metric can also be broken down further to employees with industry certifications and other accreditations."/>
    <m/>
    <m/>
    <m/>
    <d v="2015-06-15T00:00:00"/>
  </r>
  <r>
    <n v="1089"/>
    <x v="5"/>
    <n v="104"/>
    <s v="2.8.1.8"/>
    <x v="3"/>
    <s v="$ Revenue, Per Employee"/>
    <s v="Corporate Management"/>
    <s v="Human Resources"/>
    <s v="General"/>
    <s v="[Employee]"/>
    <s v="Non-Calculated"/>
    <m/>
    <m/>
    <m/>
    <s v="This is the ratio of total revenue divided by total number of employees. Like the number of subscribers per FTE analytic, this metric is greatly affected by the FTE number and the way it is reported by different CSPs. A simply examining the publically reported revenue numbers and dividing it by the reported number of FTE will reveal a significant variation in this ratio. The reason for the huge variation lies in the significantly different strategies, use of out-sourcing and contracting as well as the type of services offered by different providers. It is almost impossible to use this metric to compare providers because it is often not an apples to apples comparison of the FTE number. "/>
    <m/>
    <m/>
    <m/>
    <d v="2015-06-15T00:00:00"/>
  </r>
  <r>
    <n v="1090"/>
    <x v="5"/>
    <n v="105"/>
    <s v="2.8.1.9"/>
    <x v="3"/>
    <s v="$ Cost, Per Employee"/>
    <s v="Corporate Management"/>
    <s v="Human Resources"/>
    <s v="General"/>
    <m/>
    <s v="Non-Calculated"/>
    <m/>
    <m/>
    <m/>
    <s v="This is the average cost of each employee including salary and other expenses. It is usually calculated by taking total costs and dividing by the number of employees. This report can also be extended to include the costs of contractors and other external workforces used to perform specific functions."/>
    <m/>
    <m/>
    <m/>
    <d v="2015-06-15T00:00:00"/>
  </r>
  <r>
    <n v="1091"/>
    <x v="5"/>
    <n v="106"/>
    <s v="2.8.1.10"/>
    <x v="3"/>
    <s v="Percentage of Overtime"/>
    <s v="Corporate Management"/>
    <s v="Human Resources"/>
    <s v="General"/>
    <m/>
    <s v="Non-Calculated"/>
    <m/>
    <m/>
    <m/>
    <s v="Percentage of wages paid for overtime work."/>
    <m/>
    <m/>
    <m/>
    <d v="2015-06-15T00:00:00"/>
  </r>
  <r>
    <n v="1092"/>
    <x v="5"/>
    <n v="107"/>
    <s v="2.8.1.11"/>
    <x v="3"/>
    <s v="Percentage of open positions filled by internal candidates"/>
    <s v="Corporate Management"/>
    <s v="Human Resources"/>
    <s v="General"/>
    <m/>
    <s v="Non-Calculated"/>
    <m/>
    <m/>
    <m/>
    <s v="This metric is an indicator of a number of internal measures including career growth and variety, effectiveness of training and improving experience levels. "/>
    <m/>
    <m/>
    <m/>
    <d v="2015-06-15T00:00:00"/>
  </r>
  <r>
    <n v="1093"/>
    <x v="5"/>
    <n v="108"/>
    <s v="2.8.1.12"/>
    <x v="3"/>
    <s v="Development and training"/>
    <s v="Corporate Management"/>
    <s v="Human Resources"/>
    <s v="General"/>
    <m/>
    <s v="Non-Calculated"/>
    <m/>
    <m/>
    <m/>
    <s v="This is the average amount spent on training and development per employee."/>
    <m/>
    <m/>
    <m/>
    <d v="2015-06-15T00:00:00"/>
  </r>
  <r>
    <n v="1094"/>
    <x v="5"/>
    <n v="109"/>
    <s v="2.8.2.1"/>
    <x v="3"/>
    <s v="Percentage of low performing employees"/>
    <s v="Corporate Management"/>
    <s v="Human Resources"/>
    <s v="Workforce Management"/>
    <m/>
    <s v="Non-Calculated"/>
    <m/>
    <m/>
    <m/>
    <m/>
    <m/>
    <m/>
    <m/>
    <d v="2015-06-15T00:00:00"/>
  </r>
  <r>
    <n v="1095"/>
    <x v="5"/>
    <n v="110"/>
    <s v="2.8.2.2"/>
    <x v="3"/>
    <s v="Percentage of high performing employees"/>
    <s v="Corporate Management"/>
    <s v="Human Resources"/>
    <s v="Workforce Management"/>
    <m/>
    <s v="Non-Calculated"/>
    <m/>
    <m/>
    <m/>
    <m/>
    <m/>
    <m/>
    <m/>
    <d v="2015-06-15T00:00:00"/>
  </r>
  <r>
    <n v="1096"/>
    <x v="5"/>
    <n v="111"/>
    <s v="2.8.2.3"/>
    <x v="3"/>
    <s v="Average cost of recruitment per employee"/>
    <s v="Corporate Management"/>
    <s v="Human Resources"/>
    <s v="Workforce Management"/>
    <m/>
    <s v="Non-Calculated"/>
    <m/>
    <m/>
    <m/>
    <m/>
    <m/>
    <m/>
    <m/>
    <d v="2015-06-15T00:00:00"/>
  </r>
  <r>
    <n v="1097"/>
    <x v="5"/>
    <n v="112"/>
    <s v="2.8.2.4"/>
    <x v="3"/>
    <s v="Average time of recruitment per employee"/>
    <s v="Corporate Management"/>
    <s v="Human Resources"/>
    <s v="Workforce Management"/>
    <m/>
    <s v="Non-Calculated"/>
    <m/>
    <m/>
    <m/>
    <m/>
    <m/>
    <m/>
    <m/>
    <d v="2015-06-15T00:00:00"/>
  </r>
  <r>
    <n v="1098"/>
    <x v="5"/>
    <n v="113"/>
    <s v="2.8.2.5"/>
    <x v="3"/>
    <s v="Average cost of training per employee"/>
    <s v="Corporate Management"/>
    <s v="Human Resources"/>
    <s v="Workforce Management"/>
    <m/>
    <s v="Non-Calculated"/>
    <m/>
    <m/>
    <m/>
    <m/>
    <m/>
    <m/>
    <m/>
    <d v="2015-06-15T00:00:00"/>
  </r>
  <r>
    <n v="1099"/>
    <x v="5"/>
    <n v="114"/>
    <s v="2.8.2.6"/>
    <x v="3"/>
    <s v="Average time of training per employee"/>
    <s v="Corporate Management"/>
    <s v="Human Resources"/>
    <s v="Workforce Management"/>
    <m/>
    <s v="Non-Calculated"/>
    <m/>
    <m/>
    <m/>
    <m/>
    <m/>
    <m/>
    <m/>
    <d v="2015-06-15T00:00:00"/>
  </r>
  <r>
    <n v="1100"/>
    <x v="5"/>
    <n v="115"/>
    <s v="2.8.2.7"/>
    <x v="3"/>
    <s v="Average cost of reward/retention per employee"/>
    <s v="Corporate Management"/>
    <s v="Human Resources"/>
    <s v="Workforce Management"/>
    <m/>
    <s v="Non-Calculated"/>
    <m/>
    <m/>
    <m/>
    <m/>
    <m/>
    <m/>
    <m/>
    <d v="2015-06-15T00:00:00"/>
  </r>
  <r>
    <n v="1101"/>
    <x v="5"/>
    <n v="116"/>
    <s v="2.8.2.8"/>
    <x v="3"/>
    <s v="Average cost of redeploy per employee"/>
    <s v="Corporate Management"/>
    <s v="Human Resources"/>
    <s v="Workforce Management"/>
    <m/>
    <s v="Non-Calculated"/>
    <m/>
    <m/>
    <m/>
    <s v="This is a measure of the average cost required to move an employee to a new role. This can include costs such as average training and relocation costs."/>
    <m/>
    <m/>
    <m/>
    <d v="2015-06-15T00:00:00"/>
  </r>
  <r>
    <n v="1102"/>
    <x v="5"/>
    <n v="117"/>
    <s v="2.9.1.1"/>
    <x v="3"/>
    <s v="Percentage of customers who say they would recommend the brand/company/solutions/services to their friends and family"/>
    <s v="Corporate Management"/>
    <s v="Customer Satisfaction"/>
    <s v="General"/>
    <m/>
    <s v="Non-Calculated"/>
    <m/>
    <m/>
    <m/>
    <m/>
    <m/>
    <m/>
    <m/>
    <d v="2015-06-15T00:00:00"/>
  </r>
  <r>
    <n v="1103"/>
    <x v="5"/>
    <n v="118"/>
    <s v="2.9.1.2"/>
    <x v="3"/>
    <s v="Net Promoter Score (NPS) trended over time"/>
    <s v="Corporate Management"/>
    <s v="Customer Satisfaction"/>
    <s v="General"/>
    <m/>
    <s v="Non-Calculated"/>
    <m/>
    <m/>
    <m/>
    <s v="The NPS is similar to the percentage of customers who say they would recommend the service provider to the friends and family metric although it is not limited to just friends and family. The authors are starting to see NPS being used more commonly by service providers. NPS is a metric developed by Fredrick Reichheld, Bain &amp; Company and Satmetrix [Reichheld 2003, Marr 2012]. It is similar to other metrics in that it is designed to measure the number of customers or subscribers who would promote and recommend a providers service to others. Reichheld published a system where respondents were given a value between 0 and 10 based upon the likelihood that they would recommend the CSP (in our case) to a friend. Respondents in the range 0 – 6 were classified as “Detractors”, 7 – 8 as “Passives” and 9 – 10 were “Promoters”. The NPS score is calculated as the percentage of promoters minus the percentage of detractors. "/>
    <m/>
    <m/>
    <m/>
    <d v="2015-06-15T00:00:00"/>
  </r>
  <r>
    <n v="1104"/>
    <x v="5"/>
    <n v="119"/>
    <s v="2.9.1.3"/>
    <x v="3"/>
    <s v="Percentage (or number) of active customers involved in initiatives to develop new products"/>
    <s v="Corporate Management"/>
    <s v="Customer Satisfaction"/>
    <s v="General"/>
    <m/>
    <s v="Non-Calculated"/>
    <m/>
    <m/>
    <m/>
    <m/>
    <m/>
    <m/>
    <m/>
    <d v="2015-06-15T00:00:00"/>
  </r>
  <r>
    <n v="1105"/>
    <x v="5"/>
    <n v="120"/>
    <s v="2.9.1.4"/>
    <x v="3"/>
    <s v="Percentage of customers who have called the call center or service desk in the last 12 months"/>
    <s v="Corporate Management"/>
    <s v="Customer Satisfaction"/>
    <s v="General"/>
    <m/>
    <s v="Non-Calculated"/>
    <m/>
    <m/>
    <m/>
    <m/>
    <m/>
    <m/>
    <m/>
    <d v="2015-06-15T00:00:00"/>
  </r>
  <r>
    <n v="1106"/>
    <x v="5"/>
    <n v="121"/>
    <s v="2.9.1.5"/>
    <x v="3"/>
    <s v="Percentage of customers who have never called the call center or service desk"/>
    <s v="Corporate Management"/>
    <s v="Customer Satisfaction"/>
    <s v="General"/>
    <m/>
    <s v="Non-Calculated"/>
    <m/>
    <m/>
    <m/>
    <m/>
    <m/>
    <m/>
    <m/>
    <d v="2015-06-15T00:00:00"/>
  </r>
  <r>
    <n v="1107"/>
    <x v="5"/>
    <n v="122"/>
    <s v="2.9.1.6"/>
    <x v="3"/>
    <s v="Percentage of customers who gave the highest possible or a perfect score in the customer satisfaction survey"/>
    <s v="Corporate Management"/>
    <s v="Customer Satisfaction"/>
    <s v="General"/>
    <m/>
    <s v="Non-Calculated"/>
    <m/>
    <m/>
    <m/>
    <m/>
    <m/>
    <m/>
    <m/>
    <d v="2015-06-15T00:00:00"/>
  </r>
  <r>
    <n v="1108"/>
    <x v="5"/>
    <n v="123"/>
    <s v="2.9.1.7"/>
    <x v="3"/>
    <s v="Percentage of customers who gave the lowest possible score in the customer satisfaction survey"/>
    <s v="Corporate Management"/>
    <s v="Customer Satisfaction"/>
    <s v="General"/>
    <m/>
    <s v="Non-Calculated"/>
    <m/>
    <m/>
    <m/>
    <m/>
    <m/>
    <m/>
    <m/>
    <d v="2015-06-15T00:00:00"/>
  </r>
  <r>
    <n v="1109"/>
    <x v="5"/>
    <n v="124"/>
    <s v="2.10.1.1"/>
    <x v="3"/>
    <s v="Cost of Disaster Recovery Solutions"/>
    <s v="Corporate Management"/>
    <s v="Disaster Recovery"/>
    <s v="General"/>
    <m/>
    <s v="Non-Calculated"/>
    <m/>
    <m/>
    <m/>
    <m/>
    <m/>
    <m/>
    <m/>
    <d v="2015-06-15T00:00:00"/>
  </r>
  <r>
    <n v="1110"/>
    <x v="5"/>
    <n v="125"/>
    <s v="2.10.1.2"/>
    <x v="3"/>
    <s v="Date of last disaster recovery test"/>
    <s v="Corporate Management"/>
    <s v="Disaster Recovery"/>
    <s v="General"/>
    <m/>
    <s v="Non-Calculated"/>
    <m/>
    <m/>
    <m/>
    <m/>
    <m/>
    <m/>
    <m/>
    <d v="2015-06-15T00:00:00"/>
  </r>
  <r>
    <n v="1111"/>
    <x v="5"/>
    <n v="126"/>
    <s v="2.10.1.3"/>
    <x v="3"/>
    <s v="Percentage of data that can be recovered"/>
    <s v="Corporate Management"/>
    <s v="Disaster Recovery"/>
    <s v="General"/>
    <m/>
    <s v="Non-Calculated"/>
    <m/>
    <m/>
    <m/>
    <m/>
    <m/>
    <m/>
    <m/>
    <d v="2015-06-15T00:00:00"/>
  </r>
  <r>
    <n v="1112"/>
    <x v="5"/>
    <n v="127"/>
    <s v="2.10.1.4"/>
    <x v="3"/>
    <s v="Estimated recovery time from a major failure"/>
    <s v="Corporate Management"/>
    <s v="Disaster Recovery"/>
    <s v="General"/>
    <m/>
    <s v="Non-Calculated"/>
    <m/>
    <m/>
    <m/>
    <m/>
    <m/>
    <m/>
    <m/>
    <d v="2015-06-15T00:00:00"/>
  </r>
  <r>
    <n v="1113"/>
    <x v="5"/>
    <n v="128"/>
    <s v="3.2.1.1"/>
    <x v="3"/>
    <s v="Fulfillment process cost as a percentage of revenue"/>
    <s v="Operations Support Systems (OSS) Analytics"/>
    <s v="Fulfillment and Logical Network Inventory"/>
    <s v="Cost of Fulfillment Process"/>
    <m/>
    <s v="Non-Calculated"/>
    <m/>
    <m/>
    <m/>
    <m/>
    <m/>
    <m/>
    <m/>
    <d v="2015-06-15T00:00:00"/>
  </r>
  <r>
    <n v="1114"/>
    <x v="5"/>
    <n v="129"/>
    <s v="3.2.1.2"/>
    <x v="3"/>
    <s v="Effectiveness of Fulfillment process"/>
    <s v="Operations Support Systems (OSS) Analytics"/>
    <s v="Fulfillment and Logical Network Inventory"/>
    <s v="Cost of Fulfillment Process"/>
    <m/>
    <s v="Non-Calculated"/>
    <m/>
    <m/>
    <m/>
    <s v="This is a measure of how many times the fulfillment process was able to complete an order without the order dropping out and requiring manual intervention other than a truck roll to activate a service. Specifically once an order is captured it needs to be broken down into it’s components, for example, a triple play order would need to be broken down into a sub-orders for voice, video and data services. Each of these suborders needs to go through its respective design, assign and activation sub-processes which would supply updates on progress through to order completion. Truck rolls to activate a service are not counted against this measure of the effectiveness of the fulfillment process. The formula is orders completed without manual intervention or drop out divided by total orders. "/>
    <m/>
    <m/>
    <m/>
    <d v="2015-06-15T00:00:00"/>
  </r>
  <r>
    <n v="1115"/>
    <x v="5"/>
    <n v="130"/>
    <s v="3.2.1.3"/>
    <x v="3"/>
    <s v="Number of Fulfillment FTE’s as a percentage of total FTE’s"/>
    <s v="Operations Support Systems (OSS) Analytics"/>
    <s v="Fulfillment and Logical Network Inventory"/>
    <s v="Cost of Fulfillment Process"/>
    <m/>
    <s v="Non-Calculated"/>
    <m/>
    <m/>
    <m/>
    <m/>
    <m/>
    <m/>
    <m/>
    <d v="2015-06-15T00:00:00"/>
  </r>
  <r>
    <n v="1116"/>
    <x v="5"/>
    <n v="131"/>
    <s v="3.2.2.1"/>
    <x v="3"/>
    <s v="Average time from retail order to service activation"/>
    <s v="Operations Support Systems (OSS) Analytics"/>
    <s v="Fulfillment and Logical Network Inventory"/>
    <s v="Time for Fulfillment Process"/>
    <m/>
    <s v="Non-Calculated"/>
    <m/>
    <m/>
    <m/>
    <m/>
    <m/>
    <m/>
    <m/>
    <d v="2015-06-15T00:00:00"/>
  </r>
  <r>
    <n v="1117"/>
    <x v="5"/>
    <n v="132"/>
    <s v="3.2.2.2"/>
    <x v="3"/>
    <s v="Average order to activation time by major process (or major service)"/>
    <s v="Operations Support Systems (OSS) Analytics"/>
    <s v="Fulfillment and Logical Network Inventory"/>
    <s v="Time for Fulfillment Process"/>
    <m/>
    <s v="Non-Calculated"/>
    <m/>
    <m/>
    <m/>
    <s v="This is a measure of the average activation time for the most popular services the fulfillment process is required to perform. Activation time is usually broken out into sub-components such as field install and activation time. We have see other CSPs also classify order activation time into time to activate new services and new technologies versus time to activate existing services and technologies. Existing services are services that have been in production for more than 30 days. "/>
    <m/>
    <m/>
    <m/>
    <d v="2015-06-15T00:00:00"/>
  </r>
  <r>
    <n v="1118"/>
    <x v="5"/>
    <n v="133"/>
    <s v="3.2.2.3"/>
    <x v="3"/>
    <s v="Percentage of service orders fulfilled on time"/>
    <s v="Operations Support Systems (OSS) Analytics"/>
    <s v="Fulfillment and Logical Network Inventory"/>
    <s v="Time for Fulfillment Process"/>
    <m/>
    <s v="Non-Calculated"/>
    <m/>
    <m/>
    <m/>
    <m/>
    <m/>
    <m/>
    <m/>
    <d v="2015-06-15T00:00:00"/>
  </r>
  <r>
    <n v="1119"/>
    <x v="5"/>
    <n v="134"/>
    <s v="3.2.2.4"/>
    <x v="3"/>
    <s v="Accuracy of the LNI data"/>
    <s v="Operations Support Systems (OSS) Analytics"/>
    <s v="Fulfillment and Logical Network Inventory"/>
    <s v="Time for Fulfillment Process"/>
    <m/>
    <s v="Non-Calculated"/>
    <m/>
    <m/>
    <m/>
    <s v="LNI accuracy is a measure of how well the LNI reflects the actual state deployed network services. The accuracy is measured by a periodic audit of services a customer has deployed which is compared to the services they are charged for in the LNI. "/>
    <m/>
    <m/>
    <m/>
    <d v="2015-06-15T00:00:00"/>
  </r>
  <r>
    <n v="1120"/>
    <x v="5"/>
    <n v="135"/>
    <s v="3.2.3.1"/>
    <x v="3"/>
    <s v="Fulfilling (or exceeding) customers (or retailers) expectations perfectly as perceived by the customer"/>
    <s v="Operations Support Systems (OSS) Analytics"/>
    <s v="Fulfillment and Logical Network Inventory"/>
    <s v="Waste, defects, reworks of Fulfillment Process"/>
    <m/>
    <s v="Non-Calculated"/>
    <m/>
    <m/>
    <m/>
    <m/>
    <m/>
    <m/>
    <m/>
    <d v="2015-06-15T00:00:00"/>
  </r>
  <r>
    <n v="1121"/>
    <x v="5"/>
    <n v="136"/>
    <s v="3.3.1.1"/>
    <x v="3"/>
    <s v="Service assurance cost as a percentage of revenue"/>
    <s v="Operations Support Systems (OSS) Analytics"/>
    <s v="Service Assurance"/>
    <s v="Cost of Assurance Process "/>
    <m/>
    <s v="Non-Calculated"/>
    <m/>
    <m/>
    <m/>
    <m/>
    <m/>
    <m/>
    <m/>
    <d v="2015-06-15T00:00:00"/>
  </r>
  <r>
    <n v="1122"/>
    <x v="5"/>
    <n v="137"/>
    <s v="3.3.2.1"/>
    <x v="3"/>
    <s v="Average time to generate an enriched actionable trouble ticket"/>
    <s v="Operations Support Systems (OSS) Analytics"/>
    <s v="Service Assurance"/>
    <s v="Time of Service Assurance"/>
    <m/>
    <s v="Non-Calculated"/>
    <m/>
    <m/>
    <m/>
    <m/>
    <m/>
    <m/>
    <m/>
    <d v="2015-06-15T00:00:00"/>
  </r>
  <r>
    <n v="1123"/>
    <x v="5"/>
    <n v="138"/>
    <s v="3.3.2.2"/>
    <x v="3"/>
    <s v="Event reduction rate"/>
    <s v="Operations Support Systems (OSS) Analytics"/>
    <s v="Service Assurance"/>
    <s v="Time of Service Assurance"/>
    <m/>
    <s v="Non-Calculated"/>
    <m/>
    <m/>
    <m/>
    <s v="This is a measure of the event suppression rate. This is critical to remove the “noise” from the event management system during periods of high event rates, which tend to happen when significant service impacting events occur. The formula used is the number of events in the active event list after event suppression, de-duplication and root cause analysis divided by the total number of events monitored. This value can be multiplied by 100 to make it a percentage. "/>
    <m/>
    <m/>
    <m/>
    <d v="2015-06-15T00:00:00"/>
  </r>
  <r>
    <n v="1124"/>
    <x v="5"/>
    <n v="139"/>
    <s v="3.3.2.3"/>
    <x v="3"/>
    <s v="Root cause event to trouble ticket percentage"/>
    <s v="Operations Support Systems (OSS) Analytics"/>
    <s v="Service Assurance"/>
    <s v="Time of Service Assurance"/>
    <m/>
    <s v="Non-Calculated"/>
    <m/>
    <m/>
    <m/>
    <s v="Another metric that is used to confirm the efficiency of the event suppression, de-duplication and root cause analysis systems is the percentage of events that are candidate root cause events that become trouble tickets and are later confirmed as root cause events."/>
    <m/>
    <m/>
    <m/>
    <d v="2015-06-15T00:00:00"/>
  </r>
  <r>
    <n v="1125"/>
    <x v="5"/>
    <n v="140"/>
    <s v="3.3.2.4"/>
    <x v="3"/>
    <s v="Detection of spikes"/>
    <s v="Operations Support Systems (OSS) Analytics"/>
    <s v="Service Assurance"/>
    <s v="Time of Service Assurance"/>
    <m/>
    <s v="Non-Calculated"/>
    <m/>
    <m/>
    <m/>
    <s v="Event management systems should be monitoring the average number of events arriving at any given time. These average event rates are monitored so that any anomalies or spikes can be detected and normalized by element type, application, and network equipment type. Event management systems need to have maintenance event filters to suppress events during maintenance windows for anomaly detection to occur properly. "/>
    <m/>
    <m/>
    <m/>
    <d v="2015-06-15T00:00:00"/>
  </r>
  <r>
    <n v="1126"/>
    <x v="5"/>
    <n v="141"/>
    <s v="3.3.2.5"/>
    <x v="3"/>
    <s v="Speed of detection of spikes"/>
    <s v="Operations Support Systems (OSS) Analytics"/>
    <s v="Service Assurance"/>
    <s v="Time of Service Assurance"/>
    <m/>
    <s v="Non-Calculated"/>
    <m/>
    <m/>
    <m/>
    <s v="In addition to the detection and summary of anomalies and spikes some anomalies need to be detected and reported quickly. "/>
    <m/>
    <m/>
    <m/>
    <d v="2015-06-15T00:00:00"/>
  </r>
  <r>
    <n v="1127"/>
    <x v="5"/>
    <n v="142"/>
    <s v="3.3.2.6"/>
    <x v="3"/>
    <s v="Speed of first level root cause analysis"/>
    <s v="Operations Support Systems (OSS) Analytics"/>
    <s v="Service Assurance"/>
    <s v="Time of Service Assurance"/>
    <m/>
    <s v="Non-Calculated"/>
    <m/>
    <m/>
    <m/>
    <s v="Major logical root cause events are usually easily detectable and classifiable. Major events such as “card pulls” or “card failures”, “link failures” and other obvious physical network events should be quickly classified at least as physical equipment failure, logical failure or configuration failure (with corresponding change/reconfiguration indicated)."/>
    <m/>
    <m/>
    <m/>
    <d v="2015-06-15T00:00:00"/>
  </r>
  <r>
    <n v="1128"/>
    <x v="5"/>
    <n v="143"/>
    <s v="3.3.2.7"/>
    <x v="3"/>
    <s v="Average number of tickets opened per day, week, month, quarter and year"/>
    <s v="Operations Support Systems (OSS) Analytics"/>
    <s v="Service Assurance"/>
    <s v="Time of Service Assurance"/>
    <m/>
    <s v="Non-Calculated"/>
    <m/>
    <m/>
    <m/>
    <s v="This is a standard measure for ticketing systems used by service providers and measures the number of tickets entering the system for each measurement period. Tickets can also be classified by severity and types such as customer impacting, core network, services or maintenance tickets for further evaluation. "/>
    <m/>
    <m/>
    <m/>
    <d v="2015-06-15T00:00:00"/>
  </r>
  <r>
    <n v="1129"/>
    <x v="5"/>
    <n v="144"/>
    <s v="3.3.2.8"/>
    <x v="3"/>
    <s v="Average number of tickets closed per day, week, month, quarter and year"/>
    <s v="Operations Support Systems (OSS) Analytics"/>
    <s v="Service Assurance"/>
    <s v="Time of Service Assurance"/>
    <m/>
    <s v="Non-Calculated"/>
    <m/>
    <m/>
    <m/>
    <s v="This is a standard measure for ticketing systems and measures the number of tickets that were resolved during each measurement period. "/>
    <m/>
    <m/>
    <m/>
    <d v="2015-06-15T00:00:00"/>
  </r>
  <r>
    <n v="1130"/>
    <x v="5"/>
    <n v="145"/>
    <s v="3.3.2.9"/>
    <x v="3"/>
    <s v="Average number of tickets in progress"/>
    <s v="Operations Support Systems (OSS) Analytics"/>
    <s v="Service Assurance"/>
    <s v="Time of Service Assurance"/>
    <m/>
    <s v="Non-Calculated"/>
    <m/>
    <m/>
    <m/>
    <s v="This is a standard measure for ticketing systems and is a measure of the average number of outstanding trouble tickets being worked at any point in time. "/>
    <m/>
    <m/>
    <m/>
    <d v="2015-06-15T00:00:00"/>
  </r>
  <r>
    <n v="1131"/>
    <x v="5"/>
    <n v="146"/>
    <s v="3.3.2.10"/>
    <x v="3"/>
    <s v="Average wait time for help desk response"/>
    <s v="Operations Support Systems (OSS) Analytics"/>
    <s v="Service Assurance"/>
    <s v="Time of Service Assurance"/>
    <m/>
    <s v="Non-Calculated"/>
    <m/>
    <m/>
    <m/>
    <s v="This is a measure of the average time customers wait before speaking or hearing back (in the case of email or online support) from a help desk support representative. If the value is too low, support representatives are idle which increases costs. If the value is too high, customers are waiting too long and tend to abandon tickets."/>
    <m/>
    <m/>
    <m/>
    <d v="2015-06-15T00:00:00"/>
  </r>
  <r>
    <n v="1132"/>
    <x v="5"/>
    <n v="147"/>
    <s v="3.3.2.11"/>
    <x v="3"/>
    <s v="Average time to close a trouble ticket"/>
    <s v="Operations Support Systems (OSS) Analytics"/>
    <s v="Service Assurance"/>
    <s v="Time of Service Assurance"/>
    <m/>
    <s v="Non-Calculated"/>
    <m/>
    <m/>
    <m/>
    <s v="Also called the mean time to repair (MTTR). This is a standard measure for ticketing systems and is a measure of how long a ticket is in the system from ticket opening to closure. The metric is usually reported for truck roll and non-truck roll tickets."/>
    <m/>
    <m/>
    <m/>
    <d v="2015-06-15T00:00:00"/>
  </r>
  <r>
    <n v="1133"/>
    <x v="5"/>
    <n v="148"/>
    <s v="3.3.2.12"/>
    <x v="3"/>
    <s v="Number of tickets opened on the last day of the week, month, quarter and year"/>
    <s v="Operations Support Systems (OSS) Analytics"/>
    <s v="Service Assurance"/>
    <s v="Time of Service Assurance"/>
    <m/>
    <s v="Non-Calculated"/>
    <m/>
    <m/>
    <m/>
    <s v="This is another interesting measure used by service providers. It is an indication of a number of potential issues if there is spike in the number of tickets closed on the last day or last few days of the quarter or monitoring period. A spike at the end of the quarter can be an indicator of issues such as: solutions that were shipped prematurely, clearing of inventories of solutions that did not meet customer needs (or expectations)."/>
    <m/>
    <m/>
    <m/>
    <d v="2015-06-15T00:00:00"/>
  </r>
  <r>
    <n v="1134"/>
    <x v="5"/>
    <n v="149"/>
    <s v="3.3.2.13"/>
    <x v="3"/>
    <s v="Number of major outages"/>
    <s v="Operations Support Systems (OSS) Analytics"/>
    <s v="Service Assurance"/>
    <s v="Time of Service Assurance"/>
    <m/>
    <s v="Non-Calculated"/>
    <m/>
    <m/>
    <m/>
    <s v="A major outage is a service effecting outage that lasts long enough to cause a spike in customer complaints."/>
    <m/>
    <m/>
    <m/>
    <d v="2015-06-15T00:00:00"/>
  </r>
  <r>
    <n v="1135"/>
    <x v="5"/>
    <n v="150"/>
    <s v="3.3.2.14"/>
    <x v="3"/>
    <s v="Number of customers out of service for more than 24 hours"/>
    <s v="Operations Support Systems (OSS) Analytics"/>
    <s v="Service Assurance"/>
    <s v="Time of Service Assurance"/>
    <m/>
    <s v="Non-Calculated"/>
    <m/>
    <m/>
    <m/>
    <s v="This is a summary metric that is produced as part of a major issue or disaster review. "/>
    <m/>
    <m/>
    <m/>
    <d v="2015-06-15T00:00:00"/>
  </r>
  <r>
    <n v="1136"/>
    <x v="5"/>
    <n v="151"/>
    <s v="3.3.3.1"/>
    <x v="3"/>
    <s v="Number of incidents that are reported by more than one customer"/>
    <s v="Operations Support Systems (OSS) Analytics"/>
    <s v="Service Assurance"/>
    <s v="Effectiveness of Assurance Process "/>
    <m/>
    <s v="Non-Calculated"/>
    <m/>
    <m/>
    <m/>
    <s v="This metric gives a measure of how well large service impacting events are being prioritized and resolved."/>
    <m/>
    <m/>
    <m/>
    <d v="2015-06-15T00:00:00"/>
  </r>
  <r>
    <n v="1137"/>
    <x v="5"/>
    <n v="152"/>
    <s v="3.3.3.2"/>
    <x v="3"/>
    <s v="Number of first call ticket closures"/>
    <s v="Operations Support Systems (OSS) Analytics"/>
    <s v="Service Assurance"/>
    <s v="Effectiveness of Assurance Process "/>
    <m/>
    <s v="Non-Calculated"/>
    <m/>
    <m/>
    <m/>
    <s v="This is the number of tickets that were closed on the first call or first attempt to resolve. For ticketing systems this means the service technician was able to examine the ticket, understand and resolve the issue and go on to close the ticket with little or no assistance. In the case of a ticket that is a result of an inbound call to the help desk or a service or technical support call that was forwarded from the call center, this metric means that the ticket is resolved and closed before the inbound call ends. This metrics is usually reported as either a ratio or a percentage. The formula used is the number of tickets closed on first call divided by the total number of tickets. The ratio is multiplied by 100 so that it can be reported as a percentage."/>
    <m/>
    <m/>
    <m/>
    <d v="2015-06-15T00:00:00"/>
  </r>
  <r>
    <n v="1138"/>
    <x v="5"/>
    <n v="153"/>
    <s v="3.3.3.3"/>
    <x v="3"/>
    <s v="Number of tickets by severity"/>
    <s v="Operations Support Systems (OSS) Analytics"/>
    <s v="Service Assurance"/>
    <s v="Effectiveness of Assurance Process "/>
    <m/>
    <s v="Non-Calculated"/>
    <m/>
    <m/>
    <m/>
    <s v="Trouble tickets are usually graded by severity from severity 1 through to severity 5. The report also usually summarizes the number of tickets of each severity type by day, number of each type per week, per month, quarter and year."/>
    <m/>
    <m/>
    <m/>
    <d v="2015-06-15T00:00:00"/>
  </r>
  <r>
    <n v="1139"/>
    <x v="5"/>
    <n v="154"/>
    <s v="3.3.3.4"/>
    <x v="3"/>
    <s v="Percentage of tickets that become dispatch jobs (or truck rolls)"/>
    <s v="Operations Support Systems (OSS) Analytics"/>
    <s v="Service Assurance"/>
    <s v="Effectiveness of Assurance Process "/>
    <m/>
    <s v="Non-Calculated"/>
    <m/>
    <m/>
    <m/>
    <s v="This is a measure of the number of tickets that required dispatch jobs or truck rolls."/>
    <m/>
    <m/>
    <m/>
    <d v="2015-06-15T00:00:00"/>
  </r>
  <r>
    <n v="1140"/>
    <x v="5"/>
    <n v="155"/>
    <s v="3.3.3.5"/>
    <x v="3"/>
    <s v="Percentage of dispatch jobs (or truck rolls) that complete on schedule"/>
    <s v="Operations Support Systems (OSS) Analytics"/>
    <s v="Service Assurance"/>
    <s v="Effectiveness of Assurance Process "/>
    <m/>
    <s v="Non-Calculated"/>
    <m/>
    <m/>
    <m/>
    <m/>
    <m/>
    <m/>
    <m/>
    <d v="2015-06-15T00:00:00"/>
  </r>
  <r>
    <n v="1141"/>
    <x v="5"/>
    <n v="156"/>
    <s v="3.3.3.6"/>
    <x v="3"/>
    <s v="Average Percentage of dispatch jobs (or truck rolls) completed by technician per day"/>
    <s v="Operations Support Systems (OSS) Analytics"/>
    <s v="Service Assurance"/>
    <s v="Effectiveness of Assurance Process "/>
    <m/>
    <s v="Non-Calculated"/>
    <m/>
    <m/>
    <m/>
    <s v="This is a measure of the average number of dispatch jobs or truck rolls completed per technician, per day. "/>
    <m/>
    <m/>
    <m/>
    <d v="2015-06-15T00:00:00"/>
  </r>
  <r>
    <n v="1142"/>
    <x v="5"/>
    <n v="157"/>
    <s v="3.3.3.7"/>
    <x v="3"/>
    <s v="Percentage of dispatch jobs work orders without errors"/>
    <s v="Operations Support Systems (OSS) Analytics"/>
    <s v="Service Assurance"/>
    <s v="Effectiveness of Assurance Process "/>
    <m/>
    <s v="Non-Calculated"/>
    <m/>
    <m/>
    <m/>
    <s v="This is the percentage of work orders for dispatch jobs where all the information required by the technician was correctly specified in the work order provided for the truck roll."/>
    <m/>
    <m/>
    <m/>
    <d v="2015-06-15T00:00:00"/>
  </r>
  <r>
    <n v="1143"/>
    <x v="5"/>
    <n v="158"/>
    <s v="3.3.4.1"/>
    <x v="3"/>
    <s v="Percentage of tickets closed with no issues found"/>
    <s v="Operations Support Systems (OSS) Analytics"/>
    <s v="Service Assurance"/>
    <s v="Waste, defects, reworks of Assurance Process"/>
    <m/>
    <s v="Non-Calculated"/>
    <m/>
    <m/>
    <m/>
    <m/>
    <m/>
    <m/>
    <m/>
    <d v="2015-06-15T00:00:00"/>
  </r>
  <r>
    <n v="1144"/>
    <x v="5"/>
    <n v="159"/>
    <s v="3.3.4.2"/>
    <x v="3"/>
    <s v="Number of outages caused by maintenance"/>
    <s v="Operations Support Systems (OSS) Analytics"/>
    <s v="Service Assurance"/>
    <s v="Waste, defects, reworks of Assurance Process"/>
    <m/>
    <s v="Non-Calculated"/>
    <m/>
    <m/>
    <m/>
    <s v="These are service failures or outages that were caused by preventative maintenance. "/>
    <m/>
    <m/>
    <m/>
    <d v="2015-06-15T00:00:00"/>
  </r>
  <r>
    <n v="1145"/>
    <x v="5"/>
    <n v="160"/>
    <s v="3.3.4.3"/>
    <x v="3"/>
    <s v="Percentage of re-opened tickets after closure"/>
    <s v="Operations Support Systems (OSS) Analytics"/>
    <s v="Service Assurance"/>
    <s v="Waste, defects, reworks of Assurance Process"/>
    <m/>
    <s v="Non-Calculated"/>
    <m/>
    <m/>
    <m/>
    <m/>
    <m/>
    <m/>
    <m/>
    <d v="2015-06-15T00:00:00"/>
  </r>
  <r>
    <n v="1146"/>
    <x v="5"/>
    <n v="161"/>
    <s v="3.3.4.4"/>
    <x v="3"/>
    <s v="Calls within 7 days of a new install or repair"/>
    <s v="Operations Support Systems (OSS) Analytics"/>
    <s v="Service Assurance"/>
    <s v="Waste, defects, reworks of Assurance Process"/>
    <m/>
    <s v="Non-Calculated"/>
    <m/>
    <m/>
    <m/>
    <m/>
    <m/>
    <m/>
    <m/>
    <d v="2015-06-15T00:00:00"/>
  </r>
  <r>
    <n v="1147"/>
    <x v="5"/>
    <n v="162"/>
    <s v="3.3.4.5"/>
    <x v="3"/>
    <s v="Percentage of outages caused by a configuration change"/>
    <s v="Operations Support Systems (OSS) Analytics"/>
    <s v="Service Assurance"/>
    <s v="Waste, defects, reworks of Assurance Process"/>
    <m/>
    <s v="Non-Calculated"/>
    <m/>
    <m/>
    <m/>
    <m/>
    <m/>
    <m/>
    <m/>
    <d v="2015-06-15T00:00:00"/>
  </r>
  <r>
    <n v="1148"/>
    <x v="5"/>
    <n v="163"/>
    <s v="3.3.4.6"/>
    <x v="3"/>
    <s v="Percentage of outages due to non compliance to corporate standards"/>
    <s v="Operations Support Systems (OSS) Analytics"/>
    <s v="Service Assurance"/>
    <s v="Waste, defects, reworks of Assurance Process"/>
    <m/>
    <s v="Non-Calculated"/>
    <m/>
    <m/>
    <m/>
    <m/>
    <m/>
    <m/>
    <m/>
    <d v="2015-06-15T00:00:00"/>
  </r>
  <r>
    <n v="1149"/>
    <x v="5"/>
    <n v="164"/>
    <s v="3.3.5.1"/>
    <x v="3"/>
    <s v="Ratio of repairs initiated by customer versus repairs initiated by the service provider"/>
    <s v="Operations Support Systems (OSS) Analytics"/>
    <s v="Service Assurance"/>
    <s v="Continuous Improvement"/>
    <m/>
    <s v="Non-Calculated"/>
    <m/>
    <m/>
    <m/>
    <s v="This value is sometimes called the Reactive Ratio. It is the ratio of repairs that are initiated by the customer / number of repairs that are initiated by the provider. It is therefore, a measure of the number of verified operator faults or issues that were impacting customers that were not detected by the service provider."/>
    <m/>
    <m/>
    <m/>
    <d v="2015-06-15T00:00:00"/>
  </r>
  <r>
    <n v="1150"/>
    <x v="5"/>
    <n v="165"/>
    <s v="3.3.5.2"/>
    <x v="3"/>
    <s v="Cycle time to update the event management system"/>
    <s v="Operations Support Systems (OSS) Analytics"/>
    <s v="Service Assurance"/>
    <s v="Continuous Improvement"/>
    <m/>
    <s v="Non-Calculated"/>
    <m/>
    <m/>
    <m/>
    <s v="This is a measure of the time to design new event handling and root cause analysis rules plus the time to build and deploy the code changes."/>
    <m/>
    <m/>
    <m/>
    <d v="2015-06-15T00:00:00"/>
  </r>
  <r>
    <n v="1151"/>
    <x v="5"/>
    <n v="166"/>
    <s v="3.3.5.3"/>
    <x v="3"/>
    <s v="Ticket Summary Report"/>
    <s v="Operations Support Systems (OSS) Analytics"/>
    <s v="Service Assurance"/>
    <s v="Continuous Improvement"/>
    <m/>
    <s v="Non-Calculated"/>
    <m/>
    <m/>
    <m/>
    <s v="This is also called the High Impact Outage report or the Top Trending Issues report. A count is kept of the most common issues that are causing trouble tickets to be opened. This report is not a single metric but is a summary of the top trending issues or causes of trouble tickets in the last day, the last week, month, quarter and year. Major outages are frequently the result of problems that span multiple groups in the service provider. One of the major problems for management is having operational groups not working together, or worse, blaming each other for issues. A regular, detailed report on major outages will highlight and force discussion of operational issues with management. "/>
    <m/>
    <m/>
    <m/>
    <d v="2015-06-15T00:00:00"/>
  </r>
  <r>
    <n v="1152"/>
    <x v="5"/>
    <n v="167"/>
    <s v="3.3.5.4"/>
    <x v="3"/>
    <s v="Device summary report "/>
    <s v="Operations Support Systems (OSS) Analytics"/>
    <s v="Service Assurance"/>
    <s v="Continuous Improvement"/>
    <m/>
    <s v="Non-Calculated"/>
    <m/>
    <m/>
    <m/>
    <s v="This is a report of every device unavailable for more than 0.01% of the reporting period. This translates to 5 minutes in the last week, 20 minutes in the last month etc. This report of unavailable devices should be detailed by location, device type, element management system version, firmware version etc. It is used by the service provider to get a better understanding of trending device issues."/>
    <m/>
    <m/>
    <m/>
    <d v="2015-06-15T00:00:00"/>
  </r>
  <r>
    <n v="1153"/>
    <x v="5"/>
    <n v="168"/>
    <s v="3.3.5.5"/>
    <x v="3"/>
    <s v="Number of Service Assurance FTE’s as a percentage of total FTE’s"/>
    <s v="Operations Support Systems (OSS) Analytics"/>
    <s v="Service Assurance"/>
    <s v="Continuous Improvement"/>
    <m/>
    <s v="Non-Calculated"/>
    <m/>
    <m/>
    <m/>
    <m/>
    <m/>
    <m/>
    <m/>
    <d v="2015-06-15T00:00:00"/>
  </r>
  <r>
    <n v="1154"/>
    <x v="5"/>
    <n v="169"/>
    <s v="3.3.5.6"/>
    <x v="3"/>
    <s v="Number of tickets per service desk FTE"/>
    <s v="Operations Support Systems (OSS) Analytics"/>
    <s v="Service Assurance"/>
    <s v="Continuous Improvement"/>
    <m/>
    <s v="Non-Calculated"/>
    <m/>
    <m/>
    <m/>
    <m/>
    <m/>
    <m/>
    <m/>
    <d v="2015-06-15T00:00:00"/>
  </r>
  <r>
    <n v="1155"/>
    <x v="5"/>
    <n v="170"/>
    <s v="3.3.6.1"/>
    <x v="3"/>
    <s v="Labor cost versus all other costs in Service Assurance"/>
    <s v="Operations Support Systems (OSS) Analytics"/>
    <s v="Service Assurance"/>
    <s v="Labor vs. Material ratio"/>
    <m/>
    <s v="Non-Calculated"/>
    <m/>
    <m/>
    <m/>
    <s v="This is a measure of how much of the service assurance budget is spent on labor. The usual formula is labor costs for service assurance / total service assurance budget. The number is multiplied by 100 to make it a percentage."/>
    <m/>
    <m/>
    <m/>
    <d v="2015-06-15T00:00:00"/>
  </r>
  <r>
    <n v="1156"/>
    <x v="5"/>
    <n v="171"/>
    <s v="3.3.7.1"/>
    <x v="3"/>
    <s v="Ticket abandonment percentage"/>
    <s v="Operations Support Systems (OSS) Analytics"/>
    <s v="Service Assurance"/>
    <s v="Customer Feedback"/>
    <m/>
    <s v="Non-Calculated"/>
    <m/>
    <m/>
    <m/>
    <s v="This is a measure of the number of tickets that are abandoned or automatically closed by the service desk. This happens when the help desk requires some response or input from the customer to proceed with resolving the ticket. The service representative may need a clarification or response. This input is requested from the customer but eventually the request times out so the ticket is closed. Some systems report these as closed tickets and some as abandoned tickets. The formula used is number of timed out tickets closed divided by total tickets closed."/>
    <m/>
    <m/>
    <m/>
    <d v="2015-06-15T00:00:00"/>
  </r>
  <r>
    <n v="1157"/>
    <x v="5"/>
    <n v="172"/>
    <s v="3.3.7.2"/>
    <x v="3"/>
    <s v="Average percentage of calls to the service desk that are abandoned"/>
    <s v="Operations Support Systems (OSS) Analytics"/>
    <s v="Service Assurance"/>
    <s v="Customer Feedback"/>
    <m/>
    <s v="Non-Calculated"/>
    <m/>
    <m/>
    <m/>
    <s v="This is a measure of customers, dealers or partners who call the help desk but abandon the call before talking to a support representative."/>
    <m/>
    <m/>
    <m/>
    <d v="2015-06-15T00:00:00"/>
  </r>
  <r>
    <n v="1158"/>
    <x v="5"/>
    <n v="173"/>
    <s v="3.3.7.3"/>
    <x v="3"/>
    <s v="Customer feedback on the Service Assurance process"/>
    <s v="Operations Support Systems (OSS) Analytics"/>
    <s v="Service Assurance"/>
    <s v="Customer Feedback"/>
    <m/>
    <s v="Non-Calculated"/>
    <m/>
    <m/>
    <m/>
    <m/>
    <m/>
    <m/>
    <m/>
    <d v="2015-06-15T00:00:00"/>
  </r>
  <r>
    <n v="1159"/>
    <x v="5"/>
    <n v="174"/>
    <s v="3.3.7.4"/>
    <x v="3"/>
    <s v="Customer suggestions to improve the Service Assurance process"/>
    <s v="Operations Support Systems (OSS) Analytics"/>
    <s v="Service Assurance"/>
    <s v="Customer Feedback"/>
    <m/>
    <s v="Non-Calculated"/>
    <m/>
    <m/>
    <m/>
    <m/>
    <m/>
    <m/>
    <m/>
    <d v="2015-06-15T00:00:00"/>
  </r>
  <r>
    <n v="1160"/>
    <x v="5"/>
    <n v="175"/>
    <s v="3.4.1.1"/>
    <x v="3"/>
    <s v="PNI Process Costs (update and audit) as percentage of revenue"/>
    <s v="Operations Support Systems (OSS) Analytics"/>
    <s v="Network Build out or the Physical Network Inventory (PNI) process"/>
    <s v="Cost of PNI Process "/>
    <m/>
    <s v="Non-Calculated"/>
    <m/>
    <m/>
    <m/>
    <m/>
    <m/>
    <m/>
    <m/>
    <d v="2015-06-15T00:00:00"/>
  </r>
  <r>
    <n v="1161"/>
    <x v="5"/>
    <n v="176"/>
    <s v="3.4.2.1"/>
    <x v="3"/>
    <s v="Percentage of PNI data which has to be re-entered as a result of wrong entry"/>
    <s v="Operations Support Systems (OSS) Analytics"/>
    <s v="Network Build out or the Physical Network Inventory (PNI) process"/>
    <s v="Effectiveness of PNI process"/>
    <m/>
    <s v="Non-Calculated"/>
    <m/>
    <m/>
    <m/>
    <m/>
    <m/>
    <m/>
    <m/>
    <d v="2015-06-15T00:00:00"/>
  </r>
  <r>
    <n v="1162"/>
    <x v="5"/>
    <n v="177"/>
    <s v="3.4.2.2"/>
    <x v="3"/>
    <s v="Accuracy of the PNI data"/>
    <s v="Operations Support Systems (OSS) Analytics"/>
    <s v="Network Build out or the Physical Network Inventory (PNI) process"/>
    <s v="Effectiveness of PNI process"/>
    <m/>
    <s v="Non-Calculated"/>
    <m/>
    <m/>
    <m/>
    <s v="PNI accuracy is a measure of how well the PNI reflects the actual state of the network infrastructure. The accuracy is measured by a periodic audit of network infrastructure which is compared to the PNI. The audit is usually performed by automatic network discovery utilities and augmented with manual audits."/>
    <m/>
    <m/>
    <m/>
    <d v="2015-06-15T00:00:00"/>
  </r>
  <r>
    <n v="1163"/>
    <x v="5"/>
    <n v="178"/>
    <s v="3.4.2.3"/>
    <x v="3"/>
    <s v="Average time to deploying new equipment and construction"/>
    <s v="Operations Support Systems (OSS) Analytics"/>
    <s v="Network Build out or the Physical Network Inventory (PNI) process"/>
    <s v="Effectiveness of PNI process"/>
    <m/>
    <s v="Non-Calculated"/>
    <m/>
    <m/>
    <m/>
    <s v="This can include: cell sites, remote digital subscriber line access multiplexors (DSLAM), gigabit passive optical network (GPON) infrastructure, etc. The report is usually broken down into an average time for the different types of network infrastructure."/>
    <m/>
    <m/>
    <m/>
    <d v="2015-06-15T00:00:00"/>
  </r>
  <r>
    <n v="1164"/>
    <x v="5"/>
    <n v="179"/>
    <s v="3.4.2.4"/>
    <x v="3"/>
    <s v="Fill ratio"/>
    <s v="Operations Support Systems (OSS) Analytics"/>
    <s v="Network Build out or the Physical Network Inventory (PNI) process"/>
    <s v="Effectiveness of PNI process"/>
    <m/>
    <s v="Non-Calculated"/>
    <m/>
    <m/>
    <m/>
    <s v="This is the ratio or percentage of inventory that is in use. This can include the number of spare slots in a chassis, the number of spare ports on a device, spare capacity etc. The measure is a measure of physical network equipment and infrastructure utilization."/>
    <m/>
    <m/>
    <m/>
    <d v="2015-06-15T00:00:00"/>
  </r>
  <r>
    <n v="1165"/>
    <x v="5"/>
    <n v="180"/>
    <s v="3.4.2.5"/>
    <x v="3"/>
    <s v="Auto discovery percentage"/>
    <s v="Operations Support Systems (OSS) Analytics"/>
    <s v="Network Build out or the Physical Network Inventory (PNI) process"/>
    <s v="Effectiveness of PNI process"/>
    <m/>
    <s v="Non-Calculated"/>
    <m/>
    <m/>
    <m/>
    <s v="This is a measure of the amount of network infrastructure that is automatically discovered. It is used in conjunction with the PNI accuracy metric. The more equipment that can be automatically discovered and added or verified in the PNI, the more accurate the PNI will be and the less it will cost to maintain."/>
    <m/>
    <m/>
    <m/>
    <d v="2015-06-15T00:00:00"/>
  </r>
  <r>
    <n v="1166"/>
    <x v="5"/>
    <n v="181"/>
    <s v="3.4.2.6"/>
    <x v="3"/>
    <s v="Number of PNI FTE’s as a percentage of total FTE’s"/>
    <s v="Operations Support Systems (OSS) Analytics"/>
    <s v="Network Build out or the Physical Network Inventory (PNI) process"/>
    <s v="Effectiveness of PNI process"/>
    <m/>
    <s v="Non-Calculated"/>
    <m/>
    <m/>
    <m/>
    <m/>
    <m/>
    <m/>
    <m/>
    <d v="2015-06-15T00:00:00"/>
  </r>
  <r>
    <n v="1167"/>
    <x v="5"/>
    <n v="182"/>
    <s v="3.4.3.1"/>
    <x v="3"/>
    <s v="Average PNI update time"/>
    <s v="Operations Support Systems (OSS) Analytics"/>
    <s v="Network Build out or the Physical Network Inventory (PNI) process"/>
    <s v="Time for PNI Process"/>
    <m/>
    <s v="Non-Calculated"/>
    <m/>
    <m/>
    <m/>
    <m/>
    <m/>
    <m/>
    <m/>
    <d v="2015-06-15T00:00:00"/>
  </r>
  <r>
    <n v="1168"/>
    <x v="5"/>
    <n v="183"/>
    <s v="3.4.3.2"/>
    <x v="3"/>
    <s v="Time to manually update and audit PNI"/>
    <s v="Operations Support Systems (OSS) Analytics"/>
    <s v="Network Build out or the Physical Network Inventory (PNI) process"/>
    <s v="Time for PNI Process"/>
    <m/>
    <s v="Non-Calculated"/>
    <m/>
    <m/>
    <m/>
    <m/>
    <m/>
    <m/>
    <m/>
    <d v="2015-06-15T00:00:00"/>
  </r>
  <r>
    <n v="1169"/>
    <x v="5"/>
    <n v="184"/>
    <s v="4.2.1.1"/>
    <x v="4"/>
    <s v="% Customer Care Budget, Of Revenue"/>
    <s v="Customer Management and Business Support Systems (BSS) Analytics"/>
    <s v="Customer Care and Call Center"/>
    <s v="General"/>
    <m/>
    <s v="Ratio"/>
    <s v="$ Customer Care Budget / $ Revenue"/>
    <n v="2126"/>
    <n v="2127"/>
    <m/>
    <m/>
    <m/>
    <m/>
    <d v="2015-06-15T00:00:00"/>
  </r>
  <r>
    <n v="1170"/>
    <x v="5"/>
    <n v="185"/>
    <s v="4.2.1.2"/>
    <x v="4"/>
    <s v="$ Revenue, Generated By Call Center"/>
    <s v="Customer Management and Business Support Systems (BSS) Analytics"/>
    <s v="Customer Care and Call Center"/>
    <s v="General"/>
    <m/>
    <s v="Non-Calculated"/>
    <m/>
    <m/>
    <m/>
    <s v="This is a measure of the total revenue generated by the call center. "/>
    <m/>
    <m/>
    <m/>
    <d v="2015-06-15T00:00:00"/>
  </r>
  <r>
    <n v="1171"/>
    <x v="5"/>
    <n v="186"/>
    <s v="4.2.1.3"/>
    <x v="4"/>
    <s v="% FTE Call Center"/>
    <s v="Customer Management and Business Support Systems (BSS) Analytics"/>
    <s v="Customer Care and Call Center"/>
    <s v="General"/>
    <m/>
    <s v="Ratio"/>
    <s v="# FTE Call Center / # FTE"/>
    <n v="2130"/>
    <n v="2131"/>
    <s v="This metric includes CSR’s as well as any support staff, contractors or outsourced call center staff."/>
    <m/>
    <m/>
    <m/>
    <d v="2015-06-15T00:00:00"/>
  </r>
  <r>
    <n v="1172"/>
    <x v="5"/>
    <n v="187"/>
    <s v="4.2.1.4"/>
    <x v="4"/>
    <s v="# CSRs"/>
    <s v="Customer Management and Business Support Systems (BSS) Analytics"/>
    <s v="Customer Care and Call Center"/>
    <s v="General"/>
    <m/>
    <s v="Ratio"/>
    <s v="# CSRs, Per Supervisor / # Supervisors"/>
    <n v="2132"/>
    <n v="2133"/>
    <m/>
    <m/>
    <m/>
    <m/>
    <d v="2015-06-15T00:00:00"/>
  </r>
  <r>
    <n v="1173"/>
    <x v="5"/>
    <n v="188"/>
    <s v="4.2.1.5"/>
    <x v="4"/>
    <s v="Average Call Center Revenue Per CSR"/>
    <s v="Customer Management and Business Support Systems (BSS) Analytics"/>
    <s v="Customer Care and Call Center"/>
    <s v="General"/>
    <m/>
    <s v="Ratio"/>
    <s v="$ Call Center Revenue / # CSRs"/>
    <n v="2134"/>
    <n v="1172"/>
    <s v="The usual formula used to calculate this metric is revenue generated by the call center divided by the number of CSR’s. This is an important measure of CSR performance but CSPs must remember that CSR’s also contribute to customer satisfaction by resolving issues from in bound calls to the call center."/>
    <m/>
    <m/>
    <m/>
    <d v="2015-06-15T00:00:00"/>
  </r>
  <r>
    <n v="1174"/>
    <x v="5"/>
    <n v="189"/>
    <s v="4.2.1.6"/>
    <x v="4"/>
    <s v="# CSRs, Per Subscriber"/>
    <s v="Customer Management and Business Support Systems (BSS) Analytics"/>
    <s v="Customer Care and Call Center"/>
    <s v="General"/>
    <m/>
    <s v="Ratio"/>
    <s v="# CSRs / # Subscribers"/>
    <n v="1172"/>
    <n v="2137"/>
    <s v="The number of call center CSR’s should include call center employees as well as temporary, contracted and outsourced call center staff."/>
    <m/>
    <m/>
    <m/>
    <d v="2015-06-15T00:00:00"/>
  </r>
  <r>
    <n v="1175"/>
    <x v="5"/>
    <n v="190"/>
    <s v="4.2.1.7"/>
    <x v="4"/>
    <s v="# Calls Inbound Per Day"/>
    <s v="Customer Management and Business Support Systems (BSS) Analytics"/>
    <s v="Customer Care and Call Center"/>
    <s v="General"/>
    <m/>
    <s v="Non-Calculated"/>
    <m/>
    <m/>
    <m/>
    <m/>
    <m/>
    <m/>
    <m/>
    <d v="2015-06-15T00:00:00"/>
  </r>
  <r>
    <n v="1176"/>
    <x v="5"/>
    <n v="191"/>
    <s v="4.2.1.8"/>
    <x v="4"/>
    <s v="% Customers Who Have Called The Call Center In The Past 12 Months"/>
    <s v="Customer Management and Business Support Systems (BSS) Analytics"/>
    <s v="Customer Care and Call Center"/>
    <s v="General"/>
    <m/>
    <s v="Ratio"/>
    <s v="# Customers Who Have Called The Call Center In The Past 12 Months / # Customers"/>
    <n v="2140"/>
    <n v="2141"/>
    <m/>
    <m/>
    <m/>
    <m/>
    <d v="2015-06-15T00:00:00"/>
  </r>
  <r>
    <n v="1177"/>
    <x v="5"/>
    <n v="192"/>
    <s v="4.2.1.9"/>
    <x v="4"/>
    <s v="Average Handling Time"/>
    <s v="Customer Management and Business Support Systems (BSS) Analytics"/>
    <s v="Customer Care and Call Center"/>
    <s v="General"/>
    <m/>
    <s v="Ratio"/>
    <s v="# Minutes Call Handling Time / # Calls"/>
    <n v="2142"/>
    <n v="2143"/>
    <m/>
    <m/>
    <m/>
    <m/>
    <d v="2015-06-15T00:00:00"/>
  </r>
  <r>
    <n v="1178"/>
    <x v="5"/>
    <n v="193"/>
    <s v="4.2.1.10"/>
    <x v="4"/>
    <s v="First Call Resolution"/>
    <s v="Customer Management and Business Support Systems (BSS) Analytics"/>
    <s v="Customer Care and Call Center"/>
    <s v="General"/>
    <m/>
    <s v="Ratio"/>
    <s v="# Calls To Call Center Resolved In One Call / # Calls To Call Center"/>
    <n v="2144"/>
    <n v="2145"/>
    <s v="These are calls to the call center where the customer enquiry was satisfied, so the call was closed. These can also be calls that were for technical support or a service issue that was either resolved by the CSR on the call or forwarded to the OSS service desk for resolution. This metric is also called the one call resolution (OCR) percentage. "/>
    <m/>
    <m/>
    <m/>
    <d v="2015-06-15T00:00:00"/>
  </r>
  <r>
    <n v="1179"/>
    <x v="5"/>
    <n v="194"/>
    <s v="4.2.1.11"/>
    <x v="4"/>
    <s v="% Inbound Calls Turned Turned Into Revenue Opportunity"/>
    <s v="Customer Management and Business Support Systems (BSS) Analytics"/>
    <s v="Customer Care and Call Center"/>
    <s v="General"/>
    <m/>
    <s v="Ratio"/>
    <s v="# Inbound Calls Turned Turned Into Revenue Opportunity / # Inbound Calls"/>
    <n v="2146"/>
    <n v="2147"/>
    <s v="For many service providers, inbound customer calls to the call center trigger a large percentage of all incremental revenues. It is estimated that anywhere from 60% to 90% of incremental revenue at a service provider is the result of inbound calls to the call center that are turned into cross sell and up sell opportunities. Any call, be it a billing enquiry, reporting an issue or changing customer information should be viewed as a potential cross sell or up sell sales opportunity by CSR’s. "/>
    <m/>
    <m/>
    <m/>
    <d v="2015-06-15T00:00:00"/>
  </r>
  <r>
    <n v="1180"/>
    <x v="5"/>
    <n v="195"/>
    <s v="4.2.1.12"/>
    <x v="4"/>
    <s v="% Inbound Calls Turned Turned Into Cross-Sell or Up-Sell Opportunity"/>
    <s v="Customer Management and Business Support Systems (BSS) Analytics"/>
    <s v="Customer Care and Call Center"/>
    <s v="General"/>
    <m/>
    <s v="Ratio"/>
    <s v="# Inbound Calls Turned Turned Into Cross-Sell or Up-Sell Opportunity / # Inbound Calls"/>
    <n v="2148"/>
    <n v="2147"/>
    <s v="As we have seen from the in bound calls metrics, one of the most common sources of leads for cross sell or up sell opportunities are inbound calls to the call center for other reasons. In addition to inbound calls, leads for call center cross sell and up sell come from marketing campaigns, sales promotions, customer analytics and even field engineers who notice cross sell opportunities at customer sites while performing other services. Some operators have defined operational targets for the number of in bound calls that are turned into cross sell opportunities (around 60%). The call center cross sell, up sell rate is the number of these and other leads where a sale closes. "/>
    <m/>
    <m/>
    <m/>
    <d v="2015-06-15T00:00:00"/>
  </r>
  <r>
    <n v="1181"/>
    <x v="5"/>
    <n v="196"/>
    <s v="4.2.1.13"/>
    <x v="4"/>
    <s v="% Inbound Calls, By Call Type"/>
    <s v="Customer Management and Business Support Systems (BSS) Analytics"/>
    <s v="Customer Care and Call Center"/>
    <s v="General"/>
    <m/>
    <s v="Ratio"/>
    <s v="# Inbound Calls, By Call Type / # Inbound Calls"/>
    <n v="2150"/>
    <n v="2147"/>
    <s v="This is a summary of the different types of calls coming in to the call center along with the average duration for each type of call. Some examples of inbound call types include: billing queries for excess mobile usage, overages and roaming charges, request for service activations, requests for customer details updates, password resets, requests for technical support, queries on service availability in specific regions, etc. "/>
    <m/>
    <m/>
    <m/>
    <d v="2015-06-15T00:00:00"/>
  </r>
  <r>
    <n v="1182"/>
    <x v="5"/>
    <n v="197"/>
    <s v="4.2.1.14"/>
    <x v="4"/>
    <s v="Average Wait Time"/>
    <s v="Customer Management and Business Support Systems (BSS) Analytics"/>
    <s v="Customer Care and Call Center"/>
    <s v="General"/>
    <m/>
    <s v="Ratio"/>
    <s v="# Minutes Wait Time / # Inbound Calls"/>
    <n v="2154"/>
    <n v="2147"/>
    <s v="This is a measure of the average time customers wait before speaking to a customer support representative (CSR). If the value is too low, CSR’s are idle waiting for calls which increases costs. If the value is too high the customers are waiting too long and tend to abandon calls."/>
    <m/>
    <m/>
    <m/>
    <d v="2015-06-15T00:00:00"/>
  </r>
  <r>
    <n v="1183"/>
    <x v="5"/>
    <n v="198"/>
    <s v="4.2.1.15"/>
    <x v="3"/>
    <s v="Maximum Wait Time"/>
    <s v="Customer Management and Business Support Systems (BSS) Analytics"/>
    <s v="Customer Care and Call Center"/>
    <s v="General"/>
    <m/>
    <s v="Non-Calculated"/>
    <m/>
    <m/>
    <m/>
    <s v="This is a measure of the longest wait time any inbound customer call had to wait before speaking to a CSR. This has also been called the “worst case wait time”."/>
    <m/>
    <m/>
    <m/>
    <d v="2015-06-15T00:00:00"/>
  </r>
  <r>
    <n v="1184"/>
    <x v="5"/>
    <n v="199"/>
    <s v="4.2.1.16"/>
    <x v="4"/>
    <s v="% Inbound Calls Abandoned"/>
    <s v="Customer Management and Business Support Systems (BSS) Analytics"/>
    <s v="Customer Care and Call Center"/>
    <s v="General"/>
    <m/>
    <s v="Ratio"/>
    <s v="# Inbound Calls Abandoned / # Inbound Calls"/>
    <n v="2156"/>
    <n v="2147"/>
    <s v="This is a measure of customers who call the call center but abandon the call before talking to a CSR."/>
    <m/>
    <m/>
    <m/>
    <d v="2015-06-15T00:00:00"/>
  </r>
  <r>
    <n v="1185"/>
    <x v="5"/>
    <n v="200"/>
    <s v="4.2.1.17"/>
    <x v="4"/>
    <s v="% Calls Abandoned After 30 Seconds"/>
    <s v="Customer Management and Business Support Systems (BSS) Analytics"/>
    <s v="Customer Care and Call Center"/>
    <s v="General"/>
    <m/>
    <s v="Ratio"/>
    <s v="# Calls Abandoned After 30 Seconds / # Calls"/>
    <n v="2158"/>
    <n v="2143"/>
    <s v="This is a measure of customers who called the call center and wait at least 30 seconds for a CSR before abandoning the call."/>
    <m/>
    <m/>
    <m/>
    <d v="2015-06-15T00:00:00"/>
  </r>
  <r>
    <n v="1186"/>
    <x v="5"/>
    <n v="201"/>
    <s v="4.2.1.18"/>
    <x v="4"/>
    <s v="% Calls Answered In Less Than 30 Seconds"/>
    <s v="Customer Management and Business Support Systems (BSS) Analytics"/>
    <s v="Customer Care and Call Center"/>
    <s v="General"/>
    <m/>
    <s v="Ratio"/>
    <s v="# Calls Answered In Less Than 30 Seconds / # Calls"/>
    <n v="2160"/>
    <n v="2143"/>
    <s v="This is a measure that is usually related to a business service level agreement (SLA) or operational goal. A common operational objective (or customer satisfaction measure) is to ensure that the majority of call center calls are answered in less than 30 seconds. This metric reports the percentage of calls for which this SLA is satisfied."/>
    <m/>
    <m/>
    <m/>
    <d v="2015-06-15T00:00:00"/>
  </r>
  <r>
    <n v="1187"/>
    <x v="5"/>
    <n v="202"/>
    <s v="4.3.1.1"/>
    <x v="4"/>
    <s v="% CRM Budget, Of Revenue"/>
    <s v="Customer Management and Business Support Systems (BSS) Analytics"/>
    <s v="Customer Relationship Management (CRM)"/>
    <s v="General"/>
    <m/>
    <s v="Ratio"/>
    <s v="$ CRM Budget / $ Revenue"/>
    <n v="2162"/>
    <n v="2127"/>
    <m/>
    <m/>
    <m/>
    <m/>
    <d v="2015-06-15T00:00:00"/>
  </r>
  <r>
    <n v="1188"/>
    <x v="5"/>
    <n v="203"/>
    <s v="4.3.2.1"/>
    <x v="4"/>
    <s v="% Revenue From CRM"/>
    <s v="Customer Management and Business Support Systems (BSS) Analytics"/>
    <s v="Customer Relationship Management (CRM)"/>
    <s v="Revenue Generated From CRM activities"/>
    <m/>
    <s v="Ratio"/>
    <s v="$ Revenue From CRM / $ Revenue"/>
    <n v="2164"/>
    <n v="2127"/>
    <m/>
    <m/>
    <m/>
    <m/>
    <d v="2015-06-15T00:00:00"/>
  </r>
  <r>
    <n v="1189"/>
    <x v="5"/>
    <n v="204"/>
    <s v="4.3.2.2"/>
    <x v="4"/>
    <s v="# Outbound Calls, Per Agent"/>
    <s v="Customer Management and Business Support Systems (BSS) Analytics"/>
    <s v="Customer Relationship Management (CRM)"/>
    <s v="Revenue Generated From CRM activities"/>
    <m/>
    <s v="Ratio"/>
    <s v="# Outbound Calls / # CSRs"/>
    <n v="2166"/>
    <n v="1172"/>
    <m/>
    <m/>
    <m/>
    <m/>
    <d v="2015-06-15T00:00:00"/>
  </r>
  <r>
    <n v="1190"/>
    <x v="5"/>
    <n v="205"/>
    <s v="4.3.2.3"/>
    <x v="4"/>
    <s v="% Outbound Calls Resulting In Sales"/>
    <s v="Customer Management and Business Support Systems (BSS) Analytics"/>
    <s v="Customer Relationship Management (CRM)"/>
    <s v="Revenue Generated From CRM activities"/>
    <s v="[Agent_Call], [Sale]"/>
    <s v="Ratio"/>
    <s v="# Outbound Calls That Result In Sales / # Outbound Calls"/>
    <n v="2168"/>
    <n v="2166"/>
    <s v="This is the percentage of out bound calls from the CSR’s that result in sales. "/>
    <m/>
    <m/>
    <m/>
    <d v="2015-06-15T00:00:00"/>
  </r>
  <r>
    <n v="1191"/>
    <x v="5"/>
    <n v="206"/>
    <s v="4.3.2.4"/>
    <x v="4"/>
    <s v="% Outbound Calls, By Call Type"/>
    <s v="Customer Management and Business Support Systems (BSS) Analytics"/>
    <s v="Customer Relationship Management (CRM)"/>
    <s v="Revenue Generated From CRM activities"/>
    <m/>
    <s v="Ratio"/>
    <s v="# Outbound Calls, By Call Type / # Outbound Calls"/>
    <n v="2170"/>
    <n v="2166"/>
    <s v="This is a summary of the different types of out bound calls made by CSR’s along with the average duration for each type of call. Some examples of call types include: cold calls, request for information follow-up, lead from a campaign, lead from a trade show, a referral, etc. "/>
    <m/>
    <m/>
    <m/>
    <d v="2015-06-15T00:00:00"/>
  </r>
  <r>
    <n v="1192"/>
    <x v="5"/>
    <n v="207"/>
    <s v="4.3.2.5"/>
    <x v="4"/>
    <s v="% Outbound Calls Not Resulting In Sales, By Reason"/>
    <s v="Customer Management and Business Support Systems (BSS) Analytics"/>
    <s v="Customer Relationship Management (CRM)"/>
    <s v="Revenue Generated From CRM activities"/>
    <s v="[Agent_Call]"/>
    <s v="Ratio"/>
    <s v="# Calls That DO Not Result In Sale, By Reason / # Calls"/>
    <n v="2172"/>
    <n v="2143"/>
    <s v="This is the percentage of calls that do not result in a sale as well as a summary of the top reasons by product or solution why customers did not purchase the offer."/>
    <m/>
    <m/>
    <m/>
    <d v="2015-06-15T00:00:00"/>
  </r>
  <r>
    <n v="1193"/>
    <x v="5"/>
    <n v="208"/>
    <s v="4.3.3.1"/>
    <x v="4"/>
    <s v="% Expiring Contracts Successfully Renewed"/>
    <s v="Customer Management and Business Support Systems (BSS) Analytics"/>
    <s v="Customer Relationship Management (CRM)"/>
    <s v="Subscriber contract renewal analysis for post-paid subscribers"/>
    <m/>
    <s v="Ratio"/>
    <s v="# Expiring Contracts Successfully Renewed / # Expiring Contracts"/>
    <n v="2174"/>
    <n v="2175"/>
    <s v="The calculation used is number of contracts renewed in the current cycle divided by number of contracts expiring in the current period. "/>
    <m/>
    <m/>
    <m/>
    <d v="2015-06-15T00:00:00"/>
  </r>
  <r>
    <n v="1194"/>
    <x v="5"/>
    <n v="209"/>
    <s v="4.3.3.2"/>
    <x v="4"/>
    <s v="% Subscribers Acquired In The Last Month"/>
    <s v="Customer Management and Business Support Systems (BSS) Analytics"/>
    <s v="Customer Relationship Management (CRM)"/>
    <s v="Subscriber contract renewal analysis for post-paid subscribers"/>
    <s v="[Subscriber]"/>
    <s v="Ratio"/>
    <s v="# Subscribers Acquired In The Last Month / # Subscribers"/>
    <n v="2176"/>
    <n v="2137"/>
    <s v="This is the measure of the number of new subscribers added in the current period. There is often a corporate objective around the net new subscriber “adds” metric."/>
    <m/>
    <m/>
    <m/>
    <d v="2015-06-15T00:00:00"/>
  </r>
  <r>
    <n v="1195"/>
    <x v="5"/>
    <n v="210"/>
    <s v="4.3.3.3"/>
    <x v="4"/>
    <s v="# Customer Orders Captured, Per Call"/>
    <s v="Customer Management and Business Support Systems (BSS) Analytics"/>
    <s v="Customer Relationship Management (CRM)"/>
    <s v="Subscriber contract renewal analysis for post-paid subscribers"/>
    <m/>
    <s v="Ratio"/>
    <s v="# Orders Captured / # Calls"/>
    <n v="2178"/>
    <n v="2143"/>
    <s v="This number is sometimes presented as a raw number and sometimes as a percentage where the formula is: number of orders / number of calls during the same period. "/>
    <m/>
    <m/>
    <m/>
    <d v="2015-06-15T00:00:00"/>
  </r>
  <r>
    <n v="1196"/>
    <x v="5"/>
    <n v="211"/>
    <s v="4.3.3.4"/>
    <x v="4"/>
    <s v="% Customer Order Value, Of Revenue"/>
    <s v="Customer Management and Business Support Systems (BSS) Analytics"/>
    <s v="Customer Relationship Management (CRM)"/>
    <s v="Subscriber contract renewal analysis for post-paid subscribers"/>
    <m/>
    <s v="Ratio"/>
    <s v="$ Order Value / $ Revenue"/>
    <n v="2180"/>
    <n v="2127"/>
    <s v="This number is also presented as either a raw number or a percentage where the formula is: value of orders generated by the CRM as a percentage of revenue."/>
    <m/>
    <m/>
    <m/>
    <d v="2015-06-15T00:00:00"/>
  </r>
  <r>
    <n v="1197"/>
    <x v="5"/>
    <n v="212"/>
    <s v="4.3.3.5"/>
    <x v="4"/>
    <s v="% Customer Orders Requiring Manual Intervention"/>
    <s v="Customer Management and Business Support Systems (BSS) Analytics"/>
    <s v="Customer Relationship Management (CRM)"/>
    <s v="Subscriber contract renewal analysis for post-paid subscribers"/>
    <m/>
    <s v="Ratio"/>
    <s v="# Order Requiring Manual Intervention / # Orders"/>
    <n v="2182"/>
    <n v="2183"/>
    <s v="This number is sometimes presented as a raw number and sometimes as a percentage where the formula is: number of orders that required manual intervention / total number of orders during the same period. "/>
    <m/>
    <m/>
    <m/>
    <d v="2015-06-15T00:00:00"/>
  </r>
  <r>
    <n v="1198"/>
    <x v="5"/>
    <n v="213"/>
    <s v="4.3.3.6"/>
    <x v="4"/>
    <s v="% Customer Orders Fulfilled On Time"/>
    <s v="Customer Management and Business Support Systems (BSS) Analytics"/>
    <s v="Customer Relationship Management (CRM)"/>
    <s v="Subscriber contract renewal analysis for post-paid subscribers"/>
    <m/>
    <s v="Ratio"/>
    <s v="# Order Fulfilled On Time / # Orders"/>
    <n v="2184"/>
    <n v="2183"/>
    <m/>
    <m/>
    <m/>
    <m/>
    <d v="2015-06-15T00:00:00"/>
  </r>
  <r>
    <n v="1199"/>
    <x v="5"/>
    <n v="214"/>
    <s v="4.3.4.1"/>
    <x v="4"/>
    <s v="% Agent Time On Call, Of Agent Time At Work"/>
    <s v="Customer Management and Business Support Systems (BSS) Analytics"/>
    <s v="Customer Relationship Management (CRM)"/>
    <s v="Effectiveness of the Customer Care, Call Center and CRM process"/>
    <m/>
    <s v="Ratio"/>
    <s v="# Hours Agent Time On Call / # Hours Agent Time At Work"/>
    <n v="2186"/>
    <n v="2187"/>
    <s v="This is the amount of time CSR’s (or agents) spent on calls either in bound or out bound, divided by the amount of time they are at work. This means that time spent doing training and education, time spent dealing with problems and all the other activities that reduce the CSR’s time spent making calls is reflected in this metric. "/>
    <m/>
    <m/>
    <m/>
    <d v="2015-06-15T00:00:00"/>
  </r>
  <r>
    <n v="1200"/>
    <x v="5"/>
    <n v="215"/>
    <s v="4.3.4.2"/>
    <x v="4"/>
    <s v="Average Agent Customer Record Update Time"/>
    <s v="Customer Management and Business Support Systems (BSS) Analytics"/>
    <s v="Customer Relationship Management (CRM)"/>
    <s v="Effectiveness of the Customer Care, Call Center and CRM process"/>
    <m/>
    <s v="Ratio"/>
    <s v="# Minutes Agent Customer Record Update Time / # Agent Customer Record Updates"/>
    <n v="2188"/>
    <n v="2189"/>
    <m/>
    <m/>
    <m/>
    <m/>
    <d v="2015-06-15T00:00:00"/>
  </r>
  <r>
    <n v="1201"/>
    <x v="5"/>
    <n v="216"/>
    <s v="4.3.4.3"/>
    <x v="4"/>
    <s v="Average Customer Order Status Query Response Time"/>
    <s v="Customer Management and Business Support Systems (BSS) Analytics"/>
    <s v="Customer Relationship Management (CRM)"/>
    <s v="Effectiveness of the Customer Care, Call Center and CRM process"/>
    <m/>
    <s v="Ratio"/>
    <s v="# Minutes Order Status Query Response Time / # Order Status Queries"/>
    <n v="2190"/>
    <n v="2191"/>
    <s v="Order status related calls are common enquiries to the call center. A CRM system that can quickly respond to these enquiries will improve a number of CRM metrics. "/>
    <m/>
    <m/>
    <m/>
    <d v="2015-06-15T00:00:00"/>
  </r>
  <r>
    <n v="1202"/>
    <x v="5"/>
    <n v="217"/>
    <s v="4.3.4.4"/>
    <x v="4"/>
    <s v="% Customers Who Update Their Customer Records Online"/>
    <s v="Customer Management and Business Support Systems (BSS) Analytics"/>
    <s v="Customer Relationship Management (CRM)"/>
    <s v="Effectiveness of the Customer Care, Call Center and CRM process"/>
    <m/>
    <s v="Ratio"/>
    <s v="# Customers Who Update Their Customer Records Online / # Customers"/>
    <n v="2192"/>
    <n v="2141"/>
    <m/>
    <m/>
    <m/>
    <m/>
    <d v="2015-06-15T00:00:00"/>
  </r>
  <r>
    <n v="1203"/>
    <x v="5"/>
    <n v="218"/>
    <s v="4.3.5.1"/>
    <x v="4"/>
    <s v="% Calls With Customer Reporting Expectations Met Or Exceeded"/>
    <s v="Customer Management and Business Support Systems (BSS) Analytics"/>
    <s v="Customer Relationship Management (CRM)"/>
    <s v="Waste, defects, reworks of Customer Care call center and CRM process"/>
    <m/>
    <s v="Ratio"/>
    <s v="# Calls With Customer Reporting Expectations Met Or Exceeded / # Calls"/>
    <n v="2194"/>
    <n v="2143"/>
    <m/>
    <m/>
    <m/>
    <m/>
    <d v="2015-06-15T00:00:00"/>
  </r>
  <r>
    <n v="1204"/>
    <x v="5"/>
    <n v="219"/>
    <s v="4.3.5.2"/>
    <x v="4"/>
    <s v="% Calls With Repeat Customer Issue"/>
    <s v="Customer Management and Business Support Systems (BSS) Analytics"/>
    <s v="Customer Relationship Management (CRM)"/>
    <s v="Waste, defects, reworks of Customer Care call center and CRM process"/>
    <m/>
    <s v="Ratio"/>
    <s v="# Calls With Repeat Customer Issue / # Calls"/>
    <n v="2196"/>
    <n v="2143"/>
    <s v="This is the percentage of subscribers who contact the service desk twice or more in the monitoring period with the same issue. This is not to same as multiple calls being need to resolve an issue. This metrics is measuring the number of times a subscriber has to call the call center for an issue that was believed to be resolved. Comparing this number with the first call resolutions metric can also highlight if issues that are recorded as resolved by the call center are not being resolved to the customer’s satisfaction. This metrics specifically measures issues that were recorded as resolved (even if it took multiple calls to the call center) but later the subscriber had to call again with same issue. The formula used is issues that are reopened / divided by the number of issues resolved in the monitoring period (usually 30 or 90 days). "/>
    <m/>
    <m/>
    <m/>
    <d v="2015-06-15T00:00:00"/>
  </r>
  <r>
    <n v="1205"/>
    <x v="5"/>
    <n v="220"/>
    <s v="4.3.5.3"/>
    <x v="4"/>
    <s v="Average Process Improvement Initiative Implementation Time"/>
    <s v="Customer Management and Business Support Systems (BSS) Analytics"/>
    <s v="Customer Relationship Management (CRM)"/>
    <s v="Waste, defects, reworks of Customer Care call center and CRM process"/>
    <m/>
    <s v="Ratio"/>
    <s v="# Days Process Improvement Initiative Implementation Time / # Process Improvement Initiative"/>
    <n v="2198"/>
    <n v="2199"/>
    <s v="This is a measure of process improvement. "/>
    <m/>
    <m/>
    <m/>
    <d v="2015-06-15T00:00:00"/>
  </r>
  <r>
    <n v="1206"/>
    <x v="5"/>
    <n v="221"/>
    <s v="4.3.6.1"/>
    <x v="4"/>
    <s v="% Customer Feedbacks Actioned, By Category"/>
    <s v="Customer Management and Business Support Systems (BSS) Analytics"/>
    <s v="Customer Relationship Management (CRM)"/>
    <s v="Summary of customer feedback on the customer care, call center and CRM and its processes"/>
    <m/>
    <s v="Ratio"/>
    <s v="# Customer Feedbacks Actioned, By Category / # Customer Feedbacks, By Category"/>
    <n v="2200"/>
    <n v="2201"/>
    <m/>
    <m/>
    <m/>
    <m/>
    <d v="2015-06-15T00:00:00"/>
  </r>
  <r>
    <n v="1207"/>
    <x v="5"/>
    <n v="222"/>
    <s v="4.4.1.1"/>
    <x v="4"/>
    <s v="% Subscribers Lost, By Billing Type"/>
    <s v="Customer Management and Business Support Systems (BSS) Analytics"/>
    <s v="Churn Analysis"/>
    <s v="General"/>
    <s v="[Subscriber]"/>
    <s v="Ratio"/>
    <s v="# Subscribers Lost, By Billing Type / # Subscribers, By Billing Type"/>
    <n v="2202"/>
    <n v="2203"/>
    <s v="This is the number of customers who churned away in the previous billing period. This can be expressed as a number or as a percentage of total subscribers. Although providers often provide a single metric called the churn rate, some providers break the metric into components such as the pre-paid churn rate and post-paid churn rate."/>
    <m/>
    <m/>
    <m/>
    <d v="2015-06-15T00:00:00"/>
  </r>
  <r>
    <n v="1208"/>
    <x v="5"/>
    <n v="223"/>
    <s v="4.4.1.2"/>
    <x v="4"/>
    <s v="% Revenue Lost Due To Churn"/>
    <s v="Customer Management and Business Support Systems (BSS) Analytics"/>
    <s v="Churn Analysis"/>
    <s v="General"/>
    <m/>
    <s v="Ratio"/>
    <s v="$ Revenue Lost Due To Churn / $ Revenue"/>
    <n v="2204"/>
    <n v="2127"/>
    <s v="This metric is usually presented as a percentage of total revenue or a dollar amount. Revenue loss due to churn can be calculated using the number of subscribers who churned multiplied by the average revenue per subscriber."/>
    <m/>
    <m/>
    <m/>
    <d v="2015-06-15T00:00:00"/>
  </r>
  <r>
    <n v="1209"/>
    <x v="5"/>
    <n v="224"/>
    <s v="4.4.1.3"/>
    <x v="4"/>
    <s v="% Fixed-Line Subscribers Active For At Least 3 Years"/>
    <s v="Customer Management and Business Support Systems (BSS) Analytics"/>
    <s v="Churn Analysis"/>
    <s v="General"/>
    <s v="[Subscriber]"/>
    <s v="Ratio"/>
    <s v="# Fixed-Line Subscribers Active For At Least 3 Years / # Fixed-Line Subscribers"/>
    <n v="2206"/>
    <n v="2207"/>
    <s v="This is defined as the percentage of customers who were active three years ago who are still active with their billing account in good standing. Providers either measure a three year retention rate or a two year retention rate depending upon the standard length of a post-paid contract. If a provider had a standard contract length of two years then the three year retention rate is a measure of customers who signed a two year contract and have renewed it at least once which providers may interpret as a “long term” customer."/>
    <m/>
    <m/>
    <m/>
    <d v="2015-06-15T00:00:00"/>
  </r>
  <r>
    <n v="1210"/>
    <x v="5"/>
    <n v="225"/>
    <s v="4.4.1.4"/>
    <x v="4"/>
    <s v="% Wireless Subscribers Active For At Least 2 Years"/>
    <s v="Customer Management and Business Support Systems (BSS) Analytics"/>
    <s v="Churn Analysis"/>
    <s v="General"/>
    <s v="[Subscriber]"/>
    <s v="Ratio"/>
    <s v="# Wireless Subscribers Active For At Least 2 Years / # Wireless Subscribers"/>
    <n v="2208"/>
    <n v="2209"/>
    <s v="This is defined as the percentage of customers/subscribers who were active two years ago who are still active with their billing account in good standing. The time frame of two years is used because this reflects the average time length for a post-paid wireless service agreement. "/>
    <m/>
    <m/>
    <m/>
    <d v="2015-06-15T00:00:00"/>
  </r>
  <r>
    <n v="1212"/>
    <x v="5"/>
    <n v="227"/>
    <s v="4.5.1.1"/>
    <x v="4"/>
    <s v="% Billing Cost, Of Revenue"/>
    <s v="Customer Management and Business Support Systems (BSS) Analytics"/>
    <s v="Billing Process"/>
    <s v="General"/>
    <m/>
    <s v="Ratio"/>
    <s v="$ Billing Cost / $ Revenue"/>
    <n v="2210"/>
    <n v="2127"/>
    <m/>
    <m/>
    <m/>
    <m/>
    <d v="2015-06-15T00:00:00"/>
  </r>
  <r>
    <n v="1213"/>
    <x v="5"/>
    <n v="228"/>
    <s v="4.5.1.2"/>
    <x v="4"/>
    <s v="% Bills With Errors"/>
    <s v="Customer Management and Business Support Systems (BSS) Analytics"/>
    <s v="Billing Process"/>
    <s v="General"/>
    <m/>
    <s v="Ratio"/>
    <s v="# Bills With Errors / # Bills"/>
    <n v="2212"/>
    <n v="2213"/>
    <m/>
    <m/>
    <m/>
    <m/>
    <d v="2015-06-15T00:00:00"/>
  </r>
  <r>
    <n v="1214"/>
    <x v="5"/>
    <n v="229"/>
    <s v="4.5.1.3"/>
    <x v="4"/>
    <s v="% Bills Paperless"/>
    <s v="Customer Management and Business Support Systems (BSS) Analytics"/>
    <s v="Billing Process"/>
    <s v="General"/>
    <m/>
    <s v="Ratio"/>
    <s v="# Bills Paperless / # Bills"/>
    <n v="2214"/>
    <n v="2213"/>
    <s v="Moving customers online to a paperless bill reduces costs for CSPs. This metric is similar to the percentage of post-paid customers who pay their bill online or with auto payment discussed in the sales and marketing section. Some CSPs charge an extra fee (up to $2) for a paper bill to motivate their customers to move to paperless bills. "/>
    <m/>
    <m/>
    <m/>
    <d v="2015-06-15T00:00:00"/>
  </r>
  <r>
    <n v="1215"/>
    <x v="5"/>
    <n v="230"/>
    <s v="4.5.1.4"/>
    <x v="4"/>
    <s v="% FTE In Billing"/>
    <s v="Customer Management and Business Support Systems (BSS) Analytics"/>
    <s v="Billing Process"/>
    <s v="General"/>
    <m/>
    <s v="Ratio"/>
    <s v="# FTE In Billing / # FTE"/>
    <n v="2216"/>
    <n v="2131"/>
    <m/>
    <m/>
    <m/>
    <m/>
    <d v="2015-06-15T00:00:00"/>
  </r>
  <r>
    <n v="1216"/>
    <x v="5"/>
    <n v="231"/>
    <s v="4.5.2.1"/>
    <x v="3"/>
    <s v="# Days Bill Preparation And Dispatch Time"/>
    <s v="Customer Management and Business Support Systems (BSS) Analytics"/>
    <s v="Billing Process"/>
    <s v="Time for Billing Process "/>
    <m/>
    <s v="Non-Calculated"/>
    <m/>
    <m/>
    <m/>
    <m/>
    <m/>
    <m/>
    <m/>
    <d v="2015-06-15T00:00:00"/>
  </r>
  <r>
    <n v="1217"/>
    <x v="5"/>
    <n v="232"/>
    <s v="4.5.2.2"/>
    <x v="3"/>
    <s v="# Minutes Billing Record Update Time"/>
    <s v="Customer Management and Business Support Systems (BSS) Analytics"/>
    <s v="Billing Process"/>
    <s v="Time for Billing Process "/>
    <m/>
    <s v="Non-Calculated"/>
    <m/>
    <m/>
    <m/>
    <m/>
    <m/>
    <m/>
    <m/>
    <d v="2015-06-15T00:00:00"/>
  </r>
  <r>
    <n v="1218"/>
    <x v="5"/>
    <n v="233"/>
    <s v="4.5.3.1"/>
    <x v="4"/>
    <s v="% Bills In Dispute"/>
    <s v="Customer Management and Business Support Systems (BSS) Analytics"/>
    <s v="Billing Process"/>
    <s v="Waste, defects, reworks of Billing Process"/>
    <m/>
    <s v="Ratio"/>
    <s v="# Bills In Dispute / # Bills"/>
    <n v="2222"/>
    <n v="2213"/>
    <m/>
    <m/>
    <m/>
    <m/>
    <d v="2015-06-15T00:00:00"/>
  </r>
  <r>
    <n v="1219"/>
    <x v="5"/>
    <n v="234"/>
    <s v="4.5.3.2"/>
    <x v="4"/>
    <s v="% Uncollectible Bills And Balances Value, Of Revenue"/>
    <s v="Customer Management and Business Support Systems (BSS) Analytics"/>
    <s v="Billing Process"/>
    <s v="Waste, defects, reworks of Billing Process"/>
    <m/>
    <s v="Ratio"/>
    <s v="$ Uncollectible Bills And Balances Value / $ Revenue"/>
    <n v="2224"/>
    <n v="2127"/>
    <s v="Bills become uncollectable for a number of reasons but clearly this value should be minimized."/>
    <m/>
    <m/>
    <m/>
    <d v="2015-06-15T00:00:00"/>
  </r>
  <r>
    <n v="1220"/>
    <x v="5"/>
    <n v="235"/>
    <s v="4.5.3.3"/>
    <x v="3"/>
    <s v="# Days Billing Dispute Resolution Time"/>
    <s v="Customer Management and Business Support Systems (BSS) Analytics"/>
    <s v="Billing Process"/>
    <s v="Waste, defects, reworks of Billing Process"/>
    <m/>
    <s v="Non-Calculated"/>
    <m/>
    <m/>
    <m/>
    <m/>
    <m/>
    <m/>
    <m/>
    <d v="2015-06-15T00:00:00"/>
  </r>
  <r>
    <n v="1221"/>
    <x v="5"/>
    <n v="236"/>
    <s v="4.5.3.4"/>
    <x v="4"/>
    <s v="# Repeat Billing Errors, Per Subscriber"/>
    <s v="Customer Management and Business Support Systems (BSS) Analytics"/>
    <s v="Billing Process"/>
    <s v="Waste, defects, reworks of Billing Process"/>
    <s v="[Subscriber]"/>
    <s v="Ratio"/>
    <s v="# Repeat Billing Errors / # Subscribers"/>
    <n v="2228"/>
    <n v="2137"/>
    <m/>
    <m/>
    <m/>
    <m/>
    <d v="2015-06-15T00:00:00"/>
  </r>
  <r>
    <n v="1222"/>
    <x v="5"/>
    <n v="237"/>
    <s v="4.5.3.5"/>
    <x v="4"/>
    <s v="% Customers Indicating Expectations Met Or Exceeded"/>
    <s v="Customer Management and Business Support Systems (BSS) Analytics"/>
    <s v="Billing Process"/>
    <s v="Waste, defects, reworks of Billing Process"/>
    <m/>
    <s v="Ratio"/>
    <s v="# Customers Indicating Expectations Met Or Exceeded / # Customers"/>
    <n v="2230"/>
    <n v="2141"/>
    <m/>
    <m/>
    <m/>
    <m/>
    <d v="2015-06-15T00:00:00"/>
  </r>
  <r>
    <n v="1223"/>
    <x v="5"/>
    <n v="238"/>
    <s v="4.5.3.6"/>
    <x v="4"/>
    <s v="% Billing Labor Cost, Of Billing Non-Labor Cost"/>
    <s v="Customer Management and Business Support Systems (BSS) Analytics"/>
    <s v="Billing Process"/>
    <s v="Waste, defects, reworks of Billing Process"/>
    <m/>
    <s v="Ratio"/>
    <s v="$ Billing Labor Cost / $ Billing Non-Labor Cost"/>
    <n v="2232"/>
    <n v="2233"/>
    <s v="This is a measure of the amount of automation and self-service for the billing process. "/>
    <m/>
    <m/>
    <m/>
    <d v="2015-06-15T00:00:00"/>
  </r>
  <r>
    <n v="1224"/>
    <x v="5"/>
    <n v="239"/>
    <s v="4.5.3.7"/>
    <x v="4"/>
    <s v="% Bills Appealed"/>
    <s v="Customer Management and Business Support Systems (BSS) Analytics"/>
    <s v="Billing Process"/>
    <s v="Waste, defects, reworks of Billing Process"/>
    <m/>
    <s v="Ratio"/>
    <s v="# Bills Appealed / # Bills"/>
    <n v="2234"/>
    <n v="2213"/>
    <s v="This is a measure of the number of formal or informal appeals against bills that are initiated by customers. An appeal does not mean there was a billing error, a service was not delivered or that a charging rate was wrong. An appeal means a subscriber is asking for a dispensation because of a special circumstance with a bill even though the bill is correct. This does not include fraud where a bill is correct but the subscriber can show they did not use the services."/>
    <m/>
    <m/>
    <m/>
    <d v="2015-06-15T00:00:00"/>
  </r>
  <r>
    <n v="1225"/>
    <x v="5"/>
    <n v="240"/>
    <s v="4.6.1.1"/>
    <x v="4"/>
    <s v="% BSS Integration Cost, Of Revenue"/>
    <s v="Customer Management and Business Support Systems (BSS) Analytics"/>
    <s v="Integration and Business to Business Management"/>
    <s v="Cost of Integration Process "/>
    <m/>
    <s v="Ratio"/>
    <s v="$ BSS Integration Cost / $ Revenue"/>
    <n v="2236"/>
    <n v="2127"/>
    <m/>
    <m/>
    <m/>
    <m/>
    <d v="2015-06-15T00:00:00"/>
  </r>
  <r>
    <n v="1226"/>
    <x v="5"/>
    <n v="241"/>
    <s v="4.6.1.2"/>
    <x v="3"/>
    <s v="# Months Systems Integration Time"/>
    <s v="Customer Management and Business Support Systems (BSS) Analytics"/>
    <s v="Integration and Business to Business Management"/>
    <s v="Cost of Integration Process "/>
    <m/>
    <s v="Non-Calculated"/>
    <m/>
    <m/>
    <m/>
    <m/>
    <m/>
    <m/>
    <m/>
    <d v="2015-06-15T00:00:00"/>
  </r>
  <r>
    <n v="1227"/>
    <x v="5"/>
    <n v="242"/>
    <s v="4.6.1.3"/>
    <x v="3"/>
    <s v="# Months System Time To Become Part Of Regular Maintenance"/>
    <s v="Customer Management and Business Support Systems (BSS) Analytics"/>
    <s v="Integration and Business to Business Management"/>
    <s v="Cost of Integration Process "/>
    <m/>
    <s v="Non-Calculated"/>
    <m/>
    <m/>
    <m/>
    <s v="There are a number of ways to measure integration but one of the most effective measures we have seen is the time for a new system to become part of the regular maintenance cycles. "/>
    <m/>
    <m/>
    <m/>
    <d v="2015-06-15T00:00:00"/>
  </r>
  <r>
    <n v="1228"/>
    <x v="5"/>
    <n v="243"/>
    <s v="4.6.1.4"/>
    <x v="3"/>
    <s v="# Months System Time To Integrate Partner"/>
    <s v="Customer Management and Business Support Systems (BSS) Analytics"/>
    <s v="Integration and Business to Business Management"/>
    <s v="Cost of Integration Process "/>
    <m/>
    <s v="Non-Calculated"/>
    <m/>
    <m/>
    <m/>
    <s v="One of the best measures of both the efficiency and flexibility of the integration process is the ease with which new solutions are added. An added dimension to improve the feedback is (where possible) to collect this metric from the external party or supplier being integrated. "/>
    <m/>
    <m/>
    <m/>
    <d v="2015-06-15T00:00:00"/>
  </r>
  <r>
    <n v="1230"/>
    <x v="5"/>
    <n v="245"/>
    <s v="5.2.1.1"/>
    <x v="4"/>
    <s v="% Product Management Opex, Of Capex"/>
    <s v="Product, Vendor and Supplier Management"/>
    <s v="Product Management"/>
    <s v="General"/>
    <m/>
    <s v="Ratio"/>
    <s v="$ Product Management Opex / $ Capex"/>
    <n v="2246"/>
    <n v="2247"/>
    <m/>
    <m/>
    <m/>
    <m/>
    <d v="2015-06-15T00:00:00"/>
  </r>
  <r>
    <n v="1231"/>
    <x v="5"/>
    <n v="246"/>
    <s v="5.2.1.2"/>
    <x v="3"/>
    <s v="# Products Launched In Last 12 Months"/>
    <s v="Product, Vendor and Supplier Management"/>
    <s v="Product Management"/>
    <s v="General"/>
    <m/>
    <s v="Non-Calculated"/>
    <m/>
    <m/>
    <m/>
    <s v="This metric is used in the calculation of many other metrics. It is difficult to give a benchmark for this metric since the size and type of service provider strongly impacts this number. This metric is used for functions such as capacity planning and measuring other factors such as productivity and innovation. "/>
    <m/>
    <m/>
    <m/>
    <d v="2015-06-15T00:00:00"/>
  </r>
  <r>
    <n v="1232"/>
    <x v="5"/>
    <n v="247"/>
    <s v="5.2.1.3"/>
    <x v="4"/>
    <s v="% Sales From Products Launched In Last 12 Months"/>
    <s v="Product, Vendor and Supplier Management"/>
    <s v="Product Management"/>
    <s v="General"/>
    <s v="[Product_Offering], [Sale]"/>
    <s v="Ratio"/>
    <s v="$ Sales From Product Launched In Last 12 Months / $ Sales"/>
    <n v="2250"/>
    <n v="2251"/>
    <s v="This metric is also sometimes called the percentage of revenue generated from new products and services."/>
    <m/>
    <m/>
    <m/>
    <d v="2015-06-15T00:00:00"/>
  </r>
  <r>
    <n v="1233"/>
    <x v="5"/>
    <n v="248"/>
    <s v="5.2.1.4"/>
    <x v="3"/>
    <s v="# Months New Product Time To Achieve Profitability"/>
    <s v="Product, Vendor and Supplier Management"/>
    <s v="Product Management"/>
    <s v="General"/>
    <m/>
    <s v="Non-Calculated"/>
    <m/>
    <m/>
    <m/>
    <m/>
    <m/>
    <m/>
    <m/>
    <d v="2015-06-15T00:00:00"/>
  </r>
  <r>
    <n v="1234"/>
    <x v="5"/>
    <n v="249"/>
    <s v="5.2.1.5"/>
    <x v="4"/>
    <s v="% Product Management Cost On New Products"/>
    <s v="Product, Vendor and Supplier Management"/>
    <s v="Product Management"/>
    <s v="General"/>
    <s v="[Product_Management]"/>
    <s v="Ratio"/>
    <s v="$ Product Management Cost For New Products / $ Product Management Cost"/>
    <n v="2254"/>
    <n v="2255"/>
    <s v="This is an important measure for many service providers who have business objectives around improving innovation. One of the ways to improve innovation is to increase the amount (or ratio) of spending on new products and services versus existing products and services. "/>
    <m/>
    <m/>
    <m/>
    <d v="2015-06-15T00:00:00"/>
  </r>
  <r>
    <n v="1235"/>
    <x v="5"/>
    <n v="250"/>
    <s v="5.2.1.6"/>
    <x v="4"/>
    <s v="% Product Management Cost On Updates Or Maintenance Of Existing Products"/>
    <s v="Product, Vendor and Supplier Management"/>
    <s v="Product Management"/>
    <s v="General"/>
    <s v="[Product_Management]"/>
    <s v="Ratio"/>
    <s v="$ Product Management Cost For Updates Or Maintenance Of Exsiting Products / $ Product Management Cost"/>
    <n v="2256"/>
    <n v="2255"/>
    <s v="This is the complementary measure to the Percentage of product expenditure on new projects/initiatives measure. This metric reflects the amount spent on maintaining existing products and services, an increase here means that less resources are available for new products and innovation. "/>
    <m/>
    <m/>
    <m/>
    <d v="2015-06-15T00:00:00"/>
  </r>
  <r>
    <n v="1236"/>
    <x v="5"/>
    <n v="251"/>
    <s v="5.2.1.7"/>
    <x v="4"/>
    <s v="% Product Offerings Launched On Time In Last 12 Months"/>
    <s v="Product, Vendor and Supplier Management"/>
    <s v="Product Management"/>
    <s v="General"/>
    <s v="[Product_Offering]"/>
    <s v="Ratio"/>
    <s v="# Products Offerings Launched On Time In Last 12 Months / # Product Offerings"/>
    <n v="2258"/>
    <n v="2259"/>
    <m/>
    <m/>
    <m/>
    <m/>
    <d v="2015-06-15T00:00:00"/>
  </r>
  <r>
    <n v="1237"/>
    <x v="5"/>
    <n v="252"/>
    <s v="5.2.1.8"/>
    <x v="3"/>
    <s v="# Months New Product Delivery Time"/>
    <s v="Product, Vendor and Supplier Management"/>
    <s v="Product Management"/>
    <s v="General"/>
    <m/>
    <s v="Non-Calculated"/>
    <m/>
    <m/>
    <m/>
    <s v="It is important to highlight that this is a metric for a new product that has to be developed and delivered. For example developing from scratch a new music downloading service or an electronic wallet solution as opposed to partnering or re-labeling a third parties solution."/>
    <m/>
    <m/>
    <m/>
    <d v="2015-06-15T00:00:00"/>
  </r>
  <r>
    <n v="1238"/>
    <x v="5"/>
    <n v="253"/>
    <s v="5.2.1.9"/>
    <x v="3"/>
    <s v="# Days New Pricing Plan Delivery Time"/>
    <s v="Product, Vendor and Supplier Management"/>
    <s v="Product Management"/>
    <s v="General"/>
    <m/>
    <s v="Non-Calculated"/>
    <m/>
    <m/>
    <m/>
    <s v="This is a new set of prices for existing services."/>
    <m/>
    <m/>
    <m/>
    <d v="2015-06-15T00:00:00"/>
  </r>
  <r>
    <n v="1239"/>
    <x v="5"/>
    <n v="254"/>
    <s v="5.2.1.10"/>
    <x v="3"/>
    <s v="# Days New Product Promotion Delivery Time"/>
    <s v="Product, Vendor and Supplier Management"/>
    <s v="Product Management"/>
    <s v="General"/>
    <m/>
    <s v="Non-Calculated"/>
    <m/>
    <m/>
    <m/>
    <s v="This is a new promotion around existing products and pricing."/>
    <m/>
    <m/>
    <m/>
    <d v="2015-06-15T00:00:00"/>
  </r>
  <r>
    <n v="1240"/>
    <x v="5"/>
    <n v="255"/>
    <s v="5.2.1.11"/>
    <x v="4"/>
    <s v="% Product Offerings That Met All Business Case Objectives"/>
    <s v="Product, Vendor and Supplier Management"/>
    <s v="Product Management"/>
    <s v="General"/>
    <s v="[Product_Offering]"/>
    <s v="Ratio"/>
    <s v="# Product Offerings That Met All Business Case Objectives / # Product Offerings"/>
    <n v="2266"/>
    <n v="2259"/>
    <s v="This means a product delivery is complete and met its financial objectives for multiple monitoring and reporting periods. Another closely related metric to this is the percentage of products that required rework for failure to meet original requirements or objectives. "/>
    <m/>
    <m/>
    <m/>
    <d v="2015-06-15T00:00:00"/>
  </r>
  <r>
    <n v="1241"/>
    <x v="5"/>
    <n v="256"/>
    <s v="5.3.1.1"/>
    <x v="4"/>
    <s v="% Project Costs, Of Revenue"/>
    <s v="Product, Vendor and Supplier Management"/>
    <s v="Project Management"/>
    <s v="General"/>
    <m/>
    <s v="Ratio"/>
    <s v="$ Project Costs / $ Revenue"/>
    <n v="2268"/>
    <n v="2127"/>
    <m/>
    <m/>
    <m/>
    <m/>
    <d v="2015-06-15T00:00:00"/>
  </r>
  <r>
    <n v="1242"/>
    <x v="5"/>
    <n v="257"/>
    <s v="5.3.1.2"/>
    <x v="4"/>
    <s v="% Projects Completed In Last 12 Months"/>
    <s v="Product, Vendor and Supplier Management"/>
    <s v="Project Management"/>
    <s v="General"/>
    <m/>
    <s v="Ratio"/>
    <s v="# Projects Completed In Last 12 Months / # Projects"/>
    <n v="2270"/>
    <n v="2271"/>
    <s v="This metric like the number of products completed is used in the calculation of many other metrics. This metric is used for functions such as capacity planning and measuring other factors such as productivity and innovation. "/>
    <m/>
    <m/>
    <m/>
    <d v="2015-06-15T00:00:00"/>
  </r>
  <r>
    <n v="1243"/>
    <x v="5"/>
    <n v="258"/>
    <s v="5.3.1.3"/>
    <x v="4"/>
    <s v="% Costs Saved From Projects Completed In Last 12 Months"/>
    <s v="Product, Vendor and Supplier Management"/>
    <s v="Project Management"/>
    <s v="General"/>
    <m/>
    <s v="Ratio"/>
    <s v="$ Opex Saved From Projects Completed In Last 12 Months / $ Opex"/>
    <n v="2272"/>
    <n v="2273"/>
    <s v="This metric is also sometimes called the percentage of expense savings attributed to projects launched in the last 12 months. Many service providers have corporate objectives around costs savings targets. We have seen service providers set a target for this value to be close to the budget or revenue earned from new projects so that new internal projects can be cost neutral to the service provider."/>
    <m/>
    <m/>
    <m/>
    <d v="2015-06-15T00:00:00"/>
  </r>
  <r>
    <n v="1244"/>
    <x v="5"/>
    <n v="259"/>
    <s v="5.3.1.4"/>
    <x v="4"/>
    <s v="% Project Costs For New Projects"/>
    <s v="Product, Vendor and Supplier Management"/>
    <s v="Project Management"/>
    <s v="General"/>
    <m/>
    <s v="Ratio"/>
    <s v="$ Project Costs For New Projects / $ Project Costs"/>
    <n v="2274"/>
    <n v="2268"/>
    <s v="As with the expenditure on new products, this is an important measure for many service providers who have business objectives around improving innovation. An increase in spending on new projects is a measure of innovation. "/>
    <m/>
    <m/>
    <m/>
    <d v="2015-06-15T00:00:00"/>
  </r>
  <r>
    <n v="1245"/>
    <x v="5"/>
    <n v="260"/>
    <s v="5.3.1.5"/>
    <x v="4"/>
    <s v="% Project CostS For Updates Or Maintenance Of Exsiting Products"/>
    <s v="Product, Vendor and Supplier Management"/>
    <s v="Project Management"/>
    <s v="General"/>
    <m/>
    <s v="Ratio"/>
    <s v="$ Project Costs For Updates Or Maintenance Of Exsiting Products / $ Project Costs"/>
    <n v="2276"/>
    <n v="2268"/>
    <m/>
    <m/>
    <m/>
    <m/>
    <d v="2015-06-15T00:00:00"/>
  </r>
  <r>
    <n v="1246"/>
    <x v="5"/>
    <n v="261"/>
    <s v="5.3.1.6"/>
    <x v="4"/>
    <s v="% Projects Launched On Time In Last 12 Months"/>
    <s v="Product, Vendor and Supplier Management"/>
    <s v="Project Management"/>
    <s v="General"/>
    <m/>
    <s v="Ratio"/>
    <s v="# Projects Launched On Time In Last 12 Months / # Projects"/>
    <n v="2278"/>
    <n v="2271"/>
    <m/>
    <m/>
    <m/>
    <m/>
    <d v="2015-06-15T00:00:00"/>
  </r>
  <r>
    <n v="1247"/>
    <x v="5"/>
    <n v="262"/>
    <s v="5.3.1.7"/>
    <x v="3"/>
    <s v="# Months Average ROI Time For Projects Completed In Last 12 Months"/>
    <s v="Product, Vendor and Supplier Management"/>
    <s v="Project Management"/>
    <s v="General"/>
    <m/>
    <s v="Non-Calculated"/>
    <m/>
    <m/>
    <m/>
    <m/>
    <m/>
    <m/>
    <m/>
    <d v="2015-06-15T00:00:00"/>
  </r>
  <r>
    <n v="1248"/>
    <x v="5"/>
    <n v="263"/>
    <s v="5.3.1.8"/>
    <x v="3"/>
    <s v="# Months Average Project Completion Time"/>
    <s v="Product, Vendor and Supplier Management"/>
    <s v="Project Management"/>
    <s v="General"/>
    <m/>
    <s v="Non-Calculated"/>
    <m/>
    <m/>
    <m/>
    <s v="This metric can be problematic given that a project can be small enough to be completed in a day while other project can take many years. To ease project management service providers may decide to classify projects into categories such as large, medium and small projects. Large projects are estimated to take more than a year to complete, medium sized projects take between 3 and 12 months to complete and small projects take less than 3 months. "/>
    <m/>
    <m/>
    <m/>
    <d v="2015-06-15T00:00:00"/>
  </r>
  <r>
    <n v="1249"/>
    <x v="5"/>
    <n v="264"/>
    <s v="5.3.1.9"/>
    <x v="4"/>
    <s v="% Projects That Met All Business Case Objectives"/>
    <s v="Product, Vendor and Supplier Management"/>
    <s v="Project Management"/>
    <s v="General"/>
    <m/>
    <s v="Ratio"/>
    <s v="# Projects That Met All Business Case Objectives / # Projects"/>
    <n v="2284"/>
    <n v="2271"/>
    <s v="This is a measure that projects are being completed and are meeting their financial objectives for multiple measurement periods. "/>
    <m/>
    <m/>
    <m/>
    <d v="2015-06-15T00:00:00"/>
  </r>
  <r>
    <n v="1250"/>
    <x v="5"/>
    <n v="265"/>
    <s v="5.3.2.1"/>
    <x v="4"/>
    <s v="% FTE On Specific Project"/>
    <s v="Product, Vendor and Supplier Management"/>
    <s v="Project Management"/>
    <s v="Current projects (one report per project/product development)"/>
    <m/>
    <s v="Ratio"/>
    <s v="# FTE On Specific Project / # FTE"/>
    <n v="2286"/>
    <n v="2131"/>
    <m/>
    <m/>
    <m/>
    <m/>
    <d v="2015-06-15T00:00:00"/>
  </r>
  <r>
    <n v="1251"/>
    <x v="5"/>
    <n v="266"/>
    <s v="5.3.2.2"/>
    <x v="3"/>
    <s v="$ Project Cost Savings Estimate, By Project"/>
    <s v="Product, Vendor and Supplier Management"/>
    <s v="Project Management"/>
    <s v="Current projects (one report per project/product development)"/>
    <m/>
    <s v="Non-Calculated"/>
    <m/>
    <m/>
    <m/>
    <m/>
    <m/>
    <m/>
    <m/>
    <d v="2015-06-15T00:00:00"/>
  </r>
  <r>
    <n v="1252"/>
    <x v="5"/>
    <n v="267"/>
    <s v="5.3.2.3"/>
    <x v="4"/>
    <s v="% Project Cost Savings Deviation, Of Actual From Estimate"/>
    <s v="Product, Vendor and Supplier Management"/>
    <s v="Project Management"/>
    <s v="Current projects (one report per project/product development)"/>
    <m/>
    <s v="Ratio"/>
    <s v="$ Project Cost Savings Deviation, Of Actual From Estimate / $ Project Cost Savings Estimate"/>
    <n v="2290"/>
    <n v="2291"/>
    <m/>
    <m/>
    <m/>
    <m/>
    <d v="2015-06-15T00:00:00"/>
  </r>
  <r>
    <n v="1253"/>
    <x v="5"/>
    <n v="268"/>
    <s v="5.3.2.4"/>
    <x v="3"/>
    <s v="Project Satisfaction Rating, By Project"/>
    <s v="Product, Vendor and Supplier Management"/>
    <s v="Project Management"/>
    <s v="Current projects (one report per project/product development)"/>
    <m/>
    <s v="Non-Calculated"/>
    <m/>
    <m/>
    <m/>
    <m/>
    <m/>
    <m/>
    <m/>
    <d v="2015-06-15T00:00:00"/>
  </r>
  <r>
    <n v="1254"/>
    <x v="5"/>
    <n v="269"/>
    <s v="5.3.2.5"/>
    <x v="4"/>
    <s v="% Project Cost Savings, From Innovative Ideas"/>
    <s v="Product, Vendor and Supplier Management"/>
    <s v="Project Management"/>
    <s v="Current projects (one report per project/product development)"/>
    <m/>
    <s v="Ratio"/>
    <s v="$ Project Cost Savings, From Innovative Ideas / $ Project Cost Savings"/>
    <n v="2294"/>
    <n v="2295"/>
    <s v="This is the net new revenue or cost savings associated with innovative ideas for the past year. "/>
    <m/>
    <m/>
    <m/>
    <d v="2015-06-15T00:00:00"/>
  </r>
  <r>
    <n v="1255"/>
    <x v="5"/>
    <n v="270"/>
    <s v="5.4.1.1"/>
    <x v="3"/>
    <s v="# Vendors"/>
    <s v="Product, Vendor and Supplier Management"/>
    <s v="Supplier/Vendor Management "/>
    <s v="General"/>
    <m/>
    <s v="Non-Calculated"/>
    <m/>
    <m/>
    <m/>
    <m/>
    <m/>
    <m/>
    <m/>
    <d v="2015-06-15T00:00:00"/>
  </r>
  <r>
    <n v="1256"/>
    <x v="5"/>
    <n v="271"/>
    <s v="5.4.1.2"/>
    <x v="3"/>
    <s v="$ Average Contract Value"/>
    <s v="Product, Vendor and Supplier Management"/>
    <s v="Supplier/Vendor Management "/>
    <s v="General"/>
    <m/>
    <s v="Non-Calculated"/>
    <m/>
    <m/>
    <m/>
    <m/>
    <m/>
    <m/>
    <m/>
    <d v="2015-06-15T00:00:00"/>
  </r>
  <r>
    <n v="1257"/>
    <x v="5"/>
    <n v="272"/>
    <s v="5.4.1.3"/>
    <x v="3"/>
    <s v="Average Contract Negotiation Time"/>
    <s v="Product, Vendor and Supplier Management"/>
    <s v="Supplier/Vendor Management "/>
    <s v="General"/>
    <m/>
    <s v="Non-Calculated"/>
    <m/>
    <m/>
    <m/>
    <m/>
    <m/>
    <m/>
    <m/>
    <d v="2015-06-15T00:00:00"/>
  </r>
  <r>
    <n v="1258"/>
    <x v="5"/>
    <n v="273"/>
    <s v="5.4.1.4"/>
    <x v="3"/>
    <s v="Average Dispute Resolution Time"/>
    <s v="Product, Vendor and Supplier Management"/>
    <s v="Supplier/Vendor Management "/>
    <s v="General"/>
    <m/>
    <s v="Non-Calculated"/>
    <m/>
    <m/>
    <m/>
    <m/>
    <m/>
    <m/>
    <m/>
    <d v="2015-06-15T00:00:00"/>
  </r>
  <r>
    <n v="1259"/>
    <x v="5"/>
    <n v="274"/>
    <s v="5.4.2.1"/>
    <x v="4"/>
    <s v="% Vendor Spend Change"/>
    <s v="Product, Vendor and Supplier Management"/>
    <s v="Supplier/Vendor Management "/>
    <s v="Vendor Reports (one report per vendor)"/>
    <m/>
    <s v="Ratio"/>
    <s v="$ Vendor Spend Change / # Vendor Spend"/>
    <n v="2304"/>
    <n v="2305"/>
    <m/>
    <m/>
    <m/>
    <m/>
    <d v="2015-06-15T00:00:00"/>
  </r>
  <r>
    <n v="1260"/>
    <x v="5"/>
    <n v="275"/>
    <s v="5.4.2.2"/>
    <x v="3"/>
    <s v="# Vendor Transactions"/>
    <s v="Product, Vendor and Supplier Management"/>
    <s v="Supplier/Vendor Management "/>
    <s v="Vendor Reports (one report per vendor)"/>
    <m/>
    <s v="Non-Calculated"/>
    <m/>
    <m/>
    <m/>
    <m/>
    <m/>
    <m/>
    <m/>
    <d v="2015-06-15T00:00:00"/>
  </r>
  <r>
    <n v="1261"/>
    <x v="5"/>
    <n v="276"/>
    <s v="5.4.2.3"/>
    <x v="3"/>
    <s v="$ Revenue, Generated From Using Vendor"/>
    <s v="Product, Vendor and Supplier Management"/>
    <s v="Supplier/Vendor Management "/>
    <s v="Vendor Reports (one report per vendor)"/>
    <m/>
    <s v="Non-Calculated"/>
    <m/>
    <m/>
    <m/>
    <m/>
    <m/>
    <m/>
    <m/>
    <d v="2015-06-15T00:00:00"/>
  </r>
  <r>
    <n v="1262"/>
    <x v="5"/>
    <n v="277"/>
    <s v="5.4.2.4"/>
    <x v="4"/>
    <s v="% Revenue, Generated From Using Vendor"/>
    <s v="Product, Vendor and Supplier Management"/>
    <s v="Supplier/Vendor Management "/>
    <s v="Vendor Reports (one report per vendor)"/>
    <s v="[Vendor]"/>
    <s v="Ratio"/>
    <s v="$ Revenue, Generated From Using Vendor / $ Revenue"/>
    <n v="1261"/>
    <n v="2127"/>
    <m/>
    <m/>
    <m/>
    <m/>
    <d v="2015-06-15T00:00:00"/>
  </r>
  <r>
    <n v="1263"/>
    <x v="5"/>
    <n v="278"/>
    <s v="5.4.2.5"/>
    <x v="3"/>
    <s v="$ Cost, Incurred From Using Vendor"/>
    <s v="Product, Vendor and Supplier Management"/>
    <s v="Supplier/Vendor Management "/>
    <s v="Vendor Reports (one report per vendor)"/>
    <m/>
    <s v="Non-Calculated"/>
    <m/>
    <m/>
    <m/>
    <m/>
    <m/>
    <m/>
    <m/>
    <d v="2015-06-15T00:00:00"/>
  </r>
  <r>
    <n v="1264"/>
    <x v="5"/>
    <n v="279"/>
    <s v="5.4.2.6"/>
    <x v="3"/>
    <s v="Average Vendor Enhancement Request Completion Time"/>
    <s v="Product, Vendor and Supplier Management"/>
    <s v="Supplier/Vendor Management "/>
    <s v="Vendor Reports (one report per vendor)"/>
    <m/>
    <s v="Non-Calculated"/>
    <m/>
    <m/>
    <m/>
    <s v="This is the average time for the vendor to add an enhancement requested by the service provider. "/>
    <m/>
    <m/>
    <m/>
    <d v="2015-06-15T00:00:00"/>
  </r>
  <r>
    <n v="1265"/>
    <x v="5"/>
    <n v="280"/>
    <s v="5.4.2.7"/>
    <x v="3"/>
    <s v="Average Vendor Issue Resolution Time"/>
    <s v="Product, Vendor and Supplier Management"/>
    <s v="Supplier/Vendor Management "/>
    <s v="Vendor Reports (one report per vendor)"/>
    <m/>
    <s v="Non-Calculated"/>
    <m/>
    <m/>
    <m/>
    <s v="This is the average time for the vendor to resolve an issue or defect identified by the service provider. We should point out that thus is not the average time between patch releases by the vendor."/>
    <m/>
    <m/>
    <m/>
    <d v="2015-06-15T00:00:00"/>
  </r>
  <r>
    <n v="1266"/>
    <x v="5"/>
    <n v="281"/>
    <s v="5.4.2.8"/>
    <x v="3"/>
    <s v="# Vendor Outstanding Issues"/>
    <s v="Product, Vendor and Supplier Management"/>
    <s v="Supplier/Vendor Management "/>
    <s v="Vendor Reports (one report per vendor)"/>
    <m/>
    <s v="Non-Calculated"/>
    <m/>
    <m/>
    <m/>
    <m/>
    <m/>
    <m/>
    <m/>
    <d v="2015-06-15T00:00:00"/>
  </r>
  <r>
    <n v="1267"/>
    <x v="5"/>
    <n v="282"/>
    <s v="5.4.2.9"/>
    <x v="3"/>
    <s v="$ Vendor Switching Cost"/>
    <s v="Product, Vendor and Supplier Management"/>
    <s v="Supplier/Vendor Management "/>
    <s v="Vendor Reports (one report per vendor)"/>
    <m/>
    <s v="Non-Calculated"/>
    <m/>
    <m/>
    <m/>
    <m/>
    <m/>
    <m/>
    <m/>
    <d v="2015-06-15T00:00:00"/>
  </r>
  <r>
    <n v="1268"/>
    <x v="5"/>
    <n v="283"/>
    <s v="5.4.2.10"/>
    <x v="3"/>
    <s v="# Days Vendor Switching Time"/>
    <s v="Product, Vendor and Supplier Management"/>
    <s v="Supplier/Vendor Management "/>
    <s v="Vendor Reports (one report per vendor)"/>
    <m/>
    <s v="Non-Calculated"/>
    <m/>
    <m/>
    <m/>
    <m/>
    <m/>
    <m/>
    <m/>
    <d v="2015-06-15T00:00:00"/>
  </r>
  <r>
    <n v="1270"/>
    <x v="5"/>
    <n v="285"/>
    <s v="5.4.2.12"/>
    <x v="3"/>
    <s v="# Days Average Contract Negotiation Time, By Vendor"/>
    <s v="Product, Vendor and Supplier Management"/>
    <s v="Supplier/Vendor Management "/>
    <s v="Vendor Reports (one report per vendor)"/>
    <m/>
    <s v="Non-Calculated"/>
    <m/>
    <m/>
    <m/>
    <m/>
    <m/>
    <m/>
    <m/>
    <d v="2015-06-15T00:00:00"/>
  </r>
  <r>
    <n v="1271"/>
    <x v="5"/>
    <n v="286"/>
    <s v="5.4.2.13"/>
    <x v="3"/>
    <s v="# Days Contract Dispute Resolution Time, By Vendor"/>
    <s v="Product, Vendor and Supplier Management"/>
    <s v="Supplier/Vendor Management "/>
    <s v="Vendor Reports (one report per vendor)"/>
    <m/>
    <s v="Non-Calculated"/>
    <m/>
    <m/>
    <m/>
    <m/>
    <m/>
    <m/>
    <m/>
    <d v="2015-06-15T00:00:00"/>
  </r>
  <r>
    <n v="1272"/>
    <x v="5"/>
    <n v="287"/>
    <s v="5.4.2.14"/>
    <x v="4"/>
    <s v="% Vendor Business Case Benefits Deviation"/>
    <s v="Product, Vendor and Supplier Management"/>
    <s v="Supplier/Vendor Management "/>
    <s v="Vendor Reports (one report per vendor)"/>
    <s v="[Vendor]"/>
    <s v="Ratio"/>
    <s v="$ Vendor Business Case Benefits Deviation / $ Vendor Business Case Benefits"/>
    <n v="2330"/>
    <n v="2331"/>
    <s v="This metric is an important indicator of either a vendor not living up to expectations or a flawed business case that was used to select this vendor."/>
    <m/>
    <m/>
    <m/>
    <d v="2015-06-15T00:00:00"/>
  </r>
  <r>
    <n v="1273"/>
    <x v="5"/>
    <n v="288"/>
    <s v="5.4.2.15"/>
    <x v="3"/>
    <s v="Vendor Satisfaction Rating"/>
    <s v="Product, Vendor and Supplier Management"/>
    <s v="Supplier/Vendor Management "/>
    <s v="Vendor Reports (one report per vendor)"/>
    <m/>
    <s v="Non-Calculated"/>
    <m/>
    <m/>
    <m/>
    <m/>
    <m/>
    <m/>
    <m/>
    <d v="2015-06-15T00:00:00"/>
  </r>
  <r>
    <n v="1274"/>
    <x v="5"/>
    <n v="289"/>
    <s v="6.2.1.1"/>
    <x v="4"/>
    <s v="% Sales Cost, Of Revenue"/>
    <s v="Sales and Marketing Analytics"/>
    <s v="Sales Metrics "/>
    <s v="Cost of Sales Process"/>
    <s v="[Sales_Management]"/>
    <s v="Ratio"/>
    <s v="$ Sales Cost / $ Revenue"/>
    <n v="1925"/>
    <n v="2127"/>
    <m/>
    <m/>
    <m/>
    <m/>
    <d v="2015-06-15T00:00:00"/>
  </r>
  <r>
    <n v="1275"/>
    <x v="5"/>
    <n v="290"/>
    <s v="6.2.1.2"/>
    <x v="4"/>
    <s v="% FTE In Sales Management"/>
    <s v="Sales and Marketing Analytics"/>
    <s v="Sales Metrics "/>
    <s v="Cost of Sales Process"/>
    <s v="[Sales_Management]"/>
    <s v="Ratio"/>
    <s v="# FTE In Sales / # FTE"/>
    <n v="1927"/>
    <n v="2131"/>
    <m/>
    <m/>
    <m/>
    <m/>
    <d v="2015-06-15T00:00:00"/>
  </r>
  <r>
    <n v="1276"/>
    <x v="5"/>
    <n v="291"/>
    <s v="6.2.2.1"/>
    <x v="4"/>
    <s v="% Revenue From Direct Sales"/>
    <s v="Sales and Marketing Analytics"/>
    <s v="Sales Metrics "/>
    <s v="Revenue Generated From Sales activities"/>
    <m/>
    <s v="Ratio"/>
    <s v="$ Revenue From Direct Sales / $ Revenue"/>
    <n v="1929"/>
    <n v="2127"/>
    <s v="Best practice or industry standard for this metric can vary considerably depending upon the mix of direct versus indirect sales people. "/>
    <m/>
    <m/>
    <m/>
    <d v="2015-06-15T00:00:00"/>
  </r>
  <r>
    <n v="1277"/>
    <x v="5"/>
    <n v="292"/>
    <s v="6.2.2.2"/>
    <x v="4"/>
    <s v="% Subscribers Who Cancel Or Don’t Renew At The End Of Their Initial Contract"/>
    <s v="Sales and Marketing Analytics"/>
    <s v="Sales Metrics "/>
    <s v="Revenue Generated From Sales activities"/>
    <s v="[Subscriber]"/>
    <s v="Ratio"/>
    <s v="# Subscribers Who Cancel Or Don’t Renew At The End Of Their Initial Contract / # Subscribers"/>
    <n v="1931"/>
    <n v="2137"/>
    <s v="This is the number of customers who never renew their contract for fixed line providers or MSOs. This is the fixed line equivalent of the number of prepaid subscribers who, when the balance reaches zero, never top up. This metric is often segmented and reported by fixed line, wireless post-paid , and wireless prepaid subscribers. "/>
    <m/>
    <m/>
    <m/>
    <d v="2015-06-15T00:00:00"/>
  </r>
  <r>
    <n v="1278"/>
    <x v="5"/>
    <n v="293"/>
    <s v="6.2.2.3"/>
    <x v="4"/>
    <s v="% Revenue From New Subscribers"/>
    <s v="Sales and Marketing Analytics"/>
    <s v="Sales Metrics "/>
    <s v="Revenue Generated From Sales activities"/>
    <s v="[Subscriber]"/>
    <s v="Ratio"/>
    <s v="$ Revenue From New Subscribers / $ Revenue"/>
    <n v="1933"/>
    <n v="2127"/>
    <s v="This is a breakout showing the percentage of revenue that came from new subscribers."/>
    <m/>
    <m/>
    <m/>
    <d v="2015-06-15T00:00:00"/>
  </r>
  <r>
    <n v="1279"/>
    <x v="5"/>
    <n v="294"/>
    <s v="6.2.2.4"/>
    <x v="4"/>
    <s v="% Revenue From Upgrades"/>
    <s v="Sales and Marketing Analytics"/>
    <s v="Sales Metrics "/>
    <s v="Revenue Generated From Sales activities"/>
    <m/>
    <s v="Ratio"/>
    <s v="$ Revenue From Upgrades / $ Revenue"/>
    <n v="1935"/>
    <n v="2127"/>
    <s v="This is a breakout showing the percentage of revenue that came from product and service upgrades. For CSPs with predominantly post-paid contracts this can be both product and contract upgrades. For providers with mostly prepaid subscribers this measure is usually just revenue from product upgrades since top-up frequency and average top-up amount tend to measure the revenue from service usage for these providers. This metric is also called the upgrade rate."/>
    <m/>
    <m/>
    <m/>
    <d v="2015-06-15T00:00:00"/>
  </r>
  <r>
    <n v="1280"/>
    <x v="5"/>
    <n v="295"/>
    <s v="6.2.2.5"/>
    <x v="4"/>
    <s v="% Revenue From Accessories And Additional Services"/>
    <s v="Sales and Marketing Analytics"/>
    <s v="Sales Metrics "/>
    <s v="Revenue Generated From Sales activities"/>
    <m/>
    <s v="Ratio"/>
    <s v="$ Revenue From Accessories And Additional Services / $ Revenue"/>
    <n v="1937"/>
    <n v="2127"/>
    <s v="This is a breakout showing the percentage of revenue that came from sales of product accessories and additional services such as extended warranties, etc. This is a breakout of revenue from sources other than device sales and usage (or access) fees. "/>
    <m/>
    <m/>
    <m/>
    <d v="2015-06-15T00:00:00"/>
  </r>
  <r>
    <n v="1281"/>
    <x v="5"/>
    <n v="296"/>
    <s v="6.2.2.6"/>
    <x v="4"/>
    <s v="% Cost of Goods Sold (COGS), Of Revenue"/>
    <s v="Sales and Marketing Analytics"/>
    <s v="Sales Metrics "/>
    <s v="Revenue Generated From Sales activities"/>
    <m/>
    <s v="Ratio"/>
    <s v="$ Cost of Goods Sold (COGS) / $ Revenue"/>
    <n v="1939"/>
    <n v="2127"/>
    <s v="This is a standard measure for any business."/>
    <m/>
    <m/>
    <m/>
    <d v="2015-06-15T00:00:00"/>
  </r>
  <r>
    <n v="1282"/>
    <x v="5"/>
    <n v="297"/>
    <s v="6.2.2.7"/>
    <x v="4"/>
    <s v="% Customer Orders Utilizing Discounts"/>
    <s v="Sales and Marketing Analytics"/>
    <s v="Sales Metrics "/>
    <s v="Revenue Generated From Sales activities"/>
    <s v="[Customer_Order]"/>
    <s v="Ratio"/>
    <s v="# Sales Orders Utilizing Discounts / # Sales Orders"/>
    <n v="1941"/>
    <n v="1942"/>
    <s v="This is a measure of the percentage of discounts that are being utilised. We have seen some variations but generally this is a measure of the number of transactions that occurred using some (any) discount or rebate offer."/>
    <m/>
    <m/>
    <m/>
    <d v="2015-06-15T00:00:00"/>
  </r>
  <r>
    <n v="1283"/>
    <x v="5"/>
    <n v="298"/>
    <s v="6.2.2.8"/>
    <x v="4"/>
    <s v="% Customer Orders Not Fulfilled"/>
    <s v="Sales and Marketing Analytics"/>
    <s v="Sales Metrics "/>
    <s v="Revenue Generated From Sales activities"/>
    <s v="[Customer_Order]"/>
    <s v="Ratio"/>
    <s v="# Sales Orders Not Fulfilled / # Sales Orders"/>
    <n v="1943"/>
    <n v="1942"/>
    <s v="This is a measure showing that an order was taken but the merchandise was never supplied to the customer. This can happen because a product is out of production, can no longer be sourced or has been unavailable for some period of time."/>
    <m/>
    <m/>
    <m/>
    <d v="2015-06-15T00:00:00"/>
  </r>
  <r>
    <n v="1284"/>
    <x v="5"/>
    <n v="299"/>
    <s v="6.2.2.9"/>
    <x v="4"/>
    <s v="% Customers With Multiple Services From Same Service Provider"/>
    <s v="Sales and Marketing Analytics"/>
    <s v="Sales Metrics "/>
    <s v="Revenue Generated From Sales activities"/>
    <s v="[Service_Provider]"/>
    <s v="Ratio"/>
    <s v="# Customers With Multiple Services From Same Provider / # Customers"/>
    <n v="1945"/>
    <n v="2141"/>
    <s v="This is a measure of the number of customers who have multiple services from the same service provider. When calculating this metric service providers usually count a bundle (for example a triple play bundle) as a single service. This value is sometimes called the sales cross sell, up sell rate so this it can be distinguished from the call center cross sell, up sell rate. Opportunities for cross sell and up sell are generated from various activities including marketing campaigns, sales promotions, and customer analytics and analysis. This metric is also used as a measure of customer knowledge since making the right offer at the right time increases this measure. Using analytics to provide insights such as “customers who purchased this also purchased that” can be critical to improving this measurement. This value is reported as the percentage of customers who have multiple services."/>
    <m/>
    <m/>
    <m/>
    <d v="2015-06-15T00:00:00"/>
  </r>
  <r>
    <n v="1285"/>
    <x v="5"/>
    <n v="300"/>
    <s v="6.2.3.1"/>
    <x v="4"/>
    <s v="$ Revenue From Partners"/>
    <s v="Sales and Marketing Analytics"/>
    <s v="Sales Metrics "/>
    <s v="Indirect revenue (channels) as a percentage of total revenue"/>
    <m/>
    <s v="Non-Calculated"/>
    <m/>
    <m/>
    <m/>
    <m/>
    <m/>
    <m/>
    <m/>
    <d v="2015-06-15T00:00:00"/>
  </r>
  <r>
    <n v="1286"/>
    <x v="5"/>
    <n v="301"/>
    <s v="6.2.3.2"/>
    <x v="4"/>
    <s v="$ Revenue From Retailers"/>
    <s v="Sales and Marketing Analytics"/>
    <s v="Sales Metrics "/>
    <s v="Indirect revenue (channels) as a percentage of total revenue"/>
    <m/>
    <s v="Non-Calculated"/>
    <m/>
    <m/>
    <m/>
    <m/>
    <m/>
    <m/>
    <m/>
    <d v="2015-06-15T00:00:00"/>
  </r>
  <r>
    <n v="1287"/>
    <x v="5"/>
    <n v="302"/>
    <s v="6.2.3.3"/>
    <x v="4"/>
    <s v="$ Revenue From Dealers"/>
    <s v="Sales and Marketing Analytics"/>
    <s v="Sales Metrics "/>
    <s v="Indirect revenue (channels) as a percentage of total revenue"/>
    <m/>
    <s v="Non-Calculated"/>
    <m/>
    <m/>
    <m/>
    <m/>
    <m/>
    <m/>
    <m/>
    <d v="2015-06-15T00:00:00"/>
  </r>
  <r>
    <n v="1288"/>
    <x v="5"/>
    <n v="303"/>
    <s v="6.3.1.1"/>
    <x v="4"/>
    <s v="# Stores"/>
    <s v="Sales and Marketing Analytics"/>
    <s v="Store Front Metrics"/>
    <s v="Physical Stores"/>
    <m/>
    <s v="Non-Calculated"/>
    <m/>
    <m/>
    <m/>
    <m/>
    <m/>
    <m/>
    <m/>
    <d v="2015-06-15T00:00:00"/>
  </r>
  <r>
    <n v="1289"/>
    <x v="5"/>
    <n v="304"/>
    <s v="6.3.1.2"/>
    <x v="4"/>
    <s v="$ Revenue Per Store"/>
    <s v="Sales and Marketing Analytics"/>
    <s v="Store Front Metrics"/>
    <s v="Physical Stores"/>
    <s v="[Store]"/>
    <s v="Ratio"/>
    <s v="$ Revenue / # Stores"/>
    <n v="2127"/>
    <n v="1288"/>
    <m/>
    <m/>
    <m/>
    <m/>
    <d v="2015-06-15T00:00:00"/>
  </r>
  <r>
    <n v="1290"/>
    <x v="5"/>
    <n v="305"/>
    <s v="6.3.1.3"/>
    <x v="4"/>
    <s v="% Customer Service Staff, Of Sales Staff, Per Store"/>
    <s v="Sales and Marketing Analytics"/>
    <s v="Store Front Metrics"/>
    <s v="Physical Stores"/>
    <s v="[Store]"/>
    <s v="Ratio"/>
    <s v="# Customer Service Staff, Per Store / # Sales Staff, Per Store"/>
    <n v="1953"/>
    <n v="1954"/>
    <m/>
    <m/>
    <m/>
    <m/>
    <d v="2015-06-15T00:00:00"/>
  </r>
  <r>
    <n v="1291"/>
    <x v="5"/>
    <n v="306"/>
    <s v="6.3.1.4"/>
    <x v="4"/>
    <s v="% Customer Service Issues Resolved"/>
    <s v="Sales and Marketing Analytics"/>
    <s v="Store Front Metrics"/>
    <s v="Physical Stores"/>
    <m/>
    <s v="Ratio"/>
    <s v="# Customer Service Issues Resolved / # Customer Service Issues"/>
    <n v="1955"/>
    <n v="1956"/>
    <m/>
    <m/>
    <m/>
    <m/>
    <d v="2015-06-15T00:00:00"/>
  </r>
  <r>
    <n v="1295"/>
    <x v="5"/>
    <n v="310"/>
    <s v="6.3.2.4"/>
    <x v="4"/>
    <s v="$ ARPU For New Subscribers Acquired In Store"/>
    <s v="Sales and Marketing Analytics"/>
    <s v="Store Front Metrics"/>
    <s v="For each store"/>
    <s v="[Store], [Subscriber]"/>
    <s v="Ratio"/>
    <s v="$ Revenue For New Subscribers Acquired in Store / # New Subscribers Acquired in Store"/>
    <n v="1957"/>
    <n v="1958"/>
    <m/>
    <m/>
    <m/>
    <m/>
    <d v="2015-06-15T00:00:00"/>
  </r>
  <r>
    <n v="1296"/>
    <x v="5"/>
    <n v="311"/>
    <s v="6.3.2.5"/>
    <x v="4"/>
    <s v="% Customer Orders In Store, Completed In Store"/>
    <s v="Sales and Marketing Analytics"/>
    <s v="Store Front Metrics"/>
    <s v="For each store"/>
    <s v="[Customer_Order], [Store]"/>
    <s v="Ratio"/>
    <s v="# Orders In Store, Completed In Store / # Orders In Store"/>
    <n v="1959"/>
    <n v="1960"/>
    <m/>
    <m/>
    <m/>
    <m/>
    <d v="2015-06-15T00:00:00"/>
  </r>
  <r>
    <n v="1298"/>
    <x v="5"/>
    <n v="313"/>
    <s v="6.3.3.1"/>
    <x v="4"/>
    <s v="% Revenue, For Online Channel"/>
    <s v="Sales and Marketing Analytics"/>
    <s v="Store Front Metrics"/>
    <s v="Online Store (also called Self-service Portal)"/>
    <s v="[Channel]"/>
    <s v="Ratio"/>
    <s v="$ Revenue, For Online Channel / $ Revenue"/>
    <n v="1961"/>
    <n v="2127"/>
    <m/>
    <m/>
    <m/>
    <m/>
    <d v="2015-06-15T00:00:00"/>
  </r>
  <r>
    <n v="1299"/>
    <x v="5"/>
    <n v="314"/>
    <s v="6.3.3.2"/>
    <x v="4"/>
    <s v="% Transaction Completed Online"/>
    <s v="Sales and Marketing Analytics"/>
    <s v="Store Front Metrics"/>
    <s v="Online Store (also called Self-service Portal)"/>
    <m/>
    <s v="Ratio"/>
    <s v="# Transaction Completed Online / # Transactions"/>
    <n v="1963"/>
    <n v="1964"/>
    <m/>
    <m/>
    <m/>
    <m/>
    <d v="2015-06-15T00:00:00"/>
  </r>
  <r>
    <n v="1300"/>
    <x v="5"/>
    <n v="315"/>
    <s v="6.3.3.3"/>
    <x v="4"/>
    <s v="% Orders Completed Online"/>
    <s v="Sales and Marketing Analytics"/>
    <s v="Store Front Metrics"/>
    <s v="Online Store (also called Self-service Portal)"/>
    <m/>
    <s v="Ratio"/>
    <s v="# Orders Completed Online / # Orders"/>
    <n v="1965"/>
    <n v="2183"/>
    <m/>
    <m/>
    <m/>
    <m/>
    <d v="2015-06-15T00:00:00"/>
  </r>
  <r>
    <n v="1301"/>
    <x v="5"/>
    <n v="316"/>
    <s v="6.3.3.4"/>
    <x v="4"/>
    <s v="% Customer Who Update Customer Information Online"/>
    <s v="Sales and Marketing Analytics"/>
    <s v="Store Front Metrics"/>
    <s v="Online Store (also called Self-service Portal)"/>
    <m/>
    <s v="Ratio"/>
    <s v="# Customer Who Update Customer Information Online / # Customer"/>
    <n v="1967"/>
    <n v="1968"/>
    <m/>
    <m/>
    <m/>
    <m/>
    <d v="2015-06-15T00:00:00"/>
  </r>
  <r>
    <n v="1302"/>
    <x v="5"/>
    <n v="317"/>
    <s v="6.3.3.5"/>
    <x v="4"/>
    <s v="% Customers Paying Bill Online, With Credit Cards Or Auto-Payment"/>
    <s v="Sales and Marketing Analytics"/>
    <s v="Store Front Metrics"/>
    <s v="Online Store (also called Self-service Portal)"/>
    <s v="[Customer_Bill], [Subscriber]"/>
    <s v="Ratio"/>
    <s v="# Customers Who Pay Their Bill Online, With Credit Cards Or Auto-Payment / # Customer"/>
    <n v="1969"/>
    <n v="1968"/>
    <m/>
    <m/>
    <m/>
    <m/>
    <d v="2015-06-15T00:00:00"/>
  </r>
  <r>
    <n v="1303"/>
    <x v="5"/>
    <n v="318"/>
    <s v="6.3.3.6"/>
    <x v="4"/>
    <s v="% Electronic-Billing Subscribers Still Getting Paper Customer Bill"/>
    <s v="Sales and Marketing Analytics"/>
    <s v="Store Front Metrics"/>
    <s v="Online Store (also called Self-service Portal)"/>
    <s v="[Subscriber]"/>
    <s v="Ratio"/>
    <s v="# Electronic-Billing Subscribers Still Getting Paper Bill / # Electronic-Billing Subscribers"/>
    <n v="1971"/>
    <n v="1972"/>
    <m/>
    <m/>
    <m/>
    <m/>
    <d v="2015-06-15T00:00:00"/>
  </r>
  <r>
    <n v="1304"/>
    <x v="5"/>
    <n v="319"/>
    <s v="6.3.3.7"/>
    <x v="4"/>
    <s v="% Orders Online Attempted Actually Completed"/>
    <s v="Sales and Marketing Analytics"/>
    <s v="Store Front Metrics"/>
    <s v="Online Store (also called Self-service Portal)"/>
    <m/>
    <s v="Ratio"/>
    <s v="# Orders Online Attempted Actually Completed / # Orders Online Attempted"/>
    <n v="1973"/>
    <n v="1974"/>
    <m/>
    <m/>
    <m/>
    <m/>
    <d v="2015-06-15T00:00:00"/>
  </r>
  <r>
    <n v="1305"/>
    <x v="5"/>
    <n v="320"/>
    <s v="6.3.3.8"/>
    <x v="4"/>
    <s v="% Customer Orders Abandoned"/>
    <s v="Sales and Marketing Analytics"/>
    <s v="Store Front Metrics"/>
    <s v="Online Store (also called Self-service Portal)"/>
    <s v="[Customer_Order]"/>
    <s v="Ratio"/>
    <s v="# Orders Abandoned / # Orders"/>
    <n v="1975"/>
    <n v="2183"/>
    <s v="These are orders where offerings were placed in the shopping cart but the transaction/sale was never completed."/>
    <m/>
    <m/>
    <m/>
    <d v="2015-06-15T00:00:00"/>
  </r>
  <r>
    <n v="1306"/>
    <x v="5"/>
    <n v="321"/>
    <s v="6.3.3.9"/>
    <x v="4"/>
    <s v="% Orders Online Requiring Agent Assistance"/>
    <s v="Sales and Marketing Analytics"/>
    <s v="Store Front Metrics"/>
    <s v="Online Store (also called Self-service Portal)"/>
    <m/>
    <s v="Ratio"/>
    <s v="# Orders Online Requiring Agent Assistance / # Orders Online"/>
    <n v="1977"/>
    <n v="1978"/>
    <m/>
    <m/>
    <m/>
    <m/>
    <d v="2015-06-15T00:00:00"/>
  </r>
  <r>
    <n v="1307"/>
    <x v="5"/>
    <n v="322"/>
    <s v="6.3.3.10"/>
    <x v="4"/>
    <s v="% Orders Online From New Customers"/>
    <s v="Sales and Marketing Analytics"/>
    <s v="Store Front Metrics"/>
    <s v="Online Store (also called Self-service Portal)"/>
    <m/>
    <s v="Ratio"/>
    <s v="# Orders Online From New Customers / # Orders Online"/>
    <n v="1979"/>
    <n v="1978"/>
    <s v="This is calculated using the formula: New customer online orders / total customer online orders."/>
    <m/>
    <m/>
    <m/>
    <d v="2015-06-15T00:00:00"/>
  </r>
  <r>
    <n v="1308"/>
    <x v="5"/>
    <n v="323"/>
    <s v="6.3.4.1"/>
    <x v="3"/>
    <s v="# Ringtones Sold"/>
    <s v="Sales and Marketing Analytics"/>
    <s v="Store Front Metrics"/>
    <s v="Top 10 best selling online orders or upgrades"/>
    <m/>
    <s v="Non-Calculated"/>
    <m/>
    <m/>
    <m/>
    <m/>
    <m/>
    <m/>
    <m/>
    <d v="2015-06-15T00:00:00"/>
  </r>
  <r>
    <n v="1309"/>
    <x v="5"/>
    <n v="324"/>
    <s v="6.3.4.2"/>
    <x v="3"/>
    <s v="# Accessories Sold"/>
    <s v="Sales and Marketing Analytics"/>
    <s v="Store Front Metrics"/>
    <s v="Top 10 best selling online orders or upgrades"/>
    <m/>
    <s v="Non-Calculated"/>
    <m/>
    <m/>
    <m/>
    <m/>
    <m/>
    <m/>
    <m/>
    <d v="2015-06-15T00:00:00"/>
  </r>
  <r>
    <n v="1310"/>
    <x v="5"/>
    <n v="325"/>
    <s v="6.3.4.3"/>
    <x v="3"/>
    <s v="# Plan Upgrades Sold"/>
    <s v="Sales and Marketing Analytics"/>
    <s v="Store Front Metrics"/>
    <s v="Top 10 best selling online orders or upgrades"/>
    <m/>
    <s v="Non-Calculated"/>
    <m/>
    <m/>
    <m/>
    <m/>
    <m/>
    <m/>
    <m/>
    <d v="2015-06-15T00:00:00"/>
  </r>
  <r>
    <n v="1315"/>
    <x v="5"/>
    <n v="330"/>
    <s v="6.4.1.1"/>
    <x v="4"/>
    <s v="% Prepaid Subscribers Who Topped-Up In Period"/>
    <s v="Sales and Marketing Analytics"/>
    <s v="Prepaid Sales"/>
    <s v="Top Up Analysis "/>
    <s v="[Subscriber]"/>
    <s v="Ratio"/>
    <s v="# Pre-Paid Subscribers Who Topped-Up In Period / # Pre-Paid Subscribers"/>
    <n v="1990"/>
    <n v="1991"/>
    <m/>
    <m/>
    <m/>
    <m/>
    <d v="2015-06-15T00:00:00"/>
  </r>
  <r>
    <n v="1316"/>
    <x v="5"/>
    <n v="331"/>
    <s v="6.4.1.2"/>
    <x v="4"/>
    <s v="$ Average Top-Up Value"/>
    <s v="Sales and Marketing Analytics"/>
    <s v="Prepaid Sales"/>
    <s v="Top Up Analysis "/>
    <s v="[Top-Up]"/>
    <s v="Ratio"/>
    <s v="$ Top-Up Value / # Top-Ups"/>
    <n v="1992"/>
    <n v="1993"/>
    <s v="This same metric is also reported in the corporate management section since it is such a critical measure for pre-paid operators. "/>
    <m/>
    <m/>
    <m/>
    <d v="2015-06-15T00:00:00"/>
  </r>
  <r>
    <n v="1317"/>
    <x v="5"/>
    <n v="332"/>
    <s v="6.4.1.3"/>
    <x v="4"/>
    <s v="Average frequency of top up"/>
    <s v="Sales and Marketing Analytics"/>
    <s v="Prepaid Sales"/>
    <s v="Top Up Analysis "/>
    <m/>
    <s v="Ratio"/>
    <s v="# Days Top-Up Time Duration Since Previous Top-Up / # Top-Ups"/>
    <n v="1994"/>
    <n v="1993"/>
    <s v="This is another critical measure for pre-paid operators. Increasing both how often and how much subscribers top up is one of the keys to increasing ARPU particularly in the low ARPU, highly pre-paid world that many providers operate in."/>
    <m/>
    <m/>
    <m/>
    <d v="2015-06-15T00:00:00"/>
  </r>
  <r>
    <n v="1318"/>
    <x v="5"/>
    <n v="333"/>
    <s v="6.4.1.4"/>
    <x v="4"/>
    <s v="% Top-Ups Successful"/>
    <s v="Sales and Marketing Analytics"/>
    <s v="Prepaid Sales"/>
    <s v="Top Up Analysis "/>
    <s v="[Top-Up]"/>
    <s v="Ratio"/>
    <s v="# Top-Ups Successful / # Top-Ups"/>
    <n v="1996"/>
    <n v="1993"/>
    <s v="This is usually measured as a percentage using the formula, number of successful top ups / total number of top ups. "/>
    <m/>
    <m/>
    <m/>
    <d v="2015-06-15T00:00:00"/>
  </r>
  <r>
    <n v="1319"/>
    <x v="5"/>
    <n v="334"/>
    <s v="6.4.1.5"/>
    <x v="4"/>
    <s v="% Top-Ups Attempted But Failed"/>
    <s v="Sales and Marketing Analytics"/>
    <s v="Prepaid Sales"/>
    <s v="Top Up Analysis "/>
    <s v="[Top-Up]"/>
    <s v="Ratio"/>
    <s v="# Top-Ups Attempted But Failed / # Top-Ups Attempted"/>
    <n v="1998"/>
    <n v="1999"/>
    <s v="As with the previous metric this is usually measured as a percentage. The formula usually used is the number of top ups attempted divided by the total number of top ups."/>
    <m/>
    <m/>
    <m/>
    <d v="2015-06-15T00:00:00"/>
  </r>
  <r>
    <n v="1320"/>
    <x v="5"/>
    <n v="335"/>
    <s v="6.4.1.6"/>
    <x v="4"/>
    <s v="$ Average Top-Up Voucher Value"/>
    <s v="Sales and Marketing Analytics"/>
    <s v="Prepaid Sales"/>
    <s v="Top Up Analysis "/>
    <s v="[Top-Up]"/>
    <s v="Ratio"/>
    <s v="$ Top-Up Voucher Value / # Top-Up Vouchers"/>
    <n v="2000"/>
    <n v="2001"/>
    <m/>
    <m/>
    <m/>
    <m/>
    <d v="2015-06-15T00:00:00"/>
  </r>
  <r>
    <n v="1321"/>
    <x v="5"/>
    <n v="336"/>
    <s v="6.4.1.7"/>
    <x v="4"/>
    <s v="# Seconds Average Top-Up Activation Time"/>
    <s v="Sales and Marketing Analytics"/>
    <s v="Prepaid Sales"/>
    <s v="Top Up Analysis "/>
    <s v="[Top-Up]"/>
    <s v="Ratio"/>
    <s v="# Seconds Top-Up Activation Time / # Top-Up Activations"/>
    <n v="2002"/>
    <n v="2003"/>
    <s v="This is a measure that is very important to some per paid operators who offer prepaid vouchers and in store activations. In areas with high fraud, prepaid subscribers like to see the topped up value on their phone before they leave the store or point of purchase of the voucher which means that fast activation times are essential."/>
    <m/>
    <m/>
    <m/>
    <d v="2015-06-15T00:00:00"/>
  </r>
  <r>
    <n v="1322"/>
    <x v="5"/>
    <n v="337"/>
    <s v="6.4.1.8"/>
    <x v="4"/>
    <s v="% Prepaid Subscribers Who Never Top-Up"/>
    <s v="Sales and Marketing Analytics"/>
    <s v="Prepaid Sales"/>
    <s v="Top Up Analysis "/>
    <s v="[Subscriber], [Top-Up]"/>
    <s v="Ratio"/>
    <s v="# Pre-Paid Subscribers Who Never Top-Up / # Pre-Paid Subscribers"/>
    <n v="2004"/>
    <n v="1991"/>
    <m/>
    <m/>
    <m/>
    <m/>
    <d v="2015-06-15T00:00:00"/>
  </r>
  <r>
    <n v="1323"/>
    <x v="5"/>
    <n v="338"/>
    <s v="6.5.1.1"/>
    <x v="4"/>
    <s v="% Marketing Cost, Of Revenue"/>
    <s v="Sales and Marketing Analytics"/>
    <s v="Marketing and Campaign Management"/>
    <s v="General"/>
    <m/>
    <s v="Ratio"/>
    <s v="$ Marketing Cost / $ Revenue"/>
    <n v="2006"/>
    <n v="2127"/>
    <m/>
    <m/>
    <m/>
    <m/>
    <d v="2015-06-15T00:00:00"/>
  </r>
  <r>
    <n v="1324"/>
    <x v="5"/>
    <n v="339"/>
    <s v="6.5.1.2"/>
    <x v="4"/>
    <s v="% FTE In Marketing"/>
    <s v="Sales and Marketing Analytics"/>
    <s v="Marketing and Campaign Management"/>
    <s v="General"/>
    <m/>
    <s v="Ratio"/>
    <s v="# FTE In Marketing / # FTE"/>
    <n v="2008"/>
    <n v="2131"/>
    <m/>
    <m/>
    <m/>
    <m/>
    <d v="2015-06-15T00:00:00"/>
  </r>
  <r>
    <n v="1325"/>
    <x v="5"/>
    <n v="340"/>
    <s v="6.5.1.3"/>
    <x v="4"/>
    <s v="% Qualified Leads Where Sale Was Closed"/>
    <s v="Sales and Marketing Analytics"/>
    <s v="Marketing and Campaign Management"/>
    <s v="General"/>
    <s v="[Lead], [Sale]"/>
    <s v="Ratio"/>
    <s v="# Qualified Leads Where Sale Was Closed / # Qualified Leads"/>
    <n v="2010"/>
    <n v="2011"/>
    <s v="This is similar to but in many ways simpler than standard marketing metrics such as cost per lead/conversion/sale etc. It is also called the sales “close rate”. "/>
    <m/>
    <m/>
    <m/>
    <d v="2015-06-15T00:00:00"/>
  </r>
  <r>
    <n v="1326"/>
    <x v="5"/>
    <n v="341"/>
    <s v="6.5.2.1"/>
    <x v="4"/>
    <s v="% Brand Management Budget, Of Revenue"/>
    <s v="Sales and Marketing Analytics"/>
    <s v="Marketing and Campaign Management"/>
    <s v="Brand Management"/>
    <m/>
    <s v="Ratio"/>
    <s v="$ Brand Management Budget / $ Revenue"/>
    <n v="2012"/>
    <n v="2127"/>
    <s v="Many of the metrics associated with a service providers “brand” are usually measured by a survey rather than mining the data in the telecommunications company data warehouse."/>
    <m/>
    <m/>
    <m/>
    <d v="2015-06-15T00:00:00"/>
  </r>
  <r>
    <n v="1327"/>
    <x v="5"/>
    <n v="342"/>
    <s v="6.5.2.2"/>
    <x v="4"/>
    <s v="% Customers Who Can Identify Brand Unaided"/>
    <s v="Sales and Marketing Analytics"/>
    <s v="Marketing and Campaign Management"/>
    <s v="Brand Management"/>
    <s v="[Customer]"/>
    <s v="Ratio"/>
    <s v="# Customers Who Can Identify Brand Unaided / # Customers"/>
    <n v="2014"/>
    <n v="2141"/>
    <s v="This metric has several variations and is a variant on a related metric called Brand Equity [Marr]. This metric is measured using a survey to see if subjects could recall or recognize the operators brand or slogans. If the subject recognized the operators brand then a subsequent question was posed to measure if the brand was perceived positively or negatively. Other metrics that are also surveyed include top of mind brand awareness, spontaneous brand awareness and prompted brand awareness [Marr]."/>
    <m/>
    <m/>
    <m/>
    <d v="2015-06-15T00:00:00"/>
  </r>
  <r>
    <n v="1328"/>
    <x v="5"/>
    <n v="343"/>
    <s v="6.5.2.3"/>
    <x v="3"/>
    <s v="% Change In Customers Who Can Identify Brand Unaided"/>
    <s v="Sales and Marketing Analytics"/>
    <s v="Marketing and Campaign Management"/>
    <s v="Brand Management"/>
    <m/>
    <s v="Non-Calculated"/>
    <m/>
    <m/>
    <m/>
    <m/>
    <m/>
    <m/>
    <m/>
    <d v="2015-06-15T00:00:00"/>
  </r>
  <r>
    <n v="1330"/>
    <x v="5"/>
    <n v="345"/>
    <s v="6.5.2.5"/>
    <x v="4"/>
    <s v="% Customers Who Made Their First Brand Purchase In Last 12 Months"/>
    <s v="Sales and Marketing Analytics"/>
    <s v="Marketing and Campaign Management"/>
    <s v="Brand Management"/>
    <s v="[Customer]"/>
    <s v="Ratio"/>
    <s v="# Customers Who Made Their First Brand Purchase In Last 12 Months / # Customers"/>
    <n v="2018"/>
    <n v="2141"/>
    <s v="This is usually measured by monitoring the number of new customers created in the CRM system."/>
    <m/>
    <m/>
    <m/>
    <d v="2015-06-15T00:00:00"/>
  </r>
  <r>
    <n v="1331"/>
    <x v="5"/>
    <n v="346"/>
    <s v="6.5.3.1"/>
    <x v="4"/>
    <s v="% Market Research Budget, Of Revenue"/>
    <s v="Sales and Marketing Analytics"/>
    <s v="Marketing and Campaign Management"/>
    <s v="Market Management and Advertising"/>
    <m/>
    <s v="Ratio"/>
    <s v="$ Market Research Budget / $ Revenue"/>
    <n v="2020"/>
    <n v="2127"/>
    <m/>
    <m/>
    <m/>
    <m/>
    <d v="2015-06-15T00:00:00"/>
  </r>
  <r>
    <n v="1332"/>
    <x v="5"/>
    <n v="347"/>
    <s v="6.5.3.2"/>
    <x v="4"/>
    <s v="% Advertising Expenditure, Of Revenue"/>
    <s v="Sales and Marketing Analytics"/>
    <s v="Marketing and Campaign Management"/>
    <s v="Market Management and Advertising"/>
    <s v="[Advertising]"/>
    <s v="Ratio"/>
    <s v="$ Advertising Expenditure / $ Revenue"/>
    <n v="2022"/>
    <n v="2127"/>
    <s v="Advertizing is always an area where costs and benefits are heavily scrutinized. "/>
    <m/>
    <m/>
    <m/>
    <d v="2015-06-15T00:00:00"/>
  </r>
  <r>
    <n v="1333"/>
    <x v="5"/>
    <n v="348"/>
    <s v="6.5.3.3"/>
    <x v="4"/>
    <s v="$ Lead Management Cost, Per Lead"/>
    <s v="Sales and Marketing Analytics"/>
    <s v="Marketing and Campaign Management"/>
    <s v="Market Management and Advertising"/>
    <s v="[Lead]"/>
    <s v="Ratio"/>
    <s v="$ Lead Management Cost / # Leads"/>
    <n v="2024"/>
    <n v="2025"/>
    <s v="This is a metric aimed at measuring the efficiency of the marketing process. There are variations on this metric including breaking it down into subcomponents i.e. cost per lead, cost per conversion etc. There are various formulas but one version is: "/>
    <m/>
    <m/>
    <m/>
    <d v="2015-06-15T00:00:00"/>
  </r>
  <r>
    <n v="1334"/>
    <x v="5"/>
    <n v="349"/>
    <s v="6.5.4.1"/>
    <x v="4"/>
    <s v="% Revenue Generated, As A Result Of Campaign"/>
    <s v="Sales and Marketing Analytics"/>
    <s v="Marketing and Campaign Management"/>
    <s v="Campaign Management (one report per campaign)"/>
    <s v="[Campaign]"/>
    <s v="Ratio"/>
    <s v="$ Revenue Generated, As A Result Of Campaign / $ Revenue"/>
    <n v="2026"/>
    <n v="2127"/>
    <m/>
    <m/>
    <m/>
    <m/>
    <d v="2015-06-15T00:00:00"/>
  </r>
  <r>
    <n v="1335"/>
    <x v="5"/>
    <n v="350"/>
    <s v="6.5.4.2"/>
    <x v="4"/>
    <s v="% Cost Reduced, As A Result Of Campaign"/>
    <s v="Sales and Marketing Analytics"/>
    <s v="Marketing and Campaign Management"/>
    <s v="Campaign Management (one report per campaign)"/>
    <s v="[Campaign]"/>
    <s v="Ratio"/>
    <s v="$ Cost Reduced, As A Result Of Campaign / $ Cost"/>
    <n v="2028"/>
    <n v="2029"/>
    <m/>
    <m/>
    <m/>
    <m/>
    <d v="2015-06-15T00:00:00"/>
  </r>
  <r>
    <n v="1338"/>
    <x v="5"/>
    <n v="353"/>
    <s v="6.5.4.5"/>
    <x v="4"/>
    <s v="% Cost Incurred By Campaign"/>
    <s v="Sales and Marketing Analytics"/>
    <s v="Marketing and Campaign Management"/>
    <s v="Campaign Management (one report per campaign)"/>
    <m/>
    <s v="Ratio"/>
    <s v="$ Cost Incurred By Campaign / $ Cost"/>
    <n v="2034"/>
    <n v="2029"/>
    <m/>
    <m/>
    <m/>
    <m/>
    <d v="2015-06-15T00:00:00"/>
  </r>
  <r>
    <n v="1339"/>
    <x v="5"/>
    <n v="354"/>
    <s v="6.5.4.6"/>
    <x v="3"/>
    <s v="# Campaign Transactions Generated"/>
    <s v="Sales and Marketing Analytics"/>
    <s v="Marketing and Campaign Management"/>
    <s v="Campaign Management (one report per campaign)"/>
    <m/>
    <s v="Non-Calculated"/>
    <m/>
    <m/>
    <m/>
    <m/>
    <m/>
    <m/>
    <m/>
    <d v="2015-06-15T00:00:00"/>
  </r>
  <r>
    <n v="1341"/>
    <x v="5"/>
    <n v="356"/>
    <s v="6.5.4.8"/>
    <x v="4"/>
    <s v="% Campaign Benefit, Of Campaign Cost"/>
    <s v="Sales and Marketing Analytics"/>
    <s v="Marketing and Campaign Management"/>
    <s v="Campaign Management (one report per campaign)"/>
    <s v="[Campaign]"/>
    <s v="Ratio"/>
    <s v="$ Campaign Benefit / $ Revenue"/>
    <n v="2038"/>
    <n v="2127"/>
    <s v="This is the cost benefit part of the campaign. The value can be revenue generated, costs saving or one of the business outcomes defined above. This value number if divided by the cost of the campaign is used to produce the cost-value ratio. "/>
    <m/>
    <m/>
    <m/>
    <d v="2015-06-15T00:00:00"/>
  </r>
  <r>
    <n v="1342"/>
    <x v="5"/>
    <n v="357"/>
    <s v="6.5.4.9"/>
    <x v="3"/>
    <s v="Average Time To Negotiate A Contract For Campaign"/>
    <s v="Sales and Marketing Analytics"/>
    <s v="Marketing and Campaign Management"/>
    <s v="Campaign Management (one report per campaign)"/>
    <m/>
    <s v="Non-Calculated"/>
    <m/>
    <m/>
    <m/>
    <m/>
    <m/>
    <m/>
    <m/>
    <d v="2015-06-15T00:00:00"/>
  </r>
  <r>
    <n v="1343"/>
    <x v="5"/>
    <n v="358"/>
    <s v="6.5.4.10"/>
    <x v="3"/>
    <s v="Average Time To Resolve A Contract Dispute Associated With Campaign"/>
    <s v="Sales and Marketing Analytics"/>
    <s v="Marketing and Campaign Management"/>
    <s v="Campaign Management (one report per campaign)"/>
    <m/>
    <s v="Non-Calculated"/>
    <m/>
    <m/>
    <m/>
    <m/>
    <m/>
    <m/>
    <m/>
    <d v="2015-06-15T00:00:00"/>
  </r>
  <r>
    <n v="1344"/>
    <x v="5"/>
    <n v="359"/>
    <s v="6.5.4.11"/>
    <x v="3"/>
    <s v="Satisfaction With Current Contracts Used By Campaign"/>
    <s v="Sales and Marketing Analytics"/>
    <s v="Marketing and Campaign Management"/>
    <s v="Campaign Management (one report per campaign)"/>
    <m/>
    <s v="Non-Calculated"/>
    <m/>
    <m/>
    <m/>
    <m/>
    <m/>
    <m/>
    <m/>
    <d v="2015-06-15T00:00:00"/>
  </r>
  <r>
    <n v="1345"/>
    <x v="5"/>
    <n v="360"/>
    <s v="6.6.1.1"/>
    <x v="3"/>
    <s v="# Social Media Channels"/>
    <s v="Sales and Marketing Analytics"/>
    <s v="Social Media and Networking"/>
    <s v="Distribution Analytics"/>
    <m/>
    <s v="Non-Calculated"/>
    <m/>
    <m/>
    <m/>
    <m/>
    <m/>
    <m/>
    <m/>
    <d v="2015-06-15T00:00:00"/>
  </r>
  <r>
    <n v="1346"/>
    <x v="5"/>
    <n v="361"/>
    <s v="6.6.1.2"/>
    <x v="3"/>
    <s v="# Social Media Postings Forwarded To Friends"/>
    <s v="Sales and Marketing Analytics"/>
    <s v="Social Media and Networking"/>
    <s v="Distribution Analytics"/>
    <m/>
    <s v="Non-Calculated"/>
    <m/>
    <m/>
    <m/>
    <m/>
    <m/>
    <m/>
    <m/>
    <d v="2015-06-15T00:00:00"/>
  </r>
  <r>
    <n v="1347"/>
    <x v="5"/>
    <n v="362"/>
    <s v="6.6.1.3"/>
    <x v="3"/>
    <s v="# Social Media Reviews"/>
    <s v="Sales and Marketing Analytics"/>
    <s v="Social Media and Networking"/>
    <s v="Distribution Analytics"/>
    <m/>
    <s v="Non-Calculated"/>
    <m/>
    <m/>
    <m/>
    <m/>
    <m/>
    <m/>
    <m/>
    <d v="2015-06-15T00:00:00"/>
  </r>
  <r>
    <n v="1348"/>
    <x v="5"/>
    <n v="363"/>
    <s v="6.6.1.4"/>
    <x v="3"/>
    <s v="# Social Media Mentions"/>
    <s v="Sales and Marketing Analytics"/>
    <s v="Social Media and Networking"/>
    <s v="Distribution Analytics"/>
    <m/>
    <s v="Non-Calculated"/>
    <m/>
    <m/>
    <m/>
    <m/>
    <m/>
    <m/>
    <m/>
    <d v="2015-06-15T00:00:00"/>
  </r>
  <r>
    <n v="1349"/>
    <x v="5"/>
    <n v="364"/>
    <s v="6.6.2.1"/>
    <x v="3"/>
    <s v="# Positive Social Media Comments"/>
    <s v="Sales and Marketing Analytics"/>
    <s v="Social Media and Networking"/>
    <s v="Sentiment Analytics"/>
    <m/>
    <s v="Non-Calculated"/>
    <m/>
    <m/>
    <m/>
    <m/>
    <m/>
    <m/>
    <m/>
    <d v="2015-06-15T00:00:00"/>
  </r>
  <r>
    <n v="1350"/>
    <x v="5"/>
    <n v="365"/>
    <s v="6.6.2.2"/>
    <x v="3"/>
    <s v="# Neutral Social Media Comments"/>
    <s v="Sales and Marketing Analytics"/>
    <s v="Social Media and Networking"/>
    <s v="Sentiment Analytics"/>
    <m/>
    <s v="Non-Calculated"/>
    <m/>
    <m/>
    <m/>
    <m/>
    <m/>
    <m/>
    <m/>
    <d v="2015-06-15T00:00:00"/>
  </r>
  <r>
    <n v="1351"/>
    <x v="5"/>
    <n v="366"/>
    <s v="6.6.2.3"/>
    <x v="3"/>
    <s v="# Negative Social Media Comments"/>
    <s v="Sales and Marketing Analytics"/>
    <s v="Social Media and Networking"/>
    <s v="Sentiment Analytics"/>
    <m/>
    <s v="Non-Calculated"/>
    <m/>
    <m/>
    <m/>
    <s v="Negative comments may also be summarized into a list that can be used as customer feedback and suggested improvements"/>
    <m/>
    <m/>
    <m/>
    <d v="2015-06-15T00:00:00"/>
  </r>
  <r>
    <n v="1352"/>
    <x v="5"/>
    <n v="367"/>
    <s v="6.6.2.4"/>
    <x v="3"/>
    <s v="# Likes or Dislikes"/>
    <s v="Sales and Marketing Analytics"/>
    <s v="Social Media and Networking"/>
    <s v="Sentiment Analytics"/>
    <m/>
    <s v="Non-Calculated"/>
    <m/>
    <m/>
    <m/>
    <m/>
    <m/>
    <m/>
    <m/>
    <d v="2015-06-15T00:00:00"/>
  </r>
  <r>
    <n v="1353"/>
    <x v="5"/>
    <n v="368"/>
    <s v="6.6.2.5"/>
    <x v="3"/>
    <s v="# Discussions About Customer Experience"/>
    <s v="Sales and Marketing Analytics"/>
    <s v="Social Media and Networking"/>
    <s v="Sentiment Analytics"/>
    <m/>
    <s v="Non-Calculated"/>
    <m/>
    <m/>
    <m/>
    <m/>
    <m/>
    <m/>
    <m/>
    <d v="2015-06-15T00:00:00"/>
  </r>
  <r>
    <n v="1354"/>
    <x v="5"/>
    <n v="369"/>
    <s v="6.6.2.6"/>
    <x v="3"/>
    <s v="# Sales Leads Mined From Social Media"/>
    <s v="Sales and Marketing Analytics"/>
    <s v="Social Media and Networking"/>
    <s v="Sentiment Analytics"/>
    <m/>
    <s v="Non-Calculated"/>
    <m/>
    <m/>
    <m/>
    <m/>
    <m/>
    <m/>
    <m/>
    <d v="2015-06-15T00:00:00"/>
  </r>
  <r>
    <n v="1355"/>
    <x v="5"/>
    <n v="370"/>
    <s v="6.6.2.7"/>
    <x v="3"/>
    <s v="# Potential New Hires Identified From Social Media"/>
    <s v="Sales and Marketing Analytics"/>
    <s v="Social Media and Networking"/>
    <s v="Sentiment Analytics"/>
    <m/>
    <s v="Non-Calculated"/>
    <m/>
    <m/>
    <m/>
    <m/>
    <m/>
    <m/>
    <m/>
    <d v="2015-06-15T00:00:00"/>
  </r>
  <r>
    <n v="1356"/>
    <x v="5"/>
    <n v="371"/>
    <s v="6.6.3.1"/>
    <x v="3"/>
    <s v="# Product Postings"/>
    <s v="Sales and Marketing Analytics"/>
    <s v="Social Media and Networking"/>
    <s v="Engagement Analytics"/>
    <m/>
    <s v="Non-Calculated"/>
    <m/>
    <m/>
    <m/>
    <s v="These may be classified by type such as product information, technical support, training and education, etc."/>
    <m/>
    <m/>
    <m/>
    <d v="2015-06-15T00:00:00"/>
  </r>
  <r>
    <n v="1357"/>
    <x v="5"/>
    <n v="372"/>
    <s v="6.6.3.2"/>
    <x v="4"/>
    <s v="# Product Posting Comments, Per Product Posting"/>
    <s v="Sales and Marketing Analytics"/>
    <s v="Social Media and Networking"/>
    <s v="Engagement Analytics"/>
    <m/>
    <s v="Ratio"/>
    <s v="# Product Posting Comments / # Product Postings"/>
    <n v="2070"/>
    <n v="1356"/>
    <m/>
    <m/>
    <m/>
    <m/>
    <d v="2015-06-15T00:00:00"/>
  </r>
  <r>
    <n v="1358"/>
    <x v="5"/>
    <n v="373"/>
    <s v="6.6.3.3"/>
    <x v="3"/>
    <s v="# Product Ratings"/>
    <s v="Sales and Marketing Analytics"/>
    <s v="Social Media and Networking"/>
    <s v="Engagement Analytics"/>
    <m/>
    <s v="Non-Calculated"/>
    <m/>
    <m/>
    <m/>
    <m/>
    <m/>
    <m/>
    <m/>
    <d v="2015-06-15T00:00:00"/>
  </r>
  <r>
    <n v="1359"/>
    <x v="5"/>
    <n v="374"/>
    <s v="6.6.3.4"/>
    <x v="3"/>
    <s v="# Product Reviews"/>
    <s v="Sales and Marketing Analytics"/>
    <s v="Social Media and Networking"/>
    <s v="Engagement Analytics"/>
    <m/>
    <s v="Non-Calculated"/>
    <m/>
    <m/>
    <m/>
    <m/>
    <m/>
    <m/>
    <m/>
    <d v="2015-06-15T00:00:00"/>
  </r>
  <r>
    <n v="1360"/>
    <x v="5"/>
    <n v="375"/>
    <s v="6.6.3.5"/>
    <x v="3"/>
    <s v="# Opinions Solicited From Social Media"/>
    <s v="Sales and Marketing Analytics"/>
    <s v="Social Media and Networking"/>
    <s v="Engagement Analytics"/>
    <m/>
    <s v="Non-Calculated"/>
    <m/>
    <m/>
    <m/>
    <m/>
    <m/>
    <m/>
    <m/>
    <d v="2015-06-15T00:00:00"/>
  </r>
  <r>
    <n v="1361"/>
    <x v="5"/>
    <n v="376"/>
    <s v="6.6.3.6"/>
    <x v="4"/>
    <s v="# Opinions Solicited From Social Media, By Sentiment, Per Posting"/>
    <s v="Sales and Marketing Analytics"/>
    <s v="Social Media and Networking"/>
    <s v="Engagement Analytics"/>
    <s v="[Social_Media]"/>
    <s v="Ratio"/>
    <s v="# Opinions Solicited From Social Media, By Sentiment / # Postings"/>
    <n v="2078"/>
    <n v="2079"/>
    <m/>
    <m/>
    <m/>
    <m/>
    <d v="2015-06-15T00:00:00"/>
  </r>
  <r>
    <n v="1362"/>
    <x v="5"/>
    <n v="377"/>
    <s v="6.6.4.1"/>
    <x v="3"/>
    <s v="# Brand Evangelists"/>
    <s v="Sales and Marketing Analytics"/>
    <s v="Social Media and Networking"/>
    <s v="Social Influence Analytics"/>
    <m/>
    <s v="Non-Calculated"/>
    <m/>
    <m/>
    <m/>
    <m/>
    <m/>
    <m/>
    <m/>
    <d v="2015-06-15T00:00:00"/>
  </r>
  <r>
    <n v="1363"/>
    <x v="5"/>
    <n v="378"/>
    <s v="6.6.4.2"/>
    <x v="3"/>
    <s v="# Postings By Social Media InfluencerS"/>
    <s v="Sales and Marketing Analytics"/>
    <s v="Social Media and Networking"/>
    <s v="Social Influence Analytics"/>
    <m/>
    <s v="Non-Calculated"/>
    <m/>
    <m/>
    <m/>
    <m/>
    <m/>
    <m/>
    <m/>
    <d v="2015-06-15T00:00:00"/>
  </r>
  <r>
    <n v="1364"/>
    <x v="5"/>
    <n v="379"/>
    <s v="6.6.4.3"/>
    <x v="3"/>
    <s v="# Social Media Responses To Customer Questions"/>
    <s v="Sales and Marketing Analytics"/>
    <s v="Social Media and Networking"/>
    <s v="Social Influence Analytics"/>
    <m/>
    <s v="Non-Calculated"/>
    <m/>
    <m/>
    <m/>
    <m/>
    <m/>
    <m/>
    <m/>
    <d v="2015-06-15T00:00:00"/>
  </r>
  <r>
    <n v="1365"/>
    <x v="5"/>
    <n v="380"/>
    <s v="6.6.4.4"/>
    <x v="3"/>
    <s v="# Product Support Issues Responded To On Social Media"/>
    <s v="Sales and Marketing Analytics"/>
    <s v="Social Media and Networking"/>
    <s v="Social Influence Analytics"/>
    <m/>
    <s v="Non-Calculated"/>
    <m/>
    <m/>
    <m/>
    <m/>
    <m/>
    <m/>
    <m/>
    <d v="2015-06-15T00:00:00"/>
  </r>
  <r>
    <n v="1366"/>
    <x v="5"/>
    <n v="381"/>
    <s v="6.6.4.5"/>
    <x v="3"/>
    <s v="# Product Support Issues Resolved On Social Media"/>
    <s v="Sales and Marketing Analytics"/>
    <s v="Social Media and Networking"/>
    <s v="Social Influence Analytics"/>
    <m/>
    <s v="Non-Calculated"/>
    <m/>
    <m/>
    <m/>
    <m/>
    <m/>
    <m/>
    <m/>
    <d v="2015-06-15T00:00:00"/>
  </r>
  <r>
    <n v="1367"/>
    <x v="5"/>
    <n v="382"/>
    <s v="6.6.4.6"/>
    <x v="3"/>
    <s v="# Feedback Postings On Product Support Issues Resolved On Social Media"/>
    <s v="Sales and Marketing Analytics"/>
    <s v="Social Media and Networking"/>
    <s v="Social Influence Analytics"/>
    <m/>
    <s v="Non-Calculated"/>
    <m/>
    <m/>
    <m/>
    <m/>
    <m/>
    <m/>
    <m/>
    <d v="2015-06-15T00:00:00"/>
  </r>
  <r>
    <n v="1368"/>
    <x v="5"/>
    <n v="383"/>
    <s v="6.6.5.1"/>
    <x v="4"/>
    <s v="% Social Media Mentions, Of Competitor Social Media Mentions"/>
    <s v="Sales and Marketing Analytics"/>
    <s v="Social Media and Networking"/>
    <s v="Competitive Analysis Analytics"/>
    <s v="[Social_Media]"/>
    <s v="Ratio"/>
    <s v="# Social Media Mentions / # Competitor Social Media Mentions"/>
    <n v="1348"/>
    <n v="2093"/>
    <m/>
    <m/>
    <m/>
    <m/>
    <d v="2015-06-15T00:00:00"/>
  </r>
  <r>
    <n v="1369"/>
    <x v="5"/>
    <n v="384"/>
    <s v="6.6.5.2"/>
    <x v="4"/>
    <s v="% Social Media Conversations, Of Competitor Social Media Conversations"/>
    <s v="Sales and Marketing Analytics"/>
    <s v="Social Media and Networking"/>
    <s v="Competitive Analysis Analytics"/>
    <s v="[Social_Media]"/>
    <s v="Ratio"/>
    <s v="# Social Media Conversations / # Competitor Social Media Conversations"/>
    <n v="2094"/>
    <n v="2095"/>
    <m/>
    <m/>
    <m/>
    <m/>
    <d v="2015-06-15T00:00:00"/>
  </r>
  <r>
    <n v="1370"/>
    <x v="5"/>
    <n v="385"/>
    <s v="6.6.5.3"/>
    <x v="4"/>
    <s v="% Social Media Positive Ratings, Of Competitor Social Media Positive Ratings"/>
    <s v="Sales and Marketing Analytics"/>
    <s v="Social Media and Networking"/>
    <s v="Competitive Analysis Analytics"/>
    <s v="[Social_Media]"/>
    <s v="Ratio"/>
    <s v="# Social Media Positive Ratings / # Competitor Social Media Positive Ratings"/>
    <n v="2096"/>
    <n v="2097"/>
    <m/>
    <m/>
    <m/>
    <m/>
    <d v="2015-06-15T00:00:00"/>
  </r>
  <r>
    <n v="1371"/>
    <x v="5"/>
    <n v="386"/>
    <s v="6.6.5.4"/>
    <x v="4"/>
    <s v="% Social Media Responses, Of Competitor Social Media Responses"/>
    <s v="Sales and Marketing Analytics"/>
    <s v="Social Media and Networking"/>
    <s v="Competitive Analysis Analytics"/>
    <s v="[Social_Media]"/>
    <s v="Ratio"/>
    <s v="# Social Media Responses / # Competitor Social Media Responses"/>
    <n v="2098"/>
    <n v="2099"/>
    <m/>
    <m/>
    <m/>
    <m/>
    <d v="2015-06-15T00:00:00"/>
  </r>
  <r>
    <n v="1373"/>
    <x v="5"/>
    <n v="388"/>
    <s v="6.6.6.1"/>
    <x v="3"/>
    <s v="Propensity To Churn"/>
    <s v="Sales and Marketing Analytics"/>
    <s v="Social Media and Networking"/>
    <s v="Other"/>
    <m/>
    <s v="Non-Calculated"/>
    <m/>
    <m/>
    <m/>
    <s v="This is a metric that analytic systems are starting to provide as input to the CRM systems to improve customer retention. There are a number of indicators that a subscriber is likely to churn. These include: a decrease of more than 30% in the monthly ARPU or in the case of prepaid subscribers, a decrease for more than 30% in the top-up frequency or rate (not the top-up amount). Other indicators include a decrease in a customer NPS score, late payments of post-paid bills, a decrease in usage, customers experiencing poor network quality (dropped calls, service outages, etc.) or widely publicized cheaper or unique offers from competitors. Another strong indicator of the propensity to churn comes from social media where identifying subscribers soliciting information about termination fees and change over offers can also be a strong indicator of their propensity to churn. There are many formulas for the propensity to churn metric each including many of the factors above with various weightings. As social media analytics continue to develop the formula and use of this metric will continue to evolve."/>
    <m/>
    <m/>
    <m/>
    <d v="2015-06-15T00:00:00"/>
  </r>
  <r>
    <n v="1374"/>
    <x v="5"/>
    <n v="389"/>
    <s v="6.6.6.2"/>
    <x v="3"/>
    <s v="Propensity To Join"/>
    <s v="Sales and Marketing Analytics"/>
    <s v="Social Media and Networking"/>
    <s v="Other"/>
    <m/>
    <s v="Non-Calculated"/>
    <m/>
    <m/>
    <m/>
    <s v="This is a list of subscribers who had expressed dissatisfaction with a competitor’s offerings or solutions. A list of users and subscribers who express dissatisfaction with a service, dislike an offering or complain about a feature can be produced using a textual data search of publically available social media. This list can be used as a source of opportunities for out-bound calls by the call center."/>
    <m/>
    <m/>
    <m/>
    <d v="2015-06-15T00:00:00"/>
  </r>
  <r>
    <n v="1375"/>
    <x v="5"/>
    <n v="390"/>
    <s v="6.6.6.3"/>
    <x v="3"/>
    <s v="Propensity To Upgrade"/>
    <s v="Sales and Marketing Analytics"/>
    <s v="Social Media and Networking"/>
    <s v="Other"/>
    <m/>
    <s v="Non-Calculated"/>
    <m/>
    <m/>
    <m/>
    <s v="This is a list of subscribers who had expressed satisfaction with a product or service and asked about an upgraded feature or service. Examples can be subscribers discussing product accessories as well as those discussing future releases or enhancements to products or services. "/>
    <m/>
    <m/>
    <m/>
    <d v="2015-06-15T00:00:00"/>
  </r>
  <r>
    <n v="1378"/>
    <x v="5"/>
    <n v="393"/>
    <s v="6.7.1.1"/>
    <x v="4"/>
    <s v="% Bills Flagged For Reconciliation"/>
    <s v="Sales and Marketing Analytics"/>
    <s v="Revenue Assurance"/>
    <s v="General"/>
    <m/>
    <s v="Ratio"/>
    <s v="# Bills Flagged For Reconciliation / # Bills"/>
    <n v="2106"/>
    <n v="2213"/>
    <s v="This is a measure of the number of bills that the revenue assurance process believes may have an error or dispute. "/>
    <m/>
    <m/>
    <m/>
    <d v="2015-06-15T00:00:00"/>
  </r>
  <r>
    <n v="1379"/>
    <x v="5"/>
    <n v="394"/>
    <s v="6.7.1.2"/>
    <x v="4"/>
    <s v="% Billing Disputes Validated"/>
    <s v="Sales and Marketing Analytics"/>
    <s v="Revenue Assurance"/>
    <s v="General"/>
    <m/>
    <s v="Ratio"/>
    <s v="# Billing Disputes Validated / # Billing Disputes"/>
    <n v="2108"/>
    <n v="2109"/>
    <s v="This is a measure of the number of bills that the revenue assurance process believes may have an error or dispute that after investigation were indeed found to have an error or dispute."/>
    <m/>
    <m/>
    <m/>
    <d v="2015-06-15T00:00:00"/>
  </r>
  <r>
    <n v="1380"/>
    <x v="5"/>
    <n v="395"/>
    <s v="6.7.1.3"/>
    <x v="4"/>
    <s v="% Bills Found To Have Errors By Revenue Assurance Process"/>
    <s v="Sales and Marketing Analytics"/>
    <s v="Revenue Assurance"/>
    <s v="General"/>
    <m/>
    <s v="Ratio"/>
    <s v="# Bills Found To Have Errors By Revenue Assurance Process / # Bills"/>
    <n v="2110"/>
    <n v="2213"/>
    <s v="This is a measure of the number of bills that were found to have errors by the revenue assurance process. This does not include the number of bills that had issues where the issue was found by the customer."/>
    <m/>
    <m/>
    <m/>
    <d v="2015-06-15T00:00:00"/>
  </r>
  <r>
    <n v="1381"/>
    <x v="5"/>
    <n v="396"/>
    <s v="6.7.1.4"/>
    <x v="3"/>
    <s v="$ Revenue Recovered By Revenue Assurance"/>
    <s v="Sales and Marketing Analytics"/>
    <s v="Revenue Assurance"/>
    <s v="General"/>
    <m/>
    <s v="Non-Calculated"/>
    <m/>
    <m/>
    <m/>
    <m/>
    <m/>
    <m/>
    <m/>
    <d v="2015-06-15T00:00:00"/>
  </r>
  <r>
    <n v="1382"/>
    <x v="5"/>
    <n v="397"/>
    <s v="6.7.1.5"/>
    <x v="3"/>
    <s v="Average Revenue Recovered By Revenue Assurance, By Period"/>
    <s v="Sales and Marketing Analytics"/>
    <s v="Revenue Assurance"/>
    <s v="General"/>
    <m/>
    <s v="Non-Calculated"/>
    <m/>
    <m/>
    <m/>
    <s v="This is the moving average of the total revenue recovered this period. It is used to determine if there was an anomaly during this reporting period."/>
    <m/>
    <m/>
    <m/>
    <d v="2015-06-15T00:00:00"/>
  </r>
  <r>
    <n v="1383"/>
    <x v="5"/>
    <n v="398"/>
    <s v="6.7.1.6"/>
    <x v="3"/>
    <s v="$ Cost of Revenue Assurance"/>
    <s v="Sales and Marketing Analytics"/>
    <s v="Revenue Assurance"/>
    <s v="General"/>
    <m/>
    <s v="Non-Calculated"/>
    <m/>
    <m/>
    <m/>
    <s v="This is the cost of the revenue assurance software as well and the operating expense of performing the revenue assurance process."/>
    <m/>
    <m/>
    <m/>
    <d v="2015-06-15T00:00:00"/>
  </r>
  <r>
    <n v="1384"/>
    <x v="5"/>
    <n v="399"/>
    <s v="6.7.1.7"/>
    <x v="4"/>
    <s v="% Recoverable Revenue"/>
    <s v="Sales and Marketing Analytics"/>
    <s v="Revenue Assurance"/>
    <s v="General"/>
    <m/>
    <s v="Ratio"/>
    <s v="$ Recoverable Revenue / $ Revenue"/>
    <n v="2118"/>
    <n v="2127"/>
    <s v="This is the amount of revenue recovered divided by total revenue. It is usually multiplied by 100 so that it can be expressed as a percentage."/>
    <m/>
    <m/>
    <m/>
    <d v="2015-06-15T00:00:00"/>
  </r>
  <r>
    <n v="1385"/>
    <x v="5"/>
    <n v="400"/>
    <s v="6.7.1.8"/>
    <x v="3"/>
    <s v="Average Time To Recover Revenue"/>
    <s v="Sales and Marketing Analytics"/>
    <s v="Revenue Assurance"/>
    <s v="General"/>
    <m/>
    <s v="Non-Calculated"/>
    <m/>
    <m/>
    <m/>
    <s v="This is the average time from when an issue is found in a bill to when any revenue is recovered."/>
    <m/>
    <m/>
    <m/>
    <d v="2015-06-15T00:00:00"/>
  </r>
  <r>
    <n v="1386"/>
    <x v="5"/>
    <n v="401"/>
    <s v="6.7.2.1"/>
    <x v="4"/>
    <s v="% Customer Bills Adjusted"/>
    <s v="Sales and Marketing Analytics"/>
    <s v="Revenue Assurance"/>
    <s v="For each billing cycle and geographic region"/>
    <s v="[Customer_Bill]"/>
    <s v="Ratio"/>
    <s v="# Bills Adjusted / # Bills"/>
    <n v="2122"/>
    <n v="2213"/>
    <s v="This is calculated using bills adjusted / total bills issued."/>
    <m/>
    <m/>
    <m/>
    <d v="2015-06-15T00:00:00"/>
  </r>
  <r>
    <n v="1387"/>
    <x v="5"/>
    <n v="402"/>
    <s v="6.7.2.2"/>
    <x v="4"/>
    <s v="% Billable CDRs Suspended Or In Error"/>
    <s v="Sales and Marketing Analytics"/>
    <s v="Revenue Assurance"/>
    <s v="For each billing cycle and geographic region"/>
    <m/>
    <s v="Ratio"/>
    <s v="# Billable CDRs Suspended Or In Error / # Billable CDRs"/>
    <n v="2124"/>
    <n v="2125"/>
    <s v="This is calculated using bills suspended or in error / total bills issued."/>
    <m/>
    <m/>
    <m/>
    <d v="2015-06-15T00:00:00"/>
  </r>
  <r>
    <n v="1388"/>
    <x v="5"/>
    <n v="403"/>
    <s v="7.2.1.1"/>
    <x v="3"/>
    <s v="Network Utilization"/>
    <s v="Network Management and Operations Analytics"/>
    <s v="Network Performance and Utilization"/>
    <s v="General"/>
    <m/>
    <s v="Non-Calculated"/>
    <m/>
    <m/>
    <m/>
    <s v="This is a measure of traffic volumes per unit of time. Usually a percentage of total network capacity is reported to show utilization against total capacity over time. There are usually multiple reports: one for packets in, packets out, bytes in, bytes out all summarized and reported per hour, day, week, month, etc."/>
    <m/>
    <m/>
    <m/>
    <d v="2015-06-15T00:00:00"/>
  </r>
  <r>
    <n v="1389"/>
    <x v="5"/>
    <n v="404"/>
    <s v="7.2.1.2"/>
    <x v="3"/>
    <s v="Link Utilization"/>
    <s v="Network Management and Operations Analytics"/>
    <s v="Network Performance and Utilization"/>
    <s v="General"/>
    <m/>
    <s v="Non-Calculated"/>
    <m/>
    <m/>
    <m/>
    <s v="This is a measure of traffic volumes over a given link per unit of time. It is usually expressed as a percentage of total link capacity and is reported for multiple time periods. The reports per link are similar to the overall network utilization reports with “per link” reports available for: packets in, packets out, bytes in, bytes out all summarized and reported per hour, day, week, month, etc."/>
    <m/>
    <m/>
    <m/>
    <d v="2015-06-15T00:00:00"/>
  </r>
  <r>
    <n v="1390"/>
    <x v="5"/>
    <n v="405"/>
    <s v="7.2.1.3"/>
    <x v="3"/>
    <s v="Round trip delay"/>
    <s v="Network Management and Operations Analytics"/>
    <s v="Network Performance and Utilization"/>
    <s v="General"/>
    <m/>
    <s v="Non-Calculated"/>
    <m/>
    <m/>
    <m/>
    <s v="Round trip delay is also called round trip time (RTT) and is a measure of the time it takes a frame (or packet) to go out on an out-bound link and return on the corresponding in-bound link. It should be noted that out going and in bound links do not have to be symmetrical, meaning they can take different paths and have totally different delay and capacity characteristics. Round trip delay is a measure that is more important for bidirectional network services such as voice than it is for more unidirectional services such as audio or video broadcasting where buffering and caching can also be employed. "/>
    <m/>
    <m/>
    <m/>
    <d v="2015-06-15T00:00:00"/>
  </r>
  <r>
    <n v="1391"/>
    <x v="5"/>
    <n v="406"/>
    <s v="7.2.1.4"/>
    <x v="3"/>
    <s v="Detection of Link Failure"/>
    <s v="Network Management and Operations Analytics"/>
    <s v="Network Performance and Utilization"/>
    <s v="General"/>
    <m/>
    <s v="Non-Calculated"/>
    <m/>
    <m/>
    <m/>
    <s v="Many network technologies have built in end to end failure notification (RDI/AIS) [ITU Y.1731] but many deployments have only local indication of link failure. Supplemental protocols like BFD or 802.1ag (CFM) [IEEE 802.3-2008] may need to be used to detect end to end link failure. "/>
    <m/>
    <m/>
    <m/>
    <d v="2015-06-15T00:00:00"/>
  </r>
  <r>
    <n v="1392"/>
    <x v="5"/>
    <n v="407"/>
    <s v="7.2.1.5"/>
    <x v="3"/>
    <s v="Time for reroute on a link failure"/>
    <s v="Network Management and Operations Analytics"/>
    <s v="Network Performance and Utilization"/>
    <s v="General"/>
    <m/>
    <s v="Non-Calculated"/>
    <m/>
    <m/>
    <m/>
    <s v="Modern networks tend to be meshed and fault tolerant. This means that when a link fails in a meshed or fault tolerant network a new route can be established (or failed over to) automatically. When a primary link fails, the backup link, the detection of failure and reroute of traffic should happen in as close to real time as possible."/>
    <m/>
    <m/>
    <m/>
    <d v="2015-06-15T00:00:00"/>
  </r>
  <r>
    <n v="1393"/>
    <x v="5"/>
    <n v="408"/>
    <s v="7.2.1.6"/>
    <x v="3"/>
    <s v="Network Element/Device Availability"/>
    <s v="Network Management and Operations Analytics"/>
    <s v="Network Performance and Utilization"/>
    <s v="General"/>
    <m/>
    <s v="Non-Calculated"/>
    <m/>
    <m/>
    <m/>
    <s v="Network elements should be available all the time. This metric is calculated by adding all the downtimes from trouble tickets, faults etc. minus any scheduled maintenance and dividing by the time elapsed for the monitoring period minus any scheduled maintenance. Multiplying by 100 will produce a percentage value."/>
    <m/>
    <m/>
    <m/>
    <d v="2015-06-15T00:00:00"/>
  </r>
  <r>
    <n v="1394"/>
    <x v="5"/>
    <n v="409"/>
    <s v="7.2.1.7"/>
    <x v="3"/>
    <s v="Detection of Network Element/Device Outage"/>
    <s v="Network Management and Operations Analytics"/>
    <s v="Network Performance and Utilization"/>
    <s v="General"/>
    <m/>
    <s v="Non-Calculated"/>
    <m/>
    <m/>
    <m/>
    <s v="Network element outages should be detected very quickly and since they are always fault or problem root cause events they should be quickly escalated to a trouble ticket in the help desk. "/>
    <m/>
    <m/>
    <m/>
    <d v="2015-06-15T00:00:00"/>
  </r>
  <r>
    <n v="1395"/>
    <x v="5"/>
    <n v="410"/>
    <s v="7.2.1.8"/>
    <x v="3"/>
    <s v="Packet Loss"/>
    <s v="Network Management and Operations Analytics"/>
    <s v="Network Performance and Utilization"/>
    <s v="General"/>
    <m/>
    <s v="Non-Calculated"/>
    <m/>
    <m/>
    <m/>
    <s v="Packet or Frame loss does occur during the routine operation of a network. Packet loss is usually detected by monitoring the packet or frame re-transmission rate. "/>
    <m/>
    <m/>
    <m/>
    <d v="2015-06-15T00:00:00"/>
  </r>
  <r>
    <n v="1396"/>
    <x v="5"/>
    <n v="411"/>
    <s v="7.2.1.9"/>
    <x v="3"/>
    <s v="Inter-frame arrival time variations"/>
    <s v="Network Management and Operations Analytics"/>
    <s v="Network Performance and Utilization"/>
    <s v="General"/>
    <m/>
    <s v="Non-Calculated"/>
    <m/>
    <m/>
    <m/>
    <s v="Inter-frame arrival time (Jitter) is a measure of the variance in per packet arrival times over a link. Regular packet arrivals are important for services such as voice and video. Jitter does occur during the routine operation of a network so monitoring of this metrics should just be looking for unusual spikes or deviations from the average inter-frame arrival time. "/>
    <m/>
    <m/>
    <m/>
    <d v="2015-06-15T00:00:00"/>
  </r>
  <r>
    <n v="1397"/>
    <x v="5"/>
    <n v="412"/>
    <s v="7.2.1.10"/>
    <x v="3"/>
    <s v="Network Errors"/>
    <s v="Network Management and Operations Analytics"/>
    <s v="Network Performance and Utilization"/>
    <s v="General"/>
    <m/>
    <s v="Non-Calculated"/>
    <m/>
    <m/>
    <m/>
    <s v="Network errors occur during the normal operation of a network and the usual error related network metrics are average and peak network error rates for a given monitoring period. These metrics can be calculated as a rate or as a percentage of overall frames or packets. The usual classification of errors on a network include: frame errors, packet and frame discards, buffer and controller overflows, cyclic redundancy check (CRC) and alignment errors as well as interface errors. "/>
    <m/>
    <m/>
    <m/>
    <d v="2015-06-15T00:00:00"/>
  </r>
  <r>
    <n v="1398"/>
    <x v="5"/>
    <n v="413"/>
    <s v="7.2.1.11"/>
    <x v="3"/>
    <s v="Ethernet Operations, Administrations and Maintenance (OAM)"/>
    <s v="Network Management and Operations Analytics"/>
    <s v="Network Performance and Utilization"/>
    <s v="General"/>
    <m/>
    <s v="Non-Calculated"/>
    <m/>
    <m/>
    <m/>
    <m/>
    <m/>
    <m/>
    <m/>
    <d v="2015-06-15T00:00:00"/>
  </r>
  <r>
    <n v="1399"/>
    <x v="5"/>
    <n v="414"/>
    <s v="7.2.1.12"/>
    <x v="3"/>
    <s v="Route Updates"/>
    <s v="Network Management and Operations Analytics"/>
    <s v="Network Performance and Utilization"/>
    <s v="General"/>
    <m/>
    <s v="Non-Calculated"/>
    <m/>
    <m/>
    <m/>
    <s v="Frequent and large Interior Gateway Protocol (IGP) routing updates are a sign of network instability and impending route instability (see route flapping below). "/>
    <m/>
    <m/>
    <m/>
    <d v="2015-06-15T00:00:00"/>
  </r>
  <r>
    <n v="1400"/>
    <x v="5"/>
    <n v="415"/>
    <s v="7.2.1.13"/>
    <x v="3"/>
    <s v="Route Flapping"/>
    <s v="Network Management and Operations Analytics"/>
    <s v="Network Performance and Utilization"/>
    <s v="General"/>
    <m/>
    <s v="Non-Calculated"/>
    <m/>
    <m/>
    <m/>
    <s v="Configuration errors, congestion, and link errors can cause route flapping. This does not create packet loss in itself, but it does create out of order packet arrivals which rather than being reordered tend to be dropped (and therefore retransmitted) by upper layers."/>
    <m/>
    <m/>
    <m/>
    <d v="2015-06-15T00:00:00"/>
  </r>
  <r>
    <n v="1401"/>
    <x v="5"/>
    <n v="416"/>
    <s v="7.2.1.14"/>
    <x v="3"/>
    <s v="Interface Availability"/>
    <s v="Network Management and Operations Analytics"/>
    <s v="Network Performance and Utilization"/>
    <s v="General"/>
    <m/>
    <s v="Non-Calculated"/>
    <m/>
    <m/>
    <m/>
    <s v="Network element interfaces should be available at all times. This metric is calculated by subtracting the downtimes from trouble tickets and faults where the root cause was an interface outage, from elapsed time in the monitoring period. Diving by the elapsed time in the monitoring period and multiplying by 100 will produce a percentage value."/>
    <m/>
    <m/>
    <m/>
    <d v="2015-06-15T00:00:00"/>
  </r>
  <r>
    <n v="1402"/>
    <x v="5"/>
    <n v="417"/>
    <s v="7.2.1.15"/>
    <x v="3"/>
    <s v="Detection of Interface Outage"/>
    <s v="Network Management and Operations Analytics"/>
    <s v="Network Performance and Utilization"/>
    <s v="General"/>
    <m/>
    <s v="Non-Calculated"/>
    <m/>
    <m/>
    <m/>
    <s v="As with the network elements, interface outages are root cause events and should be quickly escalated to a trouble ticket in the service desk. "/>
    <m/>
    <m/>
    <m/>
    <d v="2015-06-15T00:00:00"/>
  </r>
  <r>
    <n v="1403"/>
    <x v="5"/>
    <n v="418"/>
    <s v="7.2.1.16"/>
    <x v="3"/>
    <s v="Link Availability"/>
    <s v="Network Management and Operations Analytics"/>
    <s v="Network Performance and Utilization"/>
    <s v="General"/>
    <m/>
    <s v="Non-Calculated"/>
    <m/>
    <m/>
    <m/>
    <s v="Similar to network elements and interfaces, links need to be available all the time. This metric is calculated by subtracting the downtimes from trouble tickets and faults where the root cause was a “link down” outage from the elapsed time in the monitoring period. Diving by the elapsed time in the monitoring period and multiplying by 100 will produce a percentage value."/>
    <m/>
    <m/>
    <m/>
    <d v="2015-06-15T00:00:00"/>
  </r>
  <r>
    <n v="1404"/>
    <x v="5"/>
    <n v="419"/>
    <s v="7.2.1.17"/>
    <x v="3"/>
    <s v="Detection of Link Outage"/>
    <s v="Network Management and Operations Analytics"/>
    <s v="Network Performance and Utilization"/>
    <s v="General"/>
    <m/>
    <s v="Non-Calculated"/>
    <m/>
    <m/>
    <m/>
    <s v="As with the network elements and interface outages, link outages are also root cause events and so should be quickly escalated to a trouble ticket in the service desk. "/>
    <m/>
    <m/>
    <m/>
    <d v="2015-06-15T00:00:00"/>
  </r>
  <r>
    <n v="1405"/>
    <x v="5"/>
    <n v="420"/>
    <s v="7.2.1.18"/>
    <x v="3"/>
    <s v="End to End Service Performance"/>
    <s v="Network Management and Operations Analytics"/>
    <s v="Network Performance and Utilization"/>
    <s v="General"/>
    <m/>
    <s v="Non-Calculated"/>
    <m/>
    <m/>
    <m/>
    <s v="Enterprises customers and partners usually expect metric driven SLAs from CSPs. These metric driven SLAs require end to end monitoring of Layer 3 and/or layer 2 from end to end. One of the metrics that may be reported separately is the financial impact resulting from SLA violations. "/>
    <m/>
    <m/>
    <m/>
    <d v="2015-06-15T00:00:00"/>
  </r>
  <r>
    <n v="1406"/>
    <x v="5"/>
    <n v="421"/>
    <s v="7.2.1.19"/>
    <x v="3"/>
    <s v="Automatic and Remote Testing"/>
    <s v="Network Management and Operations Analytics"/>
    <s v="Network Performance and Utilization"/>
    <s v="General"/>
    <m/>
    <s v="Non-Calculated"/>
    <m/>
    <m/>
    <m/>
    <s v="The percentage of network equipment that can be tested remotely. This is calculated as the number of network elements that can be tested remotely divided by the total number of network elements in the asset register. The number is multiplied by 100 to become a percentage."/>
    <m/>
    <m/>
    <m/>
    <d v="2015-06-15T00:00:00"/>
  </r>
  <r>
    <n v="1407"/>
    <x v="5"/>
    <n v="422"/>
    <s v="7.3.1.1"/>
    <x v="3"/>
    <s v="Base Station handoff errors"/>
    <s v="Network Management and Operations Analytics"/>
    <s v="Wireless Networks"/>
    <s v="General"/>
    <m/>
    <s v="Non-Calculated"/>
    <m/>
    <m/>
    <m/>
    <s v="These errors occur as subscribers roam from one base station coverage area to another. This metric is monitored by wireless providers both as a measure of coverage and service quality. The formula used is number of handoff errors divided by number of handoff attempts. "/>
    <m/>
    <m/>
    <m/>
    <d v="2015-06-15T00:00:00"/>
  </r>
  <r>
    <n v="1408"/>
    <x v="5"/>
    <n v="423"/>
    <s v="7.3.1.2"/>
    <x v="3"/>
    <s v="Percentage of dropped calls and call attempts"/>
    <s v="Network Management and Operations Analytics"/>
    <s v="Wireless Networks"/>
    <s v="General"/>
    <m/>
    <s v="Non-Calculated"/>
    <m/>
    <m/>
    <m/>
    <s v="This metric is monitored constantly by wireless providers both as a measure of coverage and service quality. "/>
    <m/>
    <m/>
    <m/>
    <d v="2015-06-15T00:00:00"/>
  </r>
  <r>
    <n v="1409"/>
    <x v="5"/>
    <n v="424"/>
    <s v="7.3.1.3"/>
    <x v="3"/>
    <s v="Base Station full"/>
    <s v="Network Management and Operations Analytics"/>
    <s v="Wireless Networks"/>
    <s v="General"/>
    <m/>
    <s v="Non-Calculated"/>
    <m/>
    <m/>
    <m/>
    <s v="These errors occur when the capacity of a base station is full. Base station capacity can be exhausted when too many subscribers are in the same local region due to a local event or network failure causing re-routing. This event can also be an indicator of an under capacity base station if these events occur consistently to the same base station. "/>
    <m/>
    <m/>
    <m/>
    <d v="2015-06-15T00:00:00"/>
  </r>
  <r>
    <n v="1410"/>
    <x v="5"/>
    <n v="425"/>
    <s v="7.3.1.4"/>
    <x v="3"/>
    <s v="Back Haul Network Capacity"/>
    <s v="Network Management and Operations Analytics"/>
    <s v="Wireless Networks"/>
    <s v="General"/>
    <m/>
    <s v="Non-Calculated"/>
    <m/>
    <m/>
    <m/>
    <s v="This is performed by the same network management and capacity planning utilities that do network utilization. A breakdown is done by network back haul technologies so that planning can be done for new access technology deployments such as LTE."/>
    <m/>
    <m/>
    <m/>
    <d v="2015-06-15T00:00:00"/>
  </r>
  <r>
    <n v="1411"/>
    <x v="5"/>
    <n v="426"/>
    <s v="7.4.1.1"/>
    <x v="3"/>
    <s v="Total revenue from handset sales"/>
    <s v="Network Management and Operations Analytics"/>
    <s v="Handset Management (for wireless providers)"/>
    <s v="Handset management for wireless"/>
    <m/>
    <s v="Non-Calculated"/>
    <m/>
    <m/>
    <m/>
    <s v="This is a measure of the overall revenue generated from the sales of each different type of handset."/>
    <m/>
    <m/>
    <m/>
    <d v="2015-06-15T00:00:00"/>
  </r>
  <r>
    <n v="1412"/>
    <x v="5"/>
    <n v="427"/>
    <s v="7.4.1.2"/>
    <x v="3"/>
    <s v="Average revenue per handset sale"/>
    <s v="Network Management and Operations Analytics"/>
    <s v="Handset Management (for wireless providers)"/>
    <s v="Handset management for wireless"/>
    <m/>
    <s v="Non-Calculated"/>
    <m/>
    <m/>
    <m/>
    <s v="This is the average for each handset sale. The formula is total revenue form handset sales / number of handsets sold. "/>
    <m/>
    <m/>
    <m/>
    <d v="2015-06-15T00:00:00"/>
  </r>
  <r>
    <n v="1413"/>
    <x v="5"/>
    <n v="428"/>
    <s v="7.4.1.3"/>
    <x v="3"/>
    <s v="Number of handsets sold"/>
    <s v="Network Management and Operations Analytics"/>
    <s v="Handset Management (for wireless providers)"/>
    <s v="Handset management for wireless"/>
    <m/>
    <s v="Non-Calculated"/>
    <m/>
    <m/>
    <m/>
    <m/>
    <m/>
    <m/>
    <m/>
    <d v="2015-06-15T00:00:00"/>
  </r>
  <r>
    <n v="1414"/>
    <x v="5"/>
    <n v="429"/>
    <s v="7.4.1.4"/>
    <x v="3"/>
    <s v="Total and Average cost of handsets"/>
    <s v="Network Management and Operations Analytics"/>
    <s v="Handset Management (for wireless providers)"/>
    <s v="Handset management for wireless"/>
    <m/>
    <s v="Non-Calculated"/>
    <m/>
    <m/>
    <m/>
    <m/>
    <m/>
    <m/>
    <m/>
    <d v="2015-06-15T00:00:00"/>
  </r>
  <r>
    <n v="1415"/>
    <x v="5"/>
    <n v="430"/>
    <s v="7.4.1.5"/>
    <x v="3"/>
    <s v="Summary list of the handsets that are successful (profitable)"/>
    <s v="Network Management and Operations Analytics"/>
    <s v="Handset Management (for wireless providers)"/>
    <s v="Handset management for wireless"/>
    <m/>
    <s v="Non-Calculated"/>
    <m/>
    <m/>
    <m/>
    <m/>
    <m/>
    <m/>
    <m/>
    <d v="2015-06-15T00:00:00"/>
  </r>
  <r>
    <n v="1416"/>
    <x v="5"/>
    <n v="431"/>
    <s v="7.4.1.6"/>
    <x v="3"/>
    <s v="Summary of the handsets that are causing issues/concern (summary of concern/issue)"/>
    <s v="Network Management and Operations Analytics"/>
    <s v="Handset Management (for wireless providers)"/>
    <s v="Handset management for wireless"/>
    <m/>
    <s v="Non-Calculated"/>
    <m/>
    <m/>
    <m/>
    <m/>
    <m/>
    <m/>
    <m/>
    <d v="2015-06-15T00:00:00"/>
  </r>
  <r>
    <n v="1417"/>
    <x v="5"/>
    <n v="432"/>
    <s v="7.4.2.1"/>
    <x v="3"/>
    <s v="Revenue generated as a result of supporting this handset"/>
    <s v="Network Management and Operations Analytics"/>
    <s v="Handset Management (for wireless providers)"/>
    <s v="Handset Analysis: One report for each type of handset"/>
    <m/>
    <s v="Non-Calculated"/>
    <m/>
    <m/>
    <m/>
    <m/>
    <m/>
    <m/>
    <m/>
    <d v="2015-06-15T00:00:00"/>
  </r>
  <r>
    <n v="1418"/>
    <x v="5"/>
    <n v="433"/>
    <s v="7.4.2.2"/>
    <x v="3"/>
    <s v="Annual revenue increase as a result of this handset"/>
    <s v="Network Management and Operations Analytics"/>
    <s v="Handset Management (for wireless providers)"/>
    <s v="Handset Analysis: One report for each type of handset"/>
    <m/>
    <s v="Non-Calculated"/>
    <m/>
    <m/>
    <m/>
    <m/>
    <m/>
    <m/>
    <m/>
    <d v="2015-06-15T00:00:00"/>
  </r>
  <r>
    <n v="1419"/>
    <x v="5"/>
    <n v="434"/>
    <s v="7.4.2.3"/>
    <x v="3"/>
    <s v="Cost incurred as a result of using this handset"/>
    <s v="Network Management and Operations Analytics"/>
    <s v="Handset Management (for wireless providers)"/>
    <s v="Handset Analysis: One report for each type of handset"/>
    <m/>
    <s v="Non-Calculated"/>
    <m/>
    <m/>
    <m/>
    <m/>
    <m/>
    <m/>
    <m/>
    <d v="2015-06-15T00:00:00"/>
  </r>
  <r>
    <n v="1420"/>
    <x v="5"/>
    <n v="435"/>
    <s v="7.4.2.4"/>
    <x v="3"/>
    <s v="Average data to/from this handset"/>
    <s v="Network Management and Operations Analytics"/>
    <s v="Handset Management (for wireless providers)"/>
    <s v="Handset Analysis: One report for each type of handset"/>
    <m/>
    <s v="Non-Calculated"/>
    <m/>
    <m/>
    <m/>
    <m/>
    <m/>
    <m/>
    <m/>
    <d v="2015-06-15T00:00:00"/>
  </r>
  <r>
    <n v="1421"/>
    <x v="5"/>
    <n v="436"/>
    <s v="7.4.2.5"/>
    <x v="3"/>
    <s v="Average number of calls to/from this handset"/>
    <s v="Network Management and Operations Analytics"/>
    <s v="Handset Management (for wireless providers)"/>
    <s v="Handset Analysis: One report for each type of handset"/>
    <m/>
    <s v="Non-Calculated"/>
    <m/>
    <m/>
    <m/>
    <m/>
    <m/>
    <m/>
    <m/>
    <d v="2015-06-15T00:00:00"/>
  </r>
  <r>
    <n v="1422"/>
    <x v="5"/>
    <n v="437"/>
    <s v="7.4.2.6"/>
    <x v="3"/>
    <s v="Number of trouble tickets for this handset"/>
    <s v="Network Management and Operations Analytics"/>
    <s v="Handset Management (for wireless providers)"/>
    <s v="Handset Analysis: One report for each type of handset"/>
    <m/>
    <s v="Non-Calculated"/>
    <m/>
    <m/>
    <m/>
    <m/>
    <m/>
    <m/>
    <m/>
    <d v="2015-06-15T00:00:00"/>
  </r>
  <r>
    <n v="1423"/>
    <x v="5"/>
    <n v="438"/>
    <s v="7.4.2.7"/>
    <x v="3"/>
    <s v="Number of handsets returned or changed out"/>
    <s v="Network Management and Operations Analytics"/>
    <s v="Handset Management (for wireless providers)"/>
    <s v="Handset Analysis: One report for each type of handset"/>
    <m/>
    <s v="Non-Calculated"/>
    <m/>
    <m/>
    <m/>
    <s v="This can be a raw number of expressed as a percentage of the number of this type of handset sold."/>
    <m/>
    <m/>
    <m/>
    <d v="2015-06-15T00:00:00"/>
  </r>
  <r>
    <n v="1424"/>
    <x v="5"/>
    <n v="439"/>
    <s v="7.4.2.8"/>
    <x v="3"/>
    <s v="Number of handsets returned with no fault found"/>
    <s v="Network Management and Operations Analytics"/>
    <s v="Handset Management (for wireless providers)"/>
    <s v="Handset Analysis: One report for each type of handset"/>
    <m/>
    <s v="Non-Calculated"/>
    <m/>
    <m/>
    <m/>
    <s v="This is a breakdown (or subset) of the number of handsets returned or changed out metric. Handsets being returned to manufacturers with no faults found can be a significant issue having impacts on customer satisfaction, revenue, inventory and costs of goods sold. As handsets become more flexible the potential for configuration errors, application issues and incompatible versions of various software components grows. This metric can be expressed as a raw number or a percentage of the number of this type of handset sold."/>
    <m/>
    <m/>
    <m/>
    <d v="2015-06-15T00:00:00"/>
  </r>
  <r>
    <n v="1425"/>
    <x v="5"/>
    <n v="440"/>
    <s v="7.4.2.9"/>
    <x v="3"/>
    <s v="Average length of time handset is owned and used"/>
    <s v="Network Management and Operations Analytics"/>
    <s v="Handset Management (for wireless providers)"/>
    <s v="Handset Analysis: One report for each type of handset"/>
    <m/>
    <s v="Non-Calculated"/>
    <m/>
    <m/>
    <m/>
    <m/>
    <m/>
    <m/>
    <m/>
    <d v="2015-06-15T00:00:00"/>
  </r>
  <r>
    <n v="1426"/>
    <x v="5"/>
    <n v="441"/>
    <s v="7.4.2.10"/>
    <x v="3"/>
    <s v="Customer feedback on the outcomes/deliverables/service/success of the handset"/>
    <s v="Network Management and Operations Analytics"/>
    <s v="Handset Management (for wireless providers)"/>
    <s v="Handset Analysis: One report for each type of handset"/>
    <m/>
    <s v="Non-Calculated"/>
    <m/>
    <m/>
    <m/>
    <m/>
    <m/>
    <m/>
    <m/>
    <d v="2015-06-15T00:00:00"/>
  </r>
  <r>
    <n v="1427"/>
    <x v="5"/>
    <n v="442"/>
    <s v="7.4.2.11"/>
    <x v="3"/>
    <s v="Overall satisfaction rating for this handset"/>
    <s v="Network Management and Operations Analytics"/>
    <s v="Handset Management (for wireless providers)"/>
    <s v="Handset Analysis: One report for each type of handset"/>
    <m/>
    <s v="Non-Calculated"/>
    <m/>
    <m/>
    <m/>
    <m/>
    <m/>
    <m/>
    <m/>
    <d v="2015-06-15T00:00:00"/>
  </r>
  <r>
    <n v="1428"/>
    <x v="5"/>
    <n v="443"/>
    <s v="7.4.2.12"/>
    <x v="3"/>
    <s v="Top 5 Most popular applications used on the device (if the handset is a smart phone) "/>
    <s v="Network Management and Operations Analytics"/>
    <s v="Handset Management (for wireless providers)"/>
    <s v="Handset Analysis: One report for each type of handset"/>
    <m/>
    <s v="Non-Calculated"/>
    <m/>
    <m/>
    <m/>
    <s v="Usage in this case can be defined as time spent running (or interacting with) the application."/>
    <m/>
    <m/>
    <m/>
    <d v="2015-06-15T00:00:00"/>
  </r>
  <r>
    <n v="1429"/>
    <x v="5"/>
    <n v="444"/>
    <s v="7.4.2.13"/>
    <x v="3"/>
    <s v="Top 5 Largest traffic generating applications on this handset"/>
    <s v="Network Management and Operations Analytics"/>
    <s v="Handset Management (for wireless providers)"/>
    <s v="Handset Analysis: One report for each type of handset"/>
    <m/>
    <s v="Non-Calculated"/>
    <m/>
    <m/>
    <m/>
    <m/>
    <m/>
    <m/>
    <m/>
    <d v="2015-06-15T00:00:00"/>
  </r>
  <r>
    <n v="1430"/>
    <x v="5"/>
    <n v="445"/>
    <s v="8.1.1.1"/>
    <x v="4"/>
    <s v="% IT Costs, Of Revenue"/>
    <s v="Information Technology Management"/>
    <s v="Introduction"/>
    <s v="General"/>
    <m/>
    <s v="Ratio"/>
    <s v="$ IT Costs / $ Revenue"/>
    <n v="2334"/>
    <n v="2127"/>
    <m/>
    <m/>
    <m/>
    <m/>
    <d v="2015-06-15T00:00:00"/>
  </r>
  <r>
    <n v="1431"/>
    <x v="5"/>
    <n v="446"/>
    <s v="8.1.1.2"/>
    <x v="4"/>
    <s v="% IT Capital Cost For Current Year"/>
    <s v="Information Technology Management"/>
    <s v="Introduction"/>
    <s v="General"/>
    <m/>
    <s v="Ratio"/>
    <s v="$ IT Capital Cost For Current Year / $ IT Capital Cost"/>
    <n v="2336"/>
    <n v="2337"/>
    <s v="This is the portion of capital assets acquired in the current year, as a percentage of total IT capital costs. This metric is also called New IT equipment spend. "/>
    <m/>
    <m/>
    <m/>
    <d v="2015-06-15T00:00:00"/>
  </r>
  <r>
    <n v="1432"/>
    <x v="5"/>
    <n v="447"/>
    <s v="8.1.1.3"/>
    <x v="3"/>
    <s v="# Years IT Planning Horizon"/>
    <s v="Information Technology Management"/>
    <s v="Introduction"/>
    <s v="General"/>
    <m/>
    <s v="Non-Calculated"/>
    <m/>
    <m/>
    <m/>
    <s v="IT planning is a regular activity within any telecommunications service provider. Care must be taken to facilitate the smooth transfer to newer technologies while attempting to maximize the use of existing capital investments. "/>
    <m/>
    <m/>
    <m/>
    <d v="2015-06-15T00:00:00"/>
  </r>
  <r>
    <n v="1433"/>
    <x v="5"/>
    <n v="448"/>
    <s v="8.1.1.4"/>
    <x v="4"/>
    <s v="# Unscheduled Outages"/>
    <s v="Information Technology Management"/>
    <s v="Introduction"/>
    <s v="General"/>
    <m/>
    <s v="Non-Calculated"/>
    <m/>
    <m/>
    <m/>
    <s v="This is the number of unscheduled service affecting outages. "/>
    <m/>
    <m/>
    <m/>
    <d v="2015-06-15T00:00:00"/>
  </r>
  <r>
    <n v="1434"/>
    <x v="5"/>
    <n v="449"/>
    <s v="8.1.1.5"/>
    <x v="4"/>
    <s v="# Hours Unscheduled Outage Duration"/>
    <s v="Information Technology Management"/>
    <s v="Introduction"/>
    <s v="General"/>
    <m/>
    <s v="Non-Calculated"/>
    <m/>
    <m/>
    <m/>
    <s v="This is the sum of the times for all of the unscheduled service affecting outages during the monitoring period. Usually the average outage duration time and a list of reasons for major service effecting outages is also reported."/>
    <m/>
    <m/>
    <m/>
    <d v="2015-06-15T00:00:00"/>
  </r>
  <r>
    <n v="1435"/>
    <x v="5"/>
    <n v="450"/>
    <s v="8.1.1.6"/>
    <x v="4"/>
    <s v="% Unscheduled Outages Resulting From Release Introduction"/>
    <s v="Information Technology Management"/>
    <s v="Introduction"/>
    <s v="General"/>
    <m/>
    <s v="Ratio"/>
    <s v="# Unscheduled Outages Resulting From Release Introduction / # Unscheduled Outages"/>
    <n v="2339"/>
    <n v="1433"/>
    <s v="This can be a measure of the quality of the change management process as well as a measure of the quality control processes with in IT. "/>
    <m/>
    <m/>
    <m/>
    <d v="2015-06-15T00:00:00"/>
  </r>
  <r>
    <n v="1436"/>
    <x v="5"/>
    <n v="451"/>
    <s v="8.1.1.7"/>
    <x v="3"/>
    <s v="# IT Incidents Due To Lack Of Training"/>
    <s v="Information Technology Management"/>
    <s v="Introduction"/>
    <s v="General"/>
    <m/>
    <s v="Non-Calculated"/>
    <m/>
    <m/>
    <m/>
    <s v="This is a measure of personnel training and processes. "/>
    <m/>
    <m/>
    <m/>
    <d v="2015-06-15T00:00:00"/>
  </r>
  <r>
    <n v="1437"/>
    <x v="5"/>
    <n v="452"/>
    <s v="8.1.1.8"/>
    <x v="4"/>
    <s v="% IT Staff With ITIL Training"/>
    <s v="Information Technology Management"/>
    <s v="Introduction"/>
    <s v="General"/>
    <m/>
    <s v="Ratio"/>
    <s v="# IT Staff With ITIL Training / # IT Staff"/>
    <n v="2340"/>
    <n v="2341"/>
    <s v="Many of the standard processes used in the IT department are ITIL [The Office of Government Commerce] based processes. Many IT organizations within service providers have a goal of increasing the number of ITIL certified practitioners on staff. "/>
    <m/>
    <m/>
    <m/>
    <d v="2015-06-15T00:00:00"/>
  </r>
  <r>
    <n v="1438"/>
    <x v="5"/>
    <n v="453"/>
    <s v="8.1.1.9"/>
    <x v="3"/>
    <s v="Age of Servers and IT equipment"/>
    <s v="Information Technology Management"/>
    <s v="Introduction"/>
    <s v="General"/>
    <m/>
    <s v="Non-Calculated"/>
    <m/>
    <m/>
    <m/>
    <s v="This is a measure of the age of equipment at a provider and is usually a component of the IT planning horizon. Average equipment age is often reported separately since finance use it for depreciation and it is an indicator of how effectively the planning horizon is being implemented. "/>
    <m/>
    <m/>
    <m/>
    <d v="2015-06-15T00:00:00"/>
  </r>
  <r>
    <n v="1439"/>
    <x v="5"/>
    <n v="454"/>
    <s v="8.1.1.10"/>
    <x v="3"/>
    <s v="Average utilization of servers and IT equipment"/>
    <s v="Information Technology Management"/>
    <s v="Introduction"/>
    <s v="General"/>
    <m/>
    <s v="Non-Calculated"/>
    <m/>
    <m/>
    <m/>
    <s v="Most servers report average utilization figures for things like CPU, memory, disk capacity etc. These values should be collected and summarized each reporting period for capacity planning. There are a number of monitoring and management products that produce reports on this data for service providers. In some cases the reports are displayed on web sites or made available to customers. "/>
    <m/>
    <m/>
    <m/>
    <d v="2015-06-15T00:00:00"/>
  </r>
  <r>
    <n v="1440"/>
    <x v="5"/>
    <n v="455"/>
    <s v="8.1.1.11"/>
    <x v="3"/>
    <s v="Use of virtualization"/>
    <s v="Information Technology Management"/>
    <s v="Introduction"/>
    <s v="General"/>
    <m/>
    <s v="Non-Calculated"/>
    <m/>
    <m/>
    <m/>
    <s v="Current best practices suggest that many service providers are turning to virtualization and cloud technologies to meet peak period demand requirements and temporary capacity needs. "/>
    <m/>
    <m/>
    <m/>
    <d v="2015-06-15T00:00:00"/>
  </r>
  <r>
    <n v="1441"/>
    <x v="5"/>
    <n v="456"/>
    <s v="8.2.1.1"/>
    <x v="4"/>
    <s v="# Registered Assets"/>
    <s v="Information Technology Management"/>
    <s v="Asset Management"/>
    <s v="General"/>
    <m/>
    <s v="Non-Calculated"/>
    <m/>
    <m/>
    <m/>
    <s v="This is a measure of the total number of all assets in the asset register. The report is broken down into numbers of asset by type (for example number of servers, switches by type, etc.) and cost. "/>
    <m/>
    <m/>
    <m/>
    <d v="2015-06-15T00:00:00"/>
  </r>
  <r>
    <n v="1442"/>
    <x v="5"/>
    <n v="457"/>
    <s v="8.2.1.2"/>
    <x v="3"/>
    <s v="$ Registered Asset Value"/>
    <s v="Information Technology Management"/>
    <s v="Asset Management"/>
    <s v="General"/>
    <m/>
    <s v="Non-Calculated"/>
    <m/>
    <m/>
    <m/>
    <s v="This is a measure of the total value of all assets in the asset register. "/>
    <m/>
    <m/>
    <m/>
    <d v="2015-06-15T00:00:00"/>
  </r>
  <r>
    <n v="1443"/>
    <x v="5"/>
    <n v="458"/>
    <s v="8.2.1.3"/>
    <x v="3"/>
    <s v="Cost of asset management software and process"/>
    <s v="Information Technology Management"/>
    <s v="Asset Management"/>
    <s v="General"/>
    <m/>
    <s v="Non-Calculated"/>
    <m/>
    <m/>
    <m/>
    <s v="This is a measure of the capital spent on asset management (people, software and hardware). The value should reflect the cost of managing, updating and auditing the registry. "/>
    <m/>
    <m/>
    <m/>
    <d v="2015-06-15T00:00:00"/>
  </r>
  <r>
    <n v="1444"/>
    <x v="5"/>
    <n v="459"/>
    <s v="8.2.1.4"/>
    <x v="3"/>
    <s v="Time to update the asset registry"/>
    <s v="Information Technology Management"/>
    <s v="Asset Management"/>
    <s v="General"/>
    <m/>
    <s v="Non-Calculated"/>
    <m/>
    <m/>
    <m/>
    <s v="This is meant as a measure of the relative efficiency of the asset management process. "/>
    <m/>
    <m/>
    <m/>
    <d v="2015-06-15T00:00:00"/>
  </r>
  <r>
    <n v="1445"/>
    <x v="5"/>
    <n v="460"/>
    <s v="8.2.1.5"/>
    <x v="3"/>
    <s v="Number of updates per month, per quarter and per year"/>
    <s v="Information Technology Management"/>
    <s v="Asset Management"/>
    <s v="General"/>
    <m/>
    <s v="Non-Calculated"/>
    <m/>
    <m/>
    <m/>
    <s v="This is a measure of how dynamically equipment and resources are being moved and reused within the telecommunications organization. Large update rates are typical during an upgrade or refresh cycle. A large number during normal operations can mean that equipment is being moved around, reassigned and reused routinely as part of normal operations. "/>
    <m/>
    <m/>
    <m/>
    <d v="2015-06-15T00:00:00"/>
  </r>
  <r>
    <n v="1446"/>
    <x v="5"/>
    <n v="461"/>
    <s v="8.2.1.6"/>
    <x v="3"/>
    <s v="# Days Since Last Asset Audit"/>
    <s v="Information Technology Management"/>
    <s v="Asset Management"/>
    <s v="General"/>
    <m/>
    <s v="Non-Calculated"/>
    <m/>
    <m/>
    <m/>
    <s v="A measure of how up to date the current asset database or asset registry is."/>
    <m/>
    <m/>
    <m/>
    <d v="2015-06-15T00:00:00"/>
  </r>
  <r>
    <n v="1447"/>
    <x v="5"/>
    <n v="462"/>
    <s v="8.2.1.7"/>
    <x v="4"/>
    <s v="% Assets In Registry With Inconsistencies"/>
    <s v="Information Technology Management"/>
    <s v="Asset Management"/>
    <s v="General"/>
    <m/>
    <s v="Ratio"/>
    <s v="# Assets In Registry With Inconsistencies / # Registered Assets"/>
    <n v="2342"/>
    <n v="1441"/>
    <s v="This is a measure of how effective the asset management process is working as well as a measure of how reliable the information in the current asset registry is."/>
    <m/>
    <m/>
    <m/>
    <d v="2015-06-15T00:00:00"/>
  </r>
  <r>
    <n v="1448"/>
    <x v="5"/>
    <n v="463"/>
    <s v="8.2.1.8"/>
    <x v="3"/>
    <s v="Average age of assets is the asset register"/>
    <s v="Information Technology Management"/>
    <s v="Asset Management"/>
    <s v="General"/>
    <m/>
    <s v="Non-Calculated"/>
    <m/>
    <m/>
    <m/>
    <s v="This is a measure of the age of all the assets in the asset register. It is a component of the IT planning horizon and is an indicator of how effectively the planning horizon is being implemented. "/>
    <m/>
    <m/>
    <m/>
    <d v="2015-06-15T00:00:00"/>
  </r>
  <r>
    <n v="1449"/>
    <x v="5"/>
    <n v="464"/>
    <s v="8.2.1.9"/>
    <x v="4"/>
    <s v="% Assets Purchased But Not In Registry"/>
    <s v="Information Technology Management"/>
    <s v="Asset Management"/>
    <s v="General"/>
    <m/>
    <s v="Ratio"/>
    <s v="# Assets Purchased But Not In Registry / # Assets"/>
    <n v="2343"/>
    <n v="2344"/>
    <s v="Similar to the number of inconsistencies in the asset register metric this is a measure of how efficiently new assets are being successfully added to the asset register. A high value here means that assets are being purchased but are not finding their way into the asset registry either by manual update or automatic discovery. This is also a measure of how reliable the information in the current asset registry is."/>
    <m/>
    <m/>
    <m/>
    <d v="2015-06-15T00:00:00"/>
  </r>
  <r>
    <n v="1450"/>
    <x v="5"/>
    <n v="465"/>
    <s v="8.2.1.10"/>
    <x v="3"/>
    <s v="Number of asset registries"/>
    <s v="Information Technology Management"/>
    <s v="Asset Management"/>
    <s v="General"/>
    <m/>
    <s v="Non-Calculated"/>
    <m/>
    <m/>
    <m/>
    <s v="This metric measures a number of issues for management. Multiple asset registers may be useful when you have multiple separate operating companies however they are also a source if inconsistencies and incur addition cost and complexity."/>
    <m/>
    <m/>
    <m/>
    <d v="2015-06-15T00:00:00"/>
  </r>
  <r>
    <n v="1451"/>
    <x v="5"/>
    <n v="466"/>
    <s v="8.3.1.1"/>
    <x v="4"/>
    <s v="% Security Cost, Of Revenue"/>
    <s v="Information Technology Management"/>
    <s v="Security Management"/>
    <s v="General"/>
    <m/>
    <s v="Ratio"/>
    <s v="$ Security Cost / $ Revenue"/>
    <n v="2348"/>
    <n v="2127"/>
    <s v="In the past when service providers had closed networks this value would have been very low since not much more than physical security of sites and equipment was required. As service providers have moved to IP network and broadcast wireless networks this value has been increasing. The value will continue to increase as service provider’s move into higher value services and industries such as banking and healthcare. "/>
    <m/>
    <m/>
    <m/>
    <d v="2015-06-15T00:00:00"/>
  </r>
  <r>
    <n v="1452"/>
    <x v="5"/>
    <n v="467"/>
    <s v="8.3.1.2"/>
    <x v="4"/>
    <s v="# Minutes Analysis Time, Per Security Event"/>
    <s v="Information Technology Management"/>
    <s v="Security Management"/>
    <s v="General"/>
    <m/>
    <s v="Ratio"/>
    <s v="# Minutes Security Event Analysis Time / # Security Events"/>
    <n v="2350"/>
    <n v="2351"/>
    <s v="This is a measure of ability to react to security issues. "/>
    <m/>
    <m/>
    <m/>
    <d v="2015-06-15T00:00:00"/>
  </r>
  <r>
    <n v="1453"/>
    <x v="5"/>
    <n v="468"/>
    <s v="8.3.1.3"/>
    <x v="3"/>
    <s v="Number of staff with privileged access to equipment"/>
    <s v="Information Technology Management"/>
    <s v="Security Management"/>
    <s v="General"/>
    <m/>
    <s v="Non-Calculated"/>
    <m/>
    <m/>
    <m/>
    <s v="This is a measure of risk. The more people with access to critical infrastructure, the higher the risk."/>
    <m/>
    <m/>
    <m/>
    <d v="2015-06-15T00:00:00"/>
  </r>
  <r>
    <n v="1454"/>
    <x v="5"/>
    <n v="469"/>
    <s v="8.3.2.1"/>
    <x v="3"/>
    <s v="Average patch latency"/>
    <s v="Information Technology Management"/>
    <s v="Security Management"/>
    <s v="Element Management Security"/>
    <m/>
    <s v="Non-Calculated"/>
    <m/>
    <m/>
    <m/>
    <s v="This is the time between a patch's release and when it is deployed to all the devices of this type. This is a risk measure for this type of device. The latency should be a short as possible. "/>
    <m/>
    <m/>
    <m/>
    <d v="2015-06-15T00:00:00"/>
  </r>
  <r>
    <n v="1455"/>
    <x v="5"/>
    <n v="470"/>
    <s v="8.3.3.1"/>
    <x v="4"/>
    <s v="% Emails Suppressed As Spam"/>
    <s v="Information Technology Management"/>
    <s v="Security Management"/>
    <s v="Spam Management"/>
    <m/>
    <s v="Ratio"/>
    <s v="# Emails Suppressed As Spam / # Emails"/>
    <n v="2352"/>
    <n v="2353"/>
    <s v="This is a measure of the amount of email rejected by the corporate email filters. The formula used is the number of emails allowed through the email firewall divided by the total emails received at the email firewall. This metrics is also known as the email rejection rate and generally is viewed as a measure of the amount of SPAM hitting to corporate mail filters. "/>
    <m/>
    <m/>
    <m/>
    <d v="2015-06-15T00:00:00"/>
  </r>
  <r>
    <n v="1456"/>
    <x v="5"/>
    <n v="471"/>
    <s v="8.3.4.1"/>
    <x v="3"/>
    <s v="Number of known attacks"/>
    <s v="Information Technology Management"/>
    <s v="Security Management"/>
    <s v="Attack Management"/>
    <m/>
    <s v="Non-Calculated"/>
    <m/>
    <m/>
    <m/>
    <s v="This is a number that is reported by most security monitoring software solutions. It includes port scans, denial of service attacks, detected phishing, viruses and malware attacks, etc. Some providers produce itemized reports with counts for each different type of attack detected. "/>
    <m/>
    <m/>
    <m/>
    <d v="2015-06-15T00:00:00"/>
  </r>
  <r>
    <n v="1457"/>
    <x v="5"/>
    <n v="472"/>
    <s v="8.3.4.2"/>
    <x v="3"/>
    <s v="Number of monitored port scans"/>
    <s v="Information Technology Management"/>
    <s v="Security Management"/>
    <s v="Attack Management"/>
    <m/>
    <s v="Non-Calculated"/>
    <m/>
    <m/>
    <m/>
    <s v="This number is reported by most security firewalls."/>
    <m/>
    <m/>
    <m/>
    <d v="2015-06-15T00:00:00"/>
  </r>
  <r>
    <n v="1458"/>
    <x v="5"/>
    <n v="473"/>
    <s v="8.3.4.3"/>
    <x v="4"/>
    <s v="% Systems Covered By Antivirus Software"/>
    <s v="Information Technology Management"/>
    <s v="Security Management"/>
    <s v="Attack Management"/>
    <m/>
    <s v="Ratio"/>
    <s v="# Systems Covered By Antivirus Software / # Systems"/>
    <n v="2354"/>
    <n v="2355"/>
    <s v="Antivirus products usually also cover spyware, malware, port scanning attacks and act as a personal firewall. "/>
    <m/>
    <m/>
    <m/>
    <d v="2015-06-15T00:00:00"/>
  </r>
  <r>
    <n v="1459"/>
    <x v="5"/>
    <n v="474"/>
    <s v="8.3.5.1"/>
    <x v="3"/>
    <s v="Number of Staff terminated in the monitoring period with privileged access"/>
    <s v="Information Technology Management"/>
    <s v="Security Management"/>
    <s v="Threat Management"/>
    <m/>
    <s v="Non-Calculated"/>
    <m/>
    <m/>
    <m/>
    <m/>
    <m/>
    <m/>
    <m/>
    <d v="2015-06-15T00:00:00"/>
  </r>
  <r>
    <n v="1460"/>
    <x v="5"/>
    <n v="475"/>
    <s v="8.3.5.2"/>
    <x v="3"/>
    <s v="Number of system or privileged accounts with no owner"/>
    <s v="Information Technology Management"/>
    <s v="Security Management"/>
    <s v="Threat Management"/>
    <m/>
    <s v="Non-Calculated"/>
    <m/>
    <m/>
    <m/>
    <m/>
    <m/>
    <m/>
    <m/>
    <d v="2015-06-15T00:00:00"/>
  </r>
  <r>
    <n v="1461"/>
    <x v="5"/>
    <n v="476"/>
    <s v="8.3.5.3"/>
    <x v="3"/>
    <s v="Average Number of security scan violations detected"/>
    <s v="Information Technology Management"/>
    <s v="Security Management"/>
    <s v="Threat Management"/>
    <m/>
    <s v="Non-Calculated"/>
    <m/>
    <m/>
    <m/>
    <s v="This is also known as the number of TCP/IP port scans and is detected and reported by most security firewalls. "/>
    <m/>
    <m/>
    <m/>
    <d v="2015-06-15T00:00:00"/>
  </r>
  <r>
    <n v="1462"/>
    <x v="5"/>
    <n v="477"/>
    <s v="8.3.6.1"/>
    <x v="3"/>
    <s v="Average number of people with privileged access"/>
    <s v="Information Technology Management"/>
    <s v="Security Management"/>
    <s v="Firewall Management "/>
    <m/>
    <s v="Non-Calculated"/>
    <m/>
    <m/>
    <m/>
    <m/>
    <m/>
    <m/>
    <m/>
    <d v="2015-06-15T00:00:00"/>
  </r>
  <r>
    <n v="1463"/>
    <x v="5"/>
    <n v="478"/>
    <s v="8.3.6.2"/>
    <x v="3"/>
    <s v="Average number of open ports"/>
    <s v="Information Technology Management"/>
    <s v="Security Management"/>
    <s v="Firewall Management "/>
    <m/>
    <s v="Non-Calculated"/>
    <m/>
    <m/>
    <m/>
    <m/>
    <m/>
    <m/>
    <m/>
    <d v="2015-06-15T00:00:00"/>
  </r>
  <r>
    <n v="1464"/>
    <x v="5"/>
    <n v="479"/>
    <s v="8.3.7.1"/>
    <x v="4"/>
    <s v="# Password Resets In Last 12 Months, Per Account"/>
    <s v="Information Technology Management"/>
    <s v="Security Management"/>
    <s v="Identity, Access and Authentication Management "/>
    <m/>
    <s v="Ratio"/>
    <s v="# Password Resets In Last 12 Months / # Accounts"/>
    <n v="2356"/>
    <n v="2357"/>
    <m/>
    <m/>
    <m/>
    <m/>
    <d v="2015-06-15T00:00:00"/>
  </r>
  <r>
    <n v="1465"/>
    <x v="5"/>
    <n v="480"/>
    <s v="8.3.7.2"/>
    <x v="3"/>
    <s v="Number of new accounts provisioned in this reporting period"/>
    <s v="Information Technology Management"/>
    <s v="Security Management"/>
    <s v="Identity, Access and Authentication Management "/>
    <m/>
    <s v="Non-Calculated"/>
    <m/>
    <m/>
    <m/>
    <m/>
    <m/>
    <m/>
    <m/>
    <d v="2015-06-15T00:00:00"/>
  </r>
  <r>
    <n v="1466"/>
    <x v="5"/>
    <n v="481"/>
    <s v="8.3.7.3"/>
    <x v="3"/>
    <s v="Time to provision a new user"/>
    <s v="Information Technology Management"/>
    <s v="Security Management"/>
    <s v="Identity, Access and Authentication Management "/>
    <m/>
    <s v="Non-Calculated"/>
    <m/>
    <m/>
    <m/>
    <s v="This should be an automated process requiring less than a minute for a new FTE. This excludes signing documents, producing identification badges etc. In general the slower and more complicated the process is, the more risk there is. "/>
    <m/>
    <m/>
    <m/>
    <d v="2015-06-15T00:00:00"/>
  </r>
  <r>
    <n v="1467"/>
    <x v="5"/>
    <n v="482"/>
    <s v="8.3.7.4"/>
    <x v="3"/>
    <s v="Time to delete a user"/>
    <s v="Information Technology Management"/>
    <s v="Security Management"/>
    <s v="Identity, Access and Authentication Management "/>
    <m/>
    <s v="Non-Calculated"/>
    <m/>
    <m/>
    <m/>
    <s v="This should also be an automated process and so should take less than a minute. By automating this process, small errors such as not removing access and accounts from every system will be avoided thus increasing efficiency while reducing both time and risk."/>
    <m/>
    <m/>
    <m/>
    <d v="2015-06-15T00:00:00"/>
  </r>
  <r>
    <n v="1468"/>
    <x v="5"/>
    <n v="483"/>
    <s v="8.5.1.1"/>
    <x v="3"/>
    <s v="Average security event rate"/>
    <s v="Information Technology Management"/>
    <s v="Security Event Management"/>
    <s v="General"/>
    <m/>
    <s v="Non-Calculated"/>
    <m/>
    <m/>
    <m/>
    <s v="The average number of security events monitored per day during the reporting period. "/>
    <m/>
    <m/>
    <m/>
    <d v="2015-06-15T00:00:00"/>
  </r>
  <r>
    <n v="1469"/>
    <x v="5"/>
    <n v="484"/>
    <s v="8.5.1.2"/>
    <x v="3"/>
    <s v="Detection of security event spikes"/>
    <s v="Information Technology Management"/>
    <s v="Security Event Management"/>
    <s v="General"/>
    <m/>
    <s v="Non-Calculated"/>
    <m/>
    <m/>
    <m/>
    <s v="Security event management systems should be monitoring the average number of security events arriving at any given time. These average event rates are monitored so that any anomalies or spikes can be detected and normalized by event type, application and network equipment type. Security event spikes and issues should be and summarized by customer, equipment time, time of day, week and month."/>
    <m/>
    <m/>
    <m/>
    <d v="2015-06-15T00:00:00"/>
  </r>
  <r>
    <n v="1470"/>
    <x v="5"/>
    <n v="485"/>
    <s v="8.5.1.3"/>
    <x v="3"/>
    <s v="Speed of detection of security event spikes"/>
    <s v="Information Technology Management"/>
    <s v="Security Event Management"/>
    <s v="General"/>
    <m/>
    <s v="Non-Calculated"/>
    <m/>
    <m/>
    <m/>
    <s v="In addition to the detection and summary of anomalies and spikes some anomalies need to be detected and reported quickly. "/>
    <m/>
    <m/>
    <m/>
    <d v="2015-06-15T00:00:00"/>
  </r>
  <r>
    <n v="1471"/>
    <x v="5"/>
    <n v="486"/>
    <s v="8.6.1.1"/>
    <x v="3"/>
    <s v="Data Retention Times"/>
    <s v="Information Technology Management"/>
    <s v="Regulatory and Compliance Management"/>
    <s v="General"/>
    <m/>
    <s v="Non-Calculated"/>
    <m/>
    <m/>
    <m/>
    <s v="There are government audit and lawful intercept requirements placed upon many CSP that dictate how long certain data must be retained. In the case of call detail records (CDRs) we have seen values of 3 to 7 years in some countries. In some less common cases we have also seen requirements that CDR and other customer data be retained indefinitely."/>
    <m/>
    <m/>
    <m/>
    <d v="2015-06-15T00:00:00"/>
  </r>
  <r>
    <n v="1472"/>
    <x v="5"/>
    <n v="487"/>
    <s v="8.6.1.2"/>
    <x v="3"/>
    <s v="Audit Times and Frequency"/>
    <s v="Information Technology Management"/>
    <s v="Regulatory and Compliance Management"/>
    <s v="General"/>
    <m/>
    <s v="Non-Calculated"/>
    <m/>
    <m/>
    <m/>
    <s v="Regular audits are often mandated by government telecommunications agencies. The time to conduct an audit and the frequency that they are done is dependent upon the CSPs operating market. Many government requirements mandate a quarterly audit and sign off be included with an organizations public filings for financial reporting and other filings for the sign-off of audits such as software audits, spectrum use, security issues etc."/>
    <m/>
    <m/>
    <m/>
    <d v="2015-06-15T00:00:00"/>
  </r>
  <r>
    <n v="1473"/>
    <x v="5"/>
    <n v="488"/>
    <s v="8.6.1.3"/>
    <x v="3"/>
    <s v="Frequency of Compliance Reviews"/>
    <s v="Information Technology Management"/>
    <s v="Regulatory and Compliance Management"/>
    <s v="General"/>
    <m/>
    <s v="Non-Calculated"/>
    <m/>
    <m/>
    <m/>
    <s v="Regular audits are often mandated by government telecommunications agencies. "/>
    <m/>
    <m/>
    <m/>
    <d v="2015-06-15T00:00:00"/>
  </r>
  <r>
    <n v="1474"/>
    <x v="5"/>
    <n v="489"/>
    <s v="8.6.1.4"/>
    <x v="3"/>
    <s v="Percentage of Compliance Certification Sign-offs"/>
    <s v="Information Technology Management"/>
    <s v="Regulatory and Compliance Management"/>
    <s v="General"/>
    <m/>
    <s v="Non-Calculated"/>
    <m/>
    <m/>
    <m/>
    <s v="Compliance certification is usually required quarterly for financial and public data and annually of other data. The usual metric reported is the percentage of sign-offs completed at the end of the quarter for financial data and end of the year for other data."/>
    <m/>
    <m/>
    <m/>
    <d v="2015-06-15T00:00:00"/>
  </r>
  <r>
    <n v="1475"/>
    <x v="5"/>
    <n v="490"/>
    <s v="8.6.1.5"/>
    <x v="3"/>
    <s v="Permissions and Access to Data"/>
    <s v="Information Technology Management"/>
    <s v="Regulatory and Compliance Management"/>
    <s v="General"/>
    <m/>
    <s v="Non-Calculated"/>
    <m/>
    <m/>
    <m/>
    <s v="Regular reports and audits are mandated as to who has access to specific corporate data. "/>
    <m/>
    <m/>
    <m/>
    <d v="2015-06-15T00:00:00"/>
  </r>
  <r>
    <n v="1476"/>
    <x v="5"/>
    <n v="491"/>
    <s v="8.6.1.6"/>
    <x v="3"/>
    <s v="Number of Compliance Enquiries or Investigations"/>
    <s v="Information Technology Management"/>
    <s v="Regulatory and Compliance Management"/>
    <s v="General"/>
    <m/>
    <s v="Non-Calculated"/>
    <m/>
    <m/>
    <m/>
    <s v="A report is required for any compliance issue, report of investigation. "/>
    <m/>
    <m/>
    <m/>
    <d v="2015-06-15T00:00:00"/>
  </r>
  <r>
    <n v="1477"/>
    <x v="5"/>
    <n v="492"/>
    <s v="8.6.1.7"/>
    <x v="3"/>
    <s v="Number of Compliance Visits"/>
    <s v="Information Technology Management"/>
    <s v="Regulatory and Compliance Management"/>
    <s v="General"/>
    <m/>
    <s v="Non-Calculated"/>
    <m/>
    <m/>
    <m/>
    <s v="A report is required for any external compliance visit, audit, review or investigation. "/>
    <m/>
    <m/>
    <m/>
    <d v="2015-06-15T00:00:00"/>
  </r>
  <r>
    <n v="1478"/>
    <x v="5"/>
    <n v="493"/>
    <s v="8.6.1.8"/>
    <x v="3"/>
    <s v="Compliance Education and Training"/>
    <s v="Information Technology Management"/>
    <s v="Regulatory and Compliance Management"/>
    <s v="General"/>
    <m/>
    <s v="Non-Calculated"/>
    <m/>
    <m/>
    <m/>
    <s v="Business conduct, regulatory compliance and workforce education and training should be provided routinely by CSP particularly CSPs that are public companies. Training should be updated periodically (usually annually, unless there is a significant regulatory change which necessitates and immediate update to compliance practices) and employee completion rates for training is tracked and reported. "/>
    <m/>
    <m/>
    <m/>
    <d v="2015-06-15T00:00:00"/>
  </r>
  <r>
    <n v="1479"/>
    <x v="5"/>
    <n v="494"/>
    <s v="9.1.1.1"/>
    <x v="3"/>
    <s v="# Voice Service Subscribers"/>
    <s v="Service Analytics"/>
    <s v="Voice and Voice over Internet Protocol (VoIP)"/>
    <s v="General"/>
    <m/>
    <s v="Non-Calculated"/>
    <m/>
    <m/>
    <m/>
    <s v="Number of active subscribers using Voice and/or Voice over IP services during hte monitoring period"/>
    <s v="Units/Integer"/>
    <m/>
    <m/>
    <d v="2015-06-15T00:00:00"/>
  </r>
  <r>
    <n v="1480"/>
    <x v="5"/>
    <n v="495"/>
    <s v="9.1.1.2"/>
    <x v="3"/>
    <s v="$ ARPU, For Voice Services"/>
    <s v="Service Analytics"/>
    <s v="Voice and Voice over Internet Protocol (VoIP)"/>
    <s v="General"/>
    <s v="[Voice_Service]"/>
    <s v="Ratio"/>
    <s v="$ Total revenue of Voice or VoIP services / # Voice Service Subscribers"/>
    <n v="2434"/>
    <n v="1479"/>
    <s v="Average revenue generated by Voice and/or VoIP subscribers during the monitoring period"/>
    <s v="Dollars"/>
    <m/>
    <m/>
    <d v="2015-06-15T00:00:00"/>
  </r>
  <r>
    <n v="1481"/>
    <x v="5"/>
    <n v="496"/>
    <s v="9.1.1.3"/>
    <x v="3"/>
    <s v="# Calls Voice/VoIP"/>
    <s v="Service Analytics"/>
    <s v="Voice and Voice over Internet Protocol (VoIP)"/>
    <s v="General"/>
    <m/>
    <s v="Non-Calculated"/>
    <m/>
    <m/>
    <m/>
    <s v="Total number of Voice and/or Voice over IP calls registered during the monitoring period"/>
    <s v="Units/Integer"/>
    <m/>
    <m/>
    <d v="2015-06-15T00:00:00"/>
  </r>
  <r>
    <n v="1482"/>
    <x v="5"/>
    <n v="497"/>
    <s v="9.1.1.4"/>
    <x v="3"/>
    <s v="# Average number of calls per subscriber"/>
    <s v="Service Analytics"/>
    <s v="Voice and Voice over Internet Protocol (VoIP)"/>
    <s v="General"/>
    <m/>
    <s v="Ratio"/>
    <s v="# Calls Voice/VoIP / # Voice Service Subscribers"/>
    <n v="1481"/>
    <n v="1479"/>
    <s v="Average amount of registered Voice and Voice over IP calls during the monitoring period"/>
    <s v="Units/Integer"/>
    <m/>
    <m/>
    <d v="2015-06-15T00:00:00"/>
  </r>
  <r>
    <n v="1483"/>
    <x v="5"/>
    <n v="498"/>
    <s v="9.1.1.5"/>
    <x v="3"/>
    <s v="# Minutes Average Voice Call Duration"/>
    <s v="Service Analytics"/>
    <s v="Voice and Voice over Internet Protocol (VoIP)"/>
    <s v="General"/>
    <s v="[Voice_Service]"/>
    <s v="Ratio"/>
    <s v="# Total Minutes of calls duration / # Calls Voice/VoIP"/>
    <n v="2435"/>
    <n v="1481"/>
    <s v="Average duration per call per subscriber during the monitoring period"/>
    <s v="Minutes"/>
    <m/>
    <m/>
    <d v="2015-06-15T00:00:00"/>
  </r>
  <r>
    <n v="1484"/>
    <x v="5"/>
    <n v="499"/>
    <s v="9.1.1.6"/>
    <x v="3"/>
    <s v="% Voice Calls Successful"/>
    <s v="Service Analytics"/>
    <s v="Voice and Voice over Internet Protocol (VoIP)"/>
    <s v="General"/>
    <s v="[Voice_Service]"/>
    <s v="Non-Calculated"/>
    <m/>
    <m/>
    <m/>
    <s v="The number of calls where the call was connected first time, had a successful termination code and a corresponding call detail record (CDR) was successfully sent to billing."/>
    <m/>
    <m/>
    <m/>
    <d v="2015-06-15T00:00:00"/>
  </r>
  <r>
    <n v="1485"/>
    <x v="5"/>
    <n v="500"/>
    <s v="9.1.1.7"/>
    <x v="3"/>
    <s v="% Successful calls Voice/VoIP"/>
    <s v="Service Analytics"/>
    <s v="Voice and Voice over Internet Protocol (VoIP)"/>
    <s v="General"/>
    <m/>
    <s v="Ratio"/>
    <s v="% Voice Calls Successful / # Calls Voice/VoIP"/>
    <n v="1484"/>
    <n v="1481"/>
    <s v="This metric is calculated using the formula number of successful calls divided by total calls. The result is multiplied by 100 to become a percentage. "/>
    <s v="Percent"/>
    <m/>
    <m/>
    <d v="2015-06-15T00:00:00"/>
  </r>
  <r>
    <n v="1486"/>
    <x v="5"/>
    <n v="501"/>
    <s v="9.1.1.8"/>
    <x v="3"/>
    <s v="% Failed Call Attempts Voice/VoIP"/>
    <s v="Service Analytics"/>
    <s v="Voice and Voice over Internet Protocol (VoIP)"/>
    <s v="General"/>
    <m/>
    <s v="Ratio"/>
    <s v="# Failed call attempts Voice/VoIP / # Calls Voice/VoIP"/>
    <n v="2436"/>
    <n v="1481"/>
    <s v="Percentage of failed call attempts for Voice and/or Voice over IP Subscribers during the monitoring period"/>
    <s v="Percent"/>
    <m/>
    <m/>
    <d v="2015-06-15T00:00:00"/>
  </r>
  <r>
    <n v="1487"/>
    <x v="5"/>
    <n v="502"/>
    <s v="9.1.1.9"/>
    <x v="3"/>
    <s v="Average Successfull call duration Voice/VoIP"/>
    <s v="Service Analytics"/>
    <s v="Voice and Voice over Internet Protocol (VoIP)"/>
    <s v="General"/>
    <m/>
    <s v="Ratio"/>
    <s v="# Total Minutes of calls duration / # Calls Voice/VoIP"/>
    <n v="2435"/>
    <n v="1481"/>
    <s v="Average duration of a (successful) call realised by Voice and Voice over IP subscribers in a given period of time"/>
    <s v="Seconds"/>
    <m/>
    <m/>
    <d v="2015-06-15T00:00:00"/>
  </r>
  <r>
    <n v="1488"/>
    <x v="5"/>
    <n v="503"/>
    <s v="9.1.1.10"/>
    <x v="3"/>
    <s v="# Redials/Dropped Calls Voice/VoIP"/>
    <s v="Service Analytics"/>
    <s v="Voice and Voice over Internet Protocol (VoIP)"/>
    <s v="General"/>
    <m/>
    <s v="Non-Calculated"/>
    <m/>
    <m/>
    <m/>
    <s v="The formula for this measure is the number of calls that end with an improper termination code plus the number of calls where the customer redialed the same number within one minute of dropping or ending a previous call. The redialing of the same number is the key to this metric because often element management systems and monitors report a normal termination and produce a CDR but the customer actually experienced a call drop. Checking the CDR log for customers redialing (or dialing back) the same number is a strong indication that the customer did not believe that the call was over. "/>
    <s v="Units/Integer"/>
    <m/>
    <m/>
    <d v="2015-06-15T00:00:00"/>
  </r>
  <r>
    <n v="1489"/>
    <x v="5"/>
    <n v="504"/>
    <s v="9.1.2.1"/>
    <x v="3"/>
    <s v="# Minutes Monthly Local Voice/VoIP"/>
    <s v="Service Analytics"/>
    <s v="Voice and Voice over Internet Protocol (VoIP)"/>
    <s v="Total minutes carried per month - For Fixed Line providers"/>
    <m/>
    <s v="Non-Calculated"/>
    <m/>
    <m/>
    <m/>
    <s v="Total amount of minutes of local calls during the monitoring period"/>
    <s v="Minutes"/>
    <m/>
    <m/>
    <d v="2015-06-15T00:00:00"/>
  </r>
  <r>
    <n v="1490"/>
    <x v="5"/>
    <n v="505"/>
    <s v="9.1.2.2"/>
    <x v="3"/>
    <s v="# Total of Local Calls Monthly Voice/VoIP"/>
    <s v="Service Analytics"/>
    <s v="Voice and Voice over Internet Protocol (VoIP)"/>
    <s v="Total minutes carried per month - For Fixed Line providers"/>
    <m/>
    <s v="Non-Calculated"/>
    <m/>
    <m/>
    <m/>
    <s v="Number of successful VoIP calls (CDRs) to the local destinations realised during the monitoring period"/>
    <s v="Units/Integer"/>
    <m/>
    <m/>
    <d v="2015-06-15T00:00:00"/>
  </r>
  <r>
    <n v="1491"/>
    <x v="5"/>
    <n v="506"/>
    <s v="9.1.2.3"/>
    <x v="3"/>
    <s v="# Minutes Monthly Long Distance Calls Voice/VoIP"/>
    <s v="Service Analytics"/>
    <s v="Voice and Voice over Internet Protocol (VoIP)"/>
    <s v="Total minutes carried per month - For Fixed Line providers"/>
    <m/>
    <s v="Non-Calculated"/>
    <m/>
    <m/>
    <m/>
    <s v="Total amount of minutes of VoIP connections to the long distance (interzone) destinations during the monitoring period"/>
    <s v="Minutes"/>
    <m/>
    <m/>
    <d v="2015-06-15T00:00:00"/>
  </r>
  <r>
    <n v="1492"/>
    <x v="5"/>
    <n v="507"/>
    <s v="9.1.2.4"/>
    <x v="3"/>
    <s v="# Long Distance Calls Monthly Voice/VoIP"/>
    <s v="Service Analytics"/>
    <s v="Voice and Voice over Internet Protocol (VoIP)"/>
    <s v="Total minutes carried per month - For Fixed Line providers"/>
    <m/>
    <s v="Non-Calculated"/>
    <m/>
    <m/>
    <m/>
    <s v="Number of successful VoIP calls (CDRs) to the long distance (interzone) destinations realised during the monitoring period"/>
    <s v="Units/Integer"/>
    <m/>
    <m/>
    <d v="2015-06-15T00:00:00"/>
  </r>
  <r>
    <n v="1493"/>
    <x v="5"/>
    <n v="508"/>
    <s v="9.1.2.5"/>
    <x v="3"/>
    <s v="# International Calls Monthly Voice/VoIP"/>
    <s v="Service Analytics"/>
    <s v="Voice and Voice over Internet Protocol (VoIP)"/>
    <s v="Total minutes carried per month - For Fixed Line providers"/>
    <m/>
    <s v="Non-Calculated"/>
    <m/>
    <m/>
    <m/>
    <s v="Number of successful VoIP calls (CDRs) to the international destinations realised during the monitoring period"/>
    <s v="Units/Integer"/>
    <m/>
    <m/>
    <d v="2015-06-15T00:00:00"/>
  </r>
  <r>
    <n v="1494"/>
    <x v="5"/>
    <n v="509"/>
    <s v="9.1.2.6"/>
    <x v="3"/>
    <s v="# Minutes International Calls Monthly"/>
    <s v="Service Analytics"/>
    <s v="Voice and Voice over Internet Protocol (VoIP)"/>
    <s v="Total minutes carried per month - For Fixed Line providers"/>
    <m/>
    <s v="Non-Calculated"/>
    <m/>
    <m/>
    <m/>
    <s v="Amount of minutes of VoIP services to international destinations during the monitoring period"/>
    <s v="Minutes"/>
    <m/>
    <m/>
    <d v="2015-06-15T00:00:00"/>
  </r>
  <r>
    <n v="1495"/>
    <x v="5"/>
    <n v="510"/>
    <s v="9.1.3.1"/>
    <x v="3"/>
    <s v="# Minutes Prepaid Monthly Voice"/>
    <s v="Service Analytics"/>
    <s v="Voice and Voice over Internet Protocol (VoIP)"/>
    <s v="Total minutes carried per month - For Wireless providers"/>
    <m/>
    <s v="Non-Calculated"/>
    <m/>
    <m/>
    <m/>
    <s v="Amount of minutes of voice connections realised by prepaid customers during the monitoring period"/>
    <s v="Minutes"/>
    <m/>
    <m/>
    <d v="2015-06-15T00:00:00"/>
  </r>
  <r>
    <n v="1496"/>
    <x v="5"/>
    <n v="511"/>
    <s v="9.1.3.2"/>
    <x v="3"/>
    <s v="# Minutes Postpaid Monthly Voice"/>
    <s v="Service Analytics"/>
    <s v="Voice and Voice over Internet Protocol (VoIP)"/>
    <s v="Total minutes carried per month - For Wireless providers"/>
    <m/>
    <s v="Non-Calculated"/>
    <m/>
    <m/>
    <m/>
    <s v="Amount of minutes of voice connections realised by postpaid customers during the monitoring period"/>
    <s v="Minutes"/>
    <m/>
    <m/>
    <d v="2015-06-15T00:00:00"/>
  </r>
  <r>
    <n v="1497"/>
    <x v="5"/>
    <n v="512"/>
    <s v="9.1.3.3"/>
    <x v="3"/>
    <s v="# Incoming Minutes Monthly Voice"/>
    <s v="Service Analytics"/>
    <s v="Voice and Voice over Internet Protocol (VoIP)"/>
    <s v="Total minutes carried per month - For Wireless providers"/>
    <m/>
    <s v="Non-Calculated"/>
    <m/>
    <m/>
    <m/>
    <s v="Total amount of duration of incoming calls from Voice services during the monitoring period"/>
    <s v="Minutes"/>
    <m/>
    <m/>
    <d v="2015-06-15T00:00:00"/>
  </r>
  <r>
    <n v="1498"/>
    <x v="5"/>
    <n v="513"/>
    <s v="9.1.3.4"/>
    <x v="3"/>
    <s v="# Outgoing_Minutes, Per Month"/>
    <s v="Service Analytics"/>
    <s v="Voice and Voice over Internet Protocol (VoIP)"/>
    <s v="Total minutes carried per month - For Wireless providers"/>
    <m/>
    <s v="Non-Calculated"/>
    <m/>
    <m/>
    <m/>
    <s v="Total amount of duration of outgoing calls from Voice services during the monitoring period"/>
    <s v="Minutes"/>
    <m/>
    <m/>
    <d v="2015-06-15T00:00:00"/>
  </r>
  <r>
    <n v="1499"/>
    <x v="5"/>
    <n v="514"/>
    <s v="9.1.3.5"/>
    <x v="3"/>
    <s v="# Roaming Minutes Monthly Voice"/>
    <s v="Service Analytics"/>
    <s v="Voice and Voice over Internet Protocol (VoIP)"/>
    <s v="Total minutes carried per month - For Wireless providers"/>
    <m/>
    <s v="Non-Calculated"/>
    <m/>
    <m/>
    <m/>
    <s v="Total amount of duration of roaming calls during the monitoring period"/>
    <s v="Minutes"/>
    <m/>
    <m/>
    <d v="2015-06-15T00:00:00"/>
  </r>
  <r>
    <n v="1500"/>
    <x v="5"/>
    <n v="515"/>
    <s v="9.1.3.6"/>
    <x v="3"/>
    <s v="# International Roaming Minutes Monthly Voice"/>
    <s v="Service Analytics"/>
    <s v="Voice and Voice over Internet Protocol (VoIP)"/>
    <s v="Total minutes carried per month - For Wireless providers"/>
    <m/>
    <s v="Non-Calculated"/>
    <m/>
    <m/>
    <m/>
    <s v="Total duration of international roaming calls during the monitoring period"/>
    <s v="Minutes"/>
    <m/>
    <m/>
    <d v="2015-06-15T00:00:00"/>
  </r>
  <r>
    <n v="1501"/>
    <x v="5"/>
    <n v="516"/>
    <s v="9.1.3.7"/>
    <x v="3"/>
    <s v="# International Incoming Roaming Minutes Monthly Voice"/>
    <s v="Service Analytics"/>
    <s v="Voice and Voice over Internet Protocol (VoIP)"/>
    <s v="Total minutes carried per month - For Wireless providers"/>
    <m/>
    <s v="Non-Calculated"/>
    <m/>
    <m/>
    <m/>
    <s v="Total duration of international incoming roaming calls during the monitoring period"/>
    <s v="Minutes"/>
    <m/>
    <m/>
    <d v="2015-06-15T00:00:00"/>
  </r>
  <r>
    <n v="1502"/>
    <x v="5"/>
    <n v="517"/>
    <s v="9.1.3.8"/>
    <x v="3"/>
    <s v="# International Outgoing Roaming Minutes Monthly Voice"/>
    <s v="Service Analytics"/>
    <s v="Voice and Voice over Internet Protocol (VoIP)"/>
    <s v="Total minutes carried per month - For Wireless providers"/>
    <m/>
    <s v="Non-Calculated"/>
    <m/>
    <m/>
    <m/>
    <s v="Total duration of international outgoing roaming calls during the monitoring period"/>
    <s v="Minutes"/>
    <m/>
    <m/>
    <d v="2015-06-15T00:00:00"/>
  </r>
  <r>
    <n v="1503"/>
    <x v="5"/>
    <n v="518"/>
    <s v="9.1.4.1"/>
    <x v="3"/>
    <s v="% Calls Peak Time Segment Voice/VoIP"/>
    <s v="Service Analytics"/>
    <s v="Voice and Voice over Internet Protocol (VoIP)"/>
    <s v="Dimensional Analysis"/>
    <m/>
    <s v="Ratio"/>
    <s v="# Calls In Peak Time Voice/VoIP / # Calls Voice/VoIP"/>
    <n v="2451"/>
    <n v="1481"/>
    <s v="Proportion of calls realised in peak time segment during the monitoring period"/>
    <s v="Percent"/>
    <m/>
    <m/>
    <d v="2015-06-15T00:00:00"/>
  </r>
  <r>
    <n v="1504"/>
    <x v="5"/>
    <n v="519"/>
    <s v="9.1.4.2"/>
    <x v="3"/>
    <s v="% Calls Network Busy Hour Voice/VoIP"/>
    <s v="Service Analytics"/>
    <s v="Voice and Voice over Internet Protocol (VoIP)"/>
    <s v="Dimensional Analysis"/>
    <m/>
    <s v="Ratio"/>
    <s v="# Calls in network busy hour Voice/VoIP / # Calls Voice/VoIP"/>
    <n v="2452"/>
    <n v="1481"/>
    <s v="Proportion of calls realised in network busy hour during the monitoring period"/>
    <s v="Percent"/>
    <m/>
    <m/>
    <d v="2015-06-15T00:00:00"/>
  </r>
  <r>
    <n v="1505"/>
    <x v="5"/>
    <n v="520"/>
    <s v="9.1.4.3"/>
    <x v="3"/>
    <s v="% Calls To/From Each geographic area"/>
    <s v="Service Analytics"/>
    <s v="Voice and Voice over Internet Protocol (VoIP)"/>
    <s v="Dimensional Analysis"/>
    <m/>
    <s v="Ratio"/>
    <s v="# Calls broken down per geographic area / # Calls Voice/VoIP"/>
    <n v="2453"/>
    <n v="1481"/>
    <s v="For wireless providers this can also be segmented by base station coverage area during the monitoring period"/>
    <s v="Percent"/>
    <m/>
    <m/>
    <d v="2015-06-15T00:00:00"/>
  </r>
  <r>
    <n v="1506"/>
    <x v="5"/>
    <n v="521"/>
    <s v="9.1.4.4"/>
    <x v="3"/>
    <s v="% Calls broken by local, long distance, international direct dial and operator assisted calls"/>
    <s v="Service Analytics"/>
    <s v="Voice and Voice over Internet Protocol (VoIP)"/>
    <s v="Dimensional Analysis"/>
    <m/>
    <s v="Ratio"/>
    <s v="# Calls broken down per call type / # Calls Voice/VoIP"/>
    <n v="2454"/>
    <n v="1481"/>
    <s v="For wireless customers international outbound and inbound roaming calls are also reported."/>
    <s v="Percent"/>
    <m/>
    <m/>
    <d v="2015-06-15T00:00:00"/>
  </r>
  <r>
    <n v="1507"/>
    <x v="5"/>
    <n v="522"/>
    <s v="9.1.4.5"/>
    <x v="3"/>
    <s v="% Calls broken by access device type"/>
    <s v="Service Analytics"/>
    <s v="Voice and Voice over Internet Protocol (VoIP)"/>
    <s v="Dimensional Analysis"/>
    <m/>
    <s v="Ratio"/>
    <s v="# Calls broken down per access device type / # Calls Voice/VoIP"/>
    <n v="2455"/>
    <n v="1481"/>
    <s v="By landline device, cellular handset, tablet, personal computer, etc."/>
    <s v="Percent"/>
    <m/>
    <m/>
    <d v="2015-06-15T00:00:00"/>
  </r>
  <r>
    <n v="1508"/>
    <x v="5"/>
    <n v="523"/>
    <s v="9.2.1.1"/>
    <x v="3"/>
    <s v="# Subscribers Pay TV"/>
    <s v="Service Analytics"/>
    <s v="Pay TV (Cable TV, Satellite TV)"/>
    <s v="General"/>
    <m/>
    <s v="Non-Calculated"/>
    <m/>
    <m/>
    <m/>
    <s v="Total number of users subscribed to Pay TV service"/>
    <s v="Units/Integer"/>
    <m/>
    <m/>
    <d v="2015-06-15T00:00:00"/>
  </r>
  <r>
    <n v="1509"/>
    <x v="5"/>
    <n v="524"/>
    <s v="9.2.1.2"/>
    <x v="3"/>
    <s v="$ Average revenue per subscriber for Pay TV"/>
    <s v="Service Analytics"/>
    <s v="Pay TV (Cable TV, Satellite TV)"/>
    <s v="General"/>
    <m/>
    <s v="Ratio"/>
    <s v="$ Total revenue for Pay TV / # Subscribers Pay TV"/>
    <n v="2456"/>
    <n v="1508"/>
    <s v="Average amount in dollars per subscriber to Pay TV services during the monitoring period"/>
    <s v="Dollars"/>
    <m/>
    <m/>
    <d v="2015-06-15T00:00:00"/>
  </r>
  <r>
    <n v="1510"/>
    <x v="5"/>
    <n v="525"/>
    <s v="9.2.1.3"/>
    <x v="3"/>
    <s v="% Market Share for Pay TV"/>
    <s v="Service Analytics"/>
    <s v="Pay TV (Cable TV, Satellite TV)"/>
    <s v="General"/>
    <m/>
    <s v="Non-Calculated"/>
    <m/>
    <m/>
    <m/>
    <s v="Market share the current service provider occupies in the total Pay TV offer"/>
    <s v="Percent"/>
    <m/>
    <m/>
    <d v="2015-06-15T00:00:00"/>
  </r>
  <r>
    <n v="1511"/>
    <x v="5"/>
    <n v="526"/>
    <s v="9.2.1.4"/>
    <x v="3"/>
    <s v="Mean time between service outages"/>
    <s v="Service Analytics"/>
    <s v="Pay TV (Cable TV, Satellite TV)"/>
    <s v="General"/>
    <m/>
    <s v="Ratio"/>
    <s v="# Minutes of Total time without outages / # Total outages"/>
    <n v="2458"/>
    <n v="2459"/>
    <s v="This metric is a measure of the average uptime for an “always on” service. It is also called mean time between failure (MTBF)."/>
    <s v="Minutes"/>
    <m/>
    <m/>
    <d v="2015-06-15T00:00:00"/>
  </r>
  <r>
    <n v="1512"/>
    <x v="5"/>
    <n v="527"/>
    <s v="9.2.1.5"/>
    <x v="3"/>
    <s v="# Minutes of Average service outage time"/>
    <s v="Service Analytics"/>
    <s v="Pay TV (Cable TV, Satellite TV)"/>
    <s v="General"/>
    <m/>
    <s v="Ratio"/>
    <s v="# Minutes of Total time of outages / # Total outages"/>
    <n v="2457"/>
    <n v="2459"/>
    <s v="This is related to the MTBF metric. When an outage occurs, this is a measure of the average length of time for the outage."/>
    <s v="Minutes"/>
    <m/>
    <m/>
    <d v="2015-06-15T00:00:00"/>
  </r>
  <r>
    <n v="1513"/>
    <x v="5"/>
    <n v="528"/>
    <s v="9.2.2.1"/>
    <x v="3"/>
    <s v="# Subscribers with basic Pay TV service"/>
    <s v="Service Analytics"/>
    <s v="Pay TV (Cable TV, Satellite TV)"/>
    <s v="Dimensional Analysis"/>
    <m/>
    <s v="Non-Calculated"/>
    <m/>
    <m/>
    <m/>
    <s v="Total amount of customers with default (basic) service configuration"/>
    <s v="Units/Integer"/>
    <m/>
    <m/>
    <d v="2015-06-15T00:00:00"/>
  </r>
  <r>
    <n v="1514"/>
    <x v="5"/>
    <n v="529"/>
    <s v="9.2.2.2"/>
    <x v="3"/>
    <s v="# Subscribers with premium or upgraded Pay TV service"/>
    <s v="Service Analytics"/>
    <s v="Pay TV (Cable TV, Satellite TV)"/>
    <s v="Dimensional Analysis"/>
    <m/>
    <s v="Non-Calculated"/>
    <m/>
    <m/>
    <m/>
    <s v="Total amount of customers who upgraded from basic service configuration"/>
    <s v="Units/Integer"/>
    <m/>
    <m/>
    <d v="2015-06-15T00:00:00"/>
  </r>
  <r>
    <n v="1515"/>
    <x v="5"/>
    <n v="530"/>
    <s v="9.2.2.3"/>
    <x v="3"/>
    <s v="# Subscribers who used pay per view"/>
    <s v="Service Analytics"/>
    <s v="Pay TV (Cable TV, Satellite TV)"/>
    <s v="Dimensional Analysis"/>
    <m/>
    <s v="Non-Calculated"/>
    <m/>
    <m/>
    <m/>
    <s v="Total amount of avtice Pay TV subscribers"/>
    <s v="Units/Integer"/>
    <m/>
    <m/>
    <d v="2015-06-15T00:00:00"/>
  </r>
  <r>
    <n v="1516"/>
    <x v="5"/>
    <n v="531"/>
    <s v="9.2.2.4"/>
    <x v="3"/>
    <s v="% Revenue from subscribers who used pay per view"/>
    <s v="Service Analytics"/>
    <s v="Pay TV (Cable TV, Satellite TV)"/>
    <s v="Dimensional Analysis"/>
    <m/>
    <s v="Non-Calculated"/>
    <m/>
    <n v="2456"/>
    <m/>
    <s v="The proportion of revenue realised by subscribers using per per view serives during the monitoring period"/>
    <s v="Percent"/>
    <m/>
    <m/>
    <d v="2015-06-15T00:00:00"/>
  </r>
  <r>
    <n v="1517"/>
    <x v="5"/>
    <n v="532"/>
    <s v="9.2.2.5"/>
    <x v="3"/>
    <s v="List of top pay per view purchases with revenue"/>
    <s v="Service Analytics"/>
    <s v="Pay TV (Cable TV, Satellite TV)"/>
    <s v="Dimensional Analysis"/>
    <m/>
    <s v="Non-Calculated"/>
    <m/>
    <m/>
    <m/>
    <s v="The hitlist of pay per view service items used for marketing purposes as well as to generate recommended items to increase usage/revenue from the service. The list should be completed by revenue per item"/>
    <s v="Dollars"/>
    <m/>
    <m/>
    <d v="2015-06-15T00:00:00"/>
  </r>
  <r>
    <n v="1518"/>
    <x v="5"/>
    <n v="533"/>
    <s v="9.2.2.6"/>
    <x v="3"/>
    <s v="# Subscribers who used purchased content"/>
    <s v="Service Analytics"/>
    <s v="Pay TV (Cable TV, Satellite TV)"/>
    <s v="Dimensional Analysis"/>
    <m/>
    <s v="Non-Calculated"/>
    <m/>
    <m/>
    <m/>
    <s v="Number of subscribers to Pay per View services whio actually used them during the monitoring period"/>
    <s v="Units/Integer"/>
    <m/>
    <m/>
    <d v="2015-06-15T00:00:00"/>
  </r>
  <r>
    <n v="1519"/>
    <x v="5"/>
    <n v="534"/>
    <s v="9.2.2.7"/>
    <x v="3"/>
    <s v="$ Revenue from subscribers who used content"/>
    <s v="Service Analytics"/>
    <s v="Pay TV (Cable TV, Satellite TV)"/>
    <s v="Dimensional Analysis"/>
    <m/>
    <s v="Non-Calculated"/>
    <m/>
    <m/>
    <m/>
    <s v="Amount of revenue realised by Per per View subscribers during the monitoring period"/>
    <s v="Dollars"/>
    <m/>
    <m/>
    <d v="2015-06-15T00:00:00"/>
  </r>
  <r>
    <n v="1520"/>
    <x v="5"/>
    <n v="535"/>
    <s v="9.2.2.8"/>
    <x v="3"/>
    <s v="List of top content purchases with revenue"/>
    <s v="Service Analytics"/>
    <s v="Pay TV (Cable TV, Satellite TV)"/>
    <s v="Dimensional Analysis"/>
    <m/>
    <s v="Non-Calculated"/>
    <m/>
    <m/>
    <m/>
    <s v="The hitlist of purchased content by Pay per View service subscribers durign the monitoring period, the list should be completed by revenue from each item"/>
    <s v="Dollars"/>
    <m/>
    <m/>
    <d v="2015-06-15T00:00:00"/>
  </r>
  <r>
    <n v="1521"/>
    <x v="5"/>
    <n v="536"/>
    <s v="9.3.1.1"/>
    <x v="3"/>
    <s v="# Subscribers, For Broadband Services"/>
    <s v="Service Analytics"/>
    <s v="Broadband"/>
    <s v="General"/>
    <s v="[Broadband_Service]"/>
    <s v="Non-Calculated"/>
    <m/>
    <m/>
    <m/>
    <s v="Number of active broadband services subscribers during the monitoring time period"/>
    <s v="Units/Integer"/>
    <m/>
    <m/>
    <d v="2015-06-15T00:00:00"/>
  </r>
  <r>
    <n v="1522"/>
    <x v="5"/>
    <n v="537"/>
    <s v="9.3.1.2"/>
    <x v="3"/>
    <s v="$ ARPU, For Broadband Services"/>
    <s v="Service Analytics"/>
    <s v="Broadband"/>
    <s v="General"/>
    <s v="[Broadband_Service]"/>
    <s v="Ratio"/>
    <s v="$ Total revenue from broadband services / # Subscribers, For Broadband Services"/>
    <n v="2464"/>
    <n v="1521"/>
    <s v="An average sum generated by a broadband service subscribers during the monitoring period"/>
    <s v="Dollars"/>
    <m/>
    <m/>
    <d v="2015-06-15T00:00:00"/>
  </r>
  <r>
    <n v="1523"/>
    <x v="5"/>
    <n v="538"/>
    <s v="9.3.1.3"/>
    <x v="3"/>
    <s v="# Bytes Average Data Downloaded, Per Subscriber, For Broadband Services"/>
    <s v="Service Analytics"/>
    <s v="Broadband"/>
    <s v="General"/>
    <s v="[Broadband_Service]"/>
    <s v="Ratio"/>
    <s v="Total amount of data downloaded by broadband subscribers / # Subscribers, For Broadband Services"/>
    <n v="2465"/>
    <n v="1521"/>
    <s v="This metric is important since some providers have unlimited data plans and other offer various plans that have structured pricing plan based upon usage volumes."/>
    <s v="Bytes"/>
    <m/>
    <m/>
    <d v="2015-06-15T00:00:00"/>
  </r>
  <r>
    <n v="1524"/>
    <x v="5"/>
    <n v="539"/>
    <s v="9.3.1.4"/>
    <x v="3"/>
    <s v="Mean time between service outages"/>
    <s v="Service Analytics"/>
    <s v="Broadband"/>
    <s v="General"/>
    <m/>
    <s v="Ratio"/>
    <s v="# Minutes without Outages / # Outages"/>
    <n v="2469"/>
    <n v="2470"/>
    <s v="This metric is also called MTBF and is a measure of the average uptime for an “always on” service. "/>
    <s v="Minutes"/>
    <m/>
    <m/>
    <d v="2015-06-15T00:00:00"/>
  </r>
  <r>
    <n v="1525"/>
    <x v="5"/>
    <n v="540"/>
    <s v="9.3.1.5"/>
    <x v="3"/>
    <s v="# Minutes Average service outage time"/>
    <s v="Service Analytics"/>
    <s v="Broadband"/>
    <s v="General"/>
    <m/>
    <s v="Ratio"/>
    <s v="# Outages / # Hours Outages"/>
    <n v="2470"/>
    <n v="2468"/>
    <s v="This is related to the previous measures for “always on” services. When an outage does occur this is a measure of the average time for the outage. "/>
    <s v="Minutes"/>
    <m/>
    <m/>
    <d v="2015-06-15T00:00:00"/>
  </r>
  <r>
    <n v="1526"/>
    <x v="5"/>
    <n v="541"/>
    <s v="9.3.1.6"/>
    <x v="3"/>
    <s v="Average upload (uplink) speed"/>
    <s v="Service Analytics"/>
    <s v="Broadband"/>
    <s v="General"/>
    <m/>
    <s v="Non-Calculated"/>
    <m/>
    <m/>
    <m/>
    <s v="This measure is often used as a service differentiator against competitors."/>
    <s v="Kbps"/>
    <m/>
    <m/>
    <d v="2015-06-15T00:00:00"/>
  </r>
  <r>
    <n v="1527"/>
    <x v="5"/>
    <n v="542"/>
    <s v="9.3.1.7"/>
    <x v="3"/>
    <s v="Average download (downlink) speed"/>
    <s v="Service Analytics"/>
    <s v="Broadband"/>
    <s v="General"/>
    <m/>
    <s v="Non-Calculated"/>
    <m/>
    <m/>
    <m/>
    <s v="As with the previous measure this is often used as a differentiating measure for competing service providers. "/>
    <s v="Kbps"/>
    <m/>
    <m/>
    <d v="2015-06-15T00:00:00"/>
  </r>
  <r>
    <n v="1528"/>
    <x v="5"/>
    <n v="543"/>
    <s v="9.3.1.8"/>
    <x v="3"/>
    <s v="# Seconds Average round trip delay"/>
    <s v="Service Analytics"/>
    <s v="Broadband"/>
    <s v="General"/>
    <m/>
    <s v="Non-Calculated"/>
    <m/>
    <m/>
    <m/>
    <s v="This is a metrics that is often reported and may be useful in deciding if an application is suitable for a specific network type. Some network types may be unsuitable if an application or service has round trip delay parameters that have to be met. "/>
    <s v="Seconds"/>
    <m/>
    <m/>
    <d v="2015-06-15T00:00:00"/>
  </r>
  <r>
    <n v="1529"/>
    <x v="5"/>
    <n v="544"/>
    <s v="9.3.2.1"/>
    <x v="3"/>
    <s v="Outages reported (and usually graphed) against the time of day"/>
    <s v="Service Analytics"/>
    <s v="Broadband"/>
    <s v="Dimensional analysis"/>
    <m/>
    <s v="Non-Calculated"/>
    <m/>
    <m/>
    <m/>
    <s v="A list of outages either as top outages selected or organized along time with their duration - can be used to represent the biggest outages during the moitoring period"/>
    <s v="Units/Integer"/>
    <m/>
    <m/>
    <d v="2015-06-15T00:00:00"/>
  </r>
  <r>
    <n v="1530"/>
    <x v="5"/>
    <n v="545"/>
    <s v="9.3.2.2"/>
    <x v="3"/>
    <s v="Data traffic volumes and average download speeds by geographic area or wireless coverage area"/>
    <s v="Service Analytics"/>
    <s v="Broadband"/>
    <s v="Dimensional analysis"/>
    <m/>
    <s v="Non-Calculated"/>
    <m/>
    <m/>
    <m/>
    <s v="Failures and traffic volumes are also reported (and usually graphed) by access device type (cable modem, cellular handset, etc.)."/>
    <m/>
    <m/>
    <m/>
    <d v="2015-06-15T00:00:00"/>
  </r>
  <r>
    <n v="1531"/>
    <x v="5"/>
    <n v="546"/>
    <s v="9.4.1.1"/>
    <x v="3"/>
    <s v="# Subscribers, For IPTV Services"/>
    <s v="Service Analytics"/>
    <s v="IPTV"/>
    <s v="General"/>
    <s v="[IPTV_Service]"/>
    <s v="Non-Calculated"/>
    <m/>
    <m/>
    <m/>
    <s v="Number of active subscribers using IPTV services during the monitoring period"/>
    <s v="Units/Integer"/>
    <m/>
    <m/>
    <d v="2015-06-15T00:00:00"/>
  </r>
  <r>
    <n v="1532"/>
    <x v="5"/>
    <n v="547"/>
    <s v="9.4.1.2"/>
    <x v="3"/>
    <s v="$ ARPU, For IPTV Services"/>
    <s v="Service Analytics"/>
    <s v="IPTV"/>
    <s v="General"/>
    <s v="[IPTV_Service]"/>
    <s v="Ratio"/>
    <s v="$ Revenue generated by IPTV subscribers / # Subscribers, For IPTV Services"/>
    <n v="2472"/>
    <n v="1531"/>
    <s v="Average amount of revenue genrated by an IPTV active subscriber during the monitoring period"/>
    <s v="Dollars"/>
    <m/>
    <m/>
    <d v="2015-06-15T00:00:00"/>
  </r>
  <r>
    <n v="1533"/>
    <x v="5"/>
    <n v="548"/>
    <s v="9.4.1.3"/>
    <x v="3"/>
    <s v="# Bytes Traffic, For IPTV Services"/>
    <s v="Service Analytics"/>
    <s v="IPTV"/>
    <s v="General"/>
    <s v="[IPTV_Service]"/>
    <s v="Non-Calculated"/>
    <m/>
    <m/>
    <m/>
    <s v="This is a measure of the total traffic for IPTV. This metric can be expressed as an amount of data, a number of separate connections or as a percentage of total network traffic. "/>
    <m/>
    <m/>
    <m/>
    <d v="2015-06-15T00:00:00"/>
  </r>
  <r>
    <n v="1534"/>
    <x v="5"/>
    <n v="549"/>
    <s v="9.4.1.4"/>
    <x v="3"/>
    <s v="# Separate data streaming sessions"/>
    <s v="Service Analytics"/>
    <s v="IPTV"/>
    <s v="General"/>
    <m/>
    <s v="Non-Calculated"/>
    <m/>
    <m/>
    <m/>
    <s v="Number of IPTV streaming session having separated audio from video channel during the monitoring period"/>
    <s v="Units/Integer"/>
    <m/>
    <m/>
    <d v="2015-06-15T00:00:00"/>
  </r>
  <r>
    <n v="1535"/>
    <x v="5"/>
    <n v="550"/>
    <s v="9.4.1.5"/>
    <x v="3"/>
    <s v="# Minutes Average duration per data streaming session"/>
    <s v="Service Analytics"/>
    <s v="IPTV"/>
    <s v="General"/>
    <m/>
    <s v="Ratio"/>
    <s v="# Separate data streaming sessions / # Bytes Traffic, For IPTV Services"/>
    <n v="1534"/>
    <n v="1533"/>
    <s v="Amount of average  minutes of each streaming session of IPTV services during the monitoring period"/>
    <s v="Minutes"/>
    <m/>
    <m/>
    <d v="2015-06-15T00:00:00"/>
  </r>
  <r>
    <n v="1536"/>
    <x v="5"/>
    <n v="551"/>
    <s v="9.4.1.6"/>
    <x v="3"/>
    <s v="# Successful streaming connections"/>
    <s v="Service Analytics"/>
    <s v="IPTV"/>
    <s v="General"/>
    <m/>
    <s v="Non-Calculated"/>
    <m/>
    <m/>
    <m/>
    <s v="Number of successful start to end streaming connections generated by IPTV services during the monitoring period"/>
    <s v="Units/Integer"/>
    <m/>
    <m/>
    <d v="2015-06-15T00:00:00"/>
  </r>
  <r>
    <n v="1537"/>
    <x v="5"/>
    <n v="552"/>
    <s v="9.4.1.7"/>
    <x v="3"/>
    <s v="# Failed streaming connections"/>
    <s v="Service Analytics"/>
    <s v="IPTV"/>
    <s v="General"/>
    <m/>
    <s v="Non-Calculated"/>
    <m/>
    <m/>
    <m/>
    <s v="Number of failed streaming sessions due to broken connection of IPTV services during the monitoring period"/>
    <s v="Units/Integer"/>
    <m/>
    <m/>
    <d v="2015-06-15T00:00:00"/>
  </r>
  <r>
    <n v="1538"/>
    <x v="5"/>
    <n v="553"/>
    <s v="9.4.1.8"/>
    <x v="3"/>
    <s v="# Dropped Data Streaming Sessions"/>
    <s v="Service Analytics"/>
    <s v="IPTV"/>
    <s v="General"/>
    <m/>
    <s v="Non-Calculated"/>
    <m/>
    <m/>
    <m/>
    <s v="Number of data streaming session dropped by subscribers of IPTV during the monitoring period"/>
    <s v="Units/Integer"/>
    <m/>
    <m/>
    <d v="2015-06-15T00:00:00"/>
  </r>
  <r>
    <n v="1539"/>
    <x v="5"/>
    <n v="554"/>
    <s v="9.4.1.9"/>
    <x v="3"/>
    <s v="Mean time between service outages"/>
    <s v="Service Analytics"/>
    <s v="IPTV"/>
    <s v="General"/>
    <m/>
    <s v="Ratio"/>
    <s v="# Minutes without service outages / # Service outages"/>
    <n v="2478"/>
    <n v="2479"/>
    <s v="The MTBF is a measure of the average uptime for an “always on” service. "/>
    <s v="Minutes"/>
    <m/>
    <m/>
    <d v="2015-06-15T00:00:00"/>
  </r>
  <r>
    <n v="1540"/>
    <x v="5"/>
    <n v="555"/>
    <s v="9.4.1.10"/>
    <x v="3"/>
    <s v="# Minutes Average service outage"/>
    <s v="Service Analytics"/>
    <s v="IPTV"/>
    <s v="General"/>
    <m/>
    <s v="Ratio"/>
    <s v="# Minutes Total of service outages / # Service outages"/>
    <n v="2477"/>
    <n v="2479"/>
    <s v="This is related to the MTBF. When an outage occurs this is a measure of the average length of time for the outage."/>
    <s v="Minutes"/>
    <m/>
    <m/>
    <d v="2015-06-15T00:00:00"/>
  </r>
  <r>
    <n v="1541"/>
    <x v="5"/>
    <n v="556"/>
    <s v="9.4.2.1"/>
    <x v="3"/>
    <s v="# Average Streams during the peak time segment"/>
    <s v="Service Analytics"/>
    <s v="IPTV"/>
    <s v="Dimensional Analysis"/>
    <m/>
    <s v="Non-Calculated"/>
    <m/>
    <m/>
    <m/>
    <s v="Average amount of concurrent streaming sessions within the peak time segment during the monitoring period"/>
    <s v="Units/Integer"/>
    <m/>
    <m/>
    <d v="2015-06-15T00:00:00"/>
  </r>
  <r>
    <n v="1542"/>
    <x v="5"/>
    <n v="557"/>
    <s v="9.4.2.2"/>
    <x v="3"/>
    <s v="Streams, Per Network Busy Hour"/>
    <s v="Service Analytics"/>
    <s v="IPTV"/>
    <s v="Dimensional Analysis"/>
    <m/>
    <s v="Non-Calculated"/>
    <m/>
    <m/>
    <m/>
    <s v="Average amount of concurrent streaming sessions in network busy hour during the monitoring period"/>
    <s v="Units/Integer"/>
    <m/>
    <m/>
    <d v="2015-06-15T00:00:00"/>
  </r>
  <r>
    <n v="1543"/>
    <x v="5"/>
    <n v="558"/>
    <s v="9.4.2.3"/>
    <x v="3"/>
    <s v="# Average Streams in geographic area"/>
    <s v="Service Analytics"/>
    <s v="IPTV"/>
    <s v="Dimensional Analysis"/>
    <m/>
    <s v="Non-Calculated"/>
    <m/>
    <m/>
    <m/>
    <s v="Average number of streams broken down by geographic (or logical) region during the monitoring period"/>
    <s v="Units/Integer"/>
    <m/>
    <m/>
    <d v="2015-06-15T00:00:00"/>
  </r>
  <r>
    <n v="1544"/>
    <x v="5"/>
    <n v="559"/>
    <s v="9.4.2.4"/>
    <x v="3"/>
    <s v="Access Device Type"/>
    <s v="Service Analytics"/>
    <s v="IPTV"/>
    <s v="Dimensional Analysis"/>
    <m/>
    <s v="Non-Calculated"/>
    <m/>
    <m/>
    <m/>
    <s v="List of devices used by IPTV subscribers with streams and average speed generated by each one. The list includes TV, PC, tablet, etc. "/>
    <s v="Units/Integer"/>
    <m/>
    <m/>
    <d v="2015-06-15T00:00:00"/>
  </r>
  <r>
    <n v="1545"/>
    <x v="5"/>
    <n v="560"/>
    <s v="9.5.1.1"/>
    <x v="3"/>
    <s v="# Subscribers, For VoD Services"/>
    <s v="Service Analytics"/>
    <s v="Video on demand (VOD)"/>
    <s v="General"/>
    <s v="[VoD_Service]"/>
    <s v="Non-Calculated"/>
    <m/>
    <m/>
    <m/>
    <s v="Number of active subscribers using the Video On Demand services during the monitoring period"/>
    <s v="Units/Integer"/>
    <m/>
    <m/>
    <d v="2015-06-15T00:00:00"/>
  </r>
  <r>
    <n v="1546"/>
    <x v="5"/>
    <n v="561"/>
    <s v="9.5.1.2"/>
    <x v="3"/>
    <s v="$ ARPU, For VoD Services"/>
    <s v="Service Analytics"/>
    <s v="Video on demand (VOD)"/>
    <s v="General"/>
    <s v="[VoD_Service]"/>
    <s v="Ratio"/>
    <s v="$ Total Revenue of VOD services / # Subscribers, For VoD Services"/>
    <n v="2483"/>
    <n v="1545"/>
    <s v="Average revenue generated by Video on Demand subscribers during the monitoring period"/>
    <s v="Dollars"/>
    <m/>
    <m/>
    <d v="2015-06-15T00:00:00"/>
  </r>
  <r>
    <n v="1547"/>
    <x v="5"/>
    <n v="562"/>
    <s v="9.5.1.3"/>
    <x v="3"/>
    <s v="Total amount of VOD traffic"/>
    <s v="Service Analytics"/>
    <s v="Video on demand (VOD)"/>
    <s v="General"/>
    <m/>
    <s v="Non-Calculated"/>
    <m/>
    <m/>
    <m/>
    <s v="This is a measure of the total traffic for VOD. This metric can be expressed as an amount of data, a number of separate connections or as a percentage of total network traffic. "/>
    <m/>
    <m/>
    <m/>
    <d v="2015-06-15T00:00:00"/>
  </r>
  <r>
    <n v="1548"/>
    <x v="5"/>
    <n v="563"/>
    <s v="9.5.1.4"/>
    <x v="3"/>
    <s v="# Successful downloads"/>
    <s v="Service Analytics"/>
    <s v="Video on demand (VOD)"/>
    <s v="General"/>
    <m/>
    <s v="Non-Calculated"/>
    <m/>
    <m/>
    <m/>
    <s v="Amount of successful downloads of Video on Demand services during the monitoring period"/>
    <s v="Units/Integer"/>
    <m/>
    <m/>
    <d v="2015-06-15T00:00:00"/>
  </r>
  <r>
    <n v="1549"/>
    <x v="5"/>
    <n v="564"/>
    <s v="9.5.1.5"/>
    <x v="3"/>
    <s v="# Failed downloads"/>
    <s v="Service Analytics"/>
    <s v="Video on demand (VOD)"/>
    <s v="General"/>
    <m/>
    <s v="Non-Calculated"/>
    <m/>
    <m/>
    <m/>
    <s v="This is a measure of content that could not be accessed or serviced even though requests for it were being received. Any value here above zero is potentially a lost revenue opportunity."/>
    <s v="Units/Integer"/>
    <m/>
    <m/>
    <d v="2015-06-15T00:00:00"/>
  </r>
  <r>
    <n v="1550"/>
    <x v="5"/>
    <n v="565"/>
    <s v="9.5.1.6"/>
    <x v="3"/>
    <s v="# Incomplete download sessions"/>
    <s v="Service Analytics"/>
    <s v="Video on demand (VOD)"/>
    <s v="General"/>
    <m/>
    <s v="Non-Calculated"/>
    <m/>
    <m/>
    <m/>
    <s v="Amount of sessions which were initiated but not completed of Video on Demand services during the monitoring period"/>
    <s v="Units/Integer"/>
    <m/>
    <m/>
    <d v="2015-06-15T00:00:00"/>
  </r>
  <r>
    <n v="1551"/>
    <x v="5"/>
    <n v="566"/>
    <s v="9.5.1.7"/>
    <x v="3"/>
    <s v="Average video download speed"/>
    <s v="Service Analytics"/>
    <s v="Video on demand (VOD)"/>
    <s v="General"/>
    <m/>
    <s v="Non-Calculated"/>
    <m/>
    <m/>
    <m/>
    <s v="This is a metric used by some providers to differentiate themselves from their competition."/>
    <s v="Kbps"/>
    <m/>
    <m/>
    <d v="2015-06-15T00:00:00"/>
  </r>
  <r>
    <n v="1552"/>
    <x v="5"/>
    <n v="567"/>
    <s v="9.5.1.8"/>
    <x v="3"/>
    <s v="# Minutes Average download "/>
    <s v="Service Analytics"/>
    <s v="Video on demand (VOD)"/>
    <s v="General"/>
    <m/>
    <s v="Non-Calculated"/>
    <m/>
    <m/>
    <m/>
    <s v="The average length of a download session in Video on Demand during the monitoring period"/>
    <s v="Seconds"/>
    <m/>
    <m/>
    <d v="2015-06-15T00:00:00"/>
  </r>
  <r>
    <n v="1553"/>
    <x v="5"/>
    <n v="568"/>
    <s v="9.5.1.9"/>
    <x v="3"/>
    <s v="# Bytes Average download size"/>
    <s v="Service Analytics"/>
    <s v="Video on demand (VOD)"/>
    <s v="General"/>
    <m/>
    <s v="Non-Calculated"/>
    <m/>
    <m/>
    <m/>
    <s v="Amount of bytes of average size of VOD dowloaded item during the monitoring period"/>
    <s v="Bytes"/>
    <m/>
    <m/>
    <d v="2015-06-15T00:00:00"/>
  </r>
  <r>
    <n v="1554"/>
    <x v="5"/>
    <n v="569"/>
    <s v="9.5.1.10"/>
    <x v="3"/>
    <s v="Top 10 pieces of content by (day, week, month, quarter, year)"/>
    <s v="Service Analytics"/>
    <s v="Video on demand (VOD)"/>
    <s v="General"/>
    <m/>
    <s v="Non-Calculated"/>
    <m/>
    <m/>
    <m/>
    <s v="The list of top 10 most popular items with amount of revenue generated by VOD customers"/>
    <s v="Dollars"/>
    <m/>
    <m/>
    <d v="2015-06-15T00:00:00"/>
  </r>
  <r>
    <n v="1555"/>
    <x v="5"/>
    <n v="570"/>
    <s v="9.5.1.11"/>
    <x v="3"/>
    <s v="$ Price, Per Download"/>
    <s v="Service Analytics"/>
    <s v="Video on demand (VOD)"/>
    <s v="General"/>
    <m/>
    <s v="Ratio"/>
    <s v="$ Total Revenue of VOD services / Total amount of VOD traffic"/>
    <n v="2483"/>
    <n v="1547"/>
    <s v="Average price per download or streaming session during the monitoring period"/>
    <s v="Dollars"/>
    <m/>
    <m/>
    <d v="2015-06-15T00:00:00"/>
  </r>
  <r>
    <n v="1556"/>
    <x v="5"/>
    <n v="571"/>
    <s v="9.5.2.1"/>
    <x v="3"/>
    <s v="# Downloads Average in peak time segment"/>
    <s v="Service Analytics"/>
    <s v="Video on demand (VOD)"/>
    <s v="Dimensional Analysis"/>
    <m/>
    <s v="Ratio"/>
    <s v="# Downloads of Video on demand in peak time segment / # Minutes of peak time period for VOD services"/>
    <n v="2495"/>
    <n v="2494"/>
    <s v="Average amount of successful downloads within the peak time segment during the monitoring period"/>
    <s v="Units/Integer"/>
    <m/>
    <m/>
    <d v="2015-06-15T00:00:00"/>
  </r>
  <r>
    <n v="1557"/>
    <x v="5"/>
    <n v="572"/>
    <s v="9.5.2.2"/>
    <x v="3"/>
    <s v="# Downloads Average in network busy hour"/>
    <s v="Service Analytics"/>
    <s v="Video on demand (VOD)"/>
    <s v="Dimensional Analysis"/>
    <m/>
    <s v="Ratio"/>
    <s v="# Downloads of Video on demand in network busy hour / # Minutes in network busy hour for VOD services"/>
    <n v="2498"/>
    <n v="2497"/>
    <s v="Average amount of successful downloads in network busy hour during the monitoring period"/>
    <s v="Units/Integer"/>
    <m/>
    <m/>
    <d v="2015-06-15T00:00:00"/>
  </r>
  <r>
    <n v="1558"/>
    <x v="5"/>
    <n v="573"/>
    <s v="9.5.2.3"/>
    <x v="3"/>
    <s v="# Downloads Average in geographic area"/>
    <s v="Service Analytics"/>
    <s v="Video on demand (VOD)"/>
    <s v="Dimensional Analysis"/>
    <m/>
    <s v="Non-Calculated"/>
    <m/>
    <m/>
    <m/>
    <s v="Average number of dwonloads broken down by geographic (or logical) region during the monitoring period"/>
    <s v="Units/Integer"/>
    <m/>
    <m/>
    <d v="2015-06-15T00:00:00"/>
  </r>
  <r>
    <n v="1559"/>
    <x v="5"/>
    <n v="574"/>
    <s v="9.5.2.4"/>
    <x v="3"/>
    <s v="Access device type"/>
    <s v="Service Analytics"/>
    <s v="Video on demand (VOD)"/>
    <s v="Dimensional Analysis"/>
    <m/>
    <s v="Non-Calculated"/>
    <m/>
    <m/>
    <m/>
    <s v="List of devices used by IPTV subscribers with streams and average speed generated by each one. The list includes TV, PC, tablet, etc. "/>
    <s v="Units/Integer"/>
    <m/>
    <m/>
    <d v="2015-06-15T00:00:00"/>
  </r>
  <r>
    <n v="1560"/>
    <x v="5"/>
    <n v="575"/>
    <s v="9.6.1.1"/>
    <x v="3"/>
    <s v="# Content Providers used"/>
    <s v="Service Analytics"/>
    <s v="Content Providers"/>
    <s v="General"/>
    <m/>
    <s v="Non-Calculated"/>
    <m/>
    <m/>
    <m/>
    <s v="Numer of external Content Providers engaged within the monitoring period"/>
    <s v="Units/Integer"/>
    <m/>
    <m/>
    <d v="2015-06-15T00:00:00"/>
  </r>
  <r>
    <n v="1561"/>
    <x v="5"/>
    <n v="576"/>
    <s v="9.6.1.2"/>
    <x v="3"/>
    <s v="# Subscribers using this service"/>
    <s v="Service Analytics"/>
    <s v="Content Providers"/>
    <s v="General"/>
    <m/>
    <s v="Non-Calculated"/>
    <m/>
    <m/>
    <m/>
    <s v="Number of active subscribers profting from services of content providers during the monitoring period"/>
    <s v="Units/Integer"/>
    <m/>
    <m/>
    <d v="2015-06-15T00:00:00"/>
  </r>
  <r>
    <n v="1562"/>
    <x v="5"/>
    <n v="577"/>
    <s v="9.6.1.3"/>
    <x v="3"/>
    <s v="$ Revenue generated by this service"/>
    <s v="Service Analytics"/>
    <s v="Content Providers"/>
    <s v="General"/>
    <m/>
    <s v="Non-Calculated"/>
    <m/>
    <m/>
    <m/>
    <s v="Total revenue generated thank to services from content providers during the monitoring period"/>
    <s v="Dollars"/>
    <m/>
    <m/>
    <d v="2015-06-15T00:00:00"/>
  </r>
  <r>
    <n v="1563"/>
    <x v="5"/>
    <n v="578"/>
    <s v="9.6.1.4"/>
    <x v="3"/>
    <s v="$ Costs paid to Content providers"/>
    <s v="Service Analytics"/>
    <s v="Content Providers"/>
    <s v="General"/>
    <m/>
    <s v="Non-Calculated"/>
    <m/>
    <m/>
    <m/>
    <s v="Amount paid to the Content Providers during the monitoring period"/>
    <s v="Dollars"/>
    <m/>
    <m/>
    <d v="2015-06-15T00:00:00"/>
  </r>
  <r>
    <n v="1564"/>
    <x v="5"/>
    <n v="579"/>
    <s v="9.6.1.5"/>
    <x v="3"/>
    <s v="$ Average revenue per subscriber generated by each content provider"/>
    <s v="Service Analytics"/>
    <s v="Content Providers"/>
    <s v="General"/>
    <m/>
    <s v="Ratio"/>
    <s v="$ Revenue generated by this service / # Subscribers using this service"/>
    <n v="1562"/>
    <n v="1561"/>
    <s v="Average amount of revenue generated by subscribers using services from a Content Provider during the monitoring period"/>
    <s v="Dollars"/>
    <m/>
    <m/>
    <d v="2015-06-15T00:00:00"/>
  </r>
  <r>
    <n v="1565"/>
    <x v="5"/>
    <n v="580"/>
    <s v="9.6.1.6"/>
    <x v="3"/>
    <s v="# Average successful downloads per subscriber"/>
    <s v="Service Analytics"/>
    <s v="Content Providers"/>
    <s v="General"/>
    <m/>
    <s v="Ratio"/>
    <s v="# Successful downloads per subscriber / # Subscribers using this service"/>
    <n v="2502"/>
    <n v="1561"/>
    <s v="Average amount of successful downloads (streaming sessions, events, etc) from a Conent Provider services during the monitoring period (original metric split into two 1565 and 1565a)"/>
    <s v="Percent"/>
    <m/>
    <m/>
    <d v="2015-06-15T00:00:00"/>
  </r>
  <r>
    <n v="1566"/>
    <x v="5"/>
    <n v="581"/>
    <s v="9.6.1.7"/>
    <x v="3"/>
    <s v="# Bytes Average Data downloaded per subscriber from each content provider"/>
    <s v="Service Analytics"/>
    <s v="Content Providers"/>
    <s v="General"/>
    <m/>
    <s v="Ratio"/>
    <s v="# Bytes Data downloaded by subscriber from each content provider / # Subscribers using this service"/>
    <n v="2503"/>
    <n v="1561"/>
    <s v="Average amount of data downloaded (used) by subscribers of Content Provider services during the monitoring period"/>
    <s v="Bytes"/>
    <m/>
    <m/>
    <d v="2015-06-15T00:00:00"/>
  </r>
  <r>
    <n v="1567"/>
    <x v="5"/>
    <n v="582"/>
    <s v="9.6.1.8"/>
    <x v="3"/>
    <s v="# Failed downloads"/>
    <s v="Service Analytics"/>
    <s v="Content Providers"/>
    <s v="General"/>
    <m/>
    <s v="Non-Calculated"/>
    <m/>
    <m/>
    <m/>
    <s v="This is a measure of content that could not be accessed or serviced even though requests for it were being received. Any value here above zero is potentially a lost revenue opportunity in addition to its impact on customer satisfaction."/>
    <s v="Units/Integer"/>
    <m/>
    <m/>
    <d v="2015-06-15T00:00:00"/>
  </r>
  <r>
    <n v="1568"/>
    <x v="5"/>
    <n v="583"/>
    <s v="9.6.1.9"/>
    <x v="3"/>
    <s v="# Incomplete download sessions"/>
    <s v="Service Analytics"/>
    <s v="Content Providers"/>
    <s v="General"/>
    <m/>
    <s v="Non-Calculated"/>
    <m/>
    <m/>
    <m/>
    <s v="Number of downloading session of Content providers servides which could not be completed during the moitoring period"/>
    <s v="Units/Integer"/>
    <m/>
    <m/>
    <d v="2015-06-15T00:00:00"/>
  </r>
  <r>
    <n v="1569"/>
    <x v="5"/>
    <n v="584"/>
    <s v="9.6.1.10"/>
    <x v="3"/>
    <s v="Average download speed"/>
    <s v="Service Analytics"/>
    <s v="Content Providers"/>
    <s v="General"/>
    <m/>
    <s v="Non-Calculated"/>
    <m/>
    <m/>
    <m/>
    <s v="This is used by some providers as a differentiator from their competition."/>
    <s v="Kbps"/>
    <m/>
    <m/>
    <d v="2015-06-15T00:00:00"/>
  </r>
  <r>
    <n v="1570"/>
    <x v="5"/>
    <n v="585"/>
    <s v="9.6.1.11"/>
    <x v="3"/>
    <s v="# Minutes Average usage time"/>
    <s v="Service Analytics"/>
    <s v="Content Providers"/>
    <s v="General"/>
    <m/>
    <s v="Ratio"/>
    <s v="# Minutes total usage time / # Subscribers using this service"/>
    <n v="2504"/>
    <n v="1561"/>
    <s v="Amount of minutes of usage of servies by content providers during the monitoring period"/>
    <s v="Minutes"/>
    <m/>
    <m/>
    <d v="2015-06-15T00:00:00"/>
  </r>
  <r>
    <n v="1571"/>
    <x v="5"/>
    <n v="586"/>
    <s v="9.6.1.12"/>
    <x v="3"/>
    <s v="# Bytes Average usage session size"/>
    <s v="Service Analytics"/>
    <s v="Content Providers"/>
    <s v="General"/>
    <m/>
    <s v="Non-Calculated"/>
    <m/>
    <m/>
    <m/>
    <s v="Average size of usage session of services by content providers during the monitoring period"/>
    <s v="Bytes"/>
    <m/>
    <m/>
    <d v="2015-06-15T00:00:00"/>
  </r>
  <r>
    <n v="1572"/>
    <x v="5"/>
    <n v="587"/>
    <s v="9.6.1.13"/>
    <x v="3"/>
    <s v="Top 10 pieces of content by (day, week, month, quarter, year)"/>
    <s v="Service Analytics"/>
    <s v="Content Providers"/>
    <s v="General"/>
    <m/>
    <s v="Non-Calculated"/>
    <m/>
    <m/>
    <m/>
    <s v="List of top item served by content providers with revenue generated by each item during the monitoring period"/>
    <s v="Dollars"/>
    <m/>
    <m/>
    <d v="2015-06-15T00:00:00"/>
  </r>
  <r>
    <n v="1573"/>
    <x v="5"/>
    <n v="588"/>
    <s v="9.6.2.1"/>
    <x v="3"/>
    <s v="Content providers name"/>
    <s v="Service Analytics"/>
    <s v="Content Providers"/>
    <s v="Summary for each content provider (summary for each content provider)"/>
    <m/>
    <s v="Non-Calculated"/>
    <m/>
    <m/>
    <m/>
    <s v="Content Providers full name with Short Code and/or Identifier"/>
    <m/>
    <m/>
    <m/>
    <d v="2015-06-15T00:00:00"/>
  </r>
  <r>
    <n v="1574"/>
    <x v="5"/>
    <n v="589"/>
    <s v="9.6.2.2"/>
    <x v="3"/>
    <s v="$ Revenue to/from each content provider"/>
    <s v="Service Analytics"/>
    <s v="Content Providers"/>
    <s v="Summary for each content provider (summary for each content provider)"/>
    <m/>
    <s v="Non-Calculated"/>
    <m/>
    <m/>
    <m/>
    <s v="List of Conent Providers with revenue generated by usage of services of each one during the monitoring period"/>
    <s v="$"/>
    <m/>
    <m/>
    <d v="2015-06-15T00:00:00"/>
  </r>
  <r>
    <n v="1575"/>
    <x v="5"/>
    <n v="590"/>
    <s v="9.6.2.3"/>
    <x v="3"/>
    <s v="Is local content added for each provider(y/n)?"/>
    <s v="Service Analytics"/>
    <s v="Content Providers"/>
    <s v="Summary for each content provider (summary for each content provider)"/>
    <m/>
    <s v="Non-Calculated"/>
    <m/>
    <m/>
    <m/>
    <s v="Information about possible enrichment of content from external content providers. If affirmative - TID1575a is applicable"/>
    <m/>
    <m/>
    <m/>
    <d v="2015-06-15T00:00:00"/>
  </r>
  <r>
    <n v="1576"/>
    <x v="5"/>
    <n v="591"/>
    <s v="9.6.2.4"/>
    <x v="3"/>
    <s v="# Successful accesses to/from each content provider"/>
    <s v="Service Analytics"/>
    <s v="Content Providers"/>
    <s v="Summary for each content provider (summary for each content provider)"/>
    <m/>
    <s v="Non-Calculated"/>
    <m/>
    <m/>
    <m/>
    <s v="Amount of successfull connections to services of content providers during the monitoring period"/>
    <s v="Units/Integer"/>
    <m/>
    <m/>
    <d v="2015-06-15T00:00:00"/>
  </r>
  <r>
    <n v="1577"/>
    <x v="5"/>
    <n v="592"/>
    <s v="9.6.2.5"/>
    <x v="3"/>
    <s v="# Failed accesses to/from each content provider"/>
    <s v="Service Analytics"/>
    <s v="Content Providers"/>
    <s v="Summary for each content provider (summary for each content provider)"/>
    <m/>
    <s v="Non-Calculated"/>
    <m/>
    <m/>
    <m/>
    <s v="Number of failed connections to and from content providers during the monitoring period"/>
    <s v="Units/Integer"/>
    <m/>
    <m/>
    <d v="2015-06-15T00:00:00"/>
  </r>
  <r>
    <n v="1578"/>
    <x v="5"/>
    <n v="593"/>
    <s v="9.6.2.6"/>
    <x v="3"/>
    <s v="# Data to/from each content provider"/>
    <s v="Service Analytics"/>
    <s v="Content Providers"/>
    <s v="Summary for each content provider (summary for each content provider)"/>
    <m/>
    <s v="Non-Calculated"/>
    <m/>
    <m/>
    <m/>
    <s v="Amount of data sent/received from content provider during the monitoring period"/>
    <s v="Bytes"/>
    <m/>
    <m/>
    <d v="2015-06-15T00:00:00"/>
  </r>
  <r>
    <n v="1579"/>
    <x v="5"/>
    <n v="594"/>
    <s v="9.6.2.7"/>
    <x v="3"/>
    <s v="# Seconds Average response time of each content provider"/>
    <s v="Service Analytics"/>
    <s v="Content Providers"/>
    <s v="Summary for each content provider (summary for each content provider)"/>
    <m/>
    <s v="Non-Calculated"/>
    <m/>
    <m/>
    <m/>
    <s v="Response time given as average amount of seconds per content provider during the monitoring period"/>
    <s v="Seconds"/>
    <m/>
    <m/>
    <d v="2015-06-15T00:00:00"/>
  </r>
  <r>
    <n v="1580"/>
    <x v="5"/>
    <n v="595"/>
    <s v="9.6.2.8"/>
    <x v="3"/>
    <s v="% Times content was provided from a cache for each content provider"/>
    <s v="Service Analytics"/>
    <s v="Content Providers"/>
    <s v="Summary for each content provider (summary for each content provider)"/>
    <m/>
    <s v="Ratio"/>
    <s v="Size of content provided from cache / # Data to/from each content provider"/>
    <n v="2508"/>
    <n v="1578"/>
    <s v="Percent of content served from cache per content provider during the monitoring period"/>
    <s v="Percent"/>
    <m/>
    <m/>
    <d v="2015-06-15T00:00:00"/>
  </r>
  <r>
    <n v="1581"/>
    <x v="5"/>
    <n v="596"/>
    <s v="9.7.1.1"/>
    <x v="3"/>
    <s v="# Subscribers, For Cloud Services"/>
    <s v="Service Analytics"/>
    <s v="Cloud Services"/>
    <s v="General"/>
    <s v="[Cloud_Service]"/>
    <s v="Non-Calculated"/>
    <m/>
    <m/>
    <m/>
    <s v="Number of active subscribers using the Cloud Service during the monitoring period"/>
    <s v="Units/Integer"/>
    <m/>
    <m/>
    <d v="2015-06-15T00:00:00"/>
  </r>
  <r>
    <n v="1582"/>
    <x v="5"/>
    <n v="597"/>
    <s v="9.7.1.2"/>
    <x v="3"/>
    <s v="$ ARPU, For Cloud Services"/>
    <s v="Service Analytics"/>
    <s v="Cloud Services"/>
    <s v="General"/>
    <s v="[Cloud_Service]"/>
    <s v="Ratio"/>
    <s v="$ Total revenue realised from usage of all cloud services / # Subscribers, For Cloud Services"/>
    <n v="2509"/>
    <n v="1581"/>
    <s v="Average revenue generated by each subscriber using Cloud Services during hte monitoring period"/>
    <s v="Dollars"/>
    <m/>
    <m/>
    <d v="2015-06-15T00:00:00"/>
  </r>
  <r>
    <n v="1583"/>
    <x v="5"/>
    <n v="598"/>
    <s v="9.7.1.3"/>
    <x v="3"/>
    <s v="# Cloud Services"/>
    <s v="Service Analytics"/>
    <s v="Cloud Services"/>
    <s v="General"/>
    <m/>
    <s v="Non-Calculated"/>
    <m/>
    <m/>
    <m/>
    <s v="Number of services used/offered in the Cloud during the monitoring period (possibly TID 1589)"/>
    <s v="Units/Integer"/>
    <m/>
    <m/>
    <d v="2015-06-15T00:00:00"/>
  </r>
  <r>
    <n v="1584"/>
    <x v="5"/>
    <n v="599"/>
    <s v="9.7.1.4"/>
    <x v="3"/>
    <s v="$ Average revenue per cloud service"/>
    <s v="Service Analytics"/>
    <s v="Cloud Services"/>
    <s v="General"/>
    <m/>
    <s v="Ratio"/>
    <s v="$ Total revenue realised from usage of all cloud services / # Cloud Services"/>
    <n v="2509"/>
    <n v="1583"/>
    <s v="Average amount of revenue realised per each Cloud Service during the monitoring period"/>
    <s v="Dollars"/>
    <m/>
    <m/>
    <d v="2015-06-15T00:00:00"/>
  </r>
  <r>
    <n v="1585"/>
    <x v="5"/>
    <n v="600"/>
    <s v="9.7.1.5"/>
    <x v="3"/>
    <s v="Average amount of data downloaded/uploaded per subscriber"/>
    <s v="Service Analytics"/>
    <s v="Cloud Services"/>
    <s v="General"/>
    <m/>
    <s v="Ratio"/>
    <s v="Total amount of data downloaded/uploaded by all subscribers to cloud services / # Subscribers, For Cloud Services"/>
    <n v="2510"/>
    <n v="1581"/>
    <s v="This metric is important since some providers have unlimited data plans and other offer various plans that have structured pricing plan based upon cloud usage volumes."/>
    <s v="Bytes"/>
    <m/>
    <m/>
    <d v="2015-06-15T00:00:00"/>
  </r>
  <r>
    <n v="1586"/>
    <x v="5"/>
    <n v="601"/>
    <s v="9.7.1.6"/>
    <x v="3"/>
    <s v="Mean time between service outages"/>
    <s v="Service Analytics"/>
    <s v="Cloud Services"/>
    <s v="General"/>
    <m/>
    <s v="Non-Calculated"/>
    <m/>
    <m/>
    <m/>
    <s v="Cloud services are an “always on” service so the MBTF has to be monitored. "/>
    <s v="Minutes"/>
    <m/>
    <m/>
    <d v="2015-06-15T00:00:00"/>
  </r>
  <r>
    <n v="1587"/>
    <x v="5"/>
    <n v="602"/>
    <s v="9.7.1.7"/>
    <x v="3"/>
    <s v="# Minutes Average Outage Time, For Cloud Services"/>
    <s v="Service Analytics"/>
    <s v="Cloud Services"/>
    <s v="General"/>
    <s v="[Cloud_Service]"/>
    <s v="Non-Calculated"/>
    <m/>
    <m/>
    <m/>
    <s v="This is the reciprocal metric to MTBF. When an outage occurs this is a measure of the average time for the outage of all cloud services during the monitoring period"/>
    <s v="Minutes"/>
    <m/>
    <m/>
    <d v="2015-06-15T00:00:00"/>
  </r>
  <r>
    <n v="1588"/>
    <x v="5"/>
    <n v="603"/>
    <s v="9.7.1.8"/>
    <x v="3"/>
    <s v="Top 10 cloud services by usage (day, week, month, quarter, and year)"/>
    <s v="Service Analytics"/>
    <s v="Cloud Services"/>
    <s v="General"/>
    <m/>
    <s v="Non-Calculated"/>
    <m/>
    <m/>
    <m/>
    <s v="The list of top 10 most used services with amount of revenue generated by cloud services customers"/>
    <s v="Dollars"/>
    <m/>
    <m/>
    <d v="2015-06-15T00:00:00"/>
  </r>
  <r>
    <n v="1589"/>
    <x v="5"/>
    <n v="604"/>
    <s v="9.7.2.1"/>
    <x v="3"/>
    <s v="$ Revenue for each service"/>
    <s v="Service Analytics"/>
    <s v="Cloud Services"/>
    <s v="Summary for each cloud service (summary per service)"/>
    <m/>
    <s v="Non-Calculated"/>
    <m/>
    <m/>
    <m/>
    <s v="Total revenue from Cloud Services broken down by each service used durign the monitoring period"/>
    <s v="Dollars"/>
    <m/>
    <m/>
    <d v="2015-06-15T00:00:00"/>
  </r>
  <r>
    <n v="1590"/>
    <x v="5"/>
    <n v="605"/>
    <s v="9.7.2.2"/>
    <x v="3"/>
    <s v="$ Average revenue per user each service"/>
    <s v="Service Analytics"/>
    <s v="Cloud Services"/>
    <s v="Summary for each cloud service (summary per service)"/>
    <m/>
    <s v="Ratio"/>
    <s v="$ Revenue for each service / # Cloud Services"/>
    <n v="1589"/>
    <n v="1583"/>
    <s v="Average revenue realised by usage of Cloud Services during the monitoring period"/>
    <s v="Dollars"/>
    <m/>
    <m/>
    <d v="2015-06-15T00:00:00"/>
  </r>
  <r>
    <n v="1591"/>
    <x v="5"/>
    <n v="606"/>
    <s v="9.7.2.3"/>
    <x v="3"/>
    <s v="List of causes pf outages per service"/>
    <s v="Service Analytics"/>
    <s v="Cloud Services"/>
    <s v="Summary for each cloud service (summary per service)"/>
    <m/>
    <s v="Non-Calculated"/>
    <m/>
    <m/>
    <m/>
    <s v="The list of known/generic causes per each cloud service during the monitoring period"/>
    <m/>
    <m/>
    <m/>
    <d v="2015-06-15T00:00:00"/>
  </r>
  <r>
    <n v="1592"/>
    <x v="5"/>
    <n v="607"/>
    <s v="9.8.1.1"/>
    <x v="3"/>
    <s v="# Subscribers, For SMS Services"/>
    <s v="Service Analytics"/>
    <s v="Short Message Service (SMS)"/>
    <s v="General"/>
    <s v="[SMS_Service]"/>
    <s v="Non-Calculated"/>
    <m/>
    <m/>
    <m/>
    <s v="Number of subscribers with activated SMS services who sent/received SMS messages during the monitoring period"/>
    <s v="Units/Integer"/>
    <m/>
    <m/>
    <d v="2015-06-15T00:00:00"/>
  </r>
  <r>
    <n v="1593"/>
    <x v="5"/>
    <n v="608"/>
    <s v="9.8.1.2"/>
    <x v="3"/>
    <s v="# Messages Sent, For SMS Services"/>
    <s v="Service Analytics"/>
    <s v="Short Message Service (SMS)"/>
    <s v="General"/>
    <s v="[SMS_Service]"/>
    <s v="Ratio"/>
    <s v="# Messages Sent Off Network, For SMS Services / # SMS messages sent within network"/>
    <n v="1594"/>
    <n v="2517"/>
    <s v="Number of successful SMS messages both on-net and off-net sent by subscribers during the monitoring period"/>
    <s v="Units/Integer"/>
    <m/>
    <m/>
    <d v="2015-06-15T00:00:00"/>
  </r>
  <r>
    <n v="1594"/>
    <x v="5"/>
    <n v="609"/>
    <s v="9.8.1.3"/>
    <x v="3"/>
    <s v="# Messages Sent Off Network, For SMS Services"/>
    <s v="Service Analytics"/>
    <s v="Short Message Service (SMS)"/>
    <s v="General"/>
    <s v="[SMS_Service]"/>
    <s v="Non-Calculated"/>
    <m/>
    <m/>
    <m/>
    <s v="Number of successful SMS messages sent off-net by subscribers during the monitoring period"/>
    <s v="Units/Integer"/>
    <m/>
    <m/>
    <d v="2015-06-15T00:00:00"/>
  </r>
  <r>
    <n v="1595"/>
    <x v="5"/>
    <n v="610"/>
    <s v="9.8.1.4"/>
    <x v="3"/>
    <s v="# Messages Received, For SMS Services"/>
    <s v="Service Analytics"/>
    <s v="Short Message Service (SMS)"/>
    <s v="General"/>
    <s v="[SMS_Service]"/>
    <s v="Ratio"/>
    <s v="# Messages Received From Off Network, For SMS Services / # SMS messages received from own network"/>
    <n v="1596"/>
    <n v="2519"/>
    <s v="Number of SMS messages both on-net and off-net received sucessfully by subscribers during monitoring period"/>
    <s v="Units/Integer"/>
    <m/>
    <m/>
    <d v="2015-06-15T00:00:00"/>
  </r>
  <r>
    <n v="1596"/>
    <x v="5"/>
    <n v="611"/>
    <s v="9.8.1.5"/>
    <x v="3"/>
    <s v="# Messages Received From Off Network, For SMS Services"/>
    <s v="Service Analytics"/>
    <s v="Short Message Service (SMS)"/>
    <s v="General"/>
    <s v="[SMS_Service]"/>
    <s v="Non-Calculated"/>
    <m/>
    <m/>
    <m/>
    <s v="Number of SMS messages received sucessfully from off-net by subscribers during the monitoring period"/>
    <s v="Units/Integer"/>
    <m/>
    <m/>
    <d v="2015-06-15T00:00:00"/>
  </r>
  <r>
    <n v="1597"/>
    <x v="5"/>
    <n v="612"/>
    <s v="9.8.1.6"/>
    <x v="3"/>
    <s v="$ ARPU, For SMS Services"/>
    <s v="Service Analytics"/>
    <s v="Short Message Service (SMS)"/>
    <s v="General"/>
    <s v="[SMS_Service]"/>
    <s v="Ratio"/>
    <s v="$ Total revenue of SMS service / # Subscribers, For SMS Services"/>
    <n v="2520"/>
    <n v="1592"/>
    <s v="Average revenue generated or subscriber using SMS services during monitoring period"/>
    <s v="Dollars"/>
    <m/>
    <m/>
    <d v="2015-06-15T00:00:00"/>
  </r>
  <r>
    <n v="1598"/>
    <x v="5"/>
    <n v="613"/>
    <s v="9.8.1.7"/>
    <x v="3"/>
    <s v="Total amount of SMS traffic sent or received"/>
    <s v="Service Analytics"/>
    <s v="Short Message Service (SMS)"/>
    <s v="General"/>
    <m/>
    <s v="Non-Calculated"/>
    <m/>
    <m/>
    <m/>
    <s v="This is a measure of the total traffic for the SMS service. This metric can be expressed as an amount of data, a number of separate messages or as a percentage of total network traffic. "/>
    <m/>
    <m/>
    <m/>
    <d v="2015-06-15T00:00:00"/>
  </r>
  <r>
    <n v="1599"/>
    <x v="5"/>
    <n v="614"/>
    <s v="9.8.1.8"/>
    <x v="3"/>
    <s v="% Successful SMS messages sent/received"/>
    <s v="Service Analytics"/>
    <s v="Short Message Service (SMS)"/>
    <s v="General"/>
    <m/>
    <s v="Ratio"/>
    <s v="% of SMS Traffic in Total Traffic volume  / # SMS Messages sent/received"/>
    <n v="2523"/>
    <n v="2521"/>
    <s v="Percentage of successfully terminated SMS messages to/from subscribers during the monitoring period"/>
    <s v="Percent"/>
    <m/>
    <m/>
    <d v="2015-06-15T00:00:00"/>
  </r>
  <r>
    <n v="1600"/>
    <x v="5"/>
    <n v="615"/>
    <s v="9.8.1.9"/>
    <x v="3"/>
    <s v="% Failed SMS messages attempted to be sent/received"/>
    <s v="Service Analytics"/>
    <s v="Short Message Service (SMS)"/>
    <s v="General"/>
    <m/>
    <s v="Ratio"/>
    <s v="% of SMS Traffic in Total Traffic volume  / # SMS Messages sent/received"/>
    <n v="2523"/>
    <n v="2521"/>
    <s v="Percentage of failed SMS messages to/from subscribers during the monitoring period"/>
    <s v="Percent"/>
    <m/>
    <m/>
    <d v="2015-06-15T00:00:00"/>
  </r>
  <r>
    <n v="1601"/>
    <x v="5"/>
    <n v="616"/>
    <s v="9.8.1.10"/>
    <x v="3"/>
    <s v="Average size of an SMS message sent/received"/>
    <s v="Service Analytics"/>
    <s v="Short Message Service (SMS)"/>
    <s v="General"/>
    <m/>
    <s v="Ratio"/>
    <s v="# Total Bytes sent/received within SMS service / # SMS Messages sent/received"/>
    <n v="2522"/>
    <n v="2521"/>
    <s v="Average size in bytes of a SMS message sent/received during the monitoring period"/>
    <s v="Bytes"/>
    <m/>
    <m/>
    <d v="2015-06-15T00:00:00"/>
  </r>
  <r>
    <n v="1602"/>
    <x v="5"/>
    <n v="617"/>
    <s v="9.8.1.11"/>
    <x v="3"/>
    <s v="$ Average revenue per SMS message"/>
    <s v="Service Analytics"/>
    <s v="Short Message Service (SMS)"/>
    <s v="General"/>
    <m/>
    <s v="Ratio"/>
    <s v="$ Total revenue of SMS service / # SMS Messages sent/received"/>
    <n v="2520"/>
    <n v="2521"/>
    <s v="This metric can be difficult to calculate for providers that offer unlimited SMS products. However it can be done if TID1597a is filled"/>
    <s v="Dollars"/>
    <m/>
    <m/>
    <d v="2015-06-15T00:00:00"/>
  </r>
  <r>
    <n v="1603"/>
    <x v="5"/>
    <n v="618"/>
    <s v="9.8.2.1"/>
    <x v="3"/>
    <s v="# Average of messages in peak time segment"/>
    <s v="Service Analytics"/>
    <s v="Short Message Service (SMS)"/>
    <s v="Dimensional Analysis "/>
    <m/>
    <s v="Ratio"/>
    <s v="# Minutes Peak time segment / # Total messages in peak time segment"/>
    <n v="2526"/>
    <n v="2527"/>
    <s v="Average number of successful SMS messages in peak time segment"/>
    <s v="Units/Integer"/>
    <m/>
    <m/>
    <d v="2015-06-15T00:00:00"/>
  </r>
  <r>
    <n v="1604"/>
    <x v="5"/>
    <n v="619"/>
    <s v="9.8.2.2"/>
    <x v="3"/>
    <s v="# Average Messages per geographic area"/>
    <s v="Service Analytics"/>
    <s v="Short Message Service (SMS)"/>
    <s v="Dimensional Analysis "/>
    <m/>
    <s v="Non-Calculated"/>
    <m/>
    <m/>
    <m/>
    <s v="Average number of successful SMS messages broken down per geographic (logical) area during the monitoring period (extension of 1598a)"/>
    <s v="Units/Integer"/>
    <m/>
    <m/>
    <d v="2015-06-15T00:00:00"/>
  </r>
  <r>
    <n v="1605"/>
    <x v="5"/>
    <n v="620"/>
    <s v="9.9.1.1"/>
    <x v="3"/>
    <s v="# Subscribers using the MMS service"/>
    <s v="Service Analytics"/>
    <s v="Multimedia Messaging Service (MMS)"/>
    <s v="General"/>
    <m/>
    <s v="Non-Calculated"/>
    <m/>
    <m/>
    <m/>
    <s v="Number of subscribers with activated MMS services who sent/received MMS messages during the monitoring period"/>
    <s v="Units/Integer"/>
    <m/>
    <m/>
    <d v="2015-06-15T00:00:00"/>
  </r>
  <r>
    <n v="1606"/>
    <x v="5"/>
    <n v="621"/>
    <s v="9.9.1.2"/>
    <x v="3"/>
    <s v="# MMS messages sent"/>
    <s v="Service Analytics"/>
    <s v="Multimedia Messaging Service (MMS)"/>
    <s v="General"/>
    <m/>
    <s v="Ratio"/>
    <s v="# MMS messages sent off network / # MMS messages sent within network"/>
    <n v="1609"/>
    <n v="2532"/>
    <s v="Number of successful MMS messages both on-net and off-net sent by subscribers during the monitoring period"/>
    <s v="Units/Integer"/>
    <m/>
    <m/>
    <d v="2015-06-15T00:00:00"/>
  </r>
  <r>
    <n v="1607"/>
    <x v="5"/>
    <n v="622"/>
    <s v="9.9.1.3"/>
    <x v="3"/>
    <s v="$ Average revenue per subscriber of the MMS service"/>
    <s v="Service Analytics"/>
    <s v="Multimedia Messaging Service (MMS)"/>
    <s v="General"/>
    <m/>
    <s v="Ratio"/>
    <s v="$ Total revenue of MMS service / # Subscribers using the MMS service"/>
    <n v="2531"/>
    <n v="1605"/>
    <s v="Total number of MMS messages sent but not delivered during the monitoring period"/>
    <s v="Dollars"/>
    <m/>
    <m/>
    <d v="2015-06-15T00:00:00"/>
  </r>
  <r>
    <n v="1608"/>
    <x v="5"/>
    <n v="623"/>
    <s v="9.9.1.4"/>
    <x v="3"/>
    <s v="# MMS messages sent"/>
    <s v="Service Analytics"/>
    <s v="Multimedia Messaging Service (MMS)"/>
    <s v="General"/>
    <m/>
    <s v="Non-Calculated"/>
    <m/>
    <m/>
    <m/>
    <s v="Probably the repetition of Metric TID1606 - As it looks in Craig Farrel document it is the highlight title for TID1609 (page 74 right column)"/>
    <m/>
    <m/>
    <m/>
    <d v="2015-06-15T00:00:00"/>
  </r>
  <r>
    <n v="1609"/>
    <x v="5"/>
    <n v="624"/>
    <s v="9.9.1.5"/>
    <x v="3"/>
    <s v="# MMS messages sent off network"/>
    <s v="Service Analytics"/>
    <s v="Multimedia Messaging Service (MMS)"/>
    <s v="General"/>
    <m/>
    <s v="Non-Calculated"/>
    <m/>
    <m/>
    <m/>
    <s v="Number of successful MMS messages sent off-net by subscribers during the monitoring period"/>
    <s v="Units/Integer"/>
    <m/>
    <m/>
    <d v="2015-06-15T00:00:00"/>
  </r>
  <r>
    <n v="1610"/>
    <x v="5"/>
    <n v="625"/>
    <s v="9.9.1.6"/>
    <x v="3"/>
    <s v="# MMS messages received"/>
    <s v="Service Analytics"/>
    <s v="Multimedia Messaging Service (MMS)"/>
    <s v="General"/>
    <m/>
    <s v="Ratio"/>
    <s v="# MMS messages sent off network / # MMS messages sent within network"/>
    <n v="1609"/>
    <n v="2532"/>
    <s v="Number of MMS messages both on-net and off-net received sucessfully by subscribers during monitoring period"/>
    <s v="Units/Integer"/>
    <m/>
    <m/>
    <d v="2015-06-15T00:00:00"/>
  </r>
  <r>
    <n v="1611"/>
    <x v="5"/>
    <n v="626"/>
    <s v="9.9.1.7"/>
    <x v="3"/>
    <s v="# MMS messages received from off network"/>
    <s v="Service Analytics"/>
    <s v="Multimedia Messaging Service (MMS)"/>
    <s v="General"/>
    <m/>
    <s v="Non-Calculated"/>
    <m/>
    <m/>
    <m/>
    <s v="Number of MMS messages received sucessfully from off-net by subscribers during the monitoring period"/>
    <s v="Units/Integer"/>
    <m/>
    <m/>
    <d v="2015-06-15T00:00:00"/>
  </r>
  <r>
    <n v="1612"/>
    <x v="5"/>
    <n v="627"/>
    <s v="9.9.1.8"/>
    <x v="3"/>
    <s v="% Successful MMS messages sent/received"/>
    <s v="Service Analytics"/>
    <s v="Multimedia Messaging Service (MMS)"/>
    <s v="General"/>
    <m/>
    <s v="Ratio"/>
    <s v="# MMS Messages sent/received / # MMS Messages sent/received"/>
    <n v="2535"/>
    <n v="2535"/>
    <s v="Percentage of successfully terminated SMS messages to/from subscribers during the monitoring period"/>
    <s v="Percent"/>
    <m/>
    <m/>
    <d v="2015-06-15T00:00:00"/>
  </r>
  <r>
    <n v="1613"/>
    <x v="5"/>
    <n v="628"/>
    <s v="9.9.1.9"/>
    <x v="3"/>
    <s v="Total amount of MMS traffic sent or received"/>
    <s v="Service Analytics"/>
    <s v="Multimedia Messaging Service (MMS)"/>
    <s v="General"/>
    <m/>
    <s v="Non-Calculated"/>
    <m/>
    <m/>
    <m/>
    <s v="This is a measure of the total traffic for the MMS service. This metric can be expressed as an amount of data, a number of separate messages or as a percentage of total network traffic. "/>
    <m/>
    <m/>
    <m/>
    <d v="2015-06-15T00:00:00"/>
  </r>
  <r>
    <n v="1614"/>
    <x v="5"/>
    <n v="629"/>
    <s v="9.9.1.10"/>
    <x v="3"/>
    <s v="% Failed MMS messages attempted to be sent/received"/>
    <s v="Service Analytics"/>
    <s v="Multimedia Messaging Service (MMS)"/>
    <s v="General"/>
    <m/>
    <s v="Ratio"/>
    <s v="# MMS Messages sent/received / # MMS Messages sent/received"/>
    <n v="2535"/>
    <n v="2535"/>
    <s v="Percentage of failed MMS messages to/from subscribers during the monitoring period"/>
    <s v="Percent"/>
    <m/>
    <m/>
    <d v="2015-06-15T00:00:00"/>
  </r>
  <r>
    <n v="1615"/>
    <x v="5"/>
    <n v="630"/>
    <s v="9.9.1.11"/>
    <x v="3"/>
    <s v="Average size of a message sent/received"/>
    <s v="Service Analytics"/>
    <s v="Multimedia Messaging Service (MMS)"/>
    <s v="General"/>
    <m/>
    <s v="Ratio"/>
    <s v="# Total Bytes sent/received within MMS service / # MMS Messages sent/received"/>
    <n v="2536"/>
    <n v="2535"/>
    <s v="Average size in bytes of a MMS message sent/received during the monitoring period"/>
    <s v="Bytes"/>
    <m/>
    <m/>
    <d v="2015-06-15T00:00:00"/>
  </r>
  <r>
    <n v="1616"/>
    <x v="5"/>
    <n v="631"/>
    <s v="9.9.1.12"/>
    <x v="3"/>
    <s v="$ Average revenue per message"/>
    <s v="Service Analytics"/>
    <s v="Multimedia Messaging Service (MMS)"/>
    <s v="General"/>
    <m/>
    <s v="Ratio"/>
    <s v="$ Total revenue of MMS service / # MMS Messages sent/received"/>
    <n v="2531"/>
    <n v="2535"/>
    <s v="This metric may be difficult to calculate for providers with unlimited messaging solutions. However it can be done if TID1607a is filled"/>
    <s v="Dollars"/>
    <m/>
    <m/>
    <d v="2015-06-15T00:00:00"/>
  </r>
  <r>
    <n v="1617"/>
    <x v="5"/>
    <n v="632"/>
    <s v="9.9.2.1"/>
    <x v="3"/>
    <s v="# Average messages in peak time segment"/>
    <s v="Service Analytics"/>
    <s v="Multimedia Messaging Service (MMS)"/>
    <s v="Dimensional Analysis"/>
    <m/>
    <s v="Ratio"/>
    <s v="# Minutes Peak time segment / # Total messages in peak time segment"/>
    <n v="2540"/>
    <n v="2541"/>
    <s v="Average number of successful MMS messages in peak time segment"/>
    <s v="Units/Integer"/>
    <m/>
    <m/>
    <d v="2015-06-15T00:00:00"/>
  </r>
  <r>
    <n v="1618"/>
    <x v="5"/>
    <n v="633"/>
    <s v="9.9.2.2"/>
    <x v="3"/>
    <s v="# Average messages per geographic area"/>
    <s v="Service Analytics"/>
    <s v="Multimedia Messaging Service (MMS)"/>
    <s v="Dimensional Analysis"/>
    <m/>
    <s v="Non-Calculated"/>
    <m/>
    <m/>
    <m/>
    <s v="Average number of successful MMS messages broken down per geographic (logical) area during the monitoring period (extension of 1613a)"/>
    <s v="Units/Integer"/>
    <m/>
    <m/>
    <d v="2015-06-15T00:00:00"/>
  </r>
  <r>
    <n v="1619"/>
    <x v="5"/>
    <n v="634"/>
    <s v="9.10.1.1"/>
    <x v="3"/>
    <s v="# Subscribers, For M2M Services"/>
    <s v="Service Analytics"/>
    <s v="Machine to Machine"/>
    <s v="General"/>
    <s v="[M2M_Service]"/>
    <s v="Non-Calculated"/>
    <m/>
    <m/>
    <m/>
    <s v="Number of active subscribers using the Machine to machine services during the monitoring period"/>
    <s v="Units/Integer"/>
    <m/>
    <m/>
    <d v="2015-06-15T00:00:00"/>
  </r>
  <r>
    <n v="1620"/>
    <x v="5"/>
    <n v="635"/>
    <s v="9.10.1.2"/>
    <x v="3"/>
    <s v="# Machine to Machine services"/>
    <s v="Service Analytics"/>
    <s v="Machine to Machine"/>
    <s v="General"/>
    <m/>
    <s v="Non-Calculated"/>
    <m/>
    <m/>
    <m/>
    <s v="Number of various Machine to Machine services offered during the monitoring period"/>
    <s v="Units/Integer"/>
    <m/>
    <m/>
    <d v="2015-06-15T00:00:00"/>
  </r>
  <r>
    <n v="1621"/>
    <x v="5"/>
    <n v="636"/>
    <s v="9.10.1.3"/>
    <x v="3"/>
    <s v="Total amount of machine to machine traffic sent or received"/>
    <s v="Service Analytics"/>
    <s v="Machine to Machine"/>
    <s v="General"/>
    <m/>
    <s v="Non-Calculated"/>
    <m/>
    <m/>
    <m/>
    <s v="This is a measure of the total traffic for machine to machine services. This metric can be expressed as an amount of data, a number of separate connections or as a percentage of total network traffic. "/>
    <m/>
    <m/>
    <m/>
    <d v="2015-06-15T00:00:00"/>
  </r>
  <r>
    <n v="1622"/>
    <x v="5"/>
    <n v="637"/>
    <s v="9.10.1.4"/>
    <x v="3"/>
    <s v="$ ARPU, For M2M Services"/>
    <s v="Service Analytics"/>
    <s v="Machine to Machine"/>
    <s v="General"/>
    <s v="[M2M_Service]"/>
    <s v="Ratio"/>
    <s v="$ Revenue, For M2M Services / # Subscribers, For M2M Services"/>
    <n v="2543"/>
    <n v="1619"/>
    <s v="Average amount of revenue generated by Machine to Machine subscribers during the monitoring period"/>
    <s v="Dollars"/>
    <m/>
    <m/>
    <d v="2015-06-15T00:00:00"/>
  </r>
  <r>
    <n v="1623"/>
    <x v="5"/>
    <n v="638"/>
    <s v="9.10.1.5"/>
    <x v="3"/>
    <s v="$ Average revenue per machine to machine service"/>
    <s v="Service Analytics"/>
    <s v="Machine to Machine"/>
    <s v="General"/>
    <m/>
    <s v="Ratio"/>
    <s v="$ Revenue, For M2M Services / # Machine to Machine services"/>
    <n v="2543"/>
    <n v="1620"/>
    <s v="Average amount of revenue generated by Machine to Machine services during the monitoring period"/>
    <s v="Dollars"/>
    <m/>
    <m/>
    <d v="2015-06-15T00:00:00"/>
  </r>
  <r>
    <n v="1624"/>
    <x v="5"/>
    <n v="639"/>
    <s v="9.10.1.6"/>
    <x v="3"/>
    <s v="# Average Machine to Machine messages in/out per subscriber"/>
    <s v="Service Analytics"/>
    <s v="Machine to Machine"/>
    <s v="General"/>
    <m/>
    <s v="Ratio"/>
    <s v="# Messages of Machine to Machine services / # Subscribers, For M2M Services"/>
    <n v="2547"/>
    <n v="1619"/>
    <s v="Averge amount of Machine to Machine messages per active subscriber during the monitoring period"/>
    <s v="Units/Integer"/>
    <m/>
    <m/>
    <d v="2015-06-15T00:00:00"/>
  </r>
  <r>
    <n v="1625"/>
    <x v="5"/>
    <n v="640"/>
    <s v="9.10.1.7"/>
    <x v="3"/>
    <s v="# Messages Successful, For M2M Services"/>
    <s v="Service Analytics"/>
    <s v="Machine to Machine"/>
    <s v="General"/>
    <s v="[M2M_Service]"/>
    <s v="Ratio"/>
    <s v="# Successful messages of Machine to Machine services / # Messages of Machine to Machine services"/>
    <n v="2548"/>
    <n v="2547"/>
    <s v="Percentage of successful setn/received Machine to Machine messages during the monitoring period"/>
    <s v="Percent"/>
    <m/>
    <m/>
    <d v="2015-06-15T00:00:00"/>
  </r>
  <r>
    <n v="1626"/>
    <x v="5"/>
    <n v="641"/>
    <s v="9.10.1.8"/>
    <x v="3"/>
    <s v="# Bytes Average Message Size, For M2M Services"/>
    <s v="Service Analytics"/>
    <s v="Machine to Machine"/>
    <s v="General"/>
    <s v="[M2M_Service]"/>
    <s v="Ratio"/>
    <s v="Total amount of machine to machine traffic sent or received / # Messages of Machine to Machine services"/>
    <n v="1621"/>
    <n v="2547"/>
    <s v="Average size of successful sent/received message of Machine to Machine services during the monitoring period"/>
    <s v="Bytes"/>
    <m/>
    <m/>
    <d v="2015-06-15T00:00:00"/>
  </r>
  <r>
    <n v="1627"/>
    <x v="5"/>
    <n v="642"/>
    <s v="9.10.1.9"/>
    <x v="3"/>
    <s v="$ Average revenue per machine to machine message"/>
    <s v="Service Analytics"/>
    <s v="Machine to Machine"/>
    <s v="General"/>
    <m/>
    <s v="Ratio"/>
    <s v="$ Revenue, For M2M Services / # Messages of Machine to Machine services"/>
    <n v="2543"/>
    <n v="2547"/>
    <s v="Average revenue per sent/received message of Machine to Machine services druing the monitoring period"/>
    <s v="Dollars"/>
    <m/>
    <m/>
    <d v="2015-06-15T00:00:00"/>
  </r>
  <r>
    <n v="1628"/>
    <x v="5"/>
    <n v="643"/>
    <s v="9.10.2.1"/>
    <x v="3"/>
    <s v="# Average messages in peak time segment"/>
    <s v="Service Analytics"/>
    <s v="Machine to Machine"/>
    <s v="Dimensional Analysis"/>
    <m/>
    <s v="Ratio"/>
    <s v="# Messages of Machine to Machine services / # Miutes of peak time period of Machine to Machine services"/>
    <n v="2547"/>
    <n v="2549"/>
    <s v="Average number of sent/received messages of Machine to Machine services during the monitoring period"/>
    <s v="Units/Integer"/>
    <m/>
    <m/>
    <d v="2015-06-15T00:00:00"/>
  </r>
  <r>
    <n v="1629"/>
    <x v="5"/>
    <n v="644"/>
    <s v="9.10.2.2"/>
    <x v="3"/>
    <s v="# Average messages per geographic area"/>
    <s v="Service Analytics"/>
    <s v="Machine to Machine"/>
    <s v="Dimensional Analysis"/>
    <m/>
    <s v="Non-Calculated"/>
    <m/>
    <m/>
    <m/>
    <s v="Average number of successful Machine to Machine messages broken down per geographic (logical) area during the monitoring period (extension of 1625a)"/>
    <s v="Units/Integer"/>
    <m/>
    <m/>
    <d v="2015-06-15T00:00:00"/>
  </r>
  <r>
    <n v="1630"/>
    <x v="5"/>
    <n v="645"/>
    <s v="9.11.1.1"/>
    <x v="3"/>
    <s v="# Subscribers by service"/>
    <s v="Service Analytics"/>
    <s v="Service Analytics for Wire line"/>
    <s v="General"/>
    <m/>
    <s v="Non-Calculated"/>
    <m/>
    <m/>
    <m/>
    <s v="Number of active subscribers using Wire Line services during the monitoring period"/>
    <s v="Units/Integer"/>
    <m/>
    <m/>
    <d v="2015-06-15T00:00:00"/>
  </r>
  <r>
    <n v="1631"/>
    <x v="5"/>
    <n v="646"/>
    <s v="9.11.1.2"/>
    <x v="3"/>
    <s v="$ Average revenue per subscriber by service"/>
    <s v="Service Analytics"/>
    <s v="Service Analytics for Wire line"/>
    <s v="General"/>
    <m/>
    <s v="Ratio"/>
    <s v="$ Revenue from Wire Line services / # Subscribers by service"/>
    <n v="2551"/>
    <n v="1630"/>
    <s v="Average revenue generated by active subscribers to Wire Line services during the monitoring period"/>
    <s v="Dollars"/>
    <m/>
    <m/>
    <d v="2015-06-15T00:00:00"/>
  </r>
  <r>
    <n v="1632"/>
    <x v="5"/>
    <n v="647"/>
    <s v="9.11.1.3"/>
    <x v="3"/>
    <s v="# Average service accesses per subscriber"/>
    <s v="Service Analytics"/>
    <s v="Service Analytics for Wire line"/>
    <s v="General"/>
    <m/>
    <s v="Ratio"/>
    <s v="# Total accesses of Wire Line services / # Subscribers by service"/>
    <n v="2552"/>
    <n v="1630"/>
    <s v="Average number of successful accesses per Wire Line subscriber during the monitoring period"/>
    <s v="Units/Integer"/>
    <m/>
    <m/>
    <d v="2015-06-15T00:00:00"/>
  </r>
  <r>
    <n v="1633"/>
    <x v="5"/>
    <n v="648"/>
    <s v="9.11.1.4"/>
    <x v="3"/>
    <s v="Average size of a data sent/received per subscriber"/>
    <s v="Service Analytics"/>
    <s v="Service Analytics for Wire line"/>
    <s v="General"/>
    <m/>
    <s v="Ratio"/>
    <s v="Total Amount of data sent/received by Wire Line services / # Subscribers by service"/>
    <n v="2553"/>
    <n v="1630"/>
    <s v="Average size of data that Wire Line services subscribers sent/receive during the monitoring period"/>
    <s v="Bytes"/>
    <m/>
    <m/>
    <d v="2015-06-15T00:00:00"/>
  </r>
  <r>
    <n v="1634"/>
    <x v="5"/>
    <n v="649"/>
    <s v="9.11.2.1"/>
    <x v="3"/>
    <s v="List of major services used over the network"/>
    <s v="Service Analytics"/>
    <s v="Service Analytics for Wire line"/>
    <s v="Dimensional Analysis"/>
    <m/>
    <s v="Non-Calculated"/>
    <m/>
    <m/>
    <m/>
    <s v="The detailed report of active Wire Line services, could be completed by revenue, subscribers and traffic geneated by services during the monitoring period. Could be a summary of TID 1630, 1630a, 1633a"/>
    <m/>
    <m/>
    <m/>
    <d v="2015-06-15T00:00:00"/>
  </r>
  <r>
    <n v="1635"/>
    <x v="5"/>
    <n v="650"/>
    <s v="9.11.2.2"/>
    <x v="3"/>
    <s v="# Average data in peak time segment"/>
    <s v="Service Analytics"/>
    <s v="Service Analytics for Wire line"/>
    <s v="Dimensional Analysis"/>
    <m/>
    <s v="Ratio"/>
    <s v="Total Amount of data sent/received by Wire Line services / # Minutes of peak time period for Wire Line services"/>
    <n v="2553"/>
    <n v="2554"/>
    <s v="Average amount of data sent/received by Wire Line services in peak time segment during the monitoring period"/>
    <s v="Bytes"/>
    <m/>
    <m/>
    <d v="2015-06-15T00:00:00"/>
  </r>
  <r>
    <n v="1636"/>
    <x v="5"/>
    <n v="651"/>
    <s v="9.11.2.3"/>
    <x v="3"/>
    <s v="# Average data in network busy hour"/>
    <s v="Service Analytics"/>
    <s v="Service Analytics for Wire line"/>
    <s v="Dimensional Analysis"/>
    <m/>
    <s v="Ratio"/>
    <s v="Total Amount of data sent/received by Wire Line services / # Minutes in network busy hour for wire line"/>
    <n v="2553"/>
    <n v="2556"/>
    <s v="Average amount of data transferred by Wire Line Services in network busy hour during the monitoring period"/>
    <s v="Bytes"/>
    <m/>
    <m/>
    <d v="2015-06-15T00:00:00"/>
  </r>
  <r>
    <n v="1637"/>
    <x v="5"/>
    <n v="652"/>
    <s v="9.11.2.4"/>
    <x v="3"/>
    <s v="# Average data in geographic area"/>
    <s v="Service Analytics"/>
    <s v="Service Analytics for Wire line"/>
    <s v="Dimensional Analysis"/>
    <m/>
    <s v="Non-Calculated"/>
    <m/>
    <m/>
    <m/>
    <s v="Average amount of data of Wire Line services broken by geograpphic (logica) area during the monitoring period"/>
    <s v="Bytes"/>
    <m/>
    <m/>
    <d v="2015-06-15T00:00:00"/>
  </r>
  <r>
    <n v="1638"/>
    <x v="5"/>
    <n v="653"/>
    <s v="9.11.2.5"/>
    <x v="3"/>
    <s v="Access device type(s)"/>
    <s v="Service Analytics"/>
    <s v="Service Analytics for Wire line"/>
    <s v="Dimensional Analysis"/>
    <m/>
    <s v="Non-Calculated"/>
    <m/>
    <m/>
    <m/>
    <s v="List of devices used by active Wire Line services subscribers during the monitoring period"/>
    <m/>
    <m/>
    <m/>
    <d v="2015-06-15T00:00:00"/>
  </r>
  <r>
    <n v="1639"/>
    <x v="5"/>
    <n v="654"/>
    <s v="9.12.1.1"/>
    <x v="3"/>
    <s v="Total Hypertext Transfer Protocol (HTTP) traffic volume"/>
    <s v="Service Analytics"/>
    <s v="Web Browsing"/>
    <s v="General"/>
    <m/>
    <s v="Non-Calculated"/>
    <m/>
    <m/>
    <m/>
    <s v="This metric is usually expressed in megabytes. The measure is also usually extended to produce and average number of megabytes per day, per week, month and year."/>
    <s v="Bytes"/>
    <m/>
    <m/>
    <d v="2015-06-15T00:00:00"/>
  </r>
  <r>
    <n v="1640"/>
    <x v="5"/>
    <n v="655"/>
    <s v="9.12.1.2"/>
    <x v="3"/>
    <s v="List of the Top 100 Web Sites visited by subscribers"/>
    <s v="Service Analytics"/>
    <s v="Web Browsing"/>
    <s v="General"/>
    <m/>
    <s v="Non-Calculated"/>
    <m/>
    <m/>
    <m/>
    <s v="This metrics is also extended to include the total and average amount of traffic downloaded from the site per day, per week, month, quarter and year."/>
    <m/>
    <m/>
    <m/>
    <d v="2015-06-15T00:00:00"/>
  </r>
  <r>
    <n v="1641"/>
    <x v="5"/>
    <n v="656"/>
    <s v="9.13.1.1"/>
    <x v="3"/>
    <s v="$ Total revenue generated from BYOD Service"/>
    <s v="Service Analytics"/>
    <s v="Bring Your Own Device (BYOD)"/>
    <s v="General"/>
    <m/>
    <s v="Non-Calculated"/>
    <m/>
    <m/>
    <m/>
    <s v="Total revenue generated by Bring Your Own Device services during the monitoring period"/>
    <s v="Dollars"/>
    <m/>
    <m/>
    <d v="2015-06-15T00:00:00"/>
  </r>
  <r>
    <n v="1642"/>
    <x v="5"/>
    <n v="657"/>
    <s v="9.13.1.2"/>
    <x v="3"/>
    <s v="# Enterprises using the BYOD service"/>
    <s v="Service Analytics"/>
    <s v="Bring Your Own Device (BYOD)"/>
    <s v="General"/>
    <m/>
    <s v="Non-Calculated"/>
    <m/>
    <m/>
    <m/>
    <s v="Number of enterprises using Bring Your Own Device service during the monitoring period"/>
    <s v="Units/Integer"/>
    <m/>
    <m/>
    <d v="2015-06-15T00:00:00"/>
  </r>
  <r>
    <n v="1643"/>
    <x v="5"/>
    <n v="658"/>
    <s v="9.13.1.3"/>
    <x v="3"/>
    <s v="$ Average revenue per enterprise customer from BYOD Service"/>
    <s v="Service Analytics"/>
    <s v="Bring Your Own Device (BYOD)"/>
    <s v="General"/>
    <m/>
    <s v="Ratio"/>
    <s v="$ Total revenue generated from BYOD Service / # Enterprises using the BYOD service"/>
    <n v="1641"/>
    <n v="1642"/>
    <s v="Average revenue generated by enterprise using BYOD service during the monitoring period"/>
    <s v="Dollars"/>
    <m/>
    <m/>
    <d v="2015-06-15T00:00:00"/>
  </r>
  <r>
    <n v="1644"/>
    <x v="5"/>
    <n v="659"/>
    <s v="9.13.1.4"/>
    <x v="3"/>
    <s v="% Employees at a BYOD enterprise who are subscribers"/>
    <s v="Service Analytics"/>
    <s v="Bring Your Own Device (BYOD)"/>
    <s v="General"/>
    <m/>
    <s v="Ratio"/>
    <s v="# Users Subscribed, At BYOD Enterprise Customers / # Users, At BYOD Enterprise Customers"/>
    <n v="2560"/>
    <n v="2561"/>
    <s v="This is a measure of the average number of subscribers at an enterprise that is using the CSPs BYOD offering who are now subscribers of the service provider. "/>
    <s v="Percent"/>
    <m/>
    <m/>
    <d v="2015-06-15T00:00:00"/>
  </r>
  <r>
    <n v="1645"/>
    <x v="5"/>
    <n v="660"/>
    <s v="9.14.1.1"/>
    <x v="3"/>
    <s v="Music, Audio streaming or music downloading traffic volume"/>
    <s v="Service Analytics"/>
    <s v="Music, Audio Streaming or Music Download Service"/>
    <s v="General"/>
    <m/>
    <s v="Non-Calculated"/>
    <m/>
    <m/>
    <m/>
    <s v="This metric is usually expressed in megabytes. The measure is also usually extended to produce and average number of megabytes per day, per week, month and year."/>
    <s v="Bytes"/>
    <m/>
    <m/>
    <d v="2015-06-15T00:00:00"/>
  </r>
  <r>
    <n v="1646"/>
    <x v="5"/>
    <n v="661"/>
    <s v="9.14.1.2"/>
    <x v="3"/>
    <s v="# Audio or streaming music channels"/>
    <s v="Service Analytics"/>
    <s v="Music, Audio Streaming or Music Download Service"/>
    <s v="General"/>
    <m/>
    <s v="Non-Calculated"/>
    <m/>
    <m/>
    <m/>
    <s v="Number of actice audio streaming or music channels during the monitoring period"/>
    <s v="Units/Integer"/>
    <m/>
    <m/>
    <d v="2015-06-15T00:00:00"/>
  </r>
  <r>
    <n v="1647"/>
    <x v="5"/>
    <n v="662"/>
    <s v="9.14.1.3"/>
    <x v="3"/>
    <s v="List of the Top 10 most popular channels (listened to or subscribed to)"/>
    <s v="Service Analytics"/>
    <s v="Music, Audio Streaming or Music Download Service"/>
    <s v="General"/>
    <m/>
    <s v="Non-Calculated"/>
    <m/>
    <m/>
    <m/>
    <s v="The list of most popuplar/highest grossing audio or music streaming channels with revenue generated by each one"/>
    <s v="Dollars"/>
    <m/>
    <m/>
    <d v="2015-06-15T00:00:00"/>
  </r>
  <r>
    <n v="1648"/>
    <x v="5"/>
    <n v="663"/>
    <s v="9.14.1.4"/>
    <x v="3"/>
    <s v="# Subscribers, For Audio/Music Streaming Services"/>
    <s v="Service Analytics"/>
    <s v="Music, Audio Streaming or Music Download Service"/>
    <s v="General"/>
    <s v="[Audio_Music_Streaming_Service]"/>
    <s v="Non-Calculated"/>
    <m/>
    <m/>
    <m/>
    <s v="Number of active users of audio, music streaming and dowload services during the monitoring period"/>
    <s v="Units/Integer"/>
    <m/>
    <m/>
    <d v="2015-06-15T00:00:00"/>
  </r>
  <r>
    <n v="1649"/>
    <x v="5"/>
    <n v="664"/>
    <s v="9.14.1.5"/>
    <x v="3"/>
    <s v="$ ARPU, For Audio/Music Streaming Services"/>
    <s v="Service Analytics"/>
    <s v="Music, Audio Streaming or Music Download Service"/>
    <s v="General"/>
    <s v="[Audio_Music_Streaming_Service]"/>
    <s v="Ratio"/>
    <s v="$ Revenue generated by Audio/Music streaming / # Subscribers, For Audio/Music Streaming Services"/>
    <n v="2562"/>
    <n v="1648"/>
    <s v="Average revenue generated by subcriber of audio/music streaming and download services during the monitoring period"/>
    <s v="Dollars"/>
    <m/>
    <m/>
    <d v="2015-06-15T00:00:00"/>
  </r>
  <r>
    <n v="1650"/>
    <x v="5"/>
    <n v="665"/>
    <s v="9.14.1.6"/>
    <x v="3"/>
    <s v="Mean time between service outages for music, audio streaming or music download service"/>
    <s v="Service Analytics"/>
    <s v="Music, Audio Streaming or Music Download Service"/>
    <s v="General"/>
    <m/>
    <s v="Ratio"/>
    <s v="# Minutes without service outages / # Service outages"/>
    <n v="2565"/>
    <n v="2566"/>
    <s v="This metric is a measure of the average uptime for an “always on” service. It is also called mean time between failure MTBF."/>
    <s v="Minutes"/>
    <m/>
    <m/>
    <d v="2015-06-15T00:00:00"/>
  </r>
  <r>
    <n v="1651"/>
    <x v="5"/>
    <n v="666"/>
    <s v="9.14.1.7"/>
    <x v="3"/>
    <s v="# Minutes Average Outage Time, For Audio/Music Streaming Services"/>
    <s v="Service Analytics"/>
    <s v="Music, Audio Streaming or Music Download Service"/>
    <s v="General"/>
    <m/>
    <s v="Ratio"/>
    <s v="# Minutes Total of service outages / # Service outages"/>
    <n v="2564"/>
    <n v="2566"/>
    <s v="This is related to the MTBF metric. When an outage occurs, this is a measure of the average length of time for the outage."/>
    <s v="Minutes"/>
    <m/>
    <m/>
    <d v="2015-06-15T00:00:00"/>
  </r>
  <r>
    <n v="1652"/>
    <x v="5"/>
    <n v="667"/>
    <s v="9.15.1.1"/>
    <x v="3"/>
    <s v="# Subscribers, For eHealth Services"/>
    <s v="Service Analytics"/>
    <s v="Healthcare Monitoring Services"/>
    <s v="General"/>
    <s v="[eHealth_Service]"/>
    <s v="Non-Calculated"/>
    <m/>
    <m/>
    <m/>
    <s v="Number of active subscribers using Healthcare Monitoring Services during the monitring period"/>
    <s v="Units/Integer"/>
    <m/>
    <m/>
    <d v="2015-06-15T00:00:00"/>
  </r>
  <r>
    <n v="1653"/>
    <x v="5"/>
    <n v="668"/>
    <s v="9.15.1.2"/>
    <x v="3"/>
    <s v="# Health care services"/>
    <s v="Service Analytics"/>
    <s v="Healthcare Monitoring Services"/>
    <s v="General"/>
    <m/>
    <s v="Non-Calculated"/>
    <m/>
    <m/>
    <m/>
    <s v="Detailed list of Healtcare Services during the monitoring period"/>
    <s v="Units/Integer"/>
    <m/>
    <m/>
    <d v="2015-06-15T00:00:00"/>
  </r>
  <r>
    <n v="1654"/>
    <x v="5"/>
    <n v="669"/>
    <s v="9.15.1.3"/>
    <x v="3"/>
    <s v="Total amount of health care service traffic sent or received"/>
    <s v="Service Analytics"/>
    <s v="Healthcare Monitoring Services"/>
    <s v="General"/>
    <m/>
    <s v="Non-Calculated"/>
    <m/>
    <m/>
    <m/>
    <s v="This is a measure of the total traffic for health care services. This metric can be expressed as an amount of data, a number of separate connections or as a percentage of total network traffic. "/>
    <m/>
    <m/>
    <m/>
    <d v="2015-06-15T00:00:00"/>
  </r>
  <r>
    <n v="1655"/>
    <x v="5"/>
    <n v="670"/>
    <s v="9.15.1.4"/>
    <x v="3"/>
    <s v="$ ARPU, For eHealth Services"/>
    <s v="Service Analytics"/>
    <s v="Healthcare Monitoring Services"/>
    <s v="General"/>
    <s v="[eHealth_Service]"/>
    <s v="Ratio"/>
    <s v="$ Total revenue Health care services / # Subscribers, For eHealth Services"/>
    <n v="2567"/>
    <n v="1652"/>
    <s v="Average revenue per subscriber generated by Health care sevices during the monitoring period"/>
    <s v="Dollars"/>
    <m/>
    <m/>
    <d v="2015-06-15T00:00:00"/>
  </r>
  <r>
    <n v="1656"/>
    <x v="5"/>
    <n v="671"/>
    <s v="9.15.1.5"/>
    <x v="3"/>
    <s v="$ Revenue, By eHealth Service"/>
    <s v="Service Analytics"/>
    <s v="Healthcare Monitoring Services"/>
    <s v="General"/>
    <s v="[eHealth_Service]"/>
    <s v="Ratio"/>
    <s v="$ Total revenue Health care services / # Health care services"/>
    <n v="2567"/>
    <n v="1653"/>
    <s v="Average revenue per healt care service generated during the monitoring period"/>
    <s v="Dollars"/>
    <m/>
    <m/>
    <d v="2015-06-15T00:00:00"/>
  </r>
  <r>
    <n v="1657"/>
    <x v="5"/>
    <n v="672"/>
    <s v="9.15.1.6"/>
    <x v="3"/>
    <s v="# Average health care messages in/out per subscriber"/>
    <s v="Service Analytics"/>
    <s v="Healthcare Monitoring Services"/>
    <s v="General"/>
    <m/>
    <s v="Ratio"/>
    <s v="# Health care messages / # Subscribers, For eHealth Services"/>
    <n v="2571"/>
    <n v="1652"/>
    <s v="Average number of health care messages/connections per services subscriber during the monitoring period"/>
    <s v="Units/Integer"/>
    <m/>
    <m/>
    <d v="2015-06-15T00:00:00"/>
  </r>
  <r>
    <n v="1658"/>
    <x v="5"/>
    <n v="673"/>
    <s v="9.15.1.7"/>
    <x v="3"/>
    <s v="% Successful health care messages sent/received"/>
    <s v="Service Analytics"/>
    <s v="Healthcare Monitoring Services"/>
    <s v="General"/>
    <m/>
    <s v="Ratio"/>
    <s v="# Successful health care messages / # Health care messages"/>
    <n v="2572"/>
    <n v="2571"/>
    <s v="Percentage of successful health care messges sent/received by services users during the monitoring period"/>
    <s v="Percent"/>
    <m/>
    <m/>
    <d v="2015-06-15T00:00:00"/>
  </r>
  <r>
    <n v="1659"/>
    <x v="5"/>
    <n v="674"/>
    <s v="9.15.1.8"/>
    <x v="3"/>
    <s v="Average size of a health care message sent/received"/>
    <s v="Service Analytics"/>
    <s v="Healthcare Monitoring Services"/>
    <s v="General"/>
    <m/>
    <s v="Ratio"/>
    <s v="$ Revenue generated by Audio/Music streaming / # Successful health care messages"/>
    <n v="2562"/>
    <n v="2572"/>
    <s v="Average size of successfully sent/received message of Helth care services during the monitoring period"/>
    <s v="Bytes"/>
    <m/>
    <m/>
    <d v="2015-06-15T00:00:00"/>
  </r>
  <r>
    <n v="1660"/>
    <x v="5"/>
    <n v="675"/>
    <s v="9.16.1.1"/>
    <x v="3"/>
    <s v="# Subscribers, For Security Services"/>
    <s v="Service Analytics"/>
    <s v="Security Monitoring Services"/>
    <s v="General"/>
    <s v="[Security_Service]"/>
    <s v="Non-Calculated"/>
    <m/>
    <m/>
    <m/>
    <s v="Number of active subscribers using security monitoring services during the monitring period"/>
    <s v="Units/Integer"/>
    <m/>
    <m/>
    <d v="2015-06-15T00:00:00"/>
  </r>
  <r>
    <n v="1661"/>
    <x v="5"/>
    <n v="676"/>
    <s v="9.16.1.2"/>
    <x v="3"/>
    <s v="Total amount of security monitoring traffic sent or received"/>
    <s v="Service Analytics"/>
    <s v="Security Monitoring Services"/>
    <s v="General"/>
    <m/>
    <s v="Non-Calculated"/>
    <m/>
    <m/>
    <m/>
    <s v="This is a measure of the total traffic for security monitoring services. This metric can be expressed as an amount of data, a number of separate connections or as a percentage of total network traffic. "/>
    <m/>
    <m/>
    <m/>
    <d v="2015-06-15T00:00:00"/>
  </r>
  <r>
    <n v="1662"/>
    <x v="5"/>
    <n v="677"/>
    <s v="9.16.1.3"/>
    <x v="3"/>
    <s v="$ ARPU, For Security Services"/>
    <s v="Service Analytics"/>
    <s v="Security Monitoring Services"/>
    <s v="General"/>
    <s v="[Security_Service]"/>
    <s v="Ratio"/>
    <s v="$ Total revenue of security monitoring services / # Subscribers, For Security Services"/>
    <n v="2573"/>
    <n v="1660"/>
    <s v="Average amount of revenue generated per subscriber of Security Monitoring services during the monitoring period"/>
    <s v="Dollars"/>
    <m/>
    <m/>
    <d v="2015-06-15T00:00:00"/>
  </r>
  <r>
    <n v="1663"/>
    <x v="5"/>
    <n v="678"/>
    <s v="9.16.1.4"/>
    <x v="3"/>
    <s v="# Messages, Per Subscriber, For Security Services"/>
    <s v="Service Analytics"/>
    <s v="Security Monitoring Services"/>
    <s v="General"/>
    <s v="[Security_Service]"/>
    <s v="Ratio"/>
    <s v="# Security Monitoring messages / # Subscribers, For Security Services"/>
    <n v="2577"/>
    <n v="1660"/>
    <s v="Average number of security monitoring in/out message per services sbscriber during the monitoring period"/>
    <s v="Units/Integer"/>
    <m/>
    <m/>
    <d v="2015-06-15T00:00:00"/>
  </r>
  <r>
    <n v="1664"/>
    <x v="5"/>
    <n v="679"/>
    <s v="9.16.1.5"/>
    <x v="3"/>
    <s v="% Successful security monitoring messages sent/received"/>
    <s v="Service Analytics"/>
    <s v="Security Monitoring Services"/>
    <s v="General"/>
    <m/>
    <s v="Ratio"/>
    <s v="# Successful Security Monitoring messages / # Security Monitoring messages"/>
    <n v="2578"/>
    <n v="2577"/>
    <s v="Percentage of successful security monitoring messges in/out by services users during the monitoring period"/>
    <s v="Percent"/>
    <m/>
    <m/>
    <d v="2015-06-15T00:00:00"/>
  </r>
  <r>
    <n v="1665"/>
    <x v="5"/>
    <n v="680"/>
    <s v="9.16.1.6"/>
    <x v="3"/>
    <s v="Average size of a security monitoring message sent/received"/>
    <s v="Service Analytics"/>
    <s v="Security Monitoring Services"/>
    <s v="General"/>
    <m/>
    <s v="Ratio"/>
    <s v="Total amount of security monitoring traffic sent or received / # Security Monitoring messages"/>
    <n v="1661"/>
    <n v="2577"/>
    <s v="Average size of successfully in/out message of security monitoring service during the monitoring period"/>
    <s v="Bytes"/>
    <m/>
    <m/>
    <d v="2015-06-15T00:00:00"/>
  </r>
  <r>
    <n v="1666"/>
    <x v="5"/>
    <n v="681"/>
    <s v="9.17.1.1"/>
    <x v="3"/>
    <s v="# Subscribers using mobile financial services"/>
    <s v="Service Analytics"/>
    <s v="Mobile Financial Services"/>
    <s v="General"/>
    <m/>
    <s v="Non-Calculated"/>
    <m/>
    <m/>
    <m/>
    <s v="Number of active subscribers using mobile financial services during the monitoring period"/>
    <s v="Units/Integer"/>
    <m/>
    <m/>
    <d v="2015-06-15T00:00:00"/>
  </r>
  <r>
    <n v="1667"/>
    <x v="5"/>
    <n v="682"/>
    <s v="9.17.1.2"/>
    <x v="3"/>
    <s v="Total amount of mobile financial services traffic sent or received"/>
    <s v="Service Analytics"/>
    <s v="Mobile Financial Services"/>
    <s v="General"/>
    <m/>
    <s v="Non-Calculated"/>
    <m/>
    <m/>
    <m/>
    <s v="This is a measure of the total traffic attributed to the mobile financial services applications. This metric can be expressed as an amount of data, a number of separate connections or as a percentage of total network traffic. "/>
    <m/>
    <m/>
    <m/>
    <d v="2015-06-15T00:00:00"/>
  </r>
  <r>
    <n v="1668"/>
    <x v="5"/>
    <n v="683"/>
    <s v="9.17.1.3"/>
    <x v="3"/>
    <s v="$ Average revenue per subscriber for mobile financial services"/>
    <s v="Service Analytics"/>
    <s v="Mobile Financial Services"/>
    <s v="General"/>
    <m/>
    <s v="Ratio"/>
    <s v="$ Total revenue of mobile financial services / # Subscribers using mobile financial services"/>
    <n v="2579"/>
    <n v="1666"/>
    <s v="Average revenue generated by Mobile Financial Services subscribers during the monitoring period"/>
    <s v="Dollars"/>
    <m/>
    <m/>
    <d v="2015-06-15T00:00:00"/>
  </r>
  <r>
    <n v="1669"/>
    <x v="5"/>
    <n v="684"/>
    <s v="9.17.1.4"/>
    <x v="3"/>
    <s v="Average balance in mobile financial services accounts per subscriber"/>
    <s v="Service Analytics"/>
    <s v="Mobile Financial Services"/>
    <s v="General"/>
    <m/>
    <s v="Non-Calculated"/>
    <m/>
    <m/>
    <m/>
    <s v="This is usually measured in a currency but is can be pre-paid minutes if subscribers are allowed to pay using wireless minutes as a currency."/>
    <m/>
    <m/>
    <m/>
    <d v="2015-06-15T00:00:00"/>
  </r>
  <r>
    <n v="1670"/>
    <x v="5"/>
    <n v="685"/>
    <s v="9.17.1.5"/>
    <x v="3"/>
    <s v="# Average successful financial services transactions either in or out of subscriber accounts"/>
    <s v="Service Analytics"/>
    <s v="Mobile Financial Services"/>
    <s v="General"/>
    <m/>
    <s v="Ratio"/>
    <s v="# Successful financial services transactions oin/out / # financial services transactions oin/out"/>
    <n v="2583"/>
    <n v="2584"/>
    <s v="Average amount of successfull financial transaction in/out pers mobile financial services subscribers active accounts during the monitoring period"/>
    <s v="Units/Integer"/>
    <m/>
    <m/>
    <d v="2015-06-15T00:00:00"/>
  </r>
  <r>
    <n v="1671"/>
    <x v="5"/>
    <n v="686"/>
    <s v="9.17.1.6"/>
    <x v="3"/>
    <s v="Average size of financial services transactions either in or out of subscriber accounts"/>
    <s v="Service Analytics"/>
    <s v="Mobile Financial Services"/>
    <s v="General"/>
    <m/>
    <s v="Ratio"/>
    <s v="Total amount of mobile financial services traffic sent or received / # Successful financial services transactions oin/out"/>
    <n v="1667"/>
    <n v="2583"/>
    <s v="Average size of a successful transaction of mobile financial services during the monitoring period"/>
    <s v="Bytes"/>
    <m/>
    <m/>
    <d v="2015-06-15T00:00:00"/>
  </r>
  <r>
    <n v="1672"/>
    <x v="5"/>
    <n v="687"/>
    <s v="9.17.1.7"/>
    <x v="3"/>
    <s v="List of top 10 most common financial services transactions either in or out of subscriber accounts"/>
    <s v="Service Analytics"/>
    <s v="Mobile Financial Services"/>
    <s v="General"/>
    <m/>
    <s v="Non-Calculated"/>
    <m/>
    <m/>
    <m/>
    <s v="List of highest transcation realised by mobile financial services subscribers during the monitoring period"/>
    <s v="Dollars"/>
    <m/>
    <m/>
    <d v="2015-06-15T00:00:00"/>
  </r>
  <r>
    <n v="1673"/>
    <x v="5"/>
    <n v="688"/>
    <s v="9.18.1.1"/>
    <x v="3"/>
    <s v="# Subscribers using location based services"/>
    <s v="Service Analytics"/>
    <s v="Location Based Services"/>
    <s v="General"/>
    <m/>
    <s v="Non-Calculated"/>
    <m/>
    <m/>
    <m/>
    <s v="Total number of active subscribers of location based services during the monitoring period"/>
    <s v="Units/Integer"/>
    <m/>
    <m/>
    <d v="2015-06-15T00:00:00"/>
  </r>
  <r>
    <n v="1674"/>
    <x v="5"/>
    <n v="689"/>
    <s v="9.18.1.2"/>
    <x v="3"/>
    <s v="Total amount of mobile location services traffic sent or received"/>
    <s v="Service Analytics"/>
    <s v="Location Based Services"/>
    <s v="General"/>
    <m/>
    <s v="Non-Calculated"/>
    <m/>
    <m/>
    <m/>
    <s v="This is a measure of the total traffic attributed to the mobile location services applications. This metric can be expressed as an amount of data, a number of separate connections or as a percentage of total network traffic. "/>
    <m/>
    <m/>
    <m/>
    <d v="2015-06-15T00:00:00"/>
  </r>
  <r>
    <n v="1675"/>
    <x v="5"/>
    <n v="690"/>
    <s v="9.18.1.3"/>
    <x v="3"/>
    <s v="$ Average revenue per subscriber for location services"/>
    <s v="Service Analytics"/>
    <s v="Location Based Services"/>
    <s v="General"/>
    <m/>
    <s v="Ratio"/>
    <s v="$ Total revenue of location based services / # Subscribers using location based services"/>
    <n v="2585"/>
    <n v="1673"/>
    <s v="Average revenue generated by active subscribers of location based servces during the monitoring period"/>
    <s v="Dollars"/>
    <m/>
    <m/>
    <d v="2015-06-15T00:00:00"/>
  </r>
  <r>
    <n v="1676"/>
    <x v="5"/>
    <n v="691"/>
    <s v="9.18.1.4"/>
    <x v="3"/>
    <s v="List of top 10 most used location services"/>
    <s v="Service Analytics"/>
    <s v="Location Based Services"/>
    <s v="General"/>
    <m/>
    <s v="Non-Calculated"/>
    <m/>
    <m/>
    <m/>
    <s v="List of top most used locations by the active seubscibers of location based services with amount of data transfered within them during the monitoring period"/>
    <s v="Bytes"/>
    <m/>
    <m/>
    <d v="2015-06-15T00:00:00"/>
  </r>
  <r>
    <n v="1677"/>
    <x v="6"/>
    <n v="401"/>
    <m/>
    <x v="3"/>
    <s v="# SLAs Active"/>
    <s v="SLA Management"/>
    <m/>
    <m/>
    <m/>
    <s v="Non-Calculated"/>
    <m/>
    <m/>
    <m/>
    <s v="The number of SLAs that are active and in force at any given time."/>
    <m/>
    <m/>
    <m/>
    <d v="2015-06-15T00:00:00"/>
  </r>
  <r>
    <n v="1678"/>
    <x v="6"/>
    <n v="402"/>
    <m/>
    <x v="3"/>
    <s v="# SLAs In Development"/>
    <s v="SLA Management"/>
    <m/>
    <m/>
    <m/>
    <s v="Non-Calculated"/>
    <m/>
    <m/>
    <m/>
    <s v="The number of SLAs that are being developed and are not yet active at any given time."/>
    <m/>
    <m/>
    <m/>
    <d v="2015-06-15T00:00:00"/>
  </r>
  <r>
    <n v="1679"/>
    <x v="6"/>
    <n v="403"/>
    <m/>
    <x v="3"/>
    <s v="# SLAs Declined"/>
    <s v="SLA Management"/>
    <m/>
    <m/>
    <m/>
    <s v="Non-Calculated"/>
    <m/>
    <m/>
    <m/>
    <s v="The number of SLAs that were developed and subsequently declined by customers during a period of time.  Might also be called an unsuccessful SLA negotiation."/>
    <m/>
    <m/>
    <m/>
    <d v="2015-06-15T00:00:00"/>
  </r>
  <r>
    <n v="1680"/>
    <x v="6"/>
    <n v="404"/>
    <m/>
    <x v="3"/>
    <s v="$ Spent Developing SLAs"/>
    <s v="SLA Management"/>
    <m/>
    <m/>
    <m/>
    <s v="Non-Calculated"/>
    <m/>
    <m/>
    <m/>
    <s v="The total currency value of SLA Development efforts."/>
    <m/>
    <m/>
    <m/>
    <d v="2015-06-15T00:00:00"/>
  </r>
  <r>
    <n v="1681"/>
    <x v="6"/>
    <n v="405"/>
    <m/>
    <x v="3"/>
    <s v="$ Revenue Generated by SLAs"/>
    <s v="SLA Management"/>
    <m/>
    <m/>
    <m/>
    <s v="Non-Calculated"/>
    <m/>
    <m/>
    <m/>
    <s v="The total currency value of SLA Billings for a period of time"/>
    <m/>
    <m/>
    <m/>
    <d v="2015-06-15T00:00:00"/>
  </r>
  <r>
    <n v="1682"/>
    <x v="6"/>
    <n v="406"/>
    <m/>
    <x v="3"/>
    <s v="$ Costs Generated by Active SLAs"/>
    <s v="SLA Management"/>
    <m/>
    <m/>
    <m/>
    <s v="Non-Calculated"/>
    <m/>
    <m/>
    <m/>
    <s v="The total currency value of costs generated by supporting SLAs."/>
    <m/>
    <m/>
    <m/>
    <d v="2015-06-15T00:00:00"/>
  </r>
  <r>
    <n v="1683"/>
    <x v="6"/>
    <n v="407"/>
    <m/>
    <x v="3"/>
    <s v="# SLAs Terminated"/>
    <s v="SLA Management"/>
    <m/>
    <m/>
    <m/>
    <s v="Non-Calculated"/>
    <m/>
    <m/>
    <m/>
    <s v="The number of SLAs that were terminated during any given time."/>
    <m/>
    <m/>
    <m/>
    <d v="2015-06-15T00:00:00"/>
  </r>
  <r>
    <n v="1684"/>
    <x v="6"/>
    <n v="408"/>
    <m/>
    <x v="3"/>
    <s v="# SLAs in Special Category"/>
    <s v="SLA Management"/>
    <m/>
    <m/>
    <m/>
    <s v="Non-Calculated"/>
    <m/>
    <m/>
    <m/>
    <s v="The number of ‘Special’ SLAs that were active during any given time."/>
    <m/>
    <m/>
    <m/>
    <d v="2015-06-15T00:00:00"/>
  </r>
  <r>
    <n v="1685"/>
    <x v="6"/>
    <n v="409"/>
    <m/>
    <x v="3"/>
    <s v="# SLA Breaches"/>
    <s v="SLA Management"/>
    <m/>
    <m/>
    <m/>
    <s v="Non-Calculated"/>
    <m/>
    <m/>
    <m/>
    <s v="The number of times SLAs was breached during a given time period."/>
    <m/>
    <m/>
    <m/>
    <d v="2015-06-15T00:00:00"/>
  </r>
  <r>
    <n v="1686"/>
    <x v="6"/>
    <n v="410"/>
    <m/>
    <x v="3"/>
    <s v="% SLA Met"/>
    <s v="SLA Management"/>
    <m/>
    <m/>
    <m/>
    <s v="Non-Calculated"/>
    <m/>
    <m/>
    <m/>
    <s v="The percentage of time SLAs were met during a given time period."/>
    <m/>
    <m/>
    <m/>
    <d v="2015-06-15T00:00:00"/>
  </r>
  <r>
    <n v="1687"/>
    <x v="6"/>
    <n v="411"/>
    <m/>
    <x v="3"/>
    <s v="$ Cost of SLA Breach"/>
    <s v="SLA Management"/>
    <s v="VoIP"/>
    <m/>
    <m/>
    <s v="Non-Calculated"/>
    <m/>
    <m/>
    <m/>
    <s v="The total currency cost of not meeting SLAs – may also be called SLA Penalties."/>
    <m/>
    <m/>
    <m/>
    <d v="2015-06-15T00:00:00"/>
  </r>
  <r>
    <n v="1688"/>
    <x v="6"/>
    <n v="1"/>
    <m/>
    <x v="4"/>
    <s v="# Packets sent"/>
    <s v="SLA Management"/>
    <s v="VoIP"/>
    <m/>
    <m/>
    <s v="Non-Calculated"/>
    <m/>
    <m/>
    <m/>
    <s v="The total number of packets sent over the network"/>
    <m/>
    <m/>
    <m/>
    <d v="2015-10-19T00:00:00"/>
  </r>
  <r>
    <n v="1689"/>
    <x v="6"/>
    <n v="2"/>
    <m/>
    <x v="4"/>
    <s v="# Packets lost"/>
    <s v="SLA Management"/>
    <s v="VoIP"/>
    <m/>
    <m/>
    <s v="Non-Calculated"/>
    <m/>
    <m/>
    <m/>
    <s v="The total number of packets sent over the network that were lost &amp; had to be resent"/>
    <m/>
    <m/>
    <m/>
    <d v="2015-10-19T00:00:00"/>
  </r>
  <r>
    <n v="1690"/>
    <x v="6"/>
    <n v="3"/>
    <m/>
    <x v="4"/>
    <s v="% Packets lost"/>
    <s v="SLA Management"/>
    <s v="VoIP"/>
    <m/>
    <m/>
    <s v="Ratio"/>
    <s v="# Packets lost / # Packets sent"/>
    <n v="1689"/>
    <n v="1688"/>
    <s v="The percent of packets sent over the network that were lost &amp; had to be resent"/>
    <m/>
    <m/>
    <m/>
    <d v="2015-10-19T00:00:00"/>
  </r>
  <r>
    <n v="1691"/>
    <x v="6"/>
    <n v="4"/>
    <m/>
    <x v="4"/>
    <s v="# Packets delayed"/>
    <s v="SLA Management"/>
    <s v="VoIP"/>
    <m/>
    <m/>
    <s v="Non-Calculated"/>
    <m/>
    <m/>
    <m/>
    <s v="The total number of packets delayed in transmission over the network"/>
    <m/>
    <m/>
    <m/>
    <d v="2015-10-19T00:00:00"/>
  </r>
  <r>
    <n v="1692"/>
    <x v="6"/>
    <n v="5"/>
    <m/>
    <x v="4"/>
    <s v="% Packets delayed"/>
    <s v="SLA Management"/>
    <s v="VoIP"/>
    <m/>
    <m/>
    <s v="Ratio"/>
    <s v="# Packets delayed / # Packets sent"/>
    <n v="1691"/>
    <n v="1688"/>
    <s v="The percent of packets sent over the network that were delayed"/>
    <m/>
    <m/>
    <m/>
    <d v="2015-10-19T00:00:00"/>
  </r>
  <r>
    <n v="1693"/>
    <x v="6"/>
    <n v="6"/>
    <m/>
    <x v="4"/>
    <s v="# Packets with Jitter"/>
    <s v="SLA Management"/>
    <s v="VoIP"/>
    <m/>
    <m/>
    <s v="Non-Calculated"/>
    <m/>
    <m/>
    <m/>
    <s v="The total number of packets experiencing jitter "/>
    <m/>
    <m/>
    <m/>
    <d v="2015-10-19T00:00:00"/>
  </r>
  <r>
    <n v="1694"/>
    <x v="6"/>
    <n v="7"/>
    <m/>
    <x v="4"/>
    <s v="% Packets with Jitter"/>
    <s v="SLA Management"/>
    <s v="VoIP"/>
    <m/>
    <m/>
    <s v="Ratio"/>
    <s v="# Packets with Jitter / # Packets sent"/>
    <n v="1693"/>
    <n v="1688"/>
    <s v="The percent of packets sent over the network with Jitter"/>
    <m/>
    <m/>
    <m/>
    <d v="2015-10-19T00:00:00"/>
  </r>
  <r>
    <n v="1695"/>
    <x v="6"/>
    <n v="8"/>
    <m/>
    <x v="4"/>
    <s v="# Packets Out of Sequence"/>
    <s v="SLA Management"/>
    <s v="VoIP"/>
    <m/>
    <m/>
    <s v="Non-Calculated"/>
    <m/>
    <m/>
    <m/>
    <s v="The total number of Out of Sequence packets"/>
    <m/>
    <m/>
    <m/>
    <d v="2015-10-19T00:00:00"/>
  </r>
  <r>
    <n v="1696"/>
    <x v="6"/>
    <n v="9"/>
    <m/>
    <x v="4"/>
    <s v="% Packets Out of Sequence"/>
    <s v="SLA Management"/>
    <s v="VoIP"/>
    <m/>
    <m/>
    <s v="Ratio"/>
    <s v="# Packets Out of Sequence / # Packets sent"/>
    <n v="1695"/>
    <n v="1688"/>
    <s v="The percent of packets Out of Sequence"/>
    <m/>
    <m/>
    <m/>
    <d v="2015-10-19T00:00:00"/>
  </r>
  <r>
    <n v="1697"/>
    <x v="6"/>
    <n v="10"/>
    <m/>
    <x v="4"/>
    <s v="# Packets Duplicated"/>
    <s v="SLA Management"/>
    <s v="VoIP"/>
    <m/>
    <m/>
    <s v="Non-Calculated"/>
    <m/>
    <m/>
    <m/>
    <s v="The total number of packets duplicated"/>
    <m/>
    <m/>
    <m/>
    <d v="2015-10-19T00:00:00"/>
  </r>
  <r>
    <n v="1698"/>
    <x v="6"/>
    <n v="11"/>
    <m/>
    <x v="4"/>
    <s v="% Packets Duplicated"/>
    <s v="SLA Management"/>
    <s v="VoIP"/>
    <m/>
    <m/>
    <s v="Ratio"/>
    <s v="# Packets Duplicated / # Packets sent"/>
    <n v="1697"/>
    <n v="1688"/>
    <s v="The percent of packets duplicated"/>
    <m/>
    <m/>
    <m/>
    <d v="2015-10-19T00:00:00"/>
  </r>
  <r>
    <n v="1699"/>
    <x v="6"/>
    <n v="101"/>
    <m/>
    <x v="3"/>
    <s v="Signal Level"/>
    <s v="SLA Management"/>
    <s v="VoIP"/>
    <m/>
    <m/>
    <s v="Non-Calculated"/>
    <m/>
    <m/>
    <m/>
    <s v="Measure of Voice SIgnal Impairment"/>
    <m/>
    <m/>
    <m/>
    <d v="2015-10-19T00:00:00"/>
  </r>
  <r>
    <n v="1700"/>
    <x v="6"/>
    <n v="102"/>
    <m/>
    <x v="3"/>
    <s v="Noise Level"/>
    <s v="SLA Management"/>
    <s v="VoIP"/>
    <m/>
    <m/>
    <s v="Non-Calculated"/>
    <m/>
    <m/>
    <m/>
    <s v="Measure of Voice SIgnal Impairment"/>
    <m/>
    <m/>
    <m/>
    <d v="2015-10-19T00:00:00"/>
  </r>
  <r>
    <n v="1701"/>
    <x v="6"/>
    <n v="103"/>
    <m/>
    <x v="3"/>
    <s v="Distortion"/>
    <s v="SLA Management"/>
    <s v="VoIP"/>
    <m/>
    <m/>
    <s v="Non-Calculated"/>
    <m/>
    <m/>
    <m/>
    <s v="Measure of Voice SIgnal Impairment"/>
    <m/>
    <m/>
    <m/>
    <d v="2015-10-19T00:00:00"/>
  </r>
  <r>
    <n v="1702"/>
    <x v="6"/>
    <n v="104"/>
    <m/>
    <x v="3"/>
    <s v="Echo"/>
    <s v="SLA Management"/>
    <s v="VoIP"/>
    <m/>
    <m/>
    <s v="Non-Calculated"/>
    <m/>
    <m/>
    <m/>
    <s v="Measure of Voice SIgnal Impairment"/>
    <m/>
    <m/>
    <m/>
    <d v="2015-10-19T00:00:00"/>
  </r>
  <r>
    <n v="1703"/>
    <x v="6"/>
    <n v="105"/>
    <m/>
    <x v="3"/>
    <s v="Mean Opinion Score Listening Quality"/>
    <s v="SLA Management"/>
    <s v="VoIP"/>
    <m/>
    <m/>
    <s v="Non-Calculated"/>
    <m/>
    <m/>
    <m/>
    <m/>
    <m/>
    <m/>
    <m/>
    <d v="2015-10-19T00:00:00"/>
  </r>
  <r>
    <n v="1704"/>
    <x v="6"/>
    <n v="106"/>
    <m/>
    <x v="3"/>
    <s v="Mean Opinion Score Conversational Quality"/>
    <s v="SLA Management"/>
    <s v="VoIP"/>
    <m/>
    <m/>
    <s v="Non-Calculated"/>
    <m/>
    <m/>
    <m/>
    <m/>
    <m/>
    <m/>
    <m/>
    <d v="2015-10-19T00:00:00"/>
  </r>
  <r>
    <n v="1705"/>
    <x v="6"/>
    <n v="107"/>
    <m/>
    <x v="3"/>
    <s v="Probability of Completion"/>
    <s v="SLA Management"/>
    <s v="VoIP"/>
    <m/>
    <m/>
    <s v="Non-Calculated"/>
    <m/>
    <m/>
    <m/>
    <s v="One minus the probability that any call attempt will be unsuccessful due to a lack of network resources."/>
    <m/>
    <m/>
    <m/>
    <d v="2015-10-19T00:00:00"/>
  </r>
  <r>
    <n v="1706"/>
    <x v="6"/>
    <n v="108"/>
    <m/>
    <x v="3"/>
    <s v="Probability of Termination Failure"/>
    <s v="SLA Management"/>
    <s v="VoIP"/>
    <m/>
    <m/>
    <s v="Non-Calculated"/>
    <m/>
    <m/>
    <m/>
    <s v="One minus the probability that any call termination attempt initiated by any party shall be unsuccessful"/>
    <m/>
    <m/>
    <m/>
    <d v="2015-10-19T00:00:00"/>
  </r>
  <r>
    <n v="1707"/>
    <x v="6"/>
    <n v="109"/>
    <m/>
    <x v="3"/>
    <s v="Probability of Registration Failure"/>
    <s v="SLA Management"/>
    <s v="VoIP"/>
    <m/>
    <m/>
    <s v="Non-Calculated"/>
    <m/>
    <m/>
    <m/>
    <s v="The probability that any registration attempt by user equipment shall be unsuccessful for any reason except failure of the user terminal to provide correct authentication credentials"/>
    <m/>
    <m/>
    <m/>
    <d v="2015-10-19T00:00:00"/>
  </r>
  <r>
    <n v="1708"/>
    <x v="6"/>
    <n v="110"/>
    <m/>
    <x v="3"/>
    <s v="Probability of First Registration Failure"/>
    <s v="SLA Management"/>
    <s v="VoIP"/>
    <m/>
    <m/>
    <s v="Non-Calculated"/>
    <m/>
    <m/>
    <m/>
    <s v="The probability that the first registration by a newly installed user equipment shall be unsuccessful for any reason except failure of the user equipment to provide correct authentication credentials"/>
    <m/>
    <m/>
    <m/>
    <d v="2015-10-19T00:00:00"/>
  </r>
  <r>
    <n v="1709"/>
    <x v="6"/>
    <n v="111"/>
    <m/>
    <x v="3"/>
    <s v="Setup Delay "/>
    <s v="SLA Management"/>
    <s v="VoIP"/>
    <m/>
    <m/>
    <s v="Non-Calculated"/>
    <m/>
    <m/>
    <m/>
    <s v="Time interval from the first bit of the Call Setup request (e.g. SIP INVITE) is passed by the calling terminal to the access signaling system until the last bit of the first message indicating call disposition is received by the calling terminal (e.g. SIP ‘180 Ringing’)"/>
    <m/>
    <m/>
    <m/>
    <d v="2015-10-19T00:00:00"/>
  </r>
  <r>
    <n v="1710"/>
    <x v="6"/>
    <n v="112"/>
    <m/>
    <x v="3"/>
    <s v="Answer Delay"/>
    <s v="SLA Management"/>
    <s v="VoIP"/>
    <m/>
    <m/>
    <s v="Non-Calculated"/>
    <m/>
    <m/>
    <m/>
    <s v="Time interval from the instant that the called terminal passes the first bit of the Call Completed message (e.g. SIP 200 OK response to the INVITE) to its access signaling system until the last bit is received by the calling terminal."/>
    <m/>
    <m/>
    <m/>
    <d v="2015-10-19T00:00:00"/>
  </r>
  <r>
    <n v="1711"/>
    <x v="6"/>
    <n v="113"/>
    <m/>
    <x v="3"/>
    <s v="Release Delay"/>
    <s v="SLA Management"/>
    <s v="VoIP"/>
    <m/>
    <m/>
    <s v="Non-Calculated"/>
    <m/>
    <m/>
    <m/>
    <s v="Time interval from the instant the first bit of the Release message (e.g. SIP BYE) is passed by the user terminal which terminated the call to the access signaling system, until the last bit of the Release Complete message (e.g. SIP 200 OK response to the BYE) is received by the same terminal."/>
    <m/>
    <m/>
    <m/>
    <d v="2015-10-19T00:00:00"/>
  </r>
  <r>
    <n v="1712"/>
    <x v="6"/>
    <n v="114"/>
    <m/>
    <x v="3"/>
    <s v="Registration Delay"/>
    <s v="SLA Management"/>
    <s v="VoIP"/>
    <m/>
    <m/>
    <s v="Non-Calculated"/>
    <m/>
    <m/>
    <m/>
    <s v="Time interval from the instant the first bit of the Registration message (e.g. SIP REGISTER) is passed by the user terminal to the access signaling system, until the last bit of the Regiistration Success message (e.g. SIP 200 OK response to the REGISTER) is received by the same user terminal."/>
    <m/>
    <m/>
    <m/>
    <d v="2015-10-19T00:00:00"/>
  </r>
  <r>
    <n v="1713"/>
    <x v="6"/>
    <n v="115"/>
    <m/>
    <x v="3"/>
    <s v="Call Premature Release Probability"/>
    <s v="SLA Management"/>
    <s v="VoIP"/>
    <m/>
    <m/>
    <s v="Non-Calculated"/>
    <m/>
    <m/>
    <m/>
    <s v="The probability of a call terminating without user intervention."/>
    <m/>
    <m/>
    <m/>
    <d v="2015-10-19T00:00:00"/>
  </r>
  <r>
    <n v="1714"/>
    <x v="6"/>
    <n v="116"/>
    <m/>
    <x v="3"/>
    <s v="Short Call Ratio"/>
    <s v="SLA Management"/>
    <s v="VoIP"/>
    <m/>
    <m/>
    <s v="Non-Calculated"/>
    <m/>
    <m/>
    <m/>
    <s v="The ratio of calls terminating within 5 seconds. Ideally a measurement indicating the successful setup of a media path would be used instead of this metric."/>
    <m/>
    <m/>
    <m/>
    <d v="2015-10-19T00:00:00"/>
  </r>
  <r>
    <n v="1715"/>
    <x v="6"/>
    <n v="201"/>
    <m/>
    <x v="3"/>
    <s v="R Factor"/>
    <s v="SLA Management"/>
    <s v="VoIP"/>
    <s v="Speech Quality"/>
    <m/>
    <s v="Non-Calculated"/>
    <m/>
    <m/>
    <m/>
    <s v="Speech quality in R factor form"/>
    <m/>
    <m/>
    <m/>
    <d v="2015-10-19T00:00:00"/>
  </r>
  <r>
    <n v="1716"/>
    <x v="6"/>
    <n v="202"/>
    <m/>
    <x v="3"/>
    <s v="MOS-LQO or MOS-LQE"/>
    <s v="SLA Management"/>
    <s v="VoIP"/>
    <s v="Speech Quality"/>
    <m/>
    <s v="Non-Calculated"/>
    <m/>
    <m/>
    <m/>
    <s v="Objective measurement or estimate of Listening Quality on a MOS scale of 1 (bad) to 5 (excellent). See note below."/>
    <m/>
    <m/>
    <m/>
    <d v="2015-10-19T00:00:00"/>
  </r>
  <r>
    <n v="1717"/>
    <x v="6"/>
    <n v="203"/>
    <m/>
    <x v="3"/>
    <s v="MOS-CQO or MOS-CQE"/>
    <s v="SLA Management"/>
    <s v="VoIP"/>
    <s v="Speech Quality"/>
    <m/>
    <s v="Non-Calculated"/>
    <m/>
    <m/>
    <m/>
    <s v="Objective measurement or estimate of Conversational Quality on a MOS scale of 1 (bad) to 5 (excellent). See note below."/>
    <m/>
    <m/>
    <m/>
    <d v="2015-10-19T00:00:00"/>
  </r>
  <r>
    <n v="1718"/>
    <x v="6"/>
    <n v="204"/>
    <m/>
    <x v="3"/>
    <s v="External R Factor"/>
    <s v="SLA Management"/>
    <s v="VoIP"/>
    <s v="Speech Quality"/>
    <m/>
    <s v="Non-Calculated"/>
    <m/>
    <m/>
    <m/>
    <s v="Speech quality from an externally connected network expressed in R. See note below."/>
    <m/>
    <m/>
    <m/>
    <d v="2015-10-19T00:00:00"/>
  </r>
  <r>
    <n v="1719"/>
    <x v="6"/>
    <n v="205"/>
    <m/>
    <x v="3"/>
    <s v="Packet Loss Rate"/>
    <s v="SLA Management"/>
    <s v="VoIP"/>
    <s v="Packet Metrics"/>
    <m/>
    <s v="Non-Calculated"/>
    <m/>
    <m/>
    <m/>
    <s v="Network packet loss rate"/>
    <m/>
    <m/>
    <m/>
    <d v="2015-10-19T00:00:00"/>
  </r>
  <r>
    <n v="1720"/>
    <x v="6"/>
    <n v="206"/>
    <m/>
    <x v="3"/>
    <s v="Packet Discard Rate"/>
    <s v="SLA Management"/>
    <s v="VoIP"/>
    <s v="Packet Metrics"/>
    <m/>
    <s v="Non-Calculated"/>
    <m/>
    <m/>
    <m/>
    <s v="Rate of packet discard due to jitter"/>
    <m/>
    <m/>
    <m/>
    <d v="2015-10-19T00:00:00"/>
  </r>
  <r>
    <n v="1721"/>
    <x v="6"/>
    <n v="207"/>
    <m/>
    <x v="3"/>
    <s v="Burst Density"/>
    <s v="SLA Management"/>
    <s v="VoIP"/>
    <s v="Packet Metrics"/>
    <m/>
    <s v="Non-Calculated"/>
    <m/>
    <m/>
    <m/>
    <s v="Density of loss/discard during bursts"/>
    <m/>
    <m/>
    <m/>
    <d v="2015-10-19T00:00:00"/>
  </r>
  <r>
    <n v="1722"/>
    <x v="6"/>
    <n v="208"/>
    <m/>
    <x v="3"/>
    <s v="Burst Length"/>
    <s v="SLA Management"/>
    <s v="VoIP"/>
    <s v="Packet Metrics"/>
    <m/>
    <s v="Non-Calculated"/>
    <m/>
    <m/>
    <m/>
    <s v="Mean length of bursts"/>
    <m/>
    <m/>
    <m/>
    <d v="2015-10-19T00:00:00"/>
  </r>
  <r>
    <n v="1723"/>
    <x v="6"/>
    <n v="209"/>
    <m/>
    <x v="3"/>
    <s v="Gap Density"/>
    <s v="SLA Management"/>
    <s v="VoIP"/>
    <s v="Packet Metrics"/>
    <m/>
    <s v="Non-Calculated"/>
    <m/>
    <m/>
    <m/>
    <s v="Density of loss/discard during gaps"/>
    <m/>
    <m/>
    <m/>
    <d v="2015-10-19T00:00:00"/>
  </r>
  <r>
    <n v="1724"/>
    <x v="6"/>
    <n v="210"/>
    <m/>
    <x v="3"/>
    <s v="Gap Length"/>
    <s v="SLA Management"/>
    <s v="VoIP"/>
    <s v="Packet Metrics"/>
    <m/>
    <s v="Non-Calculated"/>
    <m/>
    <m/>
    <m/>
    <s v="Mean length of gaps"/>
    <m/>
    <m/>
    <m/>
    <d v="2015-10-19T00:00:00"/>
  </r>
  <r>
    <n v="1725"/>
    <x v="6"/>
    <n v="211"/>
    <m/>
    <x v="3"/>
    <s v="Round Trip Delay"/>
    <s v="SLA Management"/>
    <s v="VoIP"/>
    <s v="Delay Metrics"/>
    <m/>
    <s v="Non-Calculated"/>
    <m/>
    <m/>
    <m/>
    <s v="Packet path round trip delay"/>
    <m/>
    <m/>
    <m/>
    <d v="2015-10-19T00:00:00"/>
  </r>
  <r>
    <n v="1726"/>
    <x v="6"/>
    <n v="212"/>
    <m/>
    <x v="3"/>
    <s v="End System Delay"/>
    <s v="SLA Management"/>
    <s v="VoIP"/>
    <s v="Delay Metrics"/>
    <m/>
    <s v="Non-Calculated"/>
    <m/>
    <m/>
    <m/>
    <s v="Delay due to buffering/ decoding/ encoding in reporting endpoint"/>
    <m/>
    <m/>
    <m/>
    <d v="2015-10-19T00:00:00"/>
  </r>
  <r>
    <n v="1727"/>
    <x v="6"/>
    <n v="213"/>
    <m/>
    <x v="3"/>
    <s v="Signal Level"/>
    <s v="SLA Management"/>
    <s v="VoIP"/>
    <s v="Signal Related Metrics"/>
    <m/>
    <s v="Non-Calculated"/>
    <m/>
    <m/>
    <m/>
    <s v="Signal level during active speech (dBm0)"/>
    <m/>
    <m/>
    <m/>
    <d v="2015-10-19T00:00:00"/>
  </r>
  <r>
    <n v="1728"/>
    <x v="6"/>
    <n v="214"/>
    <m/>
    <x v="3"/>
    <s v="Noise Level"/>
    <s v="SLA Management"/>
    <s v="VoIP"/>
    <s v="Signal Related Metrics"/>
    <m/>
    <s v="Non-Calculated"/>
    <m/>
    <m/>
    <m/>
    <s v="Noise level during silence periods (dBm0)"/>
    <m/>
    <m/>
    <m/>
    <d v="2015-10-19T00:00:00"/>
  </r>
  <r>
    <n v="1729"/>
    <x v="6"/>
    <n v="215"/>
    <m/>
    <x v="3"/>
    <s v="Residual Echo Return Loss"/>
    <s v="SLA Management"/>
    <s v="VoIP"/>
    <s v="Signal Related Metrics"/>
    <m/>
    <s v="Non-Calculated"/>
    <m/>
    <m/>
    <m/>
    <s v="Residual Echo Return Loss (dBm)"/>
    <m/>
    <m/>
    <m/>
    <d v="2015-10-19T00:00:00"/>
  </r>
  <r>
    <n v="1730"/>
    <x v="6"/>
    <n v="216"/>
    <m/>
    <x v="3"/>
    <s v="Jitter Buffer Type"/>
    <s v="SLA Management"/>
    <s v="VoIP"/>
    <s v="Endpoint Configuration"/>
    <m/>
    <s v="Non-Calculated"/>
    <m/>
    <m/>
    <m/>
    <s v="Fixed or Adaptive"/>
    <m/>
    <m/>
    <m/>
    <d v="2015-10-19T00:00:00"/>
  </r>
  <r>
    <n v="1731"/>
    <x v="6"/>
    <n v="217"/>
    <m/>
    <x v="3"/>
    <s v="PLC Type"/>
    <s v="SLA Management"/>
    <s v="VoIP"/>
    <s v="Endpoint Configuration"/>
    <m/>
    <s v="Non-Calculated"/>
    <m/>
    <m/>
    <m/>
    <s v="Silence insertion/ Normal/ Enhanced"/>
    <m/>
    <m/>
    <m/>
    <d v="2015-10-19T00:00:00"/>
  </r>
  <r>
    <n v="1732"/>
    <x v="6"/>
    <n v="218"/>
    <m/>
    <x v="3"/>
    <s v="Jitter Buffer Configuration"/>
    <s v="SLA Management"/>
    <s v="VoIP"/>
    <s v="Endpoint Configuration"/>
    <m/>
    <s v="Non-Calculated"/>
    <m/>
    <m/>
    <m/>
    <s v="Jitter buffer size"/>
    <m/>
    <m/>
    <m/>
    <d v="2015-10-19T00:00:00"/>
  </r>
  <r>
    <n v="1733"/>
    <x v="6"/>
    <n v="301"/>
    <m/>
    <x v="4"/>
    <s v="# seconds of Video over IP Sessions with audio quality &lt; X (on MOS scale)"/>
    <s v="SLA Management"/>
    <s v="Video over IP"/>
    <m/>
    <m/>
    <s v="Non-Calculated"/>
    <m/>
    <m/>
    <m/>
    <s v="Amount of time where Video over IP sessions did not meet standards criteria for audio"/>
    <m/>
    <m/>
    <m/>
    <d v="2015-10-19T00:00:00"/>
  </r>
  <r>
    <n v="1734"/>
    <x v="6"/>
    <n v="302"/>
    <m/>
    <x v="4"/>
    <s v="# seconds of Video over IP Sessions"/>
    <s v="SLA Management"/>
    <s v="Video over IP"/>
    <m/>
    <m/>
    <s v="Non-Calculated"/>
    <m/>
    <m/>
    <m/>
    <s v="Total number of seconds of Video over IP sessions"/>
    <m/>
    <m/>
    <m/>
    <d v="2015-10-19T00:00:00"/>
  </r>
  <r>
    <n v="1735"/>
    <x v="6"/>
    <n v="303"/>
    <m/>
    <x v="4"/>
    <s v="Percentage of Video over IP session time with audio quality &lt; X (on MOS scale)"/>
    <s v="SLA Management"/>
    <s v="Video over IP"/>
    <m/>
    <m/>
    <s v="Ratio"/>
    <s v="# seconds of Video over IP Sessions with audio quality &lt; X (on MOS scale) / # seconds of Video over IP Sessions"/>
    <n v="1733"/>
    <n v="1734"/>
    <s v="Percentage of sessions that do not meet Audio SLA"/>
    <m/>
    <m/>
    <m/>
    <d v="2015-10-19T00:00:00"/>
  </r>
  <r>
    <n v="1736"/>
    <x v="6"/>
    <n v="304"/>
    <m/>
    <x v="4"/>
    <s v="# seconds of Video over IP Sessions with Video quality &lt; X (on MOS scale)"/>
    <s v="SLA Management"/>
    <s v="Video over IP"/>
    <m/>
    <m/>
    <s v="Non-Calculated"/>
    <m/>
    <m/>
    <m/>
    <s v="Amount of time where Video over IP sessions did not meet standards criteria for Video"/>
    <m/>
    <m/>
    <m/>
    <d v="2015-10-19T00:00:00"/>
  </r>
  <r>
    <n v="1737"/>
    <x v="6"/>
    <n v="305"/>
    <m/>
    <x v="4"/>
    <s v="Percentage of session time with Video quality &lt; X (on MOS scale)"/>
    <s v="SLA Management"/>
    <s v="Video over IP"/>
    <m/>
    <m/>
    <s v="Ratio"/>
    <s v="# seconds of Video over IP Sessions with Video quality &lt; X (on MOS scale) / # seconds of Video over IP Sessions"/>
    <n v="1736"/>
    <n v="1734"/>
    <s v="Percentage of session time that do not meet Video SLA"/>
    <m/>
    <m/>
    <m/>
    <d v="2015-10-19T00:00:00"/>
  </r>
  <r>
    <n v="1738"/>
    <x v="6"/>
    <n v="306"/>
    <m/>
    <x v="4"/>
    <s v="# seconds of Video over IP Sessions with Video or audio quality &lt; X (on MOS scale)"/>
    <s v="SLA Management"/>
    <s v="Video over IP"/>
    <m/>
    <m/>
    <s v="Non-Calculated"/>
    <m/>
    <m/>
    <m/>
    <s v="Amount of time where Video over IP sessions did not meet standards criteria for either audio or video"/>
    <m/>
    <m/>
    <m/>
    <d v="2015-10-19T00:00:00"/>
  </r>
  <r>
    <n v="1739"/>
    <x v="6"/>
    <n v="307"/>
    <m/>
    <x v="4"/>
    <s v="Percentage of session time with combined audio/video quality &lt; X (on MOS scale)"/>
    <s v="SLA Management"/>
    <s v="Video over IP"/>
    <m/>
    <m/>
    <s v="Ratio"/>
    <s v="# seconds of Video over IP Sessions with Video or audio quality &lt; X (on MOS scale) / # seconds of Video over IP Sessions"/>
    <n v="1738"/>
    <n v="1734"/>
    <s v="% of time where Video over IP sessions did not meet standards criteria for either audio or video"/>
    <m/>
    <m/>
    <m/>
    <d v="2015-10-19T00:00:00"/>
  </r>
  <r>
    <n v="1740"/>
    <x v="6"/>
    <n v="308"/>
    <m/>
    <x v="4"/>
    <s v="# of Video over IP sessions with audio quality &lt; X (on MOS scale)"/>
    <s v="SLA Management"/>
    <s v="Video over IP"/>
    <m/>
    <m/>
    <s v="Non-Calculated"/>
    <m/>
    <m/>
    <m/>
    <s v="Number of sessions where Video over IP did not meet standards criteria for audio at least once"/>
    <m/>
    <m/>
    <m/>
    <d v="2015-10-19T00:00:00"/>
  </r>
  <r>
    <n v="1741"/>
    <x v="6"/>
    <n v="309"/>
    <m/>
    <x v="4"/>
    <s v="# of Video over IP Sessions"/>
    <s v="SLA Management"/>
    <s v="Video over IP"/>
    <m/>
    <m/>
    <s v="Non-Calculated"/>
    <m/>
    <m/>
    <m/>
    <s v="Total number of Video over IP sessions"/>
    <m/>
    <m/>
    <m/>
    <d v="2015-10-19T00:00:00"/>
  </r>
  <r>
    <n v="1742"/>
    <x v="6"/>
    <n v="310"/>
    <m/>
    <x v="4"/>
    <s v="Percentage of sessions with audio quality &lt; X (on MOS scale)"/>
    <s v="SLA Management"/>
    <s v="Video over IP"/>
    <m/>
    <m/>
    <s v="Ratio"/>
    <s v="# of Video over IP sessions with audio quality &lt; X (on MOS scale) / # of Video over IP Sessions"/>
    <n v="1740"/>
    <n v="1741"/>
    <s v="Percentage of sessions that do not meet Audio SLA"/>
    <m/>
    <m/>
    <m/>
    <d v="2015-10-19T00:00:00"/>
  </r>
  <r>
    <n v="1743"/>
    <x v="6"/>
    <n v="311"/>
    <m/>
    <x v="4"/>
    <s v="# of Video over IP sessions with video quality &lt; X (on MOS scale)"/>
    <s v="SLA Management"/>
    <s v="Video over IP"/>
    <m/>
    <m/>
    <s v="Non-Calculated"/>
    <m/>
    <m/>
    <m/>
    <s v="Number of sessions where Video over IP did not meet standards criteria for video at least once"/>
    <m/>
    <m/>
    <m/>
    <d v="2015-10-19T00:00:00"/>
  </r>
  <r>
    <n v="1744"/>
    <x v="6"/>
    <n v="312"/>
    <m/>
    <x v="4"/>
    <s v="Percentage of sessions with video quality &lt; X (on MOS scale)"/>
    <s v="SLA Management"/>
    <s v="Video over IP"/>
    <m/>
    <m/>
    <s v="Ratio"/>
    <s v="# of Video over IP sessions with video quality &lt; X (on MOS scale) / # of Video over IP Sessions"/>
    <n v="1743"/>
    <n v="1741"/>
    <s v="Percentage of sessions that do not meet Video SLA"/>
    <m/>
    <m/>
    <m/>
    <d v="2015-10-19T00:00:00"/>
  </r>
  <r>
    <n v="1745"/>
    <x v="6"/>
    <n v="313"/>
    <m/>
    <x v="4"/>
    <s v="# of Video over IP sessions with either audio or video quality &lt; X (on MOS scale)"/>
    <s v="SLA Management"/>
    <s v="Video over IP"/>
    <m/>
    <m/>
    <s v="Non-Calculated"/>
    <m/>
    <m/>
    <m/>
    <s v="Number of Video over IP sessions which did not meet standards criteria for either audio or video at least once"/>
    <m/>
    <m/>
    <m/>
    <d v="2015-10-19T00:00:00"/>
  </r>
  <r>
    <n v="1746"/>
    <x v="6"/>
    <n v="314"/>
    <m/>
    <x v="4"/>
    <s v="Percentage of sessions with combined  audio/video quality &lt; X (on MOS scale)"/>
    <s v="SLA Management"/>
    <s v="Video over IP"/>
    <m/>
    <m/>
    <s v="Ratio"/>
    <s v="# of Video over IP sessions with either audio or video quality &lt; X (on MOS scale) / # of Video over IP Sessions"/>
    <n v="1745"/>
    <n v="1741"/>
    <s v="Percentage of sessions that do not meet either Audio or video SLA"/>
    <m/>
    <m/>
    <m/>
    <d v="2015-10-19T00:00:00"/>
  </r>
  <r>
    <n v="1747"/>
    <x v="6"/>
    <n v="315"/>
    <m/>
    <x v="4"/>
    <s v="# video over IP sessions with one or more DSQ event &lt; x%"/>
    <s v="SLA Management"/>
    <s v="Video over IP"/>
    <m/>
    <m/>
    <s v="Non-Calculated"/>
    <m/>
    <m/>
    <m/>
    <s v="# discrete sessions experiencing at least one DSQ Event &lt; x%"/>
    <m/>
    <m/>
    <m/>
    <d v="2015-10-19T00:00:00"/>
  </r>
  <r>
    <n v="1748"/>
    <x v="6"/>
    <n v="316"/>
    <m/>
    <x v="4"/>
    <s v="Percentage of sessions experiencing one or more DSQ event &lt; x%"/>
    <s v="SLA Management"/>
    <s v="Video over IP"/>
    <m/>
    <m/>
    <s v="Ratio"/>
    <s v="# video over IP sessions with one or more DSQ event &lt; x% / # of Video over IP Sessions"/>
    <n v="1747"/>
    <n v="1741"/>
    <s v="Percentage of sessions experiencing one or more DSQ event &lt; x%"/>
    <m/>
    <m/>
    <m/>
    <d v="2015-10-19T00:00:00"/>
  </r>
  <r>
    <n v="1749"/>
    <x v="6"/>
    <n v="317"/>
    <m/>
    <x v="4"/>
    <s v="# video over IP sessions with multiple DSQ events &lt; x%"/>
    <s v="SLA Management"/>
    <s v="Video over IP"/>
    <m/>
    <m/>
    <s v="Non-Calculated"/>
    <m/>
    <m/>
    <m/>
    <s v="# discrete sessions experiencing multiple DSQ Events &lt; x%"/>
    <m/>
    <m/>
    <m/>
    <d v="2015-10-19T00:00:00"/>
  </r>
  <r>
    <n v="1750"/>
    <x v="6"/>
    <n v="318"/>
    <m/>
    <x v="4"/>
    <s v="Percentage of sessions experiencing multiple DSQ events &lt; x%"/>
    <s v="SLA Management"/>
    <s v="Video over IP"/>
    <m/>
    <m/>
    <s v="Ratio"/>
    <s v="# video over IP sessions with multiple DSQ events &lt; x% / # of Video over IP Sessions"/>
    <n v="1749"/>
    <n v="1741"/>
    <s v="Percentage of sessions experiencing multiple DSQ events &lt; x%"/>
    <m/>
    <m/>
    <m/>
    <d v="2015-10-19T00:00:00"/>
  </r>
  <r>
    <n v="1751"/>
    <x v="6"/>
    <n v="319"/>
    <m/>
    <x v="4"/>
    <s v="# sessions experiencing a DSQ event of &gt; T seconds / hour"/>
    <s v="SLA Management"/>
    <s v="Video over IP"/>
    <m/>
    <m/>
    <s v="Non-Calculated"/>
    <m/>
    <m/>
    <m/>
    <s v="# sessions experiencing a DSQ event of &gt; T seconds / hour"/>
    <m/>
    <m/>
    <m/>
    <d v="2015-10-19T00:00:00"/>
  </r>
  <r>
    <n v="1752"/>
    <x v="6"/>
    <n v="320"/>
    <m/>
    <x v="4"/>
    <s v="Percentage sessions experiencing a DSQ event of &gt; T seconds / hour"/>
    <s v="SLA Management"/>
    <s v="Video over IP"/>
    <m/>
    <m/>
    <s v="Ratio"/>
    <s v="# sessions experiencing a DSQ event of &gt; T seconds / hour / # of Video over IP Sessions"/>
    <n v="1751"/>
    <n v="1741"/>
    <s v="Percentage sessions experiencing a DSQ event of &gt; T seconds / hour"/>
    <m/>
    <m/>
    <m/>
    <d v="2015-10-19T00:00:00"/>
  </r>
  <r>
    <n v="1753"/>
    <x v="6"/>
    <n v="321"/>
    <m/>
    <x v="4"/>
    <s v="# sessions non-synced audio/video of &gt; T seconds / hour"/>
    <s v="SLA Management"/>
    <s v="Video over IP"/>
    <m/>
    <m/>
    <s v="Non-Calculated"/>
    <m/>
    <m/>
    <m/>
    <s v="# sessions that experienced at least one non-synced audio/video of &gt; T seconds / hour"/>
    <m/>
    <m/>
    <m/>
    <d v="2015-10-19T00:00:00"/>
  </r>
  <r>
    <n v="1754"/>
    <x v="6"/>
    <n v="322"/>
    <m/>
    <x v="4"/>
    <s v="% sessions non-synced audio/video of &gt; T seconds / hour"/>
    <s v="SLA Management"/>
    <s v="Video over IP"/>
    <m/>
    <m/>
    <s v="Ratio"/>
    <s v="# sessions non-synced audio/video of &gt; T seconds / hour / # of Video over IP Sessions"/>
    <n v="1753"/>
    <n v="1741"/>
    <s v="% sessions that experienced at least one non-synced audio/video of &gt; T seconds / hour"/>
    <m/>
    <m/>
    <m/>
    <d v="2015-10-19T00:00:00"/>
  </r>
  <r>
    <n v="1755"/>
    <x v="7"/>
    <n v="1"/>
    <m/>
    <x v="3"/>
    <s v="VM provisioning latency"/>
    <s v="Speed"/>
    <s v="Orchestration"/>
    <s v="Resource allocation, Configuration  &amp; Setup_x000a_"/>
    <m/>
    <s v="Non-Calculated"/>
    <m/>
    <m/>
    <m/>
    <s v="elapsed time between a VM provisioning request being presented and the corresponding provisioning response being returned"/>
    <m/>
    <m/>
    <m/>
    <d v="2016-03-21T00:00:00"/>
  </r>
  <r>
    <n v="1756"/>
    <x v="7"/>
    <n v="2"/>
    <m/>
    <x v="3"/>
    <s v="VM placement policy compliance"/>
    <s v="Accuracy"/>
    <s v="Orchestration"/>
    <s v="Resource allocation, Configuration  &amp; Setup_x000a_"/>
    <m/>
    <s v="Non-Calculated"/>
    <m/>
    <m/>
    <m/>
    <s v="characterizes how rigorously the NFV consumer's anti-affinity rules for VM placement are continuously enforced"/>
    <m/>
    <m/>
    <m/>
    <d v="2016-03-21T00:00:00"/>
  </r>
  <r>
    <n v="1757"/>
    <x v="7"/>
    <n v="3"/>
    <m/>
    <x v="3"/>
    <s v="VM provisioning reliability"/>
    <s v="Reliability"/>
    <s v="Orchestration"/>
    <s v="Resource allocation, Configuration  &amp; Setup_x000a_"/>
    <m/>
    <s v="Non-Calculated"/>
    <m/>
    <m/>
    <m/>
    <s v="ratio of VM provisioning requests that fail to complete successfully within the maximum acceptable VM provisioning time to total attempts"/>
    <m/>
    <m/>
    <m/>
    <d v="2016-03-21T00:00:00"/>
  </r>
  <r>
    <n v="1758"/>
    <x v="7"/>
    <n v="4"/>
    <m/>
    <x v="3"/>
    <s v="VM dead-on-arrival ratio"/>
    <s v="Reliability"/>
    <s v="Orchestration"/>
    <s v="Resource allocation, Configuration  &amp; Setup_x000a_"/>
    <m/>
    <s v="Non-Calculated"/>
    <m/>
    <m/>
    <m/>
    <s v="ratio (to total of nominally successful attempts) of VM instances that are delivered to the NFV consumer or VNF which purport to be fully operational but actually contain some latent configuration or other fault which prevents the VNFC hosted in the VM instance from entering user service (i.e., it never reaches the &quot;T=0&quot; event)"/>
    <m/>
    <m/>
    <m/>
    <d v="2016-03-21T00:00:00"/>
  </r>
  <r>
    <n v="1759"/>
    <x v="7"/>
    <n v="5"/>
    <m/>
    <x v="3"/>
    <s v="Failed VM release ratio"/>
    <s v="Reliability"/>
    <s v="Orchestration"/>
    <s v="Resource Release"/>
    <m/>
    <s v="Non-Calculated"/>
    <m/>
    <m/>
    <m/>
    <s v="characterizes how reliably the usage records for VM release are recorded"/>
    <m/>
    <m/>
    <m/>
    <d v="2016-03-21T00:00:00"/>
  </r>
  <r>
    <n v="1760"/>
    <x v="7"/>
    <n v="6"/>
    <m/>
    <x v="3"/>
    <s v="VM stall"/>
    <s v="Speed"/>
    <s v="VM Operations"/>
    <m/>
    <m/>
    <s v="Non-Calculated"/>
    <m/>
    <m/>
    <m/>
    <s v="disruptions in prompt and continuous execution of VNFC software which impact the service latency and QoS enjoyed by end users"/>
    <m/>
    <m/>
    <m/>
    <d v="2016-03-21T00:00:00"/>
  </r>
  <r>
    <n v="1761"/>
    <x v="7"/>
    <n v="7"/>
    <m/>
    <x v="3"/>
    <s v="VM scheduling latency"/>
    <s v="Speed"/>
    <s v="VM Operations"/>
    <m/>
    <m/>
    <s v="Non-Calculated"/>
    <m/>
    <m/>
    <m/>
    <s v="characterizes how promptly VNFC software is executed, such as when processing isochronous bearer plane traffic, which impacts the service latency and QoS enjoyed by end users"/>
    <m/>
    <m/>
    <m/>
    <d v="2016-03-21T00:00:00"/>
  </r>
  <r>
    <n v="1762"/>
    <x v="7"/>
    <n v="8"/>
    <m/>
    <x v="3"/>
    <s v="VM clock error"/>
    <s v="Accuracy"/>
    <s v="VM Operations"/>
    <m/>
    <m/>
    <s v="Non-Calculated"/>
    <m/>
    <m/>
    <m/>
    <s v="real-time inaccuracy presented to VNFC software for billing, fault and other records that rely on accurate timestamping"/>
    <m/>
    <m/>
    <m/>
    <d v="2016-03-21T00:00:00"/>
  </r>
  <r>
    <n v="1763"/>
    <x v="7"/>
    <n v="9"/>
    <m/>
    <x v="3"/>
    <s v="VM premature release ratio"/>
    <s v="Reliability"/>
    <s v="VM Operations"/>
    <m/>
    <m/>
    <s v="Non-Calculated"/>
    <m/>
    <m/>
    <m/>
    <s v="NFVI failure event (e.g., hardware/hypervisor failure), VM stall events whose duration exceeds a threshold, …"/>
    <m/>
    <m/>
    <m/>
    <d v="2016-03-21T00:00:00"/>
  </r>
  <r>
    <n v="1764"/>
    <x v="7"/>
    <n v="10"/>
    <m/>
    <x v="3"/>
    <s v="VN provisioning latency"/>
    <s v="Speed"/>
    <s v="Virtual Network"/>
    <s v="Establishment"/>
    <m/>
    <s v="Non-Calculated"/>
    <m/>
    <m/>
    <m/>
    <s v="time needed to successfully establish infrastructure network connectivity, i.e., time from a request for connectivity to the time the success response is received at a measurement point"/>
    <m/>
    <m/>
    <m/>
    <d v="2016-03-21T00:00:00"/>
  </r>
  <r>
    <n v="1765"/>
    <x v="7"/>
    <n v="11"/>
    <m/>
    <x v="3"/>
    <s v="VN diversity compliance"/>
    <s v="Accuracy"/>
    <s v="Virtual Network"/>
    <s v="Establishment"/>
    <m/>
    <s v="Non-Calculated"/>
    <m/>
    <m/>
    <m/>
    <s v="characterizes how accurately the NFV infrastructure network achieves the requested physical diversity, e.g., desired number of physically diverse paths between endpoints "/>
    <m/>
    <m/>
    <m/>
    <d v="2016-03-21T00:00:00"/>
  </r>
  <r>
    <n v="1766"/>
    <x v="7"/>
    <n v="12"/>
    <m/>
    <x v="3"/>
    <s v="VN provisioning reliability"/>
    <s v="Reliability"/>
    <s v="Virtual Network"/>
    <s v="Establishment"/>
    <m/>
    <s v="Non-Calculated"/>
    <m/>
    <m/>
    <m/>
    <s v="unsuccessful establishment attempts, or failure to establish infrastructure network connectivity when requested, determined from responses indicating failure or excess waiting time"/>
    <m/>
    <m/>
    <m/>
    <d v="2016-03-21T00:00:00"/>
  </r>
  <r>
    <n v="1767"/>
    <x v="7"/>
    <n v="13"/>
    <m/>
    <x v="3"/>
    <s v="Packet delay"/>
    <s v="Speed"/>
    <s v="Virtual Network"/>
    <s v="Operation"/>
    <m/>
    <s v="Non-Calculated"/>
    <m/>
    <m/>
    <m/>
    <s v="elapsed time between a packet being presented to the NFV virtual network from one VNFC's guest OS instance to that same packet being presented to the destination VNFC's guest OS instance"/>
    <m/>
    <m/>
    <m/>
    <d v="2016-03-21T00:00:00"/>
  </r>
  <r>
    <n v="1768"/>
    <x v="7"/>
    <n v="14"/>
    <m/>
    <x v="3"/>
    <s v="Jitter"/>
    <s v="Speed"/>
    <s v="Virtual Network"/>
    <s v="Operation"/>
    <m/>
    <s v="Non-Calculated"/>
    <m/>
    <m/>
    <m/>
    <s v="variance in packet delay"/>
    <m/>
    <m/>
    <m/>
    <d v="2016-03-21T00:00:00"/>
  </r>
  <r>
    <n v="1769"/>
    <x v="7"/>
    <n v="15"/>
    <m/>
    <x v="3"/>
    <s v="Delivered throughput"/>
    <s v="Speed"/>
    <s v="Virtual Network"/>
    <s v="Operation"/>
    <m/>
    <s v="Non-Calculated"/>
    <m/>
    <m/>
    <m/>
    <s v="derived metric from the offered load input parameter and other packet transfer performance metrics (loss, delay) measured at that load to characterize the actual capacity of communications between a VNF's VNFCs"/>
    <m/>
    <m/>
    <m/>
    <d v="2016-03-21T00:00:00"/>
  </r>
  <r>
    <n v="1770"/>
    <x v="7"/>
    <n v="16"/>
    <m/>
    <x v="3"/>
    <s v="Packet loss ratio"/>
    <s v="Accuracy"/>
    <s v="Virtual Network"/>
    <s v="Operation"/>
    <m/>
    <s v="Non-Calculated"/>
    <m/>
    <m/>
    <m/>
    <s v="rate of packets that are either never delivered to the destination or delivered to the destination after the VNF's maximum acceptable packet delay"/>
    <m/>
    <m/>
    <m/>
    <d v="2016-03-21T00:00:00"/>
  </r>
  <r>
    <n v="1771"/>
    <x v="7"/>
    <n v="17"/>
    <m/>
    <x v="3"/>
    <s v="Network outage"/>
    <s v="Reliability"/>
    <s v="Virtual Network"/>
    <s v="Operation"/>
    <m/>
    <s v="Non-Calculated"/>
    <m/>
    <m/>
    <m/>
    <s v="characterizes virtual network impairments that persist for longer than the VNF's maximum acceptable network transient time defined by the metric input parameters, or as an aspect of the SLA"/>
    <m/>
    <m/>
    <m/>
    <d v="2016-03-21T00:00:00"/>
  </r>
  <r>
    <n v="1772"/>
    <x v="7"/>
    <n v="18"/>
    <m/>
    <x v="3"/>
    <s v="Latency"/>
    <s v="Speed"/>
    <s v="Technology Component as a Service"/>
    <m/>
    <m/>
    <s v="Non-Calculated"/>
    <m/>
    <m/>
    <m/>
    <s v="characterizes the service latency of individual TCaaS operations or transactions"/>
    <m/>
    <m/>
    <m/>
    <d v="2016-03-21T00:00:00"/>
  </r>
  <r>
    <n v="1773"/>
    <x v="7"/>
    <n v="19"/>
    <m/>
    <x v="3"/>
    <s v="Reliability"/>
    <s v="Reliability"/>
    <s v="Technology Component as a Service"/>
    <m/>
    <m/>
    <s v="Non-Calculated"/>
    <m/>
    <m/>
    <m/>
    <s v="portion of TCaaS operations or transactions that are correctly processed within the maximum acceptable TCaaS service latency"/>
    <m/>
    <m/>
    <m/>
    <d v="2016-03-21T00:00:00"/>
  </r>
  <r>
    <n v="1774"/>
    <x v="7"/>
    <n v="20"/>
    <m/>
    <x v="3"/>
    <s v="Outage"/>
    <s v="Reliability"/>
    <s v="Technology Component as a Service"/>
    <m/>
    <m/>
    <s v="Non-Calculated"/>
    <m/>
    <m/>
    <m/>
    <s v="events when the TCaaS is unavailable to the VNF for longer than the maximum acceptable technology component transient time"/>
    <m/>
    <m/>
    <m/>
    <d v="2016-03-21T00:00:00"/>
  </r>
  <r>
    <n v="1775"/>
    <x v="8"/>
    <n v="100"/>
    <s v="NPR"/>
    <x v="4"/>
    <s v="# Problem Reports"/>
    <s v="Customer Experience"/>
    <s v="Customer Management"/>
    <s v="Quality"/>
    <m/>
    <s v="Non-Ratio"/>
    <s v="depends, 2 variants (4 instances of 1 variant, 1 instance of the other variant)"/>
    <m/>
    <m/>
    <s v="This measurement is used to evaluate the number of customer-originated problem reports related to the product and its associated processes during its General Availability (GA) and Retirement Phases._x000a_[gd] default reporting: monthly frequency, annual duration (last 12 months); could be defined in many dimensions (regions, groups of services, groups of customers, ...) and different timeframes;_x000a_already exists in GB988 ? TID #116, as number, not as ratio (nb. pb. reports per year per NE)"/>
    <s v="depends, 2 variants (4 instances of 1 variant, 1 instance of the other variant)"/>
    <s v="Problem reports may have a negative impact on the organization (such as rework), on the customer (such as_x000a_scheduling repeat site visits) and may jeopardize or affect the customer's business operations. Problem reports contribute to loss of end-user loyalty and customer satisfaction. This measurement is intended to stimulate continuous improvements resulting in a reduction of the number of problem reports, associated costs and potential revenue losses."/>
    <m/>
    <d v="2016-03-21T00:00:00"/>
  </r>
  <r>
    <n v="1776"/>
    <x v="8"/>
    <n v="101"/>
    <s v="NPR1"/>
    <x v="4"/>
    <s v="Critical problem reports per NU per year"/>
    <m/>
    <m/>
    <m/>
    <m/>
    <s v="Non-Ratio"/>
    <s v="Np1 x Afactor / NPRs"/>
    <m/>
    <m/>
    <s v="Critical problem reports per NU per year"/>
    <s v="Number of Problem Reports per Time Unit per NU [e.g. nb. pb. reports per year per NE]"/>
    <s v="see NPR"/>
    <m/>
    <d v="2016-03-21T00:00:00"/>
  </r>
  <r>
    <n v="1777"/>
    <x v="8"/>
    <n v="102"/>
    <s v="NPR2"/>
    <x v="4"/>
    <s v="Major problem reports per NU per year"/>
    <m/>
    <m/>
    <m/>
    <m/>
    <s v="Non-Ratio"/>
    <s v="Np2 x Afactor / NPRs"/>
    <m/>
    <m/>
    <s v="Major problem reports per NU per year"/>
    <s v="Number of Problem Reports per Time Unit per NU [e.g. nb. pb. reports per year per NE]"/>
    <s v="see NPR"/>
    <m/>
    <d v="2016-03-21T00:00:00"/>
  </r>
  <r>
    <n v="1778"/>
    <x v="8"/>
    <n v="103"/>
    <s v="NPR3"/>
    <x v="4"/>
    <s v="Minor problem reports per NU per year"/>
    <m/>
    <m/>
    <m/>
    <m/>
    <s v="Non-Ratio"/>
    <s v="Np3 x Afactor / NPRs"/>
    <m/>
    <m/>
    <s v="Minor problem reports per NU per year"/>
    <s v="Number of Problem Reports per Time Unit per NU [e.g. nb. pb. reports per year per NE]"/>
    <s v="see NPR"/>
    <m/>
    <d v="2016-03-21T00:00:00"/>
  </r>
  <r>
    <n v="1779"/>
    <x v="8"/>
    <n v="104"/>
    <s v="NPR4_cat07"/>
    <x v="4"/>
    <s v="Problem reports per NU for category 7"/>
    <m/>
    <m/>
    <m/>
    <m/>
    <s v="Ratio"/>
    <s v="Number of problem reports in the month / Normalization factor"/>
    <n v="1786"/>
    <n v="1782"/>
    <s v="Problem reports per NU (for Service Products, e.g. per transaction); not annualized"/>
    <s v="Number of Problem Reports per NU"/>
    <s v="see NPR"/>
    <m/>
    <d v="2016-03-21T00:00:00"/>
  </r>
  <r>
    <n v="1780"/>
    <x v="8"/>
    <n v="105"/>
    <s v="NPR4_cat08"/>
    <x v="4"/>
    <s v="Problem reports per NU per year for category 8"/>
    <m/>
    <m/>
    <m/>
    <m/>
    <s v="Non-Ratio"/>
    <s v="Np4 x Afactor / NPRs"/>
    <m/>
    <m/>
    <s v="Problem reports per NU per year"/>
    <s v="Number of Problem Reports per Time Unit per NU [e.g. nb. pb. reports per year per NE]"/>
    <s v="see NPR"/>
    <m/>
    <d v="2016-03-21T00:00:00"/>
  </r>
  <r>
    <n v="1781"/>
    <x v="8"/>
    <n v="106"/>
    <s v="Afactor"/>
    <x v="4"/>
    <s v="Number of calculation periods in a year"/>
    <m/>
    <m/>
    <m/>
    <m/>
    <s v="Non-Calculated"/>
    <m/>
    <m/>
    <m/>
    <s v="Number of calculation periods in a year (e.g., 12 = nb. months in a year)"/>
    <s v="Number"/>
    <s v="needed for NPR"/>
    <m/>
    <d v="2016-03-21T00:00:00"/>
  </r>
  <r>
    <n v="1782"/>
    <x v="8"/>
    <n v="107"/>
    <s v="NPRs"/>
    <x v="4"/>
    <s v="Normalization factor"/>
    <m/>
    <m/>
    <m/>
    <m/>
    <s v="Non-Calculated"/>
    <m/>
    <m/>
    <m/>
    <s v="Normalization factor; the total Normalization Unit_x000a_(NU) count at the end of the month (e.g., nb. NEs in the scope of the Metric)"/>
    <s v="Number"/>
    <s v="needed for NPR"/>
    <m/>
    <d v="2016-03-21T00:00:00"/>
  </r>
  <r>
    <n v="1783"/>
    <x v="8"/>
    <n v="108"/>
    <s v="Np1"/>
    <x v="3"/>
    <s v="Number of critical problem reports in the month"/>
    <m/>
    <m/>
    <m/>
    <m/>
    <s v="Non-Calculated"/>
    <m/>
    <m/>
    <m/>
    <s v="Number of critical problem reports in the month"/>
    <s v="Number"/>
    <s v="needed for NPR"/>
    <m/>
    <d v="2016-03-21T00:00:00"/>
  </r>
  <r>
    <n v="1784"/>
    <x v="8"/>
    <n v="109"/>
    <s v="Np2"/>
    <x v="3"/>
    <s v="Number of major problem reports in the month"/>
    <m/>
    <m/>
    <m/>
    <m/>
    <s v="Non-Calculated"/>
    <m/>
    <m/>
    <m/>
    <s v="Number of major problem reports in the month"/>
    <s v="Number"/>
    <s v="needed for NPR"/>
    <m/>
    <d v="2016-03-21T00:00:00"/>
  </r>
  <r>
    <n v="1785"/>
    <x v="8"/>
    <n v="110"/>
    <s v="Np3"/>
    <x v="3"/>
    <s v="Number of minor problem reports in the month"/>
    <m/>
    <m/>
    <m/>
    <m/>
    <s v="Non-Calculated"/>
    <m/>
    <m/>
    <m/>
    <s v="Number of minor problem reports in the month"/>
    <s v="Number"/>
    <s v="needed for NPR"/>
    <m/>
    <d v="2016-03-21T00:00:00"/>
  </r>
  <r>
    <n v="1786"/>
    <x v="8"/>
    <n v="111"/>
    <s v="Np4"/>
    <x v="4"/>
    <s v="Number of problem reports in the month"/>
    <m/>
    <m/>
    <m/>
    <m/>
    <s v="Non-Calculated"/>
    <m/>
    <m/>
    <m/>
    <s v="Number of problem reports in the month"/>
    <s v="Number"/>
    <s v="needed for NPR"/>
    <m/>
    <d v="2016-03-21T00:00:00"/>
  </r>
  <r>
    <n v="1787"/>
    <x v="8"/>
    <n v="200"/>
    <s v="FRT"/>
    <x v="4"/>
    <s v="Fix Response Time"/>
    <s v="Customer Experience"/>
    <s v="Customer Management"/>
    <s v="Quality"/>
    <m/>
    <s v="Non-Ratio"/>
    <s v="ratio (as percentage) of nb. problem reports closed on time to nb. problem reports due to be closed"/>
    <m/>
    <m/>
    <s v="&quot;Problem Report Fix Response Time (FRT) measures the organization’s overall responsiveness to customer-originated problem reports.&quot;;_x000a_[gd] percentage of problem reports closed on time versus problem reports due to be closed; &quot;on-time&quot; is defined per SLA or other contracts; categories: Major, Minor, all; no Critical category;_x000a_"/>
    <s v="% problem reports closed on time"/>
    <s v="This measurement is used to quantify the responsiveness to customer-originated problem reports and to facilitate prompt fixes and closures of these problem reports. This measurement does not reflect responsiveness to service or operation restoration requests for reported incidents."/>
    <m/>
    <d v="2016-03-21T00:00:00"/>
  </r>
  <r>
    <n v="1788"/>
    <x v="8"/>
    <n v="201"/>
    <s v="FRT2"/>
    <x v="4"/>
    <s v="Major problem report fix response time (% on-time resolution)"/>
    <m/>
    <m/>
    <m/>
    <m/>
    <s v="Ratio"/>
    <s v="Number of major problem reports closed on time / Number of major problem reports due to be closed"/>
    <n v="1791"/>
    <n v="1792"/>
    <s v="Major problem report fix response time (% on-time resolution)"/>
    <s v="% problem reports closed on time"/>
    <s v="see FRT"/>
    <m/>
    <d v="2016-03-21T00:00:00"/>
  </r>
  <r>
    <n v="1789"/>
    <x v="8"/>
    <n v="202"/>
    <s v="FRT3"/>
    <x v="4"/>
    <s v="Minor problem report fix response time (% on-time resolution)"/>
    <m/>
    <m/>
    <m/>
    <m/>
    <s v="Ratio"/>
    <s v="Number of minor problem reports closed on time / Number of minor problem reports due to be closed"/>
    <n v="1793"/>
    <n v="1794"/>
    <s v="Minor problem report fix response time (% on-time resolution)"/>
    <s v="% problem reports closed on time"/>
    <s v="see FRT"/>
    <m/>
    <d v="2016-03-21T00:00:00"/>
  </r>
  <r>
    <n v="1790"/>
    <x v="8"/>
    <n v="203"/>
    <s v="FRT4"/>
    <x v="4"/>
    <s v="Problem report fix response time (% on-time resolution)"/>
    <m/>
    <m/>
    <m/>
    <m/>
    <s v="Ratio"/>
    <s v="Number of problem reports closed on time / Number of problem reports due to be closed"/>
    <n v="1795"/>
    <n v="1796"/>
    <s v="Problem report fix response time (% on-time resolution)"/>
    <s v="% problem reports closed on time"/>
    <s v="see FRT"/>
    <m/>
    <d v="2016-03-21T00:00:00"/>
  </r>
  <r>
    <n v="1791"/>
    <x v="8"/>
    <n v="204"/>
    <s v="Fr2c"/>
    <x v="4"/>
    <s v="Number of major problem reports closed on time"/>
    <m/>
    <m/>
    <m/>
    <m/>
    <s v="Non-Calculated"/>
    <m/>
    <m/>
    <m/>
    <s v="Number of major problem reports closed on time"/>
    <s v="Number"/>
    <s v="needed for FRT"/>
    <m/>
    <d v="2016-03-21T00:00:00"/>
  </r>
  <r>
    <n v="1792"/>
    <x v="8"/>
    <n v="205"/>
    <s v="Fr2d"/>
    <x v="4"/>
    <s v="Number of major problem reports due to be closed"/>
    <m/>
    <m/>
    <m/>
    <m/>
    <s v="Non-Calculated"/>
    <m/>
    <m/>
    <m/>
    <s v="Number of major problem reports due to be closed"/>
    <s v="Number"/>
    <s v="needed for FRT"/>
    <m/>
    <d v="2016-03-21T00:00:00"/>
  </r>
  <r>
    <n v="1793"/>
    <x v="8"/>
    <n v="206"/>
    <s v="Fr3c"/>
    <x v="4"/>
    <s v="Number of minor problem reports closed on time"/>
    <m/>
    <m/>
    <m/>
    <m/>
    <s v="Non-Calculated"/>
    <m/>
    <m/>
    <m/>
    <s v="Number of minor problem reports closed on time"/>
    <s v="Number"/>
    <s v="needed for FRT"/>
    <m/>
    <d v="2016-03-21T00:00:00"/>
  </r>
  <r>
    <n v="1794"/>
    <x v="8"/>
    <n v="207"/>
    <s v="Fr3d"/>
    <x v="4"/>
    <s v="Number of minor problem reports due to be closed"/>
    <m/>
    <m/>
    <m/>
    <m/>
    <s v="Non-Calculated"/>
    <m/>
    <m/>
    <m/>
    <s v="Number of minor problem reports due to be closed"/>
    <s v="Number"/>
    <s v="needed for FRT"/>
    <m/>
    <d v="2016-03-21T00:00:00"/>
  </r>
  <r>
    <n v="1795"/>
    <x v="8"/>
    <n v="208"/>
    <s v="Fr4c"/>
    <x v="4"/>
    <s v="Number of problem reports closed on time"/>
    <m/>
    <m/>
    <m/>
    <m/>
    <s v="Non-Calculated"/>
    <m/>
    <m/>
    <m/>
    <s v="Number of problem reports closed on time"/>
    <s v="Number"/>
    <s v="needed for FRT"/>
    <m/>
    <d v="2016-03-21T00:00:00"/>
  </r>
  <r>
    <n v="1796"/>
    <x v="8"/>
    <n v="209"/>
    <s v="Fr4d"/>
    <x v="4"/>
    <s v="Number of problem reports due to be closed"/>
    <m/>
    <m/>
    <m/>
    <m/>
    <s v="Non-Calculated"/>
    <m/>
    <m/>
    <m/>
    <s v="Number of problem reports due to be closed"/>
    <s v="Number"/>
    <s v="needed for FRT"/>
    <m/>
    <d v="2016-03-21T00:00:00"/>
  </r>
  <r>
    <n v="1797"/>
    <x v="8"/>
    <n v="300"/>
    <s v="OFR"/>
    <x v="4"/>
    <s v="Overdue Problem Fix Responsiveness"/>
    <s v="Customer Experience"/>
    <s v="Customer Management"/>
    <s v="Quality"/>
    <m/>
    <s v="Non-Ratio"/>
    <s v="ratio (as percentage) of nb. closed overdue problem reports to nb. overdue problem reports"/>
    <m/>
    <m/>
    <s v="&quot;Overdue Problem Report Fix Responsiveness (OFR) measures the responsiveness to customer-originated problem reports that are not fixed on time according to the counting rules for the Fix Response Time (FRT) measurement.&quot;_x000a_[gd] percentage of closed overdue problems versus overdue problems;"/>
    <s v="% closed overdue problem reports"/>
    <s v="This measurement is used to quantify the responsiveness to overdue customer-originated problem reports."/>
    <m/>
    <d v="2016-03-21T00:00:00"/>
  </r>
  <r>
    <n v="1798"/>
    <x v="8"/>
    <n v="301"/>
    <s v="OFR2"/>
    <x v="4"/>
    <s v="Major overdue problem report fix responsiveness (% resolution)"/>
    <m/>
    <m/>
    <m/>
    <m/>
    <s v="Ratio"/>
    <s v="Number of overdue major problem reports closed / Number of overdue major problem reports"/>
    <n v="1801"/>
    <n v="1802"/>
    <s v="Major overdue problem report fix responsiveness (% resolution); 100 * (Of2c / Of2d)"/>
    <s v="% closed overdue problem reports"/>
    <s v="see OFR"/>
    <m/>
    <d v="2016-03-21T00:00:00"/>
  </r>
  <r>
    <n v="1799"/>
    <x v="8"/>
    <n v="302"/>
    <s v="OFR3"/>
    <x v="4"/>
    <s v="Minor overdue problem report fix responsiveness (% resolution)"/>
    <m/>
    <m/>
    <m/>
    <m/>
    <s v="Ratio"/>
    <s v="Number of overdue minor problem reports closed / Number of overdue minor problem reports"/>
    <n v="1803"/>
    <n v="1804"/>
    <s v="Minor overdue problem report fix responsiveness (% resolution); 100 * (Of3c / Of3d)"/>
    <s v="% closed overdue problem reports"/>
    <s v="see OFR"/>
    <m/>
    <d v="2016-03-21T00:00:00"/>
  </r>
  <r>
    <n v="1800"/>
    <x v="8"/>
    <n v="303"/>
    <s v="OFR4"/>
    <x v="4"/>
    <s v="Overdue problem report fix responsiveness (% resolution)"/>
    <m/>
    <m/>
    <m/>
    <m/>
    <s v="Ratio"/>
    <s v="Number of overdue problem reports closed / Number of overdue problem reports"/>
    <n v="1805"/>
    <n v="1806"/>
    <s v="Overdue problem report fix responsiveness (% resolution); 100 * (Of4c / Of4d)"/>
    <s v="% closed overdue problem reports"/>
    <s v="see OFR"/>
    <m/>
    <d v="2016-03-21T00:00:00"/>
  </r>
  <r>
    <n v="1801"/>
    <x v="8"/>
    <n v="304"/>
    <s v="Of2c"/>
    <x v="4"/>
    <s v="Number of overdue major problem reports closed"/>
    <m/>
    <m/>
    <m/>
    <m/>
    <s v="Non-Calculated"/>
    <m/>
    <m/>
    <m/>
    <s v="Number of overdue major problem reports closed"/>
    <s v="Number"/>
    <s v="needed for OFR"/>
    <m/>
    <d v="2016-03-21T00:00:00"/>
  </r>
  <r>
    <n v="1802"/>
    <x v="8"/>
    <n v="305"/>
    <s v="Of2d"/>
    <x v="4"/>
    <s v="Number of overdue major problem reports"/>
    <m/>
    <m/>
    <m/>
    <m/>
    <s v="Non-Calculated"/>
    <m/>
    <m/>
    <m/>
    <s v="Number of overdue major problem reports"/>
    <s v="Number"/>
    <s v="needed for OFR"/>
    <m/>
    <d v="2016-03-21T00:00:00"/>
  </r>
  <r>
    <n v="1803"/>
    <x v="8"/>
    <n v="306"/>
    <s v="Of3c"/>
    <x v="4"/>
    <s v="Number of overdue minor problem reports closed"/>
    <m/>
    <m/>
    <m/>
    <m/>
    <s v="Non-Calculated"/>
    <m/>
    <m/>
    <m/>
    <s v="Number of overdue minor problem reports closed"/>
    <s v="Number"/>
    <s v="needed for OFR"/>
    <m/>
    <d v="2016-03-21T00:00:00"/>
  </r>
  <r>
    <n v="1804"/>
    <x v="8"/>
    <n v="307"/>
    <s v="Of3d"/>
    <x v="4"/>
    <s v="Number of overdue minor problem reports"/>
    <m/>
    <m/>
    <m/>
    <m/>
    <s v="Non-Calculated"/>
    <m/>
    <m/>
    <m/>
    <s v="Number of overdue minor problem reports"/>
    <s v="Number"/>
    <s v="needed for OFR"/>
    <m/>
    <d v="2016-03-21T00:00:00"/>
  </r>
  <r>
    <n v="1805"/>
    <x v="8"/>
    <n v="308"/>
    <s v="Of4c"/>
    <x v="4"/>
    <s v="Number of overdue problem reports closed"/>
    <m/>
    <m/>
    <m/>
    <m/>
    <s v="Non-Calculated"/>
    <m/>
    <m/>
    <m/>
    <s v="Number of overdue problem reports closed"/>
    <s v="Number"/>
    <s v="needed for OFR"/>
    <m/>
    <d v="2016-03-21T00:00:00"/>
  </r>
  <r>
    <n v="1806"/>
    <x v="8"/>
    <n v="309"/>
    <s v="Of4d"/>
    <x v="4"/>
    <s v="Number of overdue problem reports"/>
    <m/>
    <m/>
    <m/>
    <m/>
    <s v="Non-Calculated"/>
    <m/>
    <m/>
    <m/>
    <s v="Number of overdue problem reports"/>
    <s v="Number"/>
    <s v="needed for OFR"/>
    <m/>
    <d v="2016-03-21T00:00:00"/>
  </r>
  <r>
    <n v="1807"/>
    <x v="8"/>
    <n v="400"/>
    <s v="OTD"/>
    <x v="4"/>
    <s v="On Time Delivery"/>
    <s v="Customer Experience"/>
    <s v="Customer Management"/>
    <s v="Quality"/>
    <m/>
    <s v="Non-Ratio"/>
    <s v="ratio (as percentage) of nb. requested items or services delivered on time with respect to a date (requested or promised)"/>
    <m/>
    <m/>
    <s v="&quot;On-Time Delivery (OTD) measures timeliness of delivery of products to customers.&quot;_x000a_[gd] percentage of items or orders delivered on-time versus number of items or orders;"/>
    <s v="% requests (items or services) delivered on time (based on CRD or SPD)"/>
    <s v="This measurement is used to evaluate the organization’s on-time delivery performance to meet the customer’s need for timely product delivery and to meet end-customer expectations. _x000a_Organizations should be able to measure their capability to deliver orders on the Customer-Requested Date (CRD) in a timely and effective way._x000a_Additionally, organizations should be able to deliver to their Supplier-Promised Date (SPD). Ability to consistently meet the SPD allows the customer to effectively plan based on expected delivery dates."/>
    <m/>
    <d v="2016-03-21T00:00:00"/>
  </r>
  <r>
    <n v="1808"/>
    <x v="8"/>
    <n v="401"/>
    <s v="OTI"/>
    <x v="4"/>
    <s v="On-time item delivery"/>
    <m/>
    <m/>
    <m/>
    <m/>
    <s v="Ratio"/>
    <s v="Number of line items accepted on the CRD (Customer-Requested Date) during the month / Number of line items for which the CRD (Customer-Requested Date) occurred during the month"/>
    <n v="1811"/>
    <n v="1812"/>
    <s v="On-time item delivery; 100 x (DIa / DId)"/>
    <s v="% items delivered on time (based on CRD)"/>
    <s v="see OTD"/>
    <m/>
    <d v="2016-03-21T00:00:00"/>
  </r>
  <r>
    <n v="1809"/>
    <x v="8"/>
    <n v="402"/>
    <s v="OTIP"/>
    <x v="4"/>
    <s v="On-time item delivery to supplier promised date"/>
    <m/>
    <m/>
    <m/>
    <m/>
    <s v="Ratio"/>
    <s v="Number of line items accepted on the SPD (Supplier-Promised Date) during the month / Number of line items for which the SPD (Supplier-Promised Date) occurred during the month"/>
    <n v="1813"/>
    <n v="1814"/>
    <s v="On-time item delivery to supplier promised date; 100 x (DIPa / DIPd)"/>
    <s v="% items delivered on time (based on SPD)"/>
    <s v="see OTD"/>
    <m/>
    <d v="2016-03-21T00:00:00"/>
  </r>
  <r>
    <n v="1810"/>
    <x v="8"/>
    <n v="403"/>
    <s v="OTS"/>
    <x v="4"/>
    <s v="On-time service delivery"/>
    <m/>
    <m/>
    <m/>
    <m/>
    <s v="Ratio"/>
    <s v="Number of service orders accepted on the CRD (Customer-Requested Date) during the month / Number of service orders for which the CRD (Customer-Requested Date) occurred during the month"/>
    <n v="1815"/>
    <n v="1816"/>
    <s v="On-time service delivery; 100 x (DVa / DVd)"/>
    <s v="% services delivered on time (based on CRD)"/>
    <s v="see OTD"/>
    <m/>
    <d v="2016-03-21T00:00:00"/>
  </r>
  <r>
    <n v="1811"/>
    <x v="8"/>
    <n v="404"/>
    <s v="DIa"/>
    <x v="4"/>
    <s v="Number of line items accepted on the CRD (Customer-Requested Date) during the month"/>
    <m/>
    <m/>
    <m/>
    <m/>
    <s v="Non-Calculated"/>
    <m/>
    <m/>
    <m/>
    <s v="Number of line items accepted on the CRD (Customer-Requested Date) during the month"/>
    <s v="Number"/>
    <s v="needed for OTD"/>
    <m/>
    <d v="2016-03-21T00:00:00"/>
  </r>
  <r>
    <n v="1812"/>
    <x v="8"/>
    <n v="405"/>
    <s v="DId"/>
    <x v="4"/>
    <s v="Number of line items for which the CRD (Customer-Requested Date) occurred during the month"/>
    <m/>
    <m/>
    <m/>
    <m/>
    <s v="Non-Calculated"/>
    <m/>
    <m/>
    <m/>
    <s v="Number of line items for which the CRD (Customer-Requested Date) occurred during the month"/>
    <s v="Number"/>
    <s v="needed for OTD"/>
    <m/>
    <d v="2016-03-21T00:00:00"/>
  </r>
  <r>
    <n v="1813"/>
    <x v="8"/>
    <n v="406"/>
    <s v="DIPa"/>
    <x v="4"/>
    <s v="Number of line items accepted on the SPD (Supplier-Promised Date) during the month"/>
    <m/>
    <m/>
    <m/>
    <m/>
    <s v="Non-Calculated"/>
    <m/>
    <m/>
    <m/>
    <s v="Number of line items accepted on the SPD (Supplier-Promised Date) during the month"/>
    <s v="Number"/>
    <s v="needed for OTD"/>
    <m/>
    <d v="2016-03-21T00:00:00"/>
  </r>
  <r>
    <n v="1814"/>
    <x v="8"/>
    <n v="407"/>
    <s v="DIPd"/>
    <x v="4"/>
    <s v="Number of line items for which the SPD (Supplier-Promised Date) occurred during the month"/>
    <m/>
    <m/>
    <m/>
    <m/>
    <s v="Non-Calculated"/>
    <m/>
    <m/>
    <m/>
    <s v="Number of line items for which the SPD (Supplier-Promised Date) occurred during the month"/>
    <s v="Number"/>
    <s v="needed for OTD"/>
    <m/>
    <d v="2016-03-21T00:00:00"/>
  </r>
  <r>
    <n v="1815"/>
    <x v="8"/>
    <n v="408"/>
    <s v="DVa"/>
    <x v="4"/>
    <s v="Number of service orders accepted on the CRD (Customer-Requested Date) during the month"/>
    <m/>
    <m/>
    <m/>
    <m/>
    <s v="Non-Calculated"/>
    <m/>
    <m/>
    <m/>
    <s v="Number of service orders accepted on the CRD (Customer-Requested Date) during the month"/>
    <s v="Number"/>
    <s v="needed for OTD"/>
    <m/>
    <d v="2016-03-21T00:00:00"/>
  </r>
  <r>
    <n v="1816"/>
    <x v="8"/>
    <n v="409"/>
    <s v="DVd"/>
    <x v="4"/>
    <s v="Number of service orders for which the CRD (Customer-Requested Date) occurred during the month"/>
    <m/>
    <m/>
    <m/>
    <m/>
    <s v="Non-Calculated"/>
    <m/>
    <m/>
    <m/>
    <s v="Number of service orders for which the CRD (Customer-Requested Date) occurred during the month"/>
    <s v="Number"/>
    <s v="needed for OTD"/>
    <m/>
    <d v="2016-03-21T00:00:00"/>
  </r>
  <r>
    <n v="1817"/>
    <x v="8"/>
    <n v="500"/>
    <s v="SO"/>
    <x v="4"/>
    <s v="Service Impact Outage"/>
    <s v="Customer Experience"/>
    <s v="Customer Management"/>
    <s v="Quality"/>
    <m/>
    <s v="Non-Ratio"/>
    <s v="annualized ratio of outage events or downtime minutes to number of units"/>
    <m/>
    <m/>
    <s v="SO consists of four measurements:_x000a_– SO1: All Causes Outage Frequency_x000a_– SO2: All Causes Outage Downtime_x000a_– SO3: Product-Attributable Outage Frequency_x000a_– SO4: Product-Attributable Outage Downtime_x000a_[gd] Frequency: nb. events per year per NU; downtime: nb. minutes per year per NU"/>
    <s v="Nb. events or nb. minutes per year per NU (e.g. NE Port)"/>
    <s v="The Service Impact Outage measurements guide organizations and customers in assessing the impact of outages on end-user service. These measurements provide insight into the primary function availability of the product."/>
    <m/>
    <d v="2016-03-21T00:00:00"/>
  </r>
  <r>
    <n v="1818"/>
    <x v="8"/>
    <n v="501"/>
    <s v="SO1"/>
    <x v="4"/>
    <s v="Service impact, all causes, outage frequency per NU per year"/>
    <m/>
    <m/>
    <m/>
    <m/>
    <s v="Non-Ratio"/>
    <s v="Afactor * SOea / SOs"/>
    <m/>
    <m/>
    <s v="Service impact, all causes, outage frequency per NU per year"/>
    <s v="#outage Events / year / NU"/>
    <s v="see SO"/>
    <m/>
    <d v="2016-03-21T00:00:00"/>
  </r>
  <r>
    <n v="1819"/>
    <x v="8"/>
    <n v="502"/>
    <s v="SO2"/>
    <x v="4"/>
    <s v="Service impact, all causes, outage downtime per NU per year"/>
    <m/>
    <m/>
    <m/>
    <m/>
    <s v="Non-Ratio"/>
    <s v="Afactor * SOda / SOs"/>
    <m/>
    <m/>
    <s v="Service impact, all causes, outage downtime per NU per year"/>
    <s v="#outage Minutes / year / NU"/>
    <s v="see SO"/>
    <m/>
    <d v="2016-03-21T00:00:00"/>
  </r>
  <r>
    <n v="1820"/>
    <x v="8"/>
    <n v="503"/>
    <s v="SO3"/>
    <x v="4"/>
    <s v="Service impact, product-attributable, outage frequency per NU per year"/>
    <m/>
    <m/>
    <m/>
    <m/>
    <s v="Non-Ratio"/>
    <s v="Afactor * SOep / SOs"/>
    <m/>
    <m/>
    <s v="Service impact, product-attributable, outage frequency per NU per year"/>
    <s v="#outage Events / year / NU"/>
    <s v="see SO"/>
    <m/>
    <d v="2016-03-21T00:00:00"/>
  </r>
  <r>
    <n v="1821"/>
    <x v="8"/>
    <n v="504"/>
    <s v="SO4"/>
    <x v="4"/>
    <s v="Service impact, product-attributable, outage downtime per NU per year"/>
    <m/>
    <m/>
    <m/>
    <m/>
    <s v="Non-Ratio"/>
    <s v="Afactor * SOdp / SOs"/>
    <m/>
    <m/>
    <s v="Service impact, product-attributable, outage downtime per NU per year"/>
    <s v="#outage Minutes / year / NU"/>
    <s v="see SO"/>
    <m/>
    <d v="2016-03-21T00:00:00"/>
  </r>
  <r>
    <n v="1822"/>
    <x v="8"/>
    <n v="505"/>
    <s v="SOs"/>
    <x v="4"/>
    <s v="Normalization factor: nb. of units across all systems"/>
    <m/>
    <m/>
    <m/>
    <m/>
    <s v="Non-Ratio"/>
    <s v="sum(S(n)), n=1..N"/>
    <m/>
    <m/>
    <s v="Normalization factor: nb. of units across all systems"/>
    <s v="Number"/>
    <s v="needed for SO"/>
    <m/>
    <d v="2016-03-21T00:00:00"/>
  </r>
  <r>
    <n v="1823"/>
    <x v="8"/>
    <n v="506"/>
    <s v="SOea"/>
    <x v="4"/>
    <s v="Calculated outage frequency in events for all causes"/>
    <m/>
    <m/>
    <m/>
    <m/>
    <s v="Non-Ratio"/>
    <s v="sum(A(i)), i=1..K"/>
    <m/>
    <m/>
    <s v="Calculated outage frequency in events for all causes"/>
    <s v="Number"/>
    <s v="needed for SO"/>
    <m/>
    <d v="2016-03-21T00:00:00"/>
  </r>
  <r>
    <n v="1824"/>
    <x v="8"/>
    <n v="507"/>
    <s v="SOda"/>
    <x v="4"/>
    <s v="Calculated downtime in NU minutes for all causes"/>
    <m/>
    <m/>
    <m/>
    <m/>
    <s v="Non-Ratio"/>
    <s v="sum(A(i)*P(i)), i=1..K"/>
    <m/>
    <m/>
    <s v="Calculated downtime in NU minutes for all causes"/>
    <s v="Number"/>
    <s v="needed for SO"/>
    <m/>
    <d v="2016-03-21T00:00:00"/>
  </r>
  <r>
    <n v="1825"/>
    <x v="8"/>
    <n v="508"/>
    <s v="SOep"/>
    <x v="4"/>
    <s v="Calculated outage frequency in events for product-attributable causes"/>
    <m/>
    <m/>
    <m/>
    <m/>
    <s v="Non-Ratio"/>
    <s v="sum(A(i)), i=1..K, product-only"/>
    <m/>
    <m/>
    <s v="Calculated outage frequency in events for product-attributable causes"/>
    <s v="Number"/>
    <s v="needed for SO"/>
    <m/>
    <d v="2016-03-21T00:00:00"/>
  </r>
  <r>
    <n v="1826"/>
    <x v="8"/>
    <n v="509"/>
    <s v="SOdp"/>
    <x v="4"/>
    <s v="Calculated downtime in NU minutes for all product-attributable causes"/>
    <m/>
    <m/>
    <m/>
    <m/>
    <s v="Non-Ratio"/>
    <s v="sum(A(i)*P(i)), i=1..K, product-only"/>
    <m/>
    <m/>
    <s v="Calculated downtime in NU minutes for all product-attributable causes"/>
    <s v="Number"/>
    <s v="needed for SO"/>
    <m/>
    <d v="2016-03-21T00:00:00"/>
  </r>
  <r>
    <n v="1827"/>
    <x v="8"/>
    <n v="510"/>
    <s v="N"/>
    <x v="3"/>
    <s v="Number of systems in service (for SO scope) at the end of the month"/>
    <m/>
    <m/>
    <m/>
    <m/>
    <s v="Non-Calculated"/>
    <m/>
    <m/>
    <m/>
    <s v="Number of systems in service (for SO scope) at the end of the month"/>
    <s v="Number"/>
    <s v="needed for SO"/>
    <m/>
    <d v="2016-03-21T00:00:00"/>
  </r>
  <r>
    <n v="1828"/>
    <x v="8"/>
    <n v="511"/>
    <s v="S(n)"/>
    <x v="3"/>
    <s v="Number of units (lines, DS1s, systems, NEs, etc.) in system n; S(n)=1 when the normalization unit is the NE or the system."/>
    <m/>
    <m/>
    <m/>
    <m/>
    <s v="Non-Calculated"/>
    <m/>
    <m/>
    <m/>
    <s v="Number of units (lines, DS1s, systems, NEs, etc.) in system n; S(n)=1 when the normalization unit is the NE or the system."/>
    <s v="Number"/>
    <s v="needed for SO"/>
    <m/>
    <d v="2016-03-21T00:00:00"/>
  </r>
  <r>
    <n v="1829"/>
    <x v="8"/>
    <n v="512"/>
    <s v="K"/>
    <x v="3"/>
    <s v="Number of outages during the month"/>
    <m/>
    <m/>
    <m/>
    <m/>
    <s v="Non-Calculated"/>
    <m/>
    <m/>
    <m/>
    <s v="Number of outages during the month"/>
    <s v="Number"/>
    <s v="needed for SO"/>
    <m/>
    <d v="2016-03-21T00:00:00"/>
  </r>
  <r>
    <n v="1830"/>
    <x v="8"/>
    <n v="513"/>
    <s v="A(i)"/>
    <x v="3"/>
    <s v="Number of units (lines, DS1s, percentage of NE or system, etc.) affected in outage #i"/>
    <m/>
    <m/>
    <m/>
    <m/>
    <s v="Non-Calculated"/>
    <m/>
    <m/>
    <m/>
    <s v="Number of units (lines, DS1s, percentage of NE or system, etc.) affected in outage #i"/>
    <s v="Number"/>
    <s v="needed for SO"/>
    <m/>
    <d v="2016-03-21T00:00:00"/>
  </r>
  <r>
    <n v="1831"/>
    <x v="8"/>
    <n v="514"/>
    <s v="P(i)"/>
    <x v="3"/>
    <s v="Duration of the ith outage in minutes (for i = 1,…, K)"/>
    <m/>
    <m/>
    <m/>
    <m/>
    <s v="Non-Calculated"/>
    <m/>
    <m/>
    <m/>
    <s v="Duration of the ith outage in minutes (for i = 1,…, K)"/>
    <s v="Number"/>
    <s v="needed for SO"/>
    <m/>
    <d v="2016-03-21T00:00:00"/>
  </r>
  <r>
    <n v="1832"/>
    <x v="8"/>
    <n v="600"/>
    <s v="SONE"/>
    <x v="4"/>
    <s v="Network Element Impact Outage"/>
    <s v="Operational Efficiency"/>
    <s v="Assurance"/>
    <s v="Availability"/>
    <m/>
    <s v="Non-Ratio"/>
    <s v="Annualized ratio of Nb. total or partial NE outage events or minutes to number of NEs"/>
    <m/>
    <m/>
    <s v="The units of the SONE measurements are:_x000a_– Frequency – outages / normalization unit / year_x000a_– Downtime – minutes / normalization unit / year"/>
    <s v="Nb. total or partial NE outages (events or minutes) per year per NE"/>
    <s v="The Network Element Impact Outage measurements guide organizations and customers to effectively manage the costs required to maintain and service the product. Due to product configuration, network resiliency and network element redundancy, not all outages reported in these measurements cause the loss of service to an end user. However, each outage results in a maintenance effort for the customer and thereby impacts operation and maintenance costs."/>
    <m/>
    <d v="2016-03-21T00:00:00"/>
  </r>
  <r>
    <n v="1833"/>
    <x v="8"/>
    <n v="601"/>
    <s v="NEO1"/>
    <x v="4"/>
    <s v="NE-impact customer-attributable outage frequency"/>
    <m/>
    <m/>
    <m/>
    <m/>
    <s v="Non-Ratio"/>
    <s v="Afactor * (Tm(cust)+Pm(cust)) / Nm"/>
    <m/>
    <m/>
    <s v="NE-impact customer-attributable outage frequency"/>
    <s v="nb. outage events per timeframe (year) per NE"/>
    <s v="see SONE"/>
    <m/>
    <d v="2016-03-21T00:00:00"/>
  </r>
  <r>
    <n v="1834"/>
    <x v="8"/>
    <n v="602"/>
    <s v="NEO2"/>
    <x v="4"/>
    <s v="NE-impact customer-attributable outage downtime"/>
    <m/>
    <m/>
    <m/>
    <m/>
    <s v="Non-Ratio"/>
    <s v="Afactor * (TDm(cust)+PDm(cust)) / Nm"/>
    <m/>
    <m/>
    <s v="NE-impact customer-attributable outage downtime"/>
    <s v="nb. outage minutes per timeframe (year) per NE"/>
    <s v="see SONE"/>
    <m/>
    <d v="2016-03-21T00:00:00"/>
  </r>
  <r>
    <n v="1835"/>
    <x v="8"/>
    <n v="603"/>
    <s v="NEO3"/>
    <x v="4"/>
    <s v="NE-impact product-attributable outage frequency"/>
    <m/>
    <m/>
    <m/>
    <m/>
    <s v="Non-Ratio"/>
    <s v="Afactor * (Tm(prod)+Pm(prod)) / Nm"/>
    <m/>
    <m/>
    <s v="NE-impact product-attributable outage frequency"/>
    <s v="nb. outage events per timeframe (year) per NE"/>
    <s v="see SONE"/>
    <m/>
    <d v="2016-03-21T00:00:00"/>
  </r>
  <r>
    <n v="1836"/>
    <x v="8"/>
    <n v="604"/>
    <s v="NEO4"/>
    <x v="4"/>
    <s v="NE-impact product-attributable outage downtime"/>
    <m/>
    <m/>
    <m/>
    <m/>
    <s v="Non-Ratio"/>
    <s v="Afactor * (TDm(prod)+PDm(prod)) / Nm"/>
    <m/>
    <m/>
    <s v="NE-impact product-attributable outage downtime"/>
    <s v="nb. outage minutes per timeframe (year) per NE"/>
    <s v="see SONE"/>
    <m/>
    <d v="2016-03-21T00:00:00"/>
  </r>
  <r>
    <n v="1837"/>
    <x v="8"/>
    <n v="605"/>
    <s v="TDm(prod)"/>
    <x v="4"/>
    <s v="TD(m) only for product-attributable outages"/>
    <m/>
    <m/>
    <m/>
    <m/>
    <s v="Non-Ratio"/>
    <s v="subset of TD(m)"/>
    <m/>
    <m/>
    <s v="TD(m) only for product-attributable outages"/>
    <s v="Number"/>
    <s v="needed for SONE"/>
    <m/>
    <d v="2016-03-21T00:00:00"/>
  </r>
  <r>
    <n v="1838"/>
    <x v="8"/>
    <n v="606"/>
    <s v="TDm(cust)"/>
    <x v="4"/>
    <s v="TD(m) only for customer-attributable outages"/>
    <m/>
    <m/>
    <m/>
    <m/>
    <s v="Non-Ratio"/>
    <s v="subset of TD(m)"/>
    <m/>
    <m/>
    <s v="TD(m) only for customer-attributable outages"/>
    <s v="Number"/>
    <s v="needed for SONE"/>
    <m/>
    <d v="2016-03-21T00:00:00"/>
  </r>
  <r>
    <n v="1839"/>
    <x v="8"/>
    <n v="607"/>
    <s v="PDm(prod)"/>
    <x v="4"/>
    <s v="PD(m) only for product-attributable outages"/>
    <m/>
    <m/>
    <m/>
    <m/>
    <s v="Non-Ratio"/>
    <s v="subset of PD(m)"/>
    <m/>
    <m/>
    <s v="PD(m) only for product-attributable outages"/>
    <s v="Number"/>
    <s v="needed for SONE"/>
    <m/>
    <d v="2016-03-21T00:00:00"/>
  </r>
  <r>
    <n v="1840"/>
    <x v="8"/>
    <n v="608"/>
    <s v="PDm(cust)"/>
    <x v="4"/>
    <s v="PD(m) only for customer-attributable outages"/>
    <m/>
    <m/>
    <m/>
    <m/>
    <s v="Non-Ratio"/>
    <s v="subset of PD(m)"/>
    <m/>
    <m/>
    <s v="PD(m) only for customer-attributable outages"/>
    <s v="Number"/>
    <s v="needed for SONE"/>
    <m/>
    <d v="2016-03-21T00:00:00"/>
  </r>
  <r>
    <n v="1841"/>
    <x v="8"/>
    <n v="609"/>
    <s v="TD(m)"/>
    <x v="4"/>
    <s v="Sum of the durations of all total outages in month m"/>
    <m/>
    <m/>
    <m/>
    <m/>
    <s v="Non-Ratio"/>
    <s v="sum(td(m,i)), i=1..T(m)"/>
    <m/>
    <m/>
    <s v="Sum of the durations of all total outages in month m"/>
    <s v="Number"/>
    <s v="needed for SONE"/>
    <m/>
    <d v="2016-03-21T00:00:00"/>
  </r>
  <r>
    <n v="1842"/>
    <x v="8"/>
    <n v="610"/>
    <s v="PD(m)"/>
    <x v="4"/>
    <s v="Sum of the weighted durations of all partial outages in month m"/>
    <m/>
    <m/>
    <m/>
    <m/>
    <s v="Non-Ratio"/>
    <s v="sum(pd(m,i)*f(m,i)), i=1..P(m)"/>
    <m/>
    <m/>
    <s v="Sum of the weighted durations of all partial outages in month m"/>
    <s v="Number"/>
    <s v="needed for SONE"/>
    <m/>
    <d v="2016-03-21T00:00:00"/>
  </r>
  <r>
    <n v="1843"/>
    <x v="8"/>
    <n v="611"/>
    <s v="N(m)"/>
    <x v="3"/>
    <s v="The number of network elements in service at the end of month m"/>
    <m/>
    <m/>
    <m/>
    <m/>
    <s v="Non-Calculated"/>
    <m/>
    <m/>
    <m/>
    <s v="The number of network elements in service at the end of month m"/>
    <s v="Number"/>
    <s v="needed for SONE"/>
    <m/>
    <d v="2016-03-21T00:00:00"/>
  </r>
  <r>
    <n v="1844"/>
    <x v="8"/>
    <n v="612"/>
    <s v="T(m)"/>
    <x v="3"/>
    <s v="Number of total outages in month m"/>
    <m/>
    <m/>
    <m/>
    <m/>
    <s v="Non-Calculated"/>
    <m/>
    <m/>
    <m/>
    <s v="Number of total outages in month m"/>
    <s v="Number"/>
    <s v="needed for SONE"/>
    <m/>
    <d v="2016-03-21T00:00:00"/>
  </r>
  <r>
    <n v="1845"/>
    <x v="8"/>
    <n v="613"/>
    <s v="td(m,i)"/>
    <x v="3"/>
    <s v="The duration in minutes of total outage i in month m"/>
    <m/>
    <m/>
    <m/>
    <m/>
    <s v="Non-Calculated"/>
    <m/>
    <m/>
    <m/>
    <s v="The duration in minutes of total outage i in month m"/>
    <s v="Number"/>
    <s v="needed for SONE"/>
    <m/>
    <d v="2016-03-21T00:00:00"/>
  </r>
  <r>
    <n v="1846"/>
    <x v="8"/>
    <n v="614"/>
    <s v="P(m)"/>
    <x v="3"/>
    <s v="Number of partial outages in month m"/>
    <m/>
    <m/>
    <m/>
    <m/>
    <s v="Non-Calculated"/>
    <m/>
    <m/>
    <m/>
    <s v="Number of partial outages in month m"/>
    <s v="Number"/>
    <s v="needed for SONE"/>
    <m/>
    <d v="2016-03-21T00:00:00"/>
  </r>
  <r>
    <n v="1847"/>
    <x v="8"/>
    <n v="615"/>
    <s v="pd(m,i)"/>
    <x v="3"/>
    <s v="The duration in minutes of partial outage i in month m"/>
    <m/>
    <m/>
    <m/>
    <m/>
    <s v="Non-Calculated"/>
    <m/>
    <m/>
    <m/>
    <s v="The duration in minutes of partial outage i in month m"/>
    <s v="Number"/>
    <s v="needed for SONE"/>
    <m/>
    <d v="2016-03-21T00:00:00"/>
  </r>
  <r>
    <n v="1848"/>
    <x v="8"/>
    <n v="616"/>
    <s v="f(m,i)"/>
    <x v="3"/>
    <s v="The fraction of the network element affected by partial outage_x000a_i in month m"/>
    <m/>
    <m/>
    <m/>
    <m/>
    <s v="Non-Calculated"/>
    <m/>
    <m/>
    <m/>
    <s v="The fraction of the network element affected by partial outage_x000a_i in month m"/>
    <s v="Number"/>
    <s v="needed for SONE"/>
    <m/>
    <d v="2016-03-21T00:00:00"/>
  </r>
  <r>
    <n v="1849"/>
    <x v="8"/>
    <n v="617"/>
    <s v="Tm(prod)"/>
    <x v="4"/>
    <s v="T(m) only for product-attributable outages"/>
    <m/>
    <m/>
    <m/>
    <m/>
    <s v="Non-Ratio"/>
    <s v="subset of T(m) count"/>
    <m/>
    <m/>
    <s v="T(m) only for product-attributable outages"/>
    <s v="Number"/>
    <s v="needed for SONE"/>
    <m/>
    <d v="2016-03-21T00:00:00"/>
  </r>
  <r>
    <n v="1850"/>
    <x v="8"/>
    <n v="618"/>
    <s v="Tm(cust)"/>
    <x v="4"/>
    <s v="T(m) only for customer-attributable outages"/>
    <m/>
    <m/>
    <m/>
    <m/>
    <s v="Non-Ratio"/>
    <s v="subset of T(m) count"/>
    <m/>
    <m/>
    <s v="T(m) only for customer-attributable outages"/>
    <s v="Number"/>
    <s v="needed for SONE"/>
    <m/>
    <d v="2016-03-21T00:00:00"/>
  </r>
  <r>
    <n v="1851"/>
    <x v="8"/>
    <n v="619"/>
    <s v="Pm(prod)"/>
    <x v="4"/>
    <s v="P(m) only for product-attributable outages"/>
    <m/>
    <m/>
    <m/>
    <m/>
    <s v="Non-Ratio"/>
    <s v="subset of P(m) count"/>
    <m/>
    <m/>
    <s v="P(m) only for product-attributable outages"/>
    <s v="Number"/>
    <s v="needed for SONE"/>
    <m/>
    <d v="2016-03-21T00:00:00"/>
  </r>
  <r>
    <n v="1852"/>
    <x v="8"/>
    <n v="620"/>
    <s v="Pm(cust)"/>
    <x v="4"/>
    <s v="P(m) only for customer-attributable outages"/>
    <m/>
    <m/>
    <m/>
    <m/>
    <s v="Non-Ratio"/>
    <s v="subset of P(m) count"/>
    <m/>
    <m/>
    <s v="P(m) only for customer-attributable outages"/>
    <s v="Number"/>
    <s v="needed for SONE"/>
    <m/>
    <d v="2016-03-21T00:00:00"/>
  </r>
  <r>
    <n v="1853"/>
    <x v="8"/>
    <n v="700"/>
    <s v="SSO"/>
    <x v="4"/>
    <s v="Outage frequency, or Support Service Caused Outage Measurement"/>
    <s v="Customer Experience"/>
    <s v="Customer Management"/>
    <s v="Quality"/>
    <m/>
    <s v="Ratio"/>
    <s v="Number of support service caused outages in a month / Normalization unit: number of support services (&quot;jobs&quot;) completed in a month"/>
    <n v="1854"/>
    <n v="1855"/>
    <s v="&quot;The SSO measurement expresses the outages per normalization unit on a monthly basis as a percentage of normalization units.&quot;_x000a_[gd] normalization unit: number of support service transactions, or number of valid ALMAs; 100 x (Nso / Ns)"/>
    <s v="Percent"/>
    <s v="This measurement provides insight into the impact of the organization’s support service activities on the performance of the network. It is used to evaluate the downtime frequency delivered to the end user during product operation with a goal of reducing the frequency of these events, their associated cost, and their impact on customer satisfaction and revenue._x000a_The Support Service Caused Outage (SSO) measurement monitors the frequency of incidents resulting in network element outages caused by organization-attributable network support service related actions and/or decisions."/>
    <m/>
    <d v="2016-03-21T00:00:00"/>
  </r>
  <r>
    <n v="1854"/>
    <x v="8"/>
    <n v="701"/>
    <s v="Nso"/>
    <x v="4"/>
    <s v="Number of support service caused outages in a month"/>
    <m/>
    <m/>
    <m/>
    <m/>
    <s v="Non-Calculated"/>
    <m/>
    <m/>
    <m/>
    <s v="Number of support service caused outages in a month"/>
    <s v="Number"/>
    <s v="needed for SSO"/>
    <m/>
    <d v="2016-03-21T00:00:00"/>
  </r>
  <r>
    <n v="1855"/>
    <x v="8"/>
    <n v="702"/>
    <s v="Ns"/>
    <x v="4"/>
    <s v="Normalization unit: number of support services (&quot;jobs&quot;) completed in a month"/>
    <m/>
    <m/>
    <m/>
    <m/>
    <s v="Non-Calculated"/>
    <m/>
    <m/>
    <m/>
    <s v="Normalization unit: number of support services (&quot;jobs&quot;) completed in a month"/>
    <s v="Number"/>
    <s v="needed for SSO"/>
    <m/>
    <d v="2016-03-21T00:00:00"/>
  </r>
  <r>
    <n v="1856"/>
    <x v="8"/>
    <n v="800"/>
    <s v="MTRS"/>
    <x v="4"/>
    <s v="Mean Time to Restore Service"/>
    <s v="Operational Efficiency"/>
    <s v="Assurance"/>
    <s v="Availability"/>
    <m/>
    <s v="Non-Ratio"/>
    <s v="Ratio of Nb. outage minutes to Nb. of outage events (for 2 categories: Critical and Non-Critical)"/>
    <m/>
    <m/>
    <s v="&quot;Mean Time to Restore Service (MTRS) measures the average service disruption duration in the service provider’s production environment.&quot;"/>
    <s v="Nb. outage minutes per outage event"/>
    <s v="Measure the service provider's efficiency in restoring service following disruptions and the effectiveness of their escalation processes. MTRS is measured against the service provider’s own production infrastructure."/>
    <m/>
    <d v="2016-03-21T00:00:00"/>
  </r>
  <r>
    <n v="1857"/>
    <x v="8"/>
    <n v="801"/>
    <s v="MRTSc"/>
    <x v="4"/>
    <s v="Mean Time to Restore Service – Critical"/>
    <m/>
    <m/>
    <m/>
    <m/>
    <s v="Ratio"/>
    <s v="Total outage minutes for all critical events in the reporting period / Total number of critical events in the reporting period"/>
    <n v="1859"/>
    <n v="1860"/>
    <s v="Mean Time to Restore Service – Critical; TMc / Tec"/>
    <s v="Nb. outage minutes per outage event"/>
    <s v="see MTRS"/>
    <m/>
    <d v="2016-03-21T00:00:00"/>
  </r>
  <r>
    <n v="1858"/>
    <x v="8"/>
    <n v="802"/>
    <s v="MTRSnc"/>
    <x v="4"/>
    <s v="Mean Time to Restore Service – Non-Critical"/>
    <m/>
    <m/>
    <m/>
    <m/>
    <s v="Ratio"/>
    <s v="Total outage minutes for all non-critical events in the reporting period / Total number of non-critical events in the reporting period"/>
    <n v="1861"/>
    <n v="1862"/>
    <s v="Mean Time to Restore Service – Non-Critical; TMnc / Tenc"/>
    <s v="Nb. outage minutes per outage event"/>
    <s v="see MTRS"/>
    <m/>
    <d v="2016-03-21T00:00:00"/>
  </r>
  <r>
    <n v="1859"/>
    <x v="8"/>
    <n v="804"/>
    <s v="TMc"/>
    <x v="4"/>
    <s v="Total outage minutes for all critical events in the reporting period"/>
    <m/>
    <m/>
    <m/>
    <m/>
    <s v="Non-Calculated"/>
    <m/>
    <m/>
    <m/>
    <s v="Total outage minutes for all critical events in the reporting period"/>
    <s v="Number"/>
    <s v="needed for MTRS"/>
    <m/>
    <d v="2016-03-21T00:00:00"/>
  </r>
  <r>
    <n v="1860"/>
    <x v="8"/>
    <n v="805"/>
    <s v="TEc"/>
    <x v="4"/>
    <s v="Total number of critical events in the reporting period"/>
    <m/>
    <m/>
    <m/>
    <m/>
    <s v="Non-Calculated"/>
    <m/>
    <m/>
    <m/>
    <s v="Total number of critical events in the reporting period"/>
    <s v="Number"/>
    <s v="needed for MTRS"/>
    <m/>
    <d v="2016-03-21T00:00:00"/>
  </r>
  <r>
    <n v="1861"/>
    <x v="8"/>
    <n v="806"/>
    <s v="TMnc"/>
    <x v="4"/>
    <s v="Total outage minutes for all non-critical events in the reporting period"/>
    <m/>
    <m/>
    <m/>
    <m/>
    <s v="Non-Calculated"/>
    <m/>
    <m/>
    <m/>
    <s v="Total outage minutes for all non-critical events in the reporting period"/>
    <s v="Number"/>
    <s v="needed for MTRS"/>
    <m/>
    <d v="2016-03-21T00:00:00"/>
  </r>
  <r>
    <n v="1862"/>
    <x v="8"/>
    <n v="807"/>
    <s v="TEnc"/>
    <x v="4"/>
    <s v="Total number of non-critical events in the reporting period"/>
    <m/>
    <m/>
    <m/>
    <m/>
    <s v="Non-Calculated"/>
    <m/>
    <m/>
    <m/>
    <s v="Total number of non-critical events in the reporting period"/>
    <s v="Number"/>
    <s v="needed for MTRS"/>
    <m/>
    <d v="2016-03-21T00:00:00"/>
  </r>
  <r>
    <n v="1863"/>
    <x v="8"/>
    <n v="900"/>
    <s v="GSI"/>
    <x v="4"/>
    <s v="Global Service Impact"/>
    <s v="Customer Experience"/>
    <s v="Customer Management"/>
    <s v="Quality"/>
    <m/>
    <s v="Non-Ratio"/>
    <s v="1,000,000 * (SMo / SMt)"/>
    <m/>
    <m/>
    <s v="&quot;Global Service Impact (GSI) measures service performance from a customer perspective as delivered by the Service Provider.&quot;_x000a_&quot;This results in the number of unavailable minutes per million service minutes experienced by the Service Unit (customers) pool.&quot;"/>
    <s v="Nb. outage minutes per Million possible service minutes"/>
    <s v="GSI provides a measurement focusing on the customer experience related to the performance of a service, e.g., voice, high-speed access, video, E911, wireless._x000a_GSI takes into account the impact of an outage, measures this against the total customer count using a particular service, and normalizes the measurement using a_x000a_base of 1 million minutes of service."/>
    <m/>
    <d v="2016-03-21T00:00:00"/>
  </r>
  <r>
    <n v="1864"/>
    <x v="8"/>
    <n v="901"/>
    <s v="SMo"/>
    <x v="4"/>
    <s v="Service Minutes of Outage"/>
    <m/>
    <m/>
    <m/>
    <m/>
    <s v="Non-Ratio"/>
    <s v="sum(P(i)*A(i)), i=1..m"/>
    <m/>
    <m/>
    <s v="Service Minutes of Outage"/>
    <s v="Number"/>
    <s v="needed for GSI"/>
    <m/>
    <d v="2016-03-21T00:00:00"/>
  </r>
  <r>
    <n v="1865"/>
    <x v="8"/>
    <n v="902"/>
    <s v="SMt"/>
    <x v="4"/>
    <s v="Total Service Minutes possible or Total Service Minutes of Availability"/>
    <m/>
    <m/>
    <m/>
    <m/>
    <s v="Non-Ratio"/>
    <s v="SI * ((# of days in reporting period) * 24 * 60)"/>
    <m/>
    <m/>
    <s v="Total Service Minutes possible or Total Service Minutes of Availability"/>
    <s v="Number"/>
    <s v="needed for GSI"/>
    <m/>
    <d v="2016-03-21T00:00:00"/>
  </r>
  <r>
    <n v="1866"/>
    <x v="8"/>
    <n v="904"/>
    <s v="P(i)"/>
    <x v="3"/>
    <s v="Duration of the ith outage in minutes (i=1,…, m)"/>
    <m/>
    <m/>
    <m/>
    <m/>
    <s v="Non-Calculated"/>
    <m/>
    <m/>
    <m/>
    <s v="Duration of the ith outage in minutes (i=1,…, m)"/>
    <s v="Number"/>
    <s v="needed for GSI"/>
    <m/>
    <d v="2016-03-21T00:00:00"/>
  </r>
  <r>
    <n v="1867"/>
    <x v="8"/>
    <n v="905"/>
    <s v="A(i)"/>
    <x v="3"/>
    <s v="Number of service units affected by Outage P(i)"/>
    <m/>
    <m/>
    <m/>
    <m/>
    <s v="Non-Calculated"/>
    <m/>
    <m/>
    <m/>
    <s v="Number of service units affected by Outage P(i)"/>
    <s v="Number"/>
    <s v="needed for GSI"/>
    <m/>
    <d v="2016-03-21T00:00:00"/>
  </r>
  <r>
    <n v="1868"/>
    <x v="8"/>
    <n v="906"/>
    <s v="SI"/>
    <x v="3"/>
    <s v="Service Inventory as of the 1st day of the reporting period"/>
    <m/>
    <m/>
    <m/>
    <m/>
    <s v="Non-Calculated"/>
    <m/>
    <m/>
    <m/>
    <s v="Service Inventory as of the 1st day of the reporting period"/>
    <s v="Number"/>
    <s v="needed for GSI"/>
    <m/>
    <d v="2016-03-21T00:00:00"/>
  </r>
  <r>
    <n v="1869"/>
    <x v="8"/>
    <n v="907"/>
    <s v="m"/>
    <x v="3"/>
    <s v="Number of outages in the reporting period"/>
    <m/>
    <m/>
    <m/>
    <m/>
    <s v="Non-Calculated"/>
    <m/>
    <m/>
    <m/>
    <s v="Number of outages in the reporting period"/>
    <s v="Number"/>
    <s v="needed for GSI"/>
    <m/>
    <d v="2016-03-21T00:00:00"/>
  </r>
  <r>
    <n v="1870"/>
    <x v="8"/>
    <n v="1000"/>
    <s v="FR"/>
    <x v="4"/>
    <s v="Field Replaceable Unit Returns"/>
    <s v="Operational Efficiency"/>
    <s v="Assurance"/>
    <s v="Availability"/>
    <m/>
    <s v="Non-Ratio"/>
    <s v="depends, 2 variants (3 instances of 1 variant, 1 instance of the other variant)"/>
    <m/>
    <m/>
    <s v="&quot;FR (Field Replaceable Unit Returns) is comprised of four return rate measurements that cover the full life cycle of a product. These are:_x000a_1) Early Return Index (ERI) – a measure of the returns of units during the first six months after initial shipment. This is not a true return rate._x000a_2) One-Year Return Rate (YRR) – return rate of units shipped seven to eighteen months prior to the reporting month._x000a_3) Long-Term Return Rate (LTR) – return rate of units shipped nineteen or more months prior to the reporting month._x000a_4) Normalized One-Year Return Rate (NYR) – the normalized return rate of units during the One-Year Return Rate period.&quot;"/>
    <s v="either annualized % returned units per timeframe or nb. returns per unit per year"/>
    <s v="The FR measurement_x000a_– provides a quantification of the quality of the product as initially received by all customers including equipment manufacturers and/or end-customers, and during subsequent in-service operations,_x000a_– determines areas needing corrective action or most likely benefiting from continual improvement activity, and_x000a_– provides input data needed to calculate equipment life cycle costs."/>
    <m/>
    <d v="2016-03-21T00:00:00"/>
  </r>
  <r>
    <n v="1871"/>
    <x v="8"/>
    <n v="1001"/>
    <s v="ERI"/>
    <x v="4"/>
    <s v="Early Return Index "/>
    <m/>
    <m/>
    <m/>
    <m/>
    <s v="Non-Ratio"/>
    <s v="100 x Afactor x (FRri / FRsi)"/>
    <m/>
    <m/>
    <s v="Early Return Index "/>
    <s v="annualized % returned units per timeframe (6 months or less)"/>
    <s v="see FR"/>
    <m/>
    <d v="2016-03-21T00:00:00"/>
  </r>
  <r>
    <n v="1872"/>
    <x v="8"/>
    <n v="1002"/>
    <s v="YRR"/>
    <x v="4"/>
    <s v="One-Year Return Rate"/>
    <m/>
    <m/>
    <m/>
    <m/>
    <s v="Non-Ratio"/>
    <s v="100 x Afactor x (FRry / FRsy)"/>
    <m/>
    <m/>
    <s v="One-Year Return Rate"/>
    <s v="annualized % returned units per timeframe (7 to 18 months)"/>
    <s v="see FR"/>
    <m/>
    <d v="2016-03-21T00:00:00"/>
  </r>
  <r>
    <n v="1873"/>
    <x v="8"/>
    <n v="1003"/>
    <s v="LTR"/>
    <x v="4"/>
    <s v="Long-Term Return Rate"/>
    <m/>
    <m/>
    <m/>
    <m/>
    <s v="Non-Ratio"/>
    <s v="100 x Afactor x (FRrt / FRst)"/>
    <m/>
    <m/>
    <s v="Long-Term Return Rate"/>
    <s v="annualized % returned units per timeframe (19 months or more)"/>
    <s v="see FR"/>
    <m/>
    <d v="2016-03-21T00:00:00"/>
  </r>
  <r>
    <n v="1874"/>
    <x v="8"/>
    <n v="1004"/>
    <s v="NYR"/>
    <x v="4"/>
    <s v="Normalized one-Year Return Rate"/>
    <m/>
    <m/>
    <m/>
    <m/>
    <s v="Non-Ratio"/>
    <s v="Afactor x (FRry / FRs)"/>
    <m/>
    <m/>
    <s v="Normalized one-Year Return Rate"/>
    <s v="nb. returns per unit per year"/>
    <s v="see FR"/>
    <m/>
    <d v="2016-03-21T00:00:00"/>
  </r>
  <r>
    <n v="1875"/>
    <x v="8"/>
    <n v="1005"/>
    <s v="FRs"/>
    <x v="3"/>
    <s v="Normalization factor – the total number of NUs shipped in the one-year basis shipping period"/>
    <m/>
    <m/>
    <m/>
    <m/>
    <s v="Non-Calculated"/>
    <m/>
    <m/>
    <m/>
    <s v="Normalization factor – the total number of NUs shipped in the one-year basis shipping period"/>
    <s v="Number"/>
    <s v="needed for FR"/>
    <m/>
    <d v="2016-03-21T00:00:00"/>
  </r>
  <r>
    <n v="1876"/>
    <x v="8"/>
    <n v="1006"/>
    <s v="FRri"/>
    <x v="3"/>
    <s v="Number of returns from the ERI basis shipping period"/>
    <m/>
    <m/>
    <m/>
    <m/>
    <s v="Non-Calculated"/>
    <m/>
    <m/>
    <m/>
    <s v="Number of returns from the ERI basis shipping period"/>
    <s v="Number"/>
    <s v="needed for FR"/>
    <m/>
    <d v="2016-03-21T00:00:00"/>
  </r>
  <r>
    <n v="1877"/>
    <x v="8"/>
    <n v="1007"/>
    <s v="FRry"/>
    <x v="3"/>
    <s v="Number of returns from the YRR basis shipping period"/>
    <m/>
    <m/>
    <m/>
    <m/>
    <s v="Non-Calculated"/>
    <m/>
    <m/>
    <m/>
    <s v="Number of returns from the YRR basis shipping period"/>
    <s v="Number"/>
    <s v="needed for FR"/>
    <m/>
    <d v="2016-03-21T00:00:00"/>
  </r>
  <r>
    <n v="1878"/>
    <x v="8"/>
    <n v="1008"/>
    <s v="FRrt"/>
    <x v="3"/>
    <s v="Number of returns from the LTR basis shipping period"/>
    <m/>
    <m/>
    <m/>
    <m/>
    <s v="Non-Calculated"/>
    <m/>
    <m/>
    <m/>
    <s v="Number of returns from the LTR basis shipping period"/>
    <s v="Number"/>
    <s v="needed for FR"/>
    <m/>
    <d v="2016-03-21T00:00:00"/>
  </r>
  <r>
    <n v="1879"/>
    <x v="8"/>
    <n v="1009"/>
    <s v="FRsi"/>
    <x v="3"/>
    <s v="Number of FRUs shipped during the ERI basis shipping period"/>
    <m/>
    <m/>
    <m/>
    <m/>
    <s v="Non-Calculated"/>
    <m/>
    <m/>
    <m/>
    <s v="Number of FRUs shipped during the ERI basis shipping period"/>
    <s v="Number"/>
    <s v="needed for FR"/>
    <m/>
    <d v="2016-03-21T00:00:00"/>
  </r>
  <r>
    <n v="1880"/>
    <x v="8"/>
    <n v="1010"/>
    <s v="FRsy"/>
    <x v="3"/>
    <s v="Number of FRUs shipped during the YRR basis shipping period"/>
    <m/>
    <m/>
    <m/>
    <m/>
    <s v="Non-Calculated"/>
    <m/>
    <m/>
    <m/>
    <s v="Number of FRUs shipped during the YRR basis shipping period"/>
    <s v="Number"/>
    <s v="needed for FR"/>
    <m/>
    <d v="2016-03-21T00:00:00"/>
  </r>
  <r>
    <n v="1881"/>
    <x v="8"/>
    <n v="1011"/>
    <s v="FRst"/>
    <x v="3"/>
    <s v="Number of FRUs shipped during the LTR basis shipping period"/>
    <m/>
    <m/>
    <m/>
    <m/>
    <s v="Non-Calculated"/>
    <m/>
    <m/>
    <m/>
    <s v="Number of FRUs shipped during the LTR basis shipping period"/>
    <s v="Number"/>
    <s v="needed for FR"/>
    <m/>
    <d v="2016-03-21T00:00:00"/>
  </r>
  <r>
    <n v="1882"/>
    <x v="8"/>
    <n v="1100"/>
    <s v="BRR"/>
    <x v="4"/>
    <s v="Basic Return Rate"/>
    <s v="Operational Efficiency"/>
    <s v="Assurance"/>
    <s v="Availability"/>
    <m/>
    <s v="Non-Ratio"/>
    <s v="100 x Afactor x (FRrb / FRsb)"/>
    <m/>
    <m/>
    <s v="&quot;This section defines the return rate measurement used for equipment and services where returns and/or replacements are not tracked past the initial usage of the item._x000a_The Basic Return Rate (BRR) is measured for identified product categories where normal FRU returns over the full product life cycle do not apply._x000a_The measurement tracks returns during the first eighteen (18) months after shipment from the organization.&quot;"/>
    <s v="annualized % returned units per timeframe (last 18 months)"/>
    <s v="This measurement provides insight into the quality and reliability of equipment and services where long-term tracking is not practical or expected."/>
    <m/>
    <d v="2016-03-21T00:00:00"/>
  </r>
  <r>
    <n v="1883"/>
    <x v="8"/>
    <n v="1101"/>
    <s v="FRrb"/>
    <x v="3"/>
    <s v="Number of unit returns from the BRR basis shipping period"/>
    <m/>
    <m/>
    <m/>
    <m/>
    <s v="Non-Calculated"/>
    <m/>
    <m/>
    <m/>
    <s v="Number of unit returns from the BRR basis shipping period"/>
    <s v="Number"/>
    <s v="needed for BRR"/>
    <m/>
    <d v="2016-03-21T00:00:00"/>
  </r>
  <r>
    <n v="1884"/>
    <x v="8"/>
    <n v="1102"/>
    <s v="FRsb"/>
    <x v="3"/>
    <s v="Number of units shipped during BRR basis shipping period"/>
    <m/>
    <m/>
    <m/>
    <m/>
    <s v="Non-Calculated"/>
    <m/>
    <m/>
    <m/>
    <s v="Number of units shipped during BRR basis shipping period"/>
    <s v="Number"/>
    <s v="needed for BRR"/>
    <m/>
    <d v="2016-03-21T00:00:00"/>
  </r>
  <r>
    <n v="1885"/>
    <x v="8"/>
    <n v="1200"/>
    <s v="SFQ"/>
    <x v="4"/>
    <s v="Software Fix Quality"/>
    <s v="Operational Efficiency"/>
    <s v="Assurance"/>
    <s v="Availability"/>
    <m/>
    <s v="Ratio"/>
    <s v="Number of defective software fixes for the month / Total number of software fixes that became available for general release during the month"/>
    <n v="1886"/>
    <n v="1887"/>
    <s v="&quot;The Software Fix Quality (SFQ) measurement is used to assess the effectiveness of an organization’s software fix processes._x000a_This measurement is used to evaluate the defective fix percentage with a goal of minimizing customer risk of failure when introducing fixes to an in-service software release.&quot;_x000a_[gd] defined as ratio of defective/total, but shouldn't that be correct/total ? (&quot;quality&quot; should measure the &quot;good&quot;, not the &quot;bad&quot;), so the desired value for SFQ should be High, not Low; 100 x (DFc / Fc) ;_x000a_? 100% - (DFc/Fc)% "/>
    <s v="Percent"/>
    <s v="Software Fix Quality measures the percentage of software fixes that are determined to be defective. Customers are concerned with the quality of the software fixes and the number of changes the organization makes during the_x000a_product lifecycle."/>
    <m/>
    <d v="2016-03-21T00:00:00"/>
  </r>
  <r>
    <n v="1886"/>
    <x v="8"/>
    <n v="1201"/>
    <s v="DFc"/>
    <x v="4"/>
    <s v="Number of defective software fixes for the month"/>
    <m/>
    <m/>
    <m/>
    <m/>
    <s v="Non-Calculated"/>
    <m/>
    <m/>
    <m/>
    <s v="Number of defective software fixes for the month"/>
    <s v="Number"/>
    <s v="needed for SFQ"/>
    <m/>
    <d v="2016-03-21T00:00:00"/>
  </r>
  <r>
    <n v="1887"/>
    <x v="8"/>
    <n v="1202"/>
    <s v="Fc"/>
    <x v="4"/>
    <s v="Total number of software fixes that became available for general release during the month"/>
    <m/>
    <m/>
    <m/>
    <m/>
    <s v="Non-Calculated"/>
    <m/>
    <m/>
    <m/>
    <s v="Total number of software fixes that became available for general release during the month"/>
    <s v="Number"/>
    <s v="needed for SFQ"/>
    <m/>
    <d v="2016-03-21T00:00:00"/>
  </r>
  <r>
    <n v="1888"/>
    <x v="8"/>
    <n v="1300"/>
    <s v="SPR"/>
    <x v="4"/>
    <s v="Software Problem Report"/>
    <s v="Customer Experience"/>
    <s v="Customer Management"/>
    <s v="Quality"/>
    <m/>
    <s v="Non-Ratio"/>
    <s v="annualized ratio of nb. of SW problems to nb. of Normalization Units (e.g. NE)"/>
    <m/>
    <m/>
    <s v="&quot;The Software Problem Report (SPR) measurement tracks the software problems that are found and reported by customers. The problem reports included in SPR are a proper subset of those in NPR, but the problem reports_x000a_shall be counted, tracked, and reported separately in order to focus effort on addressing the software component of these problem reports.&quot;"/>
    <s v="nb. software problem reports per timeframe per scope (normalization unit); e.g., # SW problems / year / NE (SPR is always a subset of NPR)"/>
    <s v="This measurement is used to evaluate the number of customer-originated software problem reports that are indicative of the software quality of the product delivered during the operating life cycle of that product._x000a_Software problem reports may have a negative impact on the organization (such as rework), on the customer (such as scheduling repeat site visits), and may reduce end-user_x000a_loyalty."/>
    <m/>
    <d v="2016-03-21T00:00:00"/>
  </r>
  <r>
    <n v="1889"/>
    <x v="8"/>
    <n v="1301"/>
    <s v="SPR1"/>
    <x v="4"/>
    <s v="Critical software problem reports per NU per year"/>
    <m/>
    <m/>
    <m/>
    <m/>
    <s v="Non-Ratio"/>
    <s v="Sp1 x Afactor / SPRs"/>
    <m/>
    <m/>
    <s v="Critical software problem reports per NU per year"/>
    <s v="# SW problems / timeframe / NU"/>
    <s v="see SPR"/>
    <m/>
    <d v="2016-03-21T00:00:00"/>
  </r>
  <r>
    <n v="1890"/>
    <x v="8"/>
    <n v="1302"/>
    <s v="SPR2"/>
    <x v="4"/>
    <s v="Major software problem reports per NU per year"/>
    <m/>
    <m/>
    <m/>
    <m/>
    <s v="Non-Ratio"/>
    <s v="Sp2 x Afactor / SPRs"/>
    <m/>
    <m/>
    <s v="Major software problem reports per NU per year"/>
    <s v="# SW problems / timeframe / NU"/>
    <s v="see SPR"/>
    <m/>
    <d v="2016-03-21T00:00:00"/>
  </r>
  <r>
    <n v="1891"/>
    <x v="8"/>
    <n v="1303"/>
    <s v="SPR3"/>
    <x v="4"/>
    <s v="Minor software problem reports per NU per year"/>
    <m/>
    <m/>
    <m/>
    <m/>
    <s v="Non-Ratio"/>
    <s v="Sp3 x Afactor / SPRs"/>
    <m/>
    <m/>
    <s v="Minor software problem reports per NU per year"/>
    <s v="# SW problems / timeframe / NU"/>
    <s v="see SPR"/>
    <m/>
    <d v="2016-03-21T00:00:00"/>
  </r>
  <r>
    <n v="1892"/>
    <x v="8"/>
    <n v="1304"/>
    <s v="Sp1"/>
    <x v="3"/>
    <s v="Number of critical software problem reports in the month"/>
    <m/>
    <m/>
    <m/>
    <m/>
    <s v="Non-Calculated"/>
    <m/>
    <m/>
    <m/>
    <s v="Number of critical software problem reports in the month"/>
    <s v="Number"/>
    <s v="needed for SPR"/>
    <m/>
    <d v="2016-03-21T00:00:00"/>
  </r>
  <r>
    <n v="1893"/>
    <x v="8"/>
    <n v="1305"/>
    <s v="Sp2"/>
    <x v="3"/>
    <s v="Number of major software problem reports in the month"/>
    <m/>
    <m/>
    <m/>
    <m/>
    <s v="Non-Calculated"/>
    <m/>
    <m/>
    <m/>
    <s v="Number of major software problem reports in the month"/>
    <s v="Number"/>
    <s v="needed for SPR"/>
    <m/>
    <d v="2016-03-21T00:00:00"/>
  </r>
  <r>
    <n v="1894"/>
    <x v="8"/>
    <n v="1306"/>
    <s v="Sp3"/>
    <x v="3"/>
    <s v="Number of minor software problem reports in the month"/>
    <m/>
    <m/>
    <m/>
    <m/>
    <s v="Non-Calculated"/>
    <m/>
    <m/>
    <m/>
    <s v="Number of minor software problem reports in the month"/>
    <s v="Number"/>
    <s v="needed for SPR"/>
    <m/>
    <d v="2016-03-21T00:00:00"/>
  </r>
  <r>
    <n v="1895"/>
    <x v="8"/>
    <n v="1307"/>
    <s v="SPRs"/>
    <x v="3"/>
    <s v="total NU (Normalization Unit) count at the end of the timeframe (e.g., month)"/>
    <m/>
    <m/>
    <m/>
    <m/>
    <s v="Non-Calculated"/>
    <m/>
    <m/>
    <m/>
    <s v="total NU (Normalization Unit) count at the end of the timeframe (e.g., month)"/>
    <s v="Number"/>
    <s v="needed for SPR"/>
    <m/>
    <d v="2016-03-21T00:00:00"/>
  </r>
  <r>
    <n v="1896"/>
    <x v="8"/>
    <n v="1400"/>
    <s v="SQ"/>
    <x v="4"/>
    <s v="Service Quality"/>
    <s v="Customer Experience"/>
    <s v="Customer Management"/>
    <s v="Quality"/>
    <m/>
    <s v="Ratio"/>
    <s v="Number of defective service transactions reported in the month / Total number of service transactions opened in the month"/>
    <n v="1897"/>
    <n v="1898"/>
    <s v="&quot;Service Quality (SQ) measures performance of a service transaction to specified criteria. .&quot;_x000a_[gd] same as SFQ: defined as ratio of defective/total, but shouldn't that be correct/total ? (&quot;quality&quot; should measure the &quot;good&quot;, not the &quot;bad&quot;), so the desired value for SQ should be High, not Low; 100 x (SQd / SQt) ;_x000a_? 100% - (SQd/SQt)% "/>
    <s v="Percent"/>
    <s v="This measurement is used to provide quality measurement information for establishing the evaluation and continuous improvement of the service. The measurement is based on the number of defective service transactions and the_x000a_total number of service transactions."/>
    <m/>
    <d v="2016-03-21T00:00:00"/>
  </r>
  <r>
    <n v="1897"/>
    <x v="8"/>
    <n v="1401"/>
    <s v="SQd"/>
    <x v="4"/>
    <s v="Number of defective service transactions reported in the month"/>
    <m/>
    <m/>
    <m/>
    <m/>
    <s v="Non-Calculated"/>
    <m/>
    <m/>
    <m/>
    <s v="Number of defective service transactions reported in the month"/>
    <s v="Number"/>
    <s v="needed for SQ"/>
    <m/>
    <d v="2016-03-21T00:00:00"/>
  </r>
  <r>
    <n v="1898"/>
    <x v="8"/>
    <n v="1402"/>
    <s v="SQt"/>
    <x v="4"/>
    <s v="Total number of service transactions opened in the month"/>
    <m/>
    <m/>
    <m/>
    <m/>
    <s v="Non-Calculated"/>
    <m/>
    <m/>
    <m/>
    <s v="Total number of service transactions opened in the month"/>
    <s v="Number"/>
    <s v="needed for SQ"/>
    <m/>
    <d v="2016-03-21T00:00:00"/>
  </r>
  <r>
    <n v="1899"/>
    <x v="8"/>
    <n v="1500"/>
    <s v="CCRR"/>
    <x v="4"/>
    <s v="End-Customer Complaint Report Rate"/>
    <s v="Customer Experience"/>
    <s v="Customer Management"/>
    <s v="Quality"/>
    <m/>
    <s v="Non-Ratio"/>
    <s v="annualized ratio of nb. of end-customer complaints to nb. of NUs (e.g. Customers)"/>
    <m/>
    <m/>
    <s v="&quot;The End-Customer Complaint Report Rate is a measurement of quality of delivery of a service to an end-customer._x000a_Delivery means service delivery during availability of a service to an end-customer.&quot;"/>
    <s v="nb. complaints per time frame per NU (Normalization Unit), e.g., #complaints / customer / year"/>
    <s v="This measurement is used to provide quality measurement information as a basis for evaluation in reducing cost and driving continual improvement of the service provider delivery process to the end-customers._x000a_This measurement is an indicator leading to early problem detection, efficient problem resolutions, reducing the cost of poor quality (e.g., reduce cost at the service desk) and estimation of quality to the end customer. The measurement supports finding systemic root causes based on repeated end-customer calls (complaints) to drive corrective and preventive actions."/>
    <m/>
    <d v="2016-03-21T00:00:00"/>
  </r>
  <r>
    <n v="1900"/>
    <x v="8"/>
    <n v="1501"/>
    <s v="CCCR"/>
    <x v="4"/>
    <s v="End-Customer Complaint Report Rate"/>
    <m/>
    <m/>
    <m/>
    <m/>
    <s v="Non-Ratio"/>
    <s v="CCRRd x Afactor / CCRRs"/>
    <m/>
    <m/>
    <s v="End-Customer Complaint Report Rate"/>
    <s v="nb. complaints per timeframe per NU "/>
    <s v="see CCCR"/>
    <m/>
    <d v="2016-03-21T00:00:00"/>
  </r>
  <r>
    <n v="1901"/>
    <x v="8"/>
    <n v="1502"/>
    <s v="CCCR1"/>
    <x v="4"/>
    <s v="Technical End- Customer Complaint Report Rate"/>
    <m/>
    <m/>
    <m/>
    <m/>
    <s v="Non-Ratio"/>
    <s v="CCRR1d x Afactor / CCRRs"/>
    <m/>
    <m/>
    <s v="Technical End- Customer Complaint Report Rate"/>
    <s v="nb. complaints per timeframe per NU "/>
    <s v="see CCCR"/>
    <m/>
    <d v="2016-03-21T00:00:00"/>
  </r>
  <r>
    <n v="1902"/>
    <x v="8"/>
    <n v="1503"/>
    <s v="CCCR2"/>
    <x v="4"/>
    <s v="Non-technical End- Customer Complaint Report Rate"/>
    <m/>
    <m/>
    <m/>
    <m/>
    <s v="Non-Ratio"/>
    <s v="CCRR2d x Afactor / CCRRs"/>
    <m/>
    <m/>
    <s v="Non-technical End- Customer Complaint Report Rate"/>
    <s v="nb. complaints per timeframe per NU "/>
    <s v="see CCCR"/>
    <m/>
    <d v="2016-03-21T00:00:00"/>
  </r>
  <r>
    <n v="1903"/>
    <x v="8"/>
    <n v="1504"/>
    <s v="CCRRd"/>
    <x v="3"/>
    <s v="Total number of end-customer complaints, per month, related to the service. The sum of technical and non-technical complaints (CCRR1d + CCRR2d)"/>
    <m/>
    <m/>
    <m/>
    <m/>
    <s v="Non-Calculated"/>
    <m/>
    <m/>
    <m/>
    <s v="Total number of end-customer complaints, per month, related to the service. The sum of technical and non-technical complaints (CCRR1d + CCRR2d)"/>
    <s v="Number"/>
    <s v="needed for CCCR"/>
    <m/>
    <d v="2016-03-21T00:00:00"/>
  </r>
  <r>
    <n v="1904"/>
    <x v="8"/>
    <n v="1505"/>
    <s v="CCRR1d"/>
    <x v="3"/>
    <s v="Number of technical end-customer complaints per month related to the Service"/>
    <m/>
    <m/>
    <m/>
    <m/>
    <s v="Non-Calculated"/>
    <m/>
    <m/>
    <m/>
    <s v="Number of technical end-customer complaints per month related to the Service"/>
    <s v="Number"/>
    <s v="needed for CCCR"/>
    <m/>
    <d v="2016-03-21T00:00:00"/>
  </r>
  <r>
    <n v="1905"/>
    <x v="8"/>
    <n v="1506"/>
    <s v="CCRR2d"/>
    <x v="3"/>
    <s v="Number of non-technical end-customer complaints per month related to the Service"/>
    <m/>
    <m/>
    <m/>
    <m/>
    <s v="Non-Calculated"/>
    <m/>
    <m/>
    <m/>
    <s v="Number of non-technical end-customer complaints per month related to the Service"/>
    <s v="Number"/>
    <s v="needed for CCCR"/>
    <m/>
    <d v="2016-03-21T00:00:00"/>
  </r>
  <r>
    <n v="1906"/>
    <x v="8"/>
    <n v="1507"/>
    <s v="CCRRs"/>
    <x v="3"/>
    <s v="Normalization factor, the total normalization units (NU) count at the end of the month"/>
    <m/>
    <m/>
    <m/>
    <m/>
    <s v="Non-Calculated"/>
    <m/>
    <m/>
    <m/>
    <s v="Normalization factor, the total normalization units (NU) count at the end of the month"/>
    <s v="Number"/>
    <s v="needed for CCCR"/>
    <m/>
    <d v="2016-03-21T00:00:00"/>
  </r>
  <r>
    <n v="1907"/>
    <x v="9"/>
    <n v="1"/>
    <m/>
    <x v="4"/>
    <s v="% Virtual_Network.Faults Auto-Resolved (Auto-resolution success rate)"/>
    <m/>
    <m/>
    <m/>
    <m/>
    <s v="Ratio"/>
    <s v="# Virtual_Network.Faults Auto-Resolved / # Virtual_Network.Faults"/>
    <n v="1908"/>
    <n v="1909"/>
    <m/>
    <m/>
    <m/>
    <m/>
    <d v="2016-03-21T00:00:00"/>
  </r>
  <r>
    <n v="1908"/>
    <x v="9"/>
    <n v="2"/>
    <m/>
    <x v="4"/>
    <s v="# Virtual_Network.Faults Auto-Resolved"/>
    <m/>
    <m/>
    <m/>
    <m/>
    <s v="Non-Calculated"/>
    <m/>
    <m/>
    <m/>
    <s v="Assurance metrics in today’s framework cater to a physical environment where faults are reported and then fixed. In order to cater to a virtual environment where faults are auto-resolved before customer can detect/ report them, a new metric is required to measure the success rate for auto-resolution of issues."/>
    <m/>
    <m/>
    <m/>
    <d v="2016-03-21T00:00:00"/>
  </r>
  <r>
    <n v="1909"/>
    <x v="9"/>
    <n v="3"/>
    <m/>
    <x v="4"/>
    <s v="# Virtual_Network.Faults"/>
    <m/>
    <m/>
    <m/>
    <m/>
    <s v="Non-Calculated"/>
    <m/>
    <m/>
    <m/>
    <s v="Faults -- service-impacting event, on a virtual network?"/>
    <m/>
    <m/>
    <m/>
    <d v="2016-03-21T00:00:00"/>
  </r>
  <r>
    <n v="1910"/>
    <x v="9"/>
    <n v="4"/>
    <m/>
    <x v="4"/>
    <s v="% Virtual_Nework.Faults Avoided"/>
    <m/>
    <m/>
    <m/>
    <m/>
    <s v="Ratio"/>
    <s v="# Virtual_Network.Faults Avoided / # Virtual_Network.Faults"/>
    <n v="1911"/>
    <n v="1912"/>
    <m/>
    <m/>
    <m/>
    <m/>
    <d v="2016-03-21T00:00:00"/>
  </r>
  <r>
    <n v="1911"/>
    <x v="9"/>
    <n v="5"/>
    <m/>
    <x v="4"/>
    <s v="# Virtual_Network.Faults Avoided"/>
    <m/>
    <m/>
    <m/>
    <m/>
    <s v="Non-Calculated"/>
    <m/>
    <m/>
    <m/>
    <m/>
    <m/>
    <m/>
    <m/>
    <d v="2016-03-21T00:00:00"/>
  </r>
  <r>
    <n v="1912"/>
    <x v="9"/>
    <n v="6"/>
    <m/>
    <x v="4"/>
    <s v="# Virtual_Network.Faults"/>
    <m/>
    <m/>
    <m/>
    <m/>
    <s v="Non-Calculated"/>
    <m/>
    <m/>
    <m/>
    <m/>
    <m/>
    <m/>
    <m/>
    <d v="2016-03-21T00:00:00"/>
  </r>
  <r>
    <n v="1913"/>
    <x v="9"/>
    <n v="7"/>
    <m/>
    <x v="3"/>
    <s v="# Predictive_Corrective_Actions Applied"/>
    <m/>
    <m/>
    <m/>
    <m/>
    <s v="Non-Calculated"/>
    <m/>
    <m/>
    <m/>
    <s v="instance of a corrective process"/>
    <m/>
    <m/>
    <m/>
    <d v="2016-03-21T00:00:00"/>
  </r>
  <r>
    <n v="1914"/>
    <x v="9"/>
    <n v="8"/>
    <m/>
    <x v="3"/>
    <s v="# Predictive_Corrective_Actions, Per Fault"/>
    <m/>
    <m/>
    <m/>
    <m/>
    <s v="Non-Calculated"/>
    <m/>
    <m/>
    <m/>
    <m/>
    <m/>
    <m/>
    <m/>
    <d v="2016-03-21T00:00:00"/>
  </r>
  <r>
    <n v="1915"/>
    <x v="9"/>
    <n v="9"/>
    <m/>
    <x v="3"/>
    <s v="Mean Opinion Score (MOS)"/>
    <m/>
    <m/>
    <m/>
    <m/>
    <s v="Non-Calculated"/>
    <m/>
    <m/>
    <m/>
    <s v="Mean Opinion Score is a CE metric to measure the Customer’s perception of Service Quality; ranges from 1 to 5; where 1 is very bad, and 5 is great quality; reflects packet loss and jitter; linked to Customer-Service.Service_Quality"/>
    <m/>
    <m/>
    <m/>
    <d v="2016-03-21T00:00:00"/>
  </r>
  <r>
    <n v="1916"/>
    <x v="9"/>
    <n v="10"/>
    <m/>
    <x v="4"/>
    <s v="# Customer Contacts, For Contact_Type = Service_Management"/>
    <m/>
    <m/>
    <m/>
    <m/>
    <s v="Non-Calculated"/>
    <m/>
    <m/>
    <m/>
    <s v="also dimension by month for eample, to se progess of virtual CPE rollout"/>
    <m/>
    <m/>
    <m/>
    <d v="2016-03-21T00:00:00"/>
  </r>
  <r>
    <n v="1917"/>
    <x v="9"/>
    <n v="11"/>
    <m/>
    <x v="4"/>
    <s v="# Customer Contacts"/>
    <m/>
    <m/>
    <m/>
    <m/>
    <s v="Non-Calculated"/>
    <m/>
    <m/>
    <m/>
    <m/>
    <m/>
    <m/>
    <m/>
    <d v="2016-03-21T00:00:00"/>
  </r>
  <r>
    <n v="1918"/>
    <x v="9"/>
    <n v="12"/>
    <m/>
    <x v="4"/>
    <s v="% Customer Contacts, For Contact_Type = Service_Management"/>
    <m/>
    <m/>
    <m/>
    <m/>
    <s v="Ratio"/>
    <s v="# Customer Contacts, For Contact_Type = Service_Management / # Customer Contacts"/>
    <n v="1916"/>
    <n v="1917"/>
    <s v="use metric to see success of portal, by decrease in %, but also increase migt portal is not doing"/>
    <m/>
    <m/>
    <m/>
    <d v="2016-03-21T00:00:00"/>
  </r>
  <r>
    <n v="1919"/>
    <x v="9"/>
    <n v="13"/>
    <m/>
    <x v="3"/>
    <s v="% Problem Reports, By Detection"/>
    <m/>
    <m/>
    <m/>
    <m/>
    <s v="Non-Calculated"/>
    <m/>
    <m/>
    <m/>
    <s v="added new dimeniosn for prob reports"/>
    <m/>
    <m/>
    <m/>
    <d v="2016-03-21T00:00:00"/>
  </r>
  <r>
    <n v="1920"/>
    <x v="9"/>
    <n v="14"/>
    <m/>
    <x v="3"/>
    <s v="# Hours Fulfillment Time, From CPE Arrival to Installation Completed"/>
    <m/>
    <m/>
    <m/>
    <m/>
    <s v="Non-Calculated"/>
    <m/>
    <m/>
    <m/>
    <s v="installation (72 hrs to 10 mins)"/>
    <m/>
    <m/>
    <m/>
    <d v="2016-03-21T00:00:00"/>
  </r>
  <r>
    <n v="1921"/>
    <x v="9"/>
    <n v="15"/>
    <m/>
    <x v="3"/>
    <s v="# {network resource} for Service Configuration (of a virtualized service)"/>
    <m/>
    <m/>
    <m/>
    <m/>
    <s v="Non-Calculated"/>
    <m/>
    <m/>
    <m/>
    <m/>
    <m/>
    <m/>
    <m/>
    <d v="2016-03-21T00:00:00"/>
  </r>
  <r>
    <n v="1922"/>
    <x v="9"/>
    <n v="16"/>
    <m/>
    <x v="4"/>
    <s v="# FTE for Testing Saved"/>
    <m/>
    <m/>
    <m/>
    <m/>
    <s v="Non-Calculated"/>
    <m/>
    <m/>
    <m/>
    <m/>
    <m/>
    <m/>
    <m/>
    <d v="2016-03-21T00:00:00"/>
  </r>
  <r>
    <n v="1923"/>
    <x v="9"/>
    <n v="17"/>
    <m/>
    <x v="4"/>
    <s v="# FTE for Testing"/>
    <m/>
    <m/>
    <m/>
    <m/>
    <s v="Non-Calculated"/>
    <m/>
    <m/>
    <m/>
    <m/>
    <m/>
    <m/>
    <m/>
    <d v="2016-03-21T00:00:00"/>
  </r>
  <r>
    <n v="1924"/>
    <x v="9"/>
    <n v="18"/>
    <m/>
    <x v="4"/>
    <s v="% FTE for Testing Saved"/>
    <m/>
    <m/>
    <m/>
    <m/>
    <s v="Ratio"/>
    <s v="# FTE for Testing Saved / # FTE for Testing"/>
    <n v="1922"/>
    <n v="1923"/>
    <m/>
    <m/>
    <m/>
    <m/>
    <d v="2016-03-21T00:00:00"/>
  </r>
  <r>
    <n v="1925"/>
    <x v="5"/>
    <n v="289.10000000000002"/>
    <s v="6.2.1.1.1"/>
    <x v="4"/>
    <s v="$ Sales Cost"/>
    <s v="Sales and Marketing Analytics"/>
    <s v="Sales Metrics "/>
    <s v="Cost of Sales Process"/>
    <m/>
    <s v="Non-Calculated"/>
    <m/>
    <m/>
    <m/>
    <m/>
    <m/>
    <m/>
    <m/>
    <d v="2015-06-15T00:00:00"/>
  </r>
  <r>
    <n v="1927"/>
    <x v="5"/>
    <n v="290.10000000000002"/>
    <s v="6.2.1.2.1"/>
    <x v="4"/>
    <s v="# FTE In Sales"/>
    <s v="Sales and Marketing Analytics"/>
    <s v="Sales Metrics "/>
    <s v="Cost of Sales Process"/>
    <m/>
    <s v="Non-Calculated"/>
    <m/>
    <m/>
    <m/>
    <m/>
    <m/>
    <m/>
    <m/>
    <d v="2015-06-15T00:00:00"/>
  </r>
  <r>
    <n v="1929"/>
    <x v="5"/>
    <n v="291.10000000000002"/>
    <s v="6.2.2.1.1"/>
    <x v="4"/>
    <s v="$ Revenue From Direct Sales"/>
    <s v="Sales and Marketing Analytics"/>
    <s v="Sales Metrics "/>
    <s v="Revenue Generated From Sales activities"/>
    <m/>
    <s v="Non-Calculated"/>
    <m/>
    <m/>
    <m/>
    <m/>
    <m/>
    <m/>
    <m/>
    <d v="2015-06-15T00:00:00"/>
  </r>
  <r>
    <n v="1931"/>
    <x v="5"/>
    <n v="292.10000000000002"/>
    <s v="6.2.2.2.1"/>
    <x v="4"/>
    <s v="# Subscribers Who Cancel Or Don’t Renew At The End Of Their Initial Contract"/>
    <s v="Sales and Marketing Analytics"/>
    <s v="Sales Metrics "/>
    <s v="Revenue Generated From Sales activities"/>
    <m/>
    <s v="Non-Calculated"/>
    <m/>
    <m/>
    <m/>
    <m/>
    <m/>
    <m/>
    <m/>
    <d v="2016-03-28T00:00:00"/>
  </r>
  <r>
    <n v="1933"/>
    <x v="5"/>
    <n v="293.10000000000002"/>
    <s v="6.2.2.3.1"/>
    <x v="4"/>
    <s v="$ Revenue From New Subscribers"/>
    <s v="Sales and Marketing Analytics"/>
    <s v="Sales Metrics "/>
    <s v="Revenue Generated From Sales activities"/>
    <m/>
    <s v="Non-Calculated"/>
    <m/>
    <m/>
    <m/>
    <m/>
    <m/>
    <m/>
    <m/>
    <d v="2016-03-28T00:00:00"/>
  </r>
  <r>
    <n v="1935"/>
    <x v="5"/>
    <n v="294.10000000000002"/>
    <s v="6.2.2.4.1"/>
    <x v="4"/>
    <s v="$ Revenue From Upgrades"/>
    <s v="Sales and Marketing Analytics"/>
    <s v="Sales Metrics "/>
    <s v="Revenue Generated From Sales activities"/>
    <m/>
    <s v="Non-Calculated"/>
    <m/>
    <m/>
    <m/>
    <m/>
    <m/>
    <m/>
    <m/>
    <d v="2016-03-28T00:00:00"/>
  </r>
  <r>
    <n v="1937"/>
    <x v="5"/>
    <n v="295.10000000000002"/>
    <s v="6.2.2.5.1"/>
    <x v="4"/>
    <s v="$ Revenue From Accessories And Additional Services"/>
    <s v="Sales and Marketing Analytics"/>
    <s v="Sales Metrics "/>
    <s v="Revenue Generated From Sales activities"/>
    <m/>
    <s v="Non-Calculated"/>
    <m/>
    <m/>
    <m/>
    <m/>
    <m/>
    <m/>
    <m/>
    <d v="2016-03-28T00:00:00"/>
  </r>
  <r>
    <n v="1939"/>
    <x v="5"/>
    <n v="296.10000000000002"/>
    <s v="6.2.2.6.1"/>
    <x v="4"/>
    <s v="$ Cost of Goods Sold (COGS)"/>
    <s v="Sales and Marketing Analytics"/>
    <s v="Sales Metrics "/>
    <s v="Revenue Generated From Sales activities"/>
    <m/>
    <s v="Non-Calculated"/>
    <m/>
    <m/>
    <m/>
    <m/>
    <m/>
    <m/>
    <m/>
    <d v="2016-03-28T00:00:00"/>
  </r>
  <r>
    <n v="1941"/>
    <x v="5"/>
    <n v="297.10000000000002"/>
    <s v="6.2.2.7.1"/>
    <x v="4"/>
    <s v="# Sales Orders Utilizing Discounts"/>
    <s v="Sales and Marketing Analytics"/>
    <s v="Sales Metrics "/>
    <s v="Revenue Generated From Sales activities"/>
    <m/>
    <s v="Non-Calculated"/>
    <m/>
    <m/>
    <m/>
    <m/>
    <m/>
    <m/>
    <m/>
    <d v="2016-03-28T00:00:00"/>
  </r>
  <r>
    <n v="1942"/>
    <x v="5"/>
    <n v="297.2"/>
    <s v="6.2.2.7.2"/>
    <x v="4"/>
    <s v="# Sales Orders"/>
    <s v="Sales and Marketing Analytics"/>
    <s v="Sales Metrics "/>
    <s v="Revenue Generated From Sales activities"/>
    <m/>
    <s v="Non-Calculated"/>
    <m/>
    <m/>
    <m/>
    <m/>
    <m/>
    <m/>
    <m/>
    <d v="2016-03-28T00:00:00"/>
  </r>
  <r>
    <n v="1943"/>
    <x v="5"/>
    <n v="298.10000000000002"/>
    <s v="6.2.2.8.1"/>
    <x v="4"/>
    <s v="# Sales Orders Not Fulfilled"/>
    <s v="Sales and Marketing Analytics"/>
    <s v="Sales Metrics "/>
    <s v="Revenue Generated From Sales activities"/>
    <m/>
    <s v="Non-Calculated"/>
    <m/>
    <m/>
    <m/>
    <m/>
    <m/>
    <m/>
    <m/>
    <d v="2016-03-28T00:00:00"/>
  </r>
  <r>
    <n v="1945"/>
    <x v="5"/>
    <n v="299.10000000000002"/>
    <s v="6.2.2.9.1"/>
    <x v="4"/>
    <s v="# Customers With Multiple Services From Same Provider"/>
    <s v="Sales and Marketing Analytics"/>
    <s v="Sales Metrics "/>
    <s v="Revenue Generated From Sales activities"/>
    <m/>
    <s v="Non-Calculated"/>
    <m/>
    <m/>
    <m/>
    <m/>
    <m/>
    <m/>
    <m/>
    <d v="2016-03-28T00:00:00"/>
  </r>
  <r>
    <n v="1947"/>
    <x v="5"/>
    <n v="300.10000000000002"/>
    <s v="6.2.3.1.1"/>
    <x v="4"/>
    <s v="% Revenue From Partners"/>
    <s v="Sales and Marketing Analytics"/>
    <s v="Sales Metrics "/>
    <s v="Indirect revenue (channels) as a percentage of total revenue"/>
    <s v="[Partner]"/>
    <s v="Ratio"/>
    <s v="$ Revenue From Partners / $ Revenue"/>
    <n v="1285"/>
    <n v="2127"/>
    <m/>
    <m/>
    <m/>
    <m/>
    <d v="2016-03-28T00:00:00"/>
  </r>
  <r>
    <n v="1949"/>
    <x v="5"/>
    <n v="301.10000000000002"/>
    <s v="6.2.3.2.1"/>
    <x v="4"/>
    <s v="% Revenue From Retailers"/>
    <s v="Sales and Marketing Analytics"/>
    <s v="Sales Metrics "/>
    <s v="Indirect revenue (channels) as a percentage of total revenue"/>
    <s v="[Retailer], [Store]"/>
    <s v="Ratio"/>
    <s v="$ Revenue From Retailers / $ Revenue"/>
    <n v="1286"/>
    <n v="2127"/>
    <m/>
    <m/>
    <m/>
    <m/>
    <d v="2016-03-28T00:00:00"/>
  </r>
  <r>
    <n v="1951"/>
    <x v="5"/>
    <n v="302.10000000000002"/>
    <s v="6.2.3.3.1"/>
    <x v="4"/>
    <s v="% Revenue From Dealers"/>
    <s v="Sales and Marketing Analytics"/>
    <s v="Sales Metrics "/>
    <s v="Indirect revenue (channels) as a percentage of total revenue"/>
    <s v="[Dealer]"/>
    <s v="Ratio"/>
    <s v="$ Revenue From Dealers / $ Revenue"/>
    <n v="1287"/>
    <n v="2127"/>
    <m/>
    <m/>
    <m/>
    <m/>
    <d v="2016-03-28T00:00:00"/>
  </r>
  <r>
    <n v="1953"/>
    <x v="5"/>
    <n v="305.10000000000002"/>
    <s v="6.3.1.3.1"/>
    <x v="4"/>
    <s v="# Customer Service Staff, Per Store"/>
    <s v="Sales and Marketing Analytics"/>
    <s v="Store Front Metrics"/>
    <s v="Physical Stores"/>
    <m/>
    <s v="Non-Calculated"/>
    <m/>
    <m/>
    <m/>
    <m/>
    <m/>
    <m/>
    <m/>
    <d v="2016-03-28T00:00:00"/>
  </r>
  <r>
    <n v="1954"/>
    <x v="5"/>
    <n v="305.2"/>
    <s v="6.3.1.3.2"/>
    <x v="4"/>
    <s v="# Sales Staff, Per Store"/>
    <s v="Sales and Marketing Analytics"/>
    <s v="Store Front Metrics"/>
    <s v="Physical Stores"/>
    <m/>
    <s v="Non-Calculated"/>
    <m/>
    <m/>
    <m/>
    <m/>
    <m/>
    <m/>
    <m/>
    <d v="2016-03-28T00:00:00"/>
  </r>
  <r>
    <n v="1955"/>
    <x v="5"/>
    <n v="306.10000000000002"/>
    <s v="6.3.1.4.1"/>
    <x v="4"/>
    <s v="# Customer Service Issues Resolved"/>
    <s v="Sales and Marketing Analytics"/>
    <s v="Store Front Metrics"/>
    <s v="Physical Stores"/>
    <m/>
    <s v="Non-Calculated"/>
    <m/>
    <m/>
    <m/>
    <m/>
    <m/>
    <m/>
    <m/>
    <d v="2016-03-28T00:00:00"/>
  </r>
  <r>
    <n v="1956"/>
    <x v="5"/>
    <n v="306.2"/>
    <s v="6.3.1.4.2"/>
    <x v="4"/>
    <s v="# Customer Service Issues"/>
    <s v="Sales and Marketing Analytics"/>
    <s v="Store Front Metrics"/>
    <s v="Physical Stores"/>
    <m/>
    <s v="Non-Calculated"/>
    <m/>
    <m/>
    <m/>
    <m/>
    <m/>
    <m/>
    <m/>
    <d v="2016-03-28T00:00:00"/>
  </r>
  <r>
    <n v="1957"/>
    <x v="5"/>
    <n v="310.10000000000002"/>
    <s v="6.3.2.4.1"/>
    <x v="4"/>
    <s v="$ Revenue For New Subscribers Acquired in Store"/>
    <s v="Sales and Marketing Analytics"/>
    <s v="Store Front Metrics"/>
    <s v="For each store"/>
    <m/>
    <s v="Non-Calculated"/>
    <m/>
    <m/>
    <m/>
    <m/>
    <m/>
    <m/>
    <m/>
    <d v="2016-03-28T00:00:00"/>
  </r>
  <r>
    <n v="1958"/>
    <x v="5"/>
    <n v="310.2"/>
    <s v="6.3.2.4.2"/>
    <x v="4"/>
    <s v="# New Subscribers Acquired in Store"/>
    <s v="Sales and Marketing Analytics"/>
    <s v="Store Front Metrics"/>
    <s v="For each store"/>
    <m/>
    <s v="Non-Calculated"/>
    <m/>
    <m/>
    <m/>
    <m/>
    <m/>
    <m/>
    <m/>
    <d v="2016-03-28T00:00:00"/>
  </r>
  <r>
    <n v="1959"/>
    <x v="5"/>
    <n v="311.10000000000002"/>
    <s v="6.3.2.5.1"/>
    <x v="4"/>
    <s v="# Orders In Store, Completed In Store"/>
    <s v="Sales and Marketing Analytics"/>
    <s v="Store Front Metrics"/>
    <s v="For each store"/>
    <m/>
    <s v="Non-Calculated"/>
    <m/>
    <m/>
    <m/>
    <m/>
    <m/>
    <m/>
    <m/>
    <d v="2016-03-28T00:00:00"/>
  </r>
  <r>
    <n v="1960"/>
    <x v="5"/>
    <n v="311.2"/>
    <s v="6.3.2.5.2"/>
    <x v="4"/>
    <s v="# Orders In Store"/>
    <s v="Sales and Marketing Analytics"/>
    <s v="Store Front Metrics"/>
    <s v="For each store"/>
    <m/>
    <s v="Non-Calculated"/>
    <m/>
    <m/>
    <m/>
    <m/>
    <m/>
    <m/>
    <m/>
    <d v="2016-03-28T00:00:00"/>
  </r>
  <r>
    <n v="1961"/>
    <x v="5"/>
    <n v="313.10000000000002"/>
    <s v="6.3.3.1.1"/>
    <x v="4"/>
    <s v="$ Revenue, For Online Channel"/>
    <s v="Sales and Marketing Analytics"/>
    <s v="Store Front Metrics"/>
    <s v="Online Store (also called Self-service Portal)"/>
    <m/>
    <s v="Non-Calculated"/>
    <m/>
    <m/>
    <m/>
    <m/>
    <m/>
    <m/>
    <m/>
    <d v="2016-03-28T00:00:00"/>
  </r>
  <r>
    <n v="1963"/>
    <x v="5"/>
    <n v="314.10000000000002"/>
    <s v="6.3.3.2.1"/>
    <x v="4"/>
    <s v="# Transaction Completed Online"/>
    <s v="Sales and Marketing Analytics"/>
    <s v="Store Front Metrics"/>
    <s v="Online Store (also called Self-service Portal)"/>
    <m/>
    <s v="Non-Calculated"/>
    <m/>
    <m/>
    <m/>
    <m/>
    <m/>
    <m/>
    <m/>
    <d v="2016-03-28T00:00:00"/>
  </r>
  <r>
    <n v="1964"/>
    <x v="5"/>
    <n v="314.2"/>
    <s v="6.3.3.2.2"/>
    <x v="4"/>
    <s v="# Transactions"/>
    <s v="Sales and Marketing Analytics"/>
    <s v="Store Front Metrics"/>
    <s v="Online Store (also called Self-service Portal)"/>
    <m/>
    <s v="Non-Calculated"/>
    <m/>
    <m/>
    <m/>
    <m/>
    <m/>
    <m/>
    <m/>
    <d v="2016-03-28T00:00:00"/>
  </r>
  <r>
    <n v="1965"/>
    <x v="5"/>
    <n v="315.10000000000002"/>
    <s v="6.3.3.3.1"/>
    <x v="4"/>
    <s v="# Orders Completed Online"/>
    <s v="Sales and Marketing Analytics"/>
    <s v="Store Front Metrics"/>
    <s v="Online Store (also called Self-service Portal)"/>
    <m/>
    <s v="Non-Calculated"/>
    <m/>
    <m/>
    <m/>
    <m/>
    <m/>
    <m/>
    <m/>
    <d v="2016-03-28T00:00:00"/>
  </r>
  <r>
    <n v="1967"/>
    <x v="5"/>
    <n v="316.10000000000002"/>
    <s v="6.3.3.4.1"/>
    <x v="4"/>
    <s v="# Customer Who Update Customer Information Online"/>
    <s v="Sales and Marketing Analytics"/>
    <s v="Store Front Metrics"/>
    <s v="Online Store (also called Self-service Portal)"/>
    <m/>
    <s v="Non-Calculated"/>
    <m/>
    <m/>
    <m/>
    <m/>
    <m/>
    <m/>
    <m/>
    <d v="2016-03-28T00:00:00"/>
  </r>
  <r>
    <n v="1968"/>
    <x v="5"/>
    <n v="316.2"/>
    <s v="6.3.3.4.2"/>
    <x v="4"/>
    <s v="# Customer"/>
    <s v="Sales and Marketing Analytics"/>
    <s v="Store Front Metrics"/>
    <s v="Online Store (also called Self-service Portal)"/>
    <m/>
    <s v="Non-Calculated"/>
    <m/>
    <m/>
    <m/>
    <m/>
    <m/>
    <m/>
    <m/>
    <d v="2016-03-28T00:00:00"/>
  </r>
  <r>
    <n v="1969"/>
    <x v="5"/>
    <n v="317.10000000000002"/>
    <s v="6.3.3.5.1"/>
    <x v="4"/>
    <s v="# Customers Who Pay Their Bill Online, With Credit Cards Or Auto-Payment"/>
    <s v="Sales and Marketing Analytics"/>
    <s v="Store Front Metrics"/>
    <s v="Online Store (also called Self-service Portal)"/>
    <m/>
    <s v="Non-Calculated"/>
    <m/>
    <m/>
    <m/>
    <m/>
    <m/>
    <m/>
    <m/>
    <d v="2016-03-28T00:00:00"/>
  </r>
  <r>
    <n v="1971"/>
    <x v="5"/>
    <n v="318.10000000000002"/>
    <s v="6.3.3.6.1"/>
    <x v="4"/>
    <s v="# Electronic-Billing Subscribers Still Getting Paper Bill"/>
    <s v="Sales and Marketing Analytics"/>
    <s v="Store Front Metrics"/>
    <s v="Online Store (also called Self-service Portal)"/>
    <m/>
    <s v="Non-Calculated"/>
    <m/>
    <m/>
    <m/>
    <m/>
    <m/>
    <m/>
    <m/>
    <d v="2016-03-28T00:00:00"/>
  </r>
  <r>
    <n v="1972"/>
    <x v="5"/>
    <n v="318.2"/>
    <s v="6.3.3.6.2"/>
    <x v="4"/>
    <s v="# Electronic-Billing Subscribers"/>
    <s v="Sales and Marketing Analytics"/>
    <s v="Store Front Metrics"/>
    <s v="Online Store (also called Self-service Portal)"/>
    <m/>
    <s v="Non-Calculated"/>
    <m/>
    <m/>
    <m/>
    <m/>
    <m/>
    <m/>
    <m/>
    <d v="2016-03-28T00:00:00"/>
  </r>
  <r>
    <n v="1973"/>
    <x v="5"/>
    <n v="319.10000000000002"/>
    <s v="6.3.3.7.1"/>
    <x v="4"/>
    <s v="# Orders Online Attempted Actually Completed"/>
    <s v="Sales and Marketing Analytics"/>
    <s v="Store Front Metrics"/>
    <s v="Online Store (also called Self-service Portal)"/>
    <m/>
    <s v="Non-Calculated"/>
    <m/>
    <m/>
    <m/>
    <m/>
    <m/>
    <m/>
    <m/>
    <d v="2016-03-28T00:00:00"/>
  </r>
  <r>
    <n v="1974"/>
    <x v="5"/>
    <n v="319.2"/>
    <s v="6.3.3.7.2"/>
    <x v="4"/>
    <s v="# Orders Online Attempted"/>
    <s v="Sales and Marketing Analytics"/>
    <s v="Store Front Metrics"/>
    <s v="Online Store (also called Self-service Portal)"/>
    <m/>
    <s v="Non-Calculated"/>
    <m/>
    <m/>
    <m/>
    <m/>
    <m/>
    <m/>
    <m/>
    <d v="2016-03-28T00:00:00"/>
  </r>
  <r>
    <n v="1975"/>
    <x v="5"/>
    <n v="320.10000000000002"/>
    <s v="6.3.3.8.1"/>
    <x v="4"/>
    <s v="# Orders Abandoned"/>
    <s v="Sales and Marketing Analytics"/>
    <s v="Store Front Metrics"/>
    <s v="Online Store (also called Self-service Portal)"/>
    <m/>
    <s v="Non-Calculated"/>
    <m/>
    <m/>
    <m/>
    <m/>
    <m/>
    <m/>
    <m/>
    <d v="2016-03-28T00:00:00"/>
  </r>
  <r>
    <n v="1977"/>
    <x v="5"/>
    <n v="321.10000000000002"/>
    <s v="6.3.3.9.1"/>
    <x v="4"/>
    <s v="# Orders Online Requiring Agent Assistance"/>
    <s v="Sales and Marketing Analytics"/>
    <s v="Store Front Metrics"/>
    <s v="Online Store (also called Self-service Portal)"/>
    <m/>
    <s v="Non-Calculated"/>
    <m/>
    <m/>
    <m/>
    <m/>
    <m/>
    <m/>
    <m/>
    <d v="2016-03-28T00:00:00"/>
  </r>
  <r>
    <n v="1978"/>
    <x v="5"/>
    <n v="321.2"/>
    <s v="6.3.3.9.2"/>
    <x v="4"/>
    <s v="# Orders Online"/>
    <s v="Sales and Marketing Analytics"/>
    <s v="Store Front Metrics"/>
    <s v="Online Store (also called Self-service Portal)"/>
    <m/>
    <s v="Non-Calculated"/>
    <m/>
    <m/>
    <m/>
    <m/>
    <m/>
    <m/>
    <m/>
    <d v="2016-03-28T00:00:00"/>
  </r>
  <r>
    <n v="1979"/>
    <x v="5"/>
    <n v="322.10000000000002"/>
    <s v="6.3.3.10.1"/>
    <x v="4"/>
    <s v="# Orders Online From New Customers"/>
    <s v="Sales and Marketing Analytics"/>
    <s v="Store Front Metrics"/>
    <s v="Online Store (also called Self-service Portal)"/>
    <m/>
    <s v="Non-Calculated"/>
    <m/>
    <m/>
    <m/>
    <m/>
    <m/>
    <m/>
    <m/>
    <d v="2016-03-28T00:00:00"/>
  </r>
  <r>
    <n v="1981"/>
    <x v="5"/>
    <n v="323.10000000000002"/>
    <s v="6.3.4.1.1"/>
    <x v="4"/>
    <s v="% Revenue From Ringtones Sold"/>
    <s v="Sales and Marketing Analytics"/>
    <s v="Store Front Metrics"/>
    <s v="Top 10 best selling online orders or upgrades"/>
    <m/>
    <s v="Ratio"/>
    <s v="$ Revenue From Ringtones Sold / $ Revenue"/>
    <n v="1982"/>
    <n v="2127"/>
    <m/>
    <m/>
    <m/>
    <m/>
    <d v="2016-03-28T00:00:00"/>
  </r>
  <r>
    <n v="1982"/>
    <x v="5"/>
    <n v="323.2"/>
    <s v="6.3.4.1.2"/>
    <x v="4"/>
    <s v="$ Revenue From Ringtones Sold"/>
    <s v="Sales and Marketing Analytics"/>
    <s v="Store Front Metrics"/>
    <s v="Top 10 best selling online orders or upgrades"/>
    <m/>
    <s v="Non-Calculated"/>
    <m/>
    <m/>
    <m/>
    <m/>
    <m/>
    <m/>
    <m/>
    <d v="2016-03-28T00:00:00"/>
  </r>
  <r>
    <n v="1984"/>
    <x v="5"/>
    <n v="324.10000000000002"/>
    <s v="6.3.4.2.1"/>
    <x v="4"/>
    <s v="% Revenue From Accessories Sold"/>
    <s v="Sales and Marketing Analytics"/>
    <s v="Store Front Metrics"/>
    <s v="Top 10 best selling online orders or upgrades"/>
    <m/>
    <s v="Ratio"/>
    <s v="$ Revenue From Accessories Sold / $ Accessories"/>
    <n v="1985"/>
    <n v="1986"/>
    <m/>
    <m/>
    <m/>
    <m/>
    <d v="2016-03-28T00:00:00"/>
  </r>
  <r>
    <n v="1985"/>
    <x v="5"/>
    <n v="324.2"/>
    <s v="6.3.4.2.2"/>
    <x v="4"/>
    <s v="$ Revenue From Accessories Sold"/>
    <s v="Sales and Marketing Analytics"/>
    <s v="Store Front Metrics"/>
    <s v="Top 10 best selling online orders or upgrades"/>
    <m/>
    <s v="Non-Calculated"/>
    <m/>
    <m/>
    <m/>
    <m/>
    <m/>
    <m/>
    <m/>
    <d v="2016-03-28T00:00:00"/>
  </r>
  <r>
    <n v="1986"/>
    <x v="5"/>
    <n v="324.3"/>
    <s v="6.3.4.2.3"/>
    <x v="4"/>
    <s v="$ Accessories"/>
    <s v="Sales and Marketing Analytics"/>
    <s v="Store Front Metrics"/>
    <s v="Top 10 best selling online orders or upgrades"/>
    <m/>
    <s v="Non-Calculated"/>
    <m/>
    <m/>
    <m/>
    <m/>
    <m/>
    <m/>
    <m/>
    <d v="2016-03-28T00:00:00"/>
  </r>
  <r>
    <n v="1987"/>
    <x v="5"/>
    <n v="325.10000000000002"/>
    <s v="6.3.4.3.1"/>
    <x v="4"/>
    <s v="% Revenue From Plan Upgrades Sold"/>
    <s v="Sales and Marketing Analytics"/>
    <s v="Store Front Metrics"/>
    <s v="Top 10 best selling online orders or upgrades"/>
    <m/>
    <s v="Ratio"/>
    <s v="$ Revenue From Plan Upgrades / $ Revenue"/>
    <n v="1988"/>
    <n v="2127"/>
    <m/>
    <m/>
    <m/>
    <m/>
    <d v="2016-03-28T00:00:00"/>
  </r>
  <r>
    <n v="1988"/>
    <x v="5"/>
    <n v="325.2"/>
    <s v="6.3.4.3.2"/>
    <x v="4"/>
    <s v="$ Revenue From Plan Upgrades"/>
    <s v="Sales and Marketing Analytics"/>
    <s v="Store Front Metrics"/>
    <s v="Top 10 best selling online orders or upgrades"/>
    <m/>
    <s v="Non-Calculated"/>
    <m/>
    <m/>
    <m/>
    <m/>
    <m/>
    <m/>
    <m/>
    <d v="2016-03-28T00:00:00"/>
  </r>
  <r>
    <n v="1990"/>
    <x v="5"/>
    <n v="330.1"/>
    <s v="6.4.1.1.1"/>
    <x v="4"/>
    <s v="# Pre-Paid Subscribers Who Topped-Up In Period"/>
    <s v="Sales and Marketing Analytics"/>
    <s v="Prepaid Sales"/>
    <s v="Top Up Analysis "/>
    <m/>
    <s v="Non-Calculated"/>
    <m/>
    <m/>
    <m/>
    <m/>
    <m/>
    <m/>
    <m/>
    <d v="2016-03-28T00:00:00"/>
  </r>
  <r>
    <n v="1991"/>
    <x v="5"/>
    <n v="330.2"/>
    <s v="6.4.1.1.2"/>
    <x v="4"/>
    <s v="# Pre-Paid Subscribers"/>
    <s v="Sales and Marketing Analytics"/>
    <s v="Prepaid Sales"/>
    <s v="Top Up Analysis "/>
    <m/>
    <s v="Non-Calculated"/>
    <m/>
    <m/>
    <m/>
    <m/>
    <m/>
    <m/>
    <m/>
    <d v="2016-03-28T00:00:00"/>
  </r>
  <r>
    <n v="1992"/>
    <x v="5"/>
    <n v="331.1"/>
    <s v="6.4.1.2.1"/>
    <x v="4"/>
    <s v="$ Top-Up Value"/>
    <s v="Sales and Marketing Analytics"/>
    <s v="Prepaid Sales"/>
    <s v="Top Up Analysis "/>
    <m/>
    <s v="Non-Calculated"/>
    <m/>
    <m/>
    <m/>
    <m/>
    <m/>
    <m/>
    <m/>
    <d v="2016-03-28T00:00:00"/>
  </r>
  <r>
    <n v="1993"/>
    <x v="5"/>
    <n v="331.2"/>
    <s v="6.4.1.2.2"/>
    <x v="4"/>
    <s v="# Top-Ups"/>
    <s v="Sales and Marketing Analytics"/>
    <s v="Prepaid Sales"/>
    <s v="Top Up Analysis "/>
    <m/>
    <s v="Non-Calculated"/>
    <m/>
    <m/>
    <m/>
    <m/>
    <m/>
    <m/>
    <m/>
    <d v="2016-03-28T00:00:00"/>
  </r>
  <r>
    <n v="1994"/>
    <x v="5"/>
    <n v="332.1"/>
    <s v="6.4.1.3.1"/>
    <x v="4"/>
    <s v="# Days Top-Up Time Duration Since Previous Top-Up"/>
    <s v="Sales and Marketing Analytics"/>
    <s v="Prepaid Sales"/>
    <s v="Top Up Analysis "/>
    <m/>
    <s v="Non-Calculated"/>
    <m/>
    <m/>
    <m/>
    <m/>
    <m/>
    <m/>
    <m/>
    <d v="2016-03-28T00:00:00"/>
  </r>
  <r>
    <n v="1996"/>
    <x v="5"/>
    <n v="333.1"/>
    <s v="6.4.1.4.1"/>
    <x v="4"/>
    <s v="# Top-Ups Successful"/>
    <s v="Sales and Marketing Analytics"/>
    <s v="Prepaid Sales"/>
    <s v="Top Up Analysis "/>
    <m/>
    <s v="Non-Calculated"/>
    <m/>
    <m/>
    <m/>
    <m/>
    <m/>
    <m/>
    <m/>
    <d v="2016-03-28T00:00:00"/>
  </r>
  <r>
    <n v="1998"/>
    <x v="5"/>
    <n v="334.1"/>
    <s v="6.4.1.5.1"/>
    <x v="4"/>
    <s v="# Top-Ups Attempted But Failed"/>
    <s v="Sales and Marketing Analytics"/>
    <s v="Prepaid Sales"/>
    <s v="Top Up Analysis "/>
    <m/>
    <s v="Non-Calculated"/>
    <m/>
    <m/>
    <m/>
    <m/>
    <m/>
    <m/>
    <m/>
    <d v="2016-03-28T00:00:00"/>
  </r>
  <r>
    <n v="1999"/>
    <x v="5"/>
    <n v="334.2"/>
    <s v="6.4.1.5.2"/>
    <x v="4"/>
    <s v="# Top-Ups Attempted"/>
    <s v="Sales and Marketing Analytics"/>
    <s v="Prepaid Sales"/>
    <s v="Top Up Analysis "/>
    <m/>
    <s v="Non-Calculated"/>
    <m/>
    <m/>
    <m/>
    <m/>
    <m/>
    <m/>
    <m/>
    <d v="2016-03-28T00:00:00"/>
  </r>
  <r>
    <n v="2000"/>
    <x v="5"/>
    <n v="335.1"/>
    <s v="6.4.1.6.1"/>
    <x v="4"/>
    <s v="$ Top-Up Voucher Value"/>
    <s v="Sales and Marketing Analytics"/>
    <s v="Prepaid Sales"/>
    <s v="Top Up Analysis "/>
    <m/>
    <s v="Non-Calculated"/>
    <m/>
    <m/>
    <m/>
    <m/>
    <m/>
    <m/>
    <m/>
    <d v="2016-03-28T00:00:00"/>
  </r>
  <r>
    <n v="2001"/>
    <x v="5"/>
    <n v="335.2"/>
    <s v="6.4.1.6.2"/>
    <x v="4"/>
    <s v="# Top-Up Vouchers"/>
    <s v="Sales and Marketing Analytics"/>
    <s v="Prepaid Sales"/>
    <s v="Top Up Analysis "/>
    <m/>
    <s v="Non-Calculated"/>
    <m/>
    <m/>
    <m/>
    <m/>
    <m/>
    <m/>
    <m/>
    <d v="2016-03-28T00:00:00"/>
  </r>
  <r>
    <n v="2002"/>
    <x v="5"/>
    <n v="336.1"/>
    <s v="6.4.1.7.1"/>
    <x v="4"/>
    <s v="# Seconds Top-Up Activation Time"/>
    <s v="Sales and Marketing Analytics"/>
    <s v="Prepaid Sales"/>
    <s v="Top Up Analysis "/>
    <m/>
    <s v="Non-Calculated"/>
    <m/>
    <m/>
    <m/>
    <m/>
    <m/>
    <m/>
    <m/>
    <d v="2016-03-28T00:00:00"/>
  </r>
  <r>
    <n v="2003"/>
    <x v="5"/>
    <n v="336.2"/>
    <s v="6.4.1.7.2"/>
    <x v="4"/>
    <s v="# Top-Up Activations"/>
    <s v="Sales and Marketing Analytics"/>
    <s v="Prepaid Sales"/>
    <s v="Top Up Analysis "/>
    <m/>
    <s v="Non-Calculated"/>
    <m/>
    <m/>
    <m/>
    <m/>
    <m/>
    <m/>
    <m/>
    <d v="2016-03-28T00:00:00"/>
  </r>
  <r>
    <n v="2004"/>
    <x v="5"/>
    <n v="337.1"/>
    <s v="6.4.1.8.1"/>
    <x v="4"/>
    <s v="# Pre-Paid Subscribers Who Never Top-Up"/>
    <s v="Sales and Marketing Analytics"/>
    <s v="Prepaid Sales"/>
    <s v="Top Up Analysis "/>
    <m/>
    <s v="Non-Calculated"/>
    <m/>
    <m/>
    <m/>
    <m/>
    <m/>
    <m/>
    <m/>
    <d v="2016-03-28T00:00:00"/>
  </r>
  <r>
    <n v="2006"/>
    <x v="5"/>
    <n v="338.1"/>
    <s v="6.5.1.1.1"/>
    <x v="4"/>
    <s v="$ Marketing Cost"/>
    <s v="Sales and Marketing Analytics"/>
    <s v="Marketing and Campaign Management"/>
    <s v="General"/>
    <m/>
    <s v="Non-Calculated"/>
    <m/>
    <m/>
    <m/>
    <m/>
    <m/>
    <m/>
    <m/>
    <d v="2016-03-28T00:00:00"/>
  </r>
  <r>
    <n v="2008"/>
    <x v="5"/>
    <n v="339.1"/>
    <s v="6.5.1.2.1"/>
    <x v="4"/>
    <s v="# FTE In Marketing"/>
    <s v="Sales and Marketing Analytics"/>
    <s v="Marketing and Campaign Management"/>
    <s v="General"/>
    <m/>
    <s v="Non-Calculated"/>
    <m/>
    <m/>
    <m/>
    <m/>
    <m/>
    <m/>
    <m/>
    <d v="2016-03-28T00:00:00"/>
  </r>
  <r>
    <n v="2010"/>
    <x v="5"/>
    <n v="340.1"/>
    <s v="6.5.1.3.1"/>
    <x v="4"/>
    <s v="# Qualified Leads Where Sale Was Closed"/>
    <s v="Sales and Marketing Analytics"/>
    <s v="Marketing and Campaign Management"/>
    <s v="General"/>
    <m/>
    <s v="Non-Calculated"/>
    <m/>
    <m/>
    <m/>
    <m/>
    <m/>
    <m/>
    <m/>
    <d v="2016-03-28T00:00:00"/>
  </r>
  <r>
    <n v="2011"/>
    <x v="5"/>
    <n v="340.2"/>
    <s v="6.5.1.3.2"/>
    <x v="4"/>
    <s v="# Qualified Leads"/>
    <s v="Sales and Marketing Analytics"/>
    <s v="Marketing and Campaign Management"/>
    <s v="General"/>
    <m/>
    <s v="Non-Calculated"/>
    <m/>
    <m/>
    <m/>
    <m/>
    <m/>
    <m/>
    <m/>
    <d v="2016-05-01T00:00:00"/>
  </r>
  <r>
    <n v="2012"/>
    <x v="5"/>
    <n v="341.1"/>
    <s v="6.5.2.1.1"/>
    <x v="4"/>
    <s v="$ Brand Management Budget"/>
    <s v="Sales and Marketing Analytics"/>
    <s v="Marketing and Campaign Management"/>
    <s v="Brand Management"/>
    <m/>
    <s v="Non-Calculated"/>
    <m/>
    <m/>
    <m/>
    <m/>
    <m/>
    <m/>
    <m/>
    <d v="2016-05-01T00:00:00"/>
  </r>
  <r>
    <n v="2014"/>
    <x v="5"/>
    <n v="342.1"/>
    <s v="6.5.2.2.1"/>
    <x v="4"/>
    <s v="# Customers Who Can Identify Brand Unaided"/>
    <s v="Sales and Marketing Analytics"/>
    <s v="Marketing and Campaign Management"/>
    <s v="Brand Management"/>
    <m/>
    <s v="Non-Calculated"/>
    <m/>
    <m/>
    <m/>
    <m/>
    <m/>
    <m/>
    <m/>
    <d v="2016-05-01T00:00:00"/>
  </r>
  <r>
    <n v="2016"/>
    <x v="5"/>
    <n v="343.1"/>
    <s v="6.5.2.3.1"/>
    <x v="3"/>
    <s v="% Customers Who Can Identify Brand Unaided, End of Period"/>
    <s v="Sales and Marketing Analytics"/>
    <s v="Marketing and Campaign Management"/>
    <s v="Brand Management"/>
    <m/>
    <s v="Non-Calculated"/>
    <m/>
    <m/>
    <m/>
    <m/>
    <m/>
    <m/>
    <m/>
    <d v="2016-05-01T00:00:00"/>
  </r>
  <r>
    <n v="2017"/>
    <x v="5"/>
    <n v="343.2"/>
    <s v="6.5.2.3.2"/>
    <x v="3"/>
    <s v="% Customers Who Can Identify Brand Unaided, Start of Period"/>
    <s v="Sales and Marketing Analytics"/>
    <s v="Marketing and Campaign Management"/>
    <s v="Brand Management"/>
    <m/>
    <s v="Non-Calculated"/>
    <m/>
    <m/>
    <m/>
    <m/>
    <m/>
    <m/>
    <m/>
    <d v="2016-05-01T00:00:00"/>
  </r>
  <r>
    <n v="2018"/>
    <x v="5"/>
    <n v="345.1"/>
    <s v="6.5.2.5.1"/>
    <x v="4"/>
    <s v="# Customers Who Made Their First Brand Purchase In Last 12 Months"/>
    <s v="Sales and Marketing Analytics"/>
    <s v="Marketing and Campaign Management"/>
    <s v="Brand Management"/>
    <m/>
    <s v="Non-Calculated"/>
    <m/>
    <m/>
    <m/>
    <m/>
    <m/>
    <m/>
    <m/>
    <d v="2016-05-01T00:00:00"/>
  </r>
  <r>
    <n v="2020"/>
    <x v="5"/>
    <n v="346.1"/>
    <s v="6.5.3.1.1"/>
    <x v="4"/>
    <s v="$ Market Research Budget"/>
    <s v="Sales and Marketing Analytics"/>
    <s v="Marketing and Campaign Management"/>
    <s v="Market Management and Advertising"/>
    <m/>
    <s v="Non-Calculated"/>
    <m/>
    <m/>
    <m/>
    <m/>
    <m/>
    <m/>
    <m/>
    <d v="2016-05-01T00:00:00"/>
  </r>
  <r>
    <n v="2022"/>
    <x v="5"/>
    <n v="347.1"/>
    <s v="6.5.3.2.1"/>
    <x v="4"/>
    <s v="$ Advertising Expenditure"/>
    <s v="Sales and Marketing Analytics"/>
    <s v="Marketing and Campaign Management"/>
    <s v="Market Management and Advertising"/>
    <m/>
    <s v="Non-Calculated"/>
    <m/>
    <m/>
    <m/>
    <m/>
    <m/>
    <m/>
    <m/>
    <d v="2016-05-01T00:00:00"/>
  </r>
  <r>
    <n v="2024"/>
    <x v="5"/>
    <n v="348.1"/>
    <s v="6.5.3.3.1"/>
    <x v="4"/>
    <s v="$ Lead Management Cost"/>
    <s v="Sales and Marketing Analytics"/>
    <s v="Marketing and Campaign Management"/>
    <s v="Market Management and Advertising"/>
    <m/>
    <s v="Non-Calculated"/>
    <m/>
    <m/>
    <m/>
    <m/>
    <m/>
    <m/>
    <m/>
    <d v="2016-05-01T00:00:00"/>
  </r>
  <r>
    <n v="2025"/>
    <x v="5"/>
    <n v="348.2"/>
    <s v="6.5.3.3.2"/>
    <x v="4"/>
    <s v="# Leads"/>
    <s v="Sales and Marketing Analytics"/>
    <s v="Marketing and Campaign Management"/>
    <s v="Market Management and Advertising"/>
    <m/>
    <s v="Non-Calculated"/>
    <m/>
    <m/>
    <m/>
    <m/>
    <m/>
    <m/>
    <m/>
    <d v="2016-05-01T00:00:00"/>
  </r>
  <r>
    <n v="2026"/>
    <x v="5"/>
    <n v="349.1"/>
    <s v="6.5.4.1.1"/>
    <x v="4"/>
    <s v="$ Revenue Generated, As A Result Of Campaign"/>
    <s v="Sales and Marketing Analytics"/>
    <s v="Marketing and Campaign Management"/>
    <s v="Campaign Management (one report per campaign)"/>
    <m/>
    <s v="Non-Calculated"/>
    <m/>
    <m/>
    <m/>
    <m/>
    <m/>
    <m/>
    <m/>
    <d v="2016-05-01T00:00:00"/>
  </r>
  <r>
    <n v="2028"/>
    <x v="5"/>
    <n v="350.1"/>
    <s v="6.5.4.2.1"/>
    <x v="4"/>
    <s v="$ Cost Reduced, As A Result Of Campaign"/>
    <s v="Sales and Marketing Analytics"/>
    <s v="Marketing and Campaign Management"/>
    <s v="Campaign Management (one report per campaign)"/>
    <m/>
    <s v="Non-Calculated"/>
    <m/>
    <m/>
    <m/>
    <m/>
    <m/>
    <m/>
    <m/>
    <d v="2016-05-01T00:00:00"/>
  </r>
  <r>
    <n v="2029"/>
    <x v="5"/>
    <n v="350.2"/>
    <s v="6.5.4.2.2"/>
    <x v="4"/>
    <s v="$ Cost"/>
    <s v="Sales and Marketing Analytics"/>
    <s v="Marketing and Campaign Management"/>
    <s v="Campaign Management (one report per campaign)"/>
    <m/>
    <s v="Non-Calculated"/>
    <m/>
    <m/>
    <m/>
    <m/>
    <m/>
    <m/>
    <m/>
    <d v="2016-05-01T00:00:00"/>
  </r>
  <r>
    <n v="2034"/>
    <x v="5"/>
    <n v="353.1"/>
    <s v="6.5.4.5.1"/>
    <x v="4"/>
    <s v="$ Cost Incurred By Campaign"/>
    <s v="Sales and Marketing Analytics"/>
    <s v="Marketing and Campaign Management"/>
    <s v="Campaign Management (one report per campaign)"/>
    <m/>
    <s v="Non-Calculated"/>
    <m/>
    <m/>
    <m/>
    <m/>
    <m/>
    <m/>
    <m/>
    <d v="2016-05-01T00:00:00"/>
  </r>
  <r>
    <n v="2038"/>
    <x v="5"/>
    <n v="356.1"/>
    <s v="6.5.4.8.1"/>
    <x v="4"/>
    <s v="$ Campaign Benefit"/>
    <s v="Sales and Marketing Analytics"/>
    <s v="Marketing and Campaign Management"/>
    <s v="Campaign Management (one report per campaign)"/>
    <m/>
    <s v="Non-Calculated"/>
    <m/>
    <m/>
    <m/>
    <m/>
    <m/>
    <m/>
    <m/>
    <d v="2016-05-01T00:00:00"/>
  </r>
  <r>
    <n v="2039"/>
    <x v="5"/>
    <n v="356.2"/>
    <s v="6.5.4.8.2"/>
    <x v="3"/>
    <s v="$ Campaign Cost"/>
    <s v="Sales and Marketing Analytics"/>
    <s v="Marketing and Campaign Management"/>
    <s v="Campaign Management (one report per campaign)"/>
    <m/>
    <s v="Non-Calculated"/>
    <m/>
    <m/>
    <m/>
    <m/>
    <m/>
    <m/>
    <m/>
    <d v="2016-05-01T00:00:00"/>
  </r>
  <r>
    <n v="2070"/>
    <x v="5"/>
    <n v="372.1"/>
    <s v="6.6.3.2.1"/>
    <x v="4"/>
    <s v="# Product Posting Comments"/>
    <s v="Sales and Marketing Analytics"/>
    <s v="Social Media and Networking"/>
    <s v="Engagement Analytics"/>
    <m/>
    <s v="Non-Calculated"/>
    <m/>
    <m/>
    <m/>
    <m/>
    <m/>
    <m/>
    <m/>
    <d v="2016-05-01T00:00:00"/>
  </r>
  <r>
    <n v="2078"/>
    <x v="5"/>
    <n v="376.1"/>
    <s v="6.6.3.6.1"/>
    <x v="4"/>
    <s v="# Opinions Solicited From Social Media, By Sentiment"/>
    <s v="Sales and Marketing Analytics"/>
    <s v="Social Media and Networking"/>
    <s v="Engagement Analytics"/>
    <m/>
    <s v="Non-Calculated"/>
    <m/>
    <m/>
    <m/>
    <m/>
    <m/>
    <m/>
    <m/>
    <d v="2016-05-01T00:00:00"/>
  </r>
  <r>
    <n v="2079"/>
    <x v="5"/>
    <n v="376.2"/>
    <s v="6.6.3.6.2"/>
    <x v="4"/>
    <s v="# Postings"/>
    <s v="Sales and Marketing Analytics"/>
    <s v="Social Media and Networking"/>
    <s v="Engagement Analytics"/>
    <m/>
    <s v="Non-Calculated"/>
    <m/>
    <m/>
    <m/>
    <m/>
    <m/>
    <m/>
    <m/>
    <d v="2016-05-01T00:00:00"/>
  </r>
  <r>
    <n v="2093"/>
    <x v="5"/>
    <n v="383.2"/>
    <s v="6.6.5.1.1"/>
    <x v="4"/>
    <s v="# Competitor Social Media Mentions"/>
    <s v="Sales and Marketing Analytics"/>
    <s v="Social Media and Networking"/>
    <s v="Competitive Analysis Analytics"/>
    <m/>
    <s v="Non-Calculated"/>
    <m/>
    <m/>
    <m/>
    <m/>
    <m/>
    <m/>
    <m/>
    <d v="2016-05-01T00:00:00"/>
  </r>
  <r>
    <n v="2094"/>
    <x v="5"/>
    <n v="384.1"/>
    <s v="6.6.5.2.1"/>
    <x v="4"/>
    <s v="# Social Media Conversations"/>
    <s v="Sales and Marketing Analytics"/>
    <s v="Social Media and Networking"/>
    <s v="Competitive Analysis Analytics"/>
    <m/>
    <s v="Non-Calculated"/>
    <m/>
    <m/>
    <m/>
    <m/>
    <m/>
    <m/>
    <m/>
    <d v="2016-05-01T00:00:00"/>
  </r>
  <r>
    <n v="2095"/>
    <x v="5"/>
    <n v="384.2"/>
    <s v="6.6.5.2.2"/>
    <x v="4"/>
    <s v="# Competitor Social Media Conversations"/>
    <s v="Sales and Marketing Analytics"/>
    <s v="Social Media and Networking"/>
    <s v="Competitive Analysis Analytics"/>
    <m/>
    <s v="Non-Calculated"/>
    <m/>
    <m/>
    <m/>
    <m/>
    <m/>
    <m/>
    <m/>
    <d v="2016-05-01T00:00:00"/>
  </r>
  <r>
    <n v="2096"/>
    <x v="5"/>
    <n v="385.1"/>
    <s v="6.6.5.3.1"/>
    <x v="4"/>
    <s v="# Social Media Positive Ratings"/>
    <s v="Sales and Marketing Analytics"/>
    <s v="Social Media and Networking"/>
    <s v="Competitive Analysis Analytics"/>
    <m/>
    <s v="Non-Calculated"/>
    <m/>
    <m/>
    <m/>
    <m/>
    <m/>
    <m/>
    <m/>
    <d v="2016-05-01T00:00:00"/>
  </r>
  <r>
    <n v="2097"/>
    <x v="5"/>
    <n v="385.2"/>
    <s v="6.6.5.3.2"/>
    <x v="4"/>
    <s v="# Competitor Social Media Positive Ratings"/>
    <s v="Sales and Marketing Analytics"/>
    <s v="Social Media and Networking"/>
    <s v="Competitive Analysis Analytics"/>
    <m/>
    <s v="Non-Calculated"/>
    <m/>
    <m/>
    <m/>
    <m/>
    <m/>
    <m/>
    <m/>
    <d v="2016-05-01T00:00:00"/>
  </r>
  <r>
    <n v="2098"/>
    <x v="5"/>
    <n v="386.1"/>
    <s v="6.6.5.4.1"/>
    <x v="4"/>
    <s v="# Social Media Responses"/>
    <s v="Sales and Marketing Analytics"/>
    <s v="Social Media and Networking"/>
    <s v="Competitive Analysis Analytics"/>
    <m/>
    <s v="Non-Calculated"/>
    <m/>
    <m/>
    <m/>
    <m/>
    <m/>
    <m/>
    <m/>
    <d v="2016-05-01T00:00:00"/>
  </r>
  <r>
    <n v="2099"/>
    <x v="5"/>
    <n v="386.2"/>
    <s v="6.6.5.4.2"/>
    <x v="4"/>
    <s v="# Competitor Social Media Responses"/>
    <s v="Sales and Marketing Analytics"/>
    <s v="Social Media and Networking"/>
    <s v="Competitive Analysis Analytics"/>
    <m/>
    <s v="Non-Calculated"/>
    <m/>
    <m/>
    <m/>
    <m/>
    <m/>
    <m/>
    <m/>
    <d v="2016-05-01T00:00:00"/>
  </r>
  <r>
    <n v="2106"/>
    <x v="5"/>
    <n v="393.1"/>
    <s v="6.7.1.1.1"/>
    <x v="4"/>
    <s v="# Bills Flagged For Reconciliation"/>
    <s v="Sales and Marketing Analytics"/>
    <s v="Revenue Assurance"/>
    <s v="General"/>
    <m/>
    <s v="Non-Calculated"/>
    <m/>
    <m/>
    <m/>
    <m/>
    <m/>
    <m/>
    <m/>
    <d v="2016-05-01T00:00:00"/>
  </r>
  <r>
    <n v="2108"/>
    <x v="5"/>
    <n v="394.1"/>
    <s v="6.7.1.2.1"/>
    <x v="4"/>
    <s v="# Billing Disputes Validated"/>
    <s v="Sales and Marketing Analytics"/>
    <s v="Revenue Assurance"/>
    <s v="General"/>
    <m/>
    <s v="Non-Calculated"/>
    <m/>
    <m/>
    <m/>
    <m/>
    <m/>
    <m/>
    <m/>
    <d v="2016-05-01T00:00:00"/>
  </r>
  <r>
    <n v="2109"/>
    <x v="5"/>
    <n v="394.2"/>
    <s v="6.7.1.2.2"/>
    <x v="4"/>
    <s v="# Billing Disputes"/>
    <s v="Sales and Marketing Analytics"/>
    <s v="Revenue Assurance"/>
    <s v="General"/>
    <m/>
    <s v="Non-Calculated"/>
    <m/>
    <m/>
    <m/>
    <m/>
    <m/>
    <m/>
    <m/>
    <d v="2016-05-01T00:00:00"/>
  </r>
  <r>
    <n v="2110"/>
    <x v="5"/>
    <n v="395.1"/>
    <s v="6.7.1.3.1"/>
    <x v="4"/>
    <s v="# Bills Found To Have Errors By Revenue Assurance Process"/>
    <s v="Sales and Marketing Analytics"/>
    <s v="Revenue Assurance"/>
    <s v="General"/>
    <m/>
    <s v="Non-Calculated"/>
    <m/>
    <m/>
    <m/>
    <m/>
    <m/>
    <m/>
    <m/>
    <d v="2016-05-01T00:00:00"/>
  </r>
  <r>
    <n v="2118"/>
    <x v="5"/>
    <n v="399.1"/>
    <s v="6.7.1.7.1"/>
    <x v="4"/>
    <s v="$ Recoverable Revenue"/>
    <s v="Sales and Marketing Analytics"/>
    <s v="Revenue Assurance"/>
    <s v="General"/>
    <m/>
    <s v="Non-Calculated"/>
    <m/>
    <m/>
    <m/>
    <m/>
    <m/>
    <m/>
    <m/>
    <d v="2016-05-01T00:00:00"/>
  </r>
  <r>
    <n v="2122"/>
    <x v="5"/>
    <n v="401.1"/>
    <s v="6.7.2.1.1"/>
    <x v="4"/>
    <s v="# Bills Adjusted"/>
    <s v="Sales and Marketing Analytics"/>
    <s v="Revenue Assurance"/>
    <s v="For each billing cycle and geographic region"/>
    <m/>
    <s v="Non-Calculated"/>
    <m/>
    <m/>
    <m/>
    <m/>
    <m/>
    <m/>
    <m/>
    <d v="2016-05-01T00:00:00"/>
  </r>
  <r>
    <n v="2124"/>
    <x v="5"/>
    <n v="402.1"/>
    <s v="6.7.2.2.1"/>
    <x v="4"/>
    <s v="# Billable CDRs Suspended Or In Error"/>
    <s v="Sales and Marketing Analytics"/>
    <s v="Revenue Assurance"/>
    <s v="For each billing cycle and geographic region"/>
    <m/>
    <s v="Non-Calculated"/>
    <m/>
    <m/>
    <m/>
    <m/>
    <m/>
    <m/>
    <m/>
    <d v="2016-05-01T00:00:00"/>
  </r>
  <r>
    <n v="2125"/>
    <x v="5"/>
    <n v="402.2"/>
    <s v="6.7.2.2.2"/>
    <x v="4"/>
    <s v="# Billable CDRs"/>
    <s v="Sales and Marketing Analytics"/>
    <s v="Revenue Assurance"/>
    <s v="For each billing cycle and geographic region"/>
    <m/>
    <s v="Non-Calculated"/>
    <m/>
    <m/>
    <m/>
    <m/>
    <m/>
    <m/>
    <m/>
    <d v="2016-05-01T00:00:00"/>
  </r>
  <r>
    <n v="2126"/>
    <x v="5"/>
    <n v="184.1"/>
    <s v="4.2.1.1.1"/>
    <x v="4"/>
    <s v="$ Customer Care Budget"/>
    <s v="Customer Management and Business Support Systems (BSS) Analytics"/>
    <s v="Customer Care and Call Center"/>
    <s v="General"/>
    <m/>
    <s v="Non-Calculated"/>
    <m/>
    <m/>
    <m/>
    <m/>
    <m/>
    <m/>
    <m/>
    <d v="2016-05-01T00:00:00"/>
  </r>
  <r>
    <n v="2127"/>
    <x v="5"/>
    <n v="184.2"/>
    <s v="6.3.1.2.1"/>
    <x v="4"/>
    <s v="$ Revenue"/>
    <s v="Customer Management and Business Support Systems (BSS) Analytics"/>
    <s v="Customer Care and Call Center"/>
    <s v="General"/>
    <m/>
    <s v="Non-Calculated"/>
    <m/>
    <m/>
    <m/>
    <m/>
    <m/>
    <m/>
    <m/>
    <d v="2016-05-01T00:00:00"/>
  </r>
  <r>
    <n v="2128"/>
    <x v="5"/>
    <n v="185.1"/>
    <s v="4.2.1.2.1"/>
    <x v="4"/>
    <s v="% Revenue, Generated By Call Center"/>
    <s v="Customer Management and Business Support Systems (BSS) Analytics"/>
    <s v="Customer Care and Call Center"/>
    <s v="General"/>
    <m/>
    <s v="Ratio"/>
    <s v="$ Revenue, Generated By Call Center / $ Revenue"/>
    <n v="1170"/>
    <n v="2127"/>
    <m/>
    <m/>
    <m/>
    <m/>
    <d v="2016-05-01T00:00:00"/>
  </r>
  <r>
    <n v="2130"/>
    <x v="5"/>
    <n v="186.1"/>
    <s v="4.2.1.3.1"/>
    <x v="4"/>
    <s v="# FTE Call Center"/>
    <s v="Customer Management and Business Support Systems (BSS) Analytics"/>
    <s v="Customer Care and Call Center"/>
    <s v="General"/>
    <m/>
    <s v="Non-Calculated"/>
    <m/>
    <m/>
    <m/>
    <m/>
    <m/>
    <m/>
    <m/>
    <d v="2016-05-01T00:00:00"/>
  </r>
  <r>
    <n v="2131"/>
    <x v="5"/>
    <n v="186.2"/>
    <s v="4.2.1.3.2"/>
    <x v="4"/>
    <s v="# FTE"/>
    <s v="Customer Management and Business Support Systems (BSS) Analytics"/>
    <s v="Customer Care and Call Center"/>
    <s v="General"/>
    <m/>
    <s v="Non-Calculated"/>
    <m/>
    <m/>
    <m/>
    <m/>
    <m/>
    <m/>
    <m/>
    <d v="2016-05-01T00:00:00"/>
  </r>
  <r>
    <n v="2132"/>
    <x v="5"/>
    <n v="187.1"/>
    <s v="4.2.1.4.1"/>
    <x v="4"/>
    <s v="# CSRs, Per Supervisor"/>
    <s v="Customer Management and Business Support Systems (BSS) Analytics"/>
    <s v="Customer Care and Call Center"/>
    <s v="General"/>
    <m/>
    <s v="Non-Calculated"/>
    <m/>
    <m/>
    <m/>
    <m/>
    <m/>
    <m/>
    <m/>
    <d v="2016-05-01T00:00:00"/>
  </r>
  <r>
    <n v="2133"/>
    <x v="5"/>
    <n v="187.2"/>
    <s v="4.2.1.4.2"/>
    <x v="4"/>
    <s v="# Supervisors"/>
    <s v="Customer Management and Business Support Systems (BSS) Analytics"/>
    <s v="Customer Care and Call Center"/>
    <s v="General"/>
    <m/>
    <s v="Non-Calculated"/>
    <m/>
    <m/>
    <m/>
    <m/>
    <m/>
    <m/>
    <m/>
    <d v="2016-05-01T00:00:00"/>
  </r>
  <r>
    <n v="2134"/>
    <x v="5"/>
    <n v="188.1"/>
    <s v="4.2.1.5.1"/>
    <x v="4"/>
    <s v="$ Call Center Revenue"/>
    <s v="Customer Management and Business Support Systems (BSS) Analytics"/>
    <s v="Customer Care and Call Center"/>
    <s v="General"/>
    <m/>
    <s v="Non-Calculated"/>
    <m/>
    <m/>
    <m/>
    <m/>
    <m/>
    <m/>
    <m/>
    <d v="2016-05-01T00:00:00"/>
  </r>
  <r>
    <n v="2137"/>
    <x v="5"/>
    <n v="189.2"/>
    <s v="4.2.1.6.1"/>
    <x v="4"/>
    <s v="# Subscribers"/>
    <s v="Customer Management and Business Support Systems (BSS) Analytics"/>
    <s v="Customer Care and Call Center"/>
    <s v="General"/>
    <m/>
    <s v="Non-Calculated"/>
    <m/>
    <m/>
    <m/>
    <m/>
    <m/>
    <m/>
    <m/>
    <d v="2016-05-01T00:00:00"/>
  </r>
  <r>
    <n v="2138"/>
    <x v="5"/>
    <n v="190.1"/>
    <s v="4.2.1.7.1"/>
    <x v="4"/>
    <s v="# Calls Inbound Per Day, Per Agent"/>
    <s v="Customer Management and Business Support Systems (BSS) Analytics"/>
    <s v="Customer Care and Call Center"/>
    <s v="General"/>
    <m/>
    <s v="Ratio"/>
    <s v="# Calls Inbound Per Day / # CSRs"/>
    <n v="1175"/>
    <n v="1172"/>
    <m/>
    <m/>
    <m/>
    <m/>
    <d v="2016-05-01T00:00:00"/>
  </r>
  <r>
    <n v="2140"/>
    <x v="5"/>
    <n v="191.1"/>
    <s v="4.2.1.8.1"/>
    <x v="4"/>
    <s v="# Customers Who Have Called The Call Center In The Past 12 Months"/>
    <s v="Customer Management and Business Support Systems (BSS) Analytics"/>
    <s v="Customer Care and Call Center"/>
    <s v="General"/>
    <m/>
    <s v="Non-Calculated"/>
    <m/>
    <m/>
    <m/>
    <m/>
    <m/>
    <m/>
    <m/>
    <d v="2016-05-01T00:00:00"/>
  </r>
  <r>
    <n v="2141"/>
    <x v="5"/>
    <n v="191.2"/>
    <s v="4.2.1.8.2"/>
    <x v="4"/>
    <s v="# Customers"/>
    <s v="Customer Management and Business Support Systems (BSS) Analytics"/>
    <s v="Customer Care and Call Center"/>
    <s v="General"/>
    <m/>
    <s v="Non-Calculated"/>
    <m/>
    <m/>
    <m/>
    <m/>
    <m/>
    <m/>
    <m/>
    <d v="2016-05-01T00:00:00"/>
  </r>
  <r>
    <n v="2142"/>
    <x v="5"/>
    <n v="192.1"/>
    <s v="4.2.1.9.1"/>
    <x v="4"/>
    <s v="# Minutes Call Handling Time"/>
    <s v="Customer Management and Business Support Systems (BSS) Analytics"/>
    <s v="Customer Care and Call Center"/>
    <s v="General"/>
    <m/>
    <s v="Non-Calculated"/>
    <m/>
    <m/>
    <m/>
    <m/>
    <m/>
    <m/>
    <m/>
    <d v="2016-05-01T00:00:00"/>
  </r>
  <r>
    <n v="2143"/>
    <x v="5"/>
    <n v="192.2"/>
    <s v="4.2.1.9.2"/>
    <x v="4"/>
    <s v="# Calls"/>
    <s v="Customer Management and Business Support Systems (BSS) Analytics"/>
    <s v="Customer Care and Call Center"/>
    <s v="General"/>
    <m/>
    <s v="Non-Calculated"/>
    <m/>
    <m/>
    <m/>
    <m/>
    <m/>
    <m/>
    <m/>
    <d v="2016-05-01T00:00:00"/>
  </r>
  <r>
    <n v="2144"/>
    <x v="5"/>
    <n v="193.1"/>
    <s v="4.2.1.10.1"/>
    <x v="4"/>
    <s v="# Calls To Call Center Resolved In One Call"/>
    <s v="Customer Management and Business Support Systems (BSS) Analytics"/>
    <s v="Customer Care and Call Center"/>
    <s v="General"/>
    <m/>
    <s v="Non-Calculated"/>
    <m/>
    <m/>
    <m/>
    <m/>
    <m/>
    <m/>
    <m/>
    <d v="2016-05-01T00:00:00"/>
  </r>
  <r>
    <n v="2145"/>
    <x v="5"/>
    <n v="193.2"/>
    <s v="4.2.1.10.2"/>
    <x v="4"/>
    <s v="# Calls To Call Center"/>
    <s v="Customer Management and Business Support Systems (BSS) Analytics"/>
    <s v="Customer Care and Call Center"/>
    <s v="General"/>
    <m/>
    <s v="Non-Calculated"/>
    <m/>
    <m/>
    <m/>
    <m/>
    <m/>
    <m/>
    <m/>
    <d v="2016-05-01T00:00:00"/>
  </r>
  <r>
    <n v="2146"/>
    <x v="5"/>
    <n v="194.1"/>
    <s v="4.2.1.11.1"/>
    <x v="4"/>
    <s v="# Inbound Calls Turned Turned Into Revenue Opportunity"/>
    <s v="Customer Management and Business Support Systems (BSS) Analytics"/>
    <s v="Customer Care and Call Center"/>
    <s v="General"/>
    <m/>
    <s v="Non-Calculated"/>
    <m/>
    <m/>
    <m/>
    <m/>
    <m/>
    <m/>
    <m/>
    <d v="2016-05-01T00:00:00"/>
  </r>
  <r>
    <n v="2147"/>
    <x v="5"/>
    <n v="194.2"/>
    <s v="4.2.1.11.2"/>
    <x v="4"/>
    <s v="# Inbound Calls"/>
    <s v="Customer Management and Business Support Systems (BSS) Analytics"/>
    <s v="Customer Care and Call Center"/>
    <s v="General"/>
    <m/>
    <s v="Non-Calculated"/>
    <m/>
    <m/>
    <m/>
    <m/>
    <m/>
    <m/>
    <m/>
    <d v="2016-05-01T00:00:00"/>
  </r>
  <r>
    <n v="2148"/>
    <x v="5"/>
    <n v="195.1"/>
    <s v="4.2.1.12.1"/>
    <x v="4"/>
    <s v="# Inbound Calls Turned Turned Into Cross-Sell or Up-Sell Opportunity"/>
    <s v="Customer Management and Business Support Systems (BSS) Analytics"/>
    <s v="Customer Care and Call Center"/>
    <s v="General"/>
    <m/>
    <s v="Non-Calculated"/>
    <m/>
    <m/>
    <m/>
    <m/>
    <m/>
    <m/>
    <m/>
    <d v="2016-05-01T00:00:00"/>
  </r>
  <r>
    <n v="2150"/>
    <x v="5"/>
    <n v="196.1"/>
    <s v="4.2.1.13.1"/>
    <x v="4"/>
    <s v="# Inbound Calls, By Call Type"/>
    <s v="Customer Management and Business Support Systems (BSS) Analytics"/>
    <s v="Customer Care and Call Center"/>
    <s v="General"/>
    <m/>
    <s v="Non-Calculated"/>
    <m/>
    <m/>
    <m/>
    <m/>
    <m/>
    <m/>
    <m/>
    <d v="2016-05-01T00:00:00"/>
  </r>
  <r>
    <n v="2152"/>
    <x v="5"/>
    <n v="196.3"/>
    <s v="4.2.1.13.2"/>
    <x v="4"/>
    <s v="Average Inbound Call Duration, By Call Type"/>
    <s v="Customer Management and Business Support Systems (BSS) Analytics"/>
    <s v="Customer Care and Call Center"/>
    <s v="General"/>
    <m/>
    <s v="Ratio"/>
    <s v="# Minutes Inbound Call Duration, By Call Type / # Inbound Calls"/>
    <n v="2153"/>
    <n v="2147"/>
    <m/>
    <m/>
    <m/>
    <m/>
    <d v="2016-05-01T00:00:00"/>
  </r>
  <r>
    <n v="2153"/>
    <x v="5"/>
    <n v="196.4"/>
    <s v="4.2.1.13.3"/>
    <x v="4"/>
    <s v="# Minutes Inbound Call Duration, By Call Type"/>
    <s v="Customer Management and Business Support Systems (BSS) Analytics"/>
    <s v="Customer Care and Call Center"/>
    <s v="General"/>
    <m/>
    <s v="Non-Calculated"/>
    <m/>
    <m/>
    <m/>
    <m/>
    <m/>
    <m/>
    <m/>
    <d v="2016-05-01T00:00:00"/>
  </r>
  <r>
    <n v="2154"/>
    <x v="5"/>
    <n v="197.1"/>
    <s v="4.2.1.14.1"/>
    <x v="4"/>
    <s v="# Minutes Wait Time"/>
    <s v="Customer Management and Business Support Systems (BSS) Analytics"/>
    <s v="Customer Care and Call Center"/>
    <s v="General"/>
    <m/>
    <s v="Non-Calculated"/>
    <m/>
    <m/>
    <m/>
    <m/>
    <m/>
    <m/>
    <m/>
    <d v="2016-05-01T00:00:00"/>
  </r>
  <r>
    <n v="2156"/>
    <x v="5"/>
    <n v="199.1"/>
    <s v="4.2.1.16.1"/>
    <x v="4"/>
    <s v="# Inbound Calls Abandoned"/>
    <s v="Customer Management and Business Support Systems (BSS) Analytics"/>
    <s v="Customer Care and Call Center"/>
    <s v="General"/>
    <m/>
    <s v="Non-Calculated"/>
    <m/>
    <m/>
    <m/>
    <m/>
    <m/>
    <m/>
    <m/>
    <d v="2016-05-01T00:00:00"/>
  </r>
  <r>
    <n v="2158"/>
    <x v="5"/>
    <n v="200.1"/>
    <s v="4.2.1.17.1"/>
    <x v="4"/>
    <s v="# Calls Abandoned After 30 Seconds"/>
    <s v="Customer Management and Business Support Systems (BSS) Analytics"/>
    <s v="Customer Care and Call Center"/>
    <s v="General"/>
    <m/>
    <s v="Non-Calculated"/>
    <m/>
    <m/>
    <m/>
    <m/>
    <m/>
    <m/>
    <m/>
    <d v="2016-05-01T00:00:00"/>
  </r>
  <r>
    <n v="2160"/>
    <x v="5"/>
    <n v="201.1"/>
    <s v="4.2.1.18.1"/>
    <x v="4"/>
    <s v="# Calls Answered In Less Than 30 Seconds"/>
    <s v="Customer Management and Business Support Systems (BSS) Analytics"/>
    <s v="Customer Care and Call Center"/>
    <s v="General"/>
    <m/>
    <s v="Non-Calculated"/>
    <m/>
    <m/>
    <m/>
    <m/>
    <m/>
    <m/>
    <m/>
    <d v="2016-05-01T00:00:00"/>
  </r>
  <r>
    <n v="2162"/>
    <x v="5"/>
    <n v="202.1"/>
    <s v="4.3.1.1.1"/>
    <x v="4"/>
    <s v="$ CRM Budget"/>
    <s v="Customer Management and Business Support Systems (BSS) Analytics"/>
    <s v="Customer Relationship Management (CRM)"/>
    <s v="General"/>
    <m/>
    <s v="Non-Calculated"/>
    <m/>
    <m/>
    <m/>
    <m/>
    <m/>
    <m/>
    <m/>
    <d v="2016-05-01T00:00:00"/>
  </r>
  <r>
    <n v="2164"/>
    <x v="5"/>
    <n v="203.1"/>
    <s v="4.3.2.1.1"/>
    <x v="4"/>
    <s v="$ Revenue From CRM"/>
    <s v="Customer Management and Business Support Systems (BSS) Analytics"/>
    <s v="Customer Relationship Management (CRM)"/>
    <s v="Revenue Generated From CRM activities"/>
    <m/>
    <s v="Non-Calculated"/>
    <m/>
    <m/>
    <m/>
    <m/>
    <m/>
    <m/>
    <m/>
    <d v="2016-05-01T00:00:00"/>
  </r>
  <r>
    <n v="2166"/>
    <x v="5"/>
    <n v="204.1"/>
    <s v="4.3.2.2.1"/>
    <x v="4"/>
    <s v="# Outbound Calls"/>
    <s v="Customer Management and Business Support Systems (BSS) Analytics"/>
    <s v="Customer Relationship Management (CRM)"/>
    <s v="Revenue Generated From CRM activities"/>
    <m/>
    <s v="Non-Calculated"/>
    <m/>
    <m/>
    <m/>
    <m/>
    <m/>
    <m/>
    <m/>
    <d v="2016-05-01T00:00:00"/>
  </r>
  <r>
    <n v="2168"/>
    <x v="5"/>
    <n v="205.1"/>
    <s v="4.3.2.3.1"/>
    <x v="4"/>
    <s v="# Outbound Calls That Result In Sales"/>
    <s v="Customer Management and Business Support Systems (BSS) Analytics"/>
    <s v="Customer Relationship Management (CRM)"/>
    <s v="Revenue Generated From CRM activities"/>
    <m/>
    <s v="Non-Calculated"/>
    <m/>
    <m/>
    <m/>
    <m/>
    <m/>
    <m/>
    <m/>
    <d v="2016-05-01T00:00:00"/>
  </r>
  <r>
    <n v="2170"/>
    <x v="5"/>
    <n v="206.1"/>
    <s v="4.3.2.4.1"/>
    <x v="4"/>
    <s v="# Outbound Calls, By Call Type"/>
    <s v="Customer Management and Business Support Systems (BSS) Analytics"/>
    <s v="Customer Relationship Management (CRM)"/>
    <s v="Revenue Generated From CRM activities"/>
    <m/>
    <s v="Non-Calculated"/>
    <m/>
    <m/>
    <m/>
    <m/>
    <m/>
    <m/>
    <m/>
    <d v="2016-05-01T00:00:00"/>
  </r>
  <r>
    <n v="2172"/>
    <x v="5"/>
    <n v="207.1"/>
    <s v="4.3.2.5.1"/>
    <x v="4"/>
    <s v="# Calls That DO Not Result In Sale, By Reason"/>
    <s v="Customer Management and Business Support Systems (BSS) Analytics"/>
    <s v="Customer Relationship Management (CRM)"/>
    <s v="Revenue Generated From CRM activities"/>
    <m/>
    <s v="Non-Calculated"/>
    <m/>
    <m/>
    <m/>
    <m/>
    <m/>
    <m/>
    <m/>
    <d v="2016-05-01T00:00:00"/>
  </r>
  <r>
    <n v="2174"/>
    <x v="5"/>
    <n v="208.1"/>
    <s v="4.3.3.1.1"/>
    <x v="4"/>
    <s v="# Expiring Contracts Successfully Renewed"/>
    <s v="Customer Management and Business Support Systems (BSS) Analytics"/>
    <s v="Customer Relationship Management (CRM)"/>
    <s v="Subscriber contract renewal analysis for post-paid subscribers"/>
    <m/>
    <s v="Non-Calculated"/>
    <m/>
    <m/>
    <m/>
    <m/>
    <m/>
    <m/>
    <m/>
    <d v="2016-05-01T00:00:00"/>
  </r>
  <r>
    <n v="2175"/>
    <x v="5"/>
    <n v="208.2"/>
    <s v="4.3.3.1.2"/>
    <x v="4"/>
    <s v="# Expiring Contracts"/>
    <s v="Customer Management and Business Support Systems (BSS) Analytics"/>
    <s v="Customer Relationship Management (CRM)"/>
    <s v="Subscriber contract renewal analysis for post-paid subscribers"/>
    <m/>
    <s v="Non-Calculated"/>
    <m/>
    <m/>
    <m/>
    <m/>
    <m/>
    <m/>
    <m/>
    <d v="2016-05-01T00:00:00"/>
  </r>
  <r>
    <n v="2176"/>
    <x v="5"/>
    <n v="209.1"/>
    <s v="4.3.3.2.1"/>
    <x v="4"/>
    <s v="# Subscribers Acquired In The Last Month"/>
    <s v="Customer Management and Business Support Systems (BSS) Analytics"/>
    <s v="Customer Relationship Management (CRM)"/>
    <s v="Subscriber contract renewal analysis for post-paid subscribers"/>
    <m/>
    <s v="Non-Calculated"/>
    <m/>
    <m/>
    <m/>
    <m/>
    <m/>
    <m/>
    <m/>
    <d v="2016-05-01T00:00:00"/>
  </r>
  <r>
    <n v="2178"/>
    <x v="5"/>
    <n v="210.1"/>
    <s v="4.3.3.3.1"/>
    <x v="4"/>
    <s v="# Orders Captured"/>
    <s v="Customer Management and Business Support Systems (BSS) Analytics"/>
    <s v="Customer Relationship Management (CRM)"/>
    <s v="Subscriber contract renewal analysis for post-paid subscribers"/>
    <m/>
    <s v="Non-Calculated"/>
    <m/>
    <m/>
    <m/>
    <m/>
    <m/>
    <m/>
    <m/>
    <d v="2016-05-01T00:00:00"/>
  </r>
  <r>
    <n v="2180"/>
    <x v="5"/>
    <n v="211.1"/>
    <s v="4.3.3.4.1"/>
    <x v="4"/>
    <s v="$ Order Value"/>
    <s v="Customer Management and Business Support Systems (BSS) Analytics"/>
    <s v="Customer Relationship Management (CRM)"/>
    <s v="Subscriber contract renewal analysis for post-paid subscribers"/>
    <m/>
    <s v="Non-Calculated"/>
    <m/>
    <m/>
    <m/>
    <m/>
    <m/>
    <m/>
    <m/>
    <d v="2016-05-01T00:00:00"/>
  </r>
  <r>
    <n v="2182"/>
    <x v="5"/>
    <n v="212.1"/>
    <s v="4.3.3.5.1"/>
    <x v="4"/>
    <s v="# Order Requiring Manual Intervention"/>
    <s v="Customer Management and Business Support Systems (BSS) Analytics"/>
    <s v="Customer Relationship Management (CRM)"/>
    <s v="Subscriber contract renewal analysis for post-paid subscribers"/>
    <m/>
    <s v="Non-Calculated"/>
    <m/>
    <m/>
    <m/>
    <m/>
    <m/>
    <m/>
    <m/>
    <d v="2016-05-01T00:00:00"/>
  </r>
  <r>
    <n v="2183"/>
    <x v="5"/>
    <n v="212.2"/>
    <s v="4.3.3.5.2"/>
    <x v="4"/>
    <s v="# Orders"/>
    <s v="Customer Management and Business Support Systems (BSS) Analytics"/>
    <s v="Customer Relationship Management (CRM)"/>
    <s v="Subscriber contract renewal analysis for post-paid subscribers"/>
    <m/>
    <s v="Non-Calculated"/>
    <m/>
    <m/>
    <m/>
    <m/>
    <m/>
    <m/>
    <m/>
    <d v="2016-05-01T00:00:00"/>
  </r>
  <r>
    <n v="2184"/>
    <x v="5"/>
    <n v="213.1"/>
    <s v="4.3.3.6.1"/>
    <x v="4"/>
    <s v="# Order Fulfilled On Time"/>
    <s v="Customer Management and Business Support Systems (BSS) Analytics"/>
    <s v="Customer Relationship Management (CRM)"/>
    <s v="Subscriber contract renewal analysis for post-paid subscribers"/>
    <m/>
    <s v="Non-Calculated"/>
    <m/>
    <m/>
    <m/>
    <m/>
    <m/>
    <m/>
    <m/>
    <d v="2016-05-01T00:00:00"/>
  </r>
  <r>
    <n v="2186"/>
    <x v="5"/>
    <n v="214.1"/>
    <s v="4.3.4.1.1"/>
    <x v="4"/>
    <s v="# Hours Agent Time On Call"/>
    <s v="Customer Management and Business Support Systems (BSS) Analytics"/>
    <s v="Customer Relationship Management (CRM)"/>
    <s v="Effectiveness of the Customer Care, Call Center and CRM process"/>
    <m/>
    <s v="Non-Calculated"/>
    <m/>
    <m/>
    <m/>
    <m/>
    <m/>
    <m/>
    <m/>
    <d v="2016-05-01T00:00:00"/>
  </r>
  <r>
    <n v="2187"/>
    <x v="5"/>
    <n v="214.2"/>
    <s v="4.3.4.1.2"/>
    <x v="4"/>
    <s v="# Hours Agent Time At Work"/>
    <s v="Customer Management and Business Support Systems (BSS) Analytics"/>
    <s v="Customer Relationship Management (CRM)"/>
    <s v="Effectiveness of the Customer Care, Call Center and CRM process"/>
    <m/>
    <s v="Non-Calculated"/>
    <m/>
    <m/>
    <m/>
    <m/>
    <m/>
    <m/>
    <m/>
    <d v="2016-05-01T00:00:00"/>
  </r>
  <r>
    <n v="2188"/>
    <x v="5"/>
    <n v="215.1"/>
    <s v="4.3.4.2.1"/>
    <x v="4"/>
    <s v="# Minutes Agent Customer Record Update Time"/>
    <s v="Customer Management and Business Support Systems (BSS) Analytics"/>
    <s v="Customer Relationship Management (CRM)"/>
    <s v="Effectiveness of the Customer Care, Call Center and CRM process"/>
    <m/>
    <s v="Non-Calculated"/>
    <m/>
    <m/>
    <m/>
    <m/>
    <m/>
    <m/>
    <m/>
    <d v="2016-05-01T00:00:00"/>
  </r>
  <r>
    <n v="2189"/>
    <x v="5"/>
    <n v="215.2"/>
    <s v="4.3.4.2.2"/>
    <x v="4"/>
    <s v="# Agent Customer Record Updates"/>
    <s v="Customer Management and Business Support Systems (BSS) Analytics"/>
    <s v="Customer Relationship Management (CRM)"/>
    <s v="Effectiveness of the Customer Care, Call Center and CRM process"/>
    <m/>
    <s v="Non-Calculated"/>
    <m/>
    <m/>
    <m/>
    <m/>
    <m/>
    <m/>
    <m/>
    <d v="2016-05-01T00:00:00"/>
  </r>
  <r>
    <n v="2190"/>
    <x v="5"/>
    <n v="216.1"/>
    <s v="4.3.4.3.1"/>
    <x v="4"/>
    <s v="# Minutes Order Status Query Response Time"/>
    <s v="Customer Management and Business Support Systems (BSS) Analytics"/>
    <s v="Customer Relationship Management (CRM)"/>
    <s v="Effectiveness of the Customer Care, Call Center and CRM process"/>
    <m/>
    <s v="Non-Calculated"/>
    <m/>
    <m/>
    <m/>
    <m/>
    <m/>
    <m/>
    <m/>
    <d v="2016-05-01T00:00:00"/>
  </r>
  <r>
    <n v="2191"/>
    <x v="5"/>
    <n v="216.2"/>
    <s v="4.3.4.3.2"/>
    <x v="4"/>
    <s v="# Order Status Queries"/>
    <s v="Customer Management and Business Support Systems (BSS) Analytics"/>
    <s v="Customer Relationship Management (CRM)"/>
    <s v="Effectiveness of the Customer Care, Call Center and CRM process"/>
    <m/>
    <s v="Non-Calculated"/>
    <m/>
    <m/>
    <m/>
    <m/>
    <m/>
    <m/>
    <m/>
    <d v="2016-05-01T00:00:00"/>
  </r>
  <r>
    <n v="2192"/>
    <x v="5"/>
    <n v="217.1"/>
    <s v="4.3.4.4.1"/>
    <x v="4"/>
    <s v="# Customers Who Update Their Customer Records Online"/>
    <s v="Customer Management and Business Support Systems (BSS) Analytics"/>
    <s v="Customer Relationship Management (CRM)"/>
    <s v="Effectiveness of the Customer Care, Call Center and CRM process"/>
    <m/>
    <s v="Non-Calculated"/>
    <m/>
    <m/>
    <m/>
    <m/>
    <m/>
    <m/>
    <m/>
    <d v="2016-05-01T00:00:00"/>
  </r>
  <r>
    <n v="2194"/>
    <x v="5"/>
    <n v="218.1"/>
    <s v="4.3.5.1.1"/>
    <x v="4"/>
    <s v="# Calls With Customer Reporting Expectations Met Or Exceeded"/>
    <s v="Customer Management and Business Support Systems (BSS) Analytics"/>
    <s v="Customer Relationship Management (CRM)"/>
    <s v="Waste, defects, reworks of Customer Care call center and CRM process"/>
    <m/>
    <s v="Non-Calculated"/>
    <m/>
    <m/>
    <m/>
    <m/>
    <m/>
    <m/>
    <m/>
    <d v="2016-05-01T00:00:00"/>
  </r>
  <r>
    <n v="2196"/>
    <x v="5"/>
    <n v="219.1"/>
    <s v="4.3.5.2.1"/>
    <x v="4"/>
    <s v="# Calls With Repeat Customer Issue"/>
    <s v="Customer Management and Business Support Systems (BSS) Analytics"/>
    <s v="Customer Relationship Management (CRM)"/>
    <s v="Waste, defects, reworks of Customer Care call center and CRM process"/>
    <m/>
    <s v="Non-Calculated"/>
    <m/>
    <m/>
    <m/>
    <m/>
    <m/>
    <m/>
    <m/>
    <d v="2016-05-01T00:00:00"/>
  </r>
  <r>
    <n v="2198"/>
    <x v="5"/>
    <n v="220.1"/>
    <s v="4.3.5.3.1"/>
    <x v="4"/>
    <s v="# Days Process Improvement Initiative Implementation Time"/>
    <s v="Customer Management and Business Support Systems (BSS) Analytics"/>
    <s v="Customer Relationship Management (CRM)"/>
    <s v="Waste, defects, reworks of Customer Care call center and CRM process"/>
    <m/>
    <s v="Non-Calculated"/>
    <m/>
    <m/>
    <m/>
    <m/>
    <m/>
    <m/>
    <m/>
    <d v="2016-05-01T00:00:00"/>
  </r>
  <r>
    <n v="2199"/>
    <x v="5"/>
    <n v="220.2"/>
    <s v="4.3.5.3.2"/>
    <x v="4"/>
    <s v="# Process Improvement Initiative"/>
    <s v="Customer Management and Business Support Systems (BSS) Analytics"/>
    <s v="Customer Relationship Management (CRM)"/>
    <s v="Waste, defects, reworks of Customer Care call center and CRM process"/>
    <m/>
    <s v="Non-Calculated"/>
    <m/>
    <m/>
    <m/>
    <m/>
    <m/>
    <m/>
    <m/>
    <d v="2016-05-01T00:00:00"/>
  </r>
  <r>
    <n v="2200"/>
    <x v="5"/>
    <n v="221.1"/>
    <s v="4.3.6.1.1"/>
    <x v="4"/>
    <s v="# Customer Feedbacks Actioned, By Category"/>
    <s v="Customer Management and Business Support Systems (BSS) Analytics"/>
    <s v="Customer Relationship Management (CRM)"/>
    <s v="Summary of customer feedback on the customer care, call center and CRM and its processes"/>
    <m/>
    <s v="Non-Calculated"/>
    <m/>
    <m/>
    <m/>
    <m/>
    <m/>
    <m/>
    <m/>
    <d v="2016-05-01T00:00:00"/>
  </r>
  <r>
    <n v="2201"/>
    <x v="5"/>
    <n v="221.2"/>
    <s v="4.3.6.1.2"/>
    <x v="4"/>
    <s v="# Customer Feedbacks, By Category"/>
    <s v="Customer Management and Business Support Systems (BSS) Analytics"/>
    <s v="Customer Relationship Management (CRM)"/>
    <s v="Summary of customer feedback on the customer care, call center and CRM and its processes"/>
    <m/>
    <s v="Non-Calculated"/>
    <m/>
    <m/>
    <m/>
    <m/>
    <m/>
    <m/>
    <m/>
    <d v="2016-05-01T00:00:00"/>
  </r>
  <r>
    <n v="2202"/>
    <x v="5"/>
    <n v="222.1"/>
    <s v="4.4.1.1.1"/>
    <x v="4"/>
    <s v="# Subscribers Lost, By Billing Type"/>
    <s v="Customer Management and Business Support Systems (BSS) Analytics"/>
    <s v="Churn Analysis"/>
    <s v="General"/>
    <m/>
    <s v="Non-Calculated"/>
    <m/>
    <m/>
    <m/>
    <m/>
    <m/>
    <m/>
    <m/>
    <d v="2016-05-01T00:00:00"/>
  </r>
  <r>
    <n v="2203"/>
    <x v="5"/>
    <n v="222.2"/>
    <s v="4.4.1.1.2"/>
    <x v="4"/>
    <s v="# Subscribers, By Billing Type"/>
    <s v="Customer Management and Business Support Systems (BSS) Analytics"/>
    <s v="Churn Analysis"/>
    <s v="General"/>
    <m/>
    <s v="Non-Calculated"/>
    <m/>
    <m/>
    <m/>
    <m/>
    <m/>
    <m/>
    <m/>
    <d v="2016-05-01T00:00:00"/>
  </r>
  <r>
    <n v="2204"/>
    <x v="5"/>
    <n v="223.1"/>
    <s v="4.4.1.2.1"/>
    <x v="4"/>
    <s v="$ Revenue Lost Due To Churn"/>
    <s v="Customer Management and Business Support Systems (BSS) Analytics"/>
    <s v="Churn Analysis"/>
    <s v="General"/>
    <m/>
    <s v="Non-Calculated"/>
    <m/>
    <m/>
    <m/>
    <m/>
    <m/>
    <m/>
    <m/>
    <d v="2016-05-01T00:00:00"/>
  </r>
  <r>
    <n v="2206"/>
    <x v="5"/>
    <n v="224.1"/>
    <s v="4.4.1.3.1"/>
    <x v="4"/>
    <s v="# Fixed-Line Subscribers Active For At Least 3 Years"/>
    <s v="Customer Management and Business Support Systems (BSS) Analytics"/>
    <s v="Churn Analysis"/>
    <s v="General"/>
    <m/>
    <s v="Non-Calculated"/>
    <m/>
    <m/>
    <m/>
    <m/>
    <m/>
    <m/>
    <m/>
    <d v="2016-05-01T00:00:00"/>
  </r>
  <r>
    <n v="2207"/>
    <x v="5"/>
    <n v="224.2"/>
    <s v="4.4.1.3.2"/>
    <x v="4"/>
    <s v="# Fixed-Line Subscribers"/>
    <s v="Customer Management and Business Support Systems (BSS) Analytics"/>
    <s v="Churn Analysis"/>
    <s v="General"/>
    <m/>
    <s v="Non-Calculated"/>
    <m/>
    <m/>
    <m/>
    <m/>
    <m/>
    <m/>
    <m/>
    <d v="2016-05-01T00:00:00"/>
  </r>
  <r>
    <n v="2208"/>
    <x v="5"/>
    <n v="225.1"/>
    <s v="4.4.1.4.1"/>
    <x v="4"/>
    <s v="# Wireless Subscribers Active For At Least 2 Years"/>
    <s v="Customer Management and Business Support Systems (BSS) Analytics"/>
    <s v="Churn Analysis"/>
    <s v="General"/>
    <m/>
    <s v="Non-Calculated"/>
    <m/>
    <m/>
    <m/>
    <m/>
    <m/>
    <m/>
    <m/>
    <d v="2016-05-01T00:00:00"/>
  </r>
  <r>
    <n v="2209"/>
    <x v="5"/>
    <n v="225.2"/>
    <s v="4.4.1.4.2"/>
    <x v="4"/>
    <s v="# Wireless Subscribers"/>
    <s v="Customer Management and Business Support Systems (BSS) Analytics"/>
    <s v="Churn Analysis"/>
    <s v="General"/>
    <m/>
    <s v="Non-Calculated"/>
    <m/>
    <m/>
    <m/>
    <m/>
    <m/>
    <m/>
    <m/>
    <d v="2016-05-01T00:00:00"/>
  </r>
  <r>
    <n v="2210"/>
    <x v="5"/>
    <n v="227.1"/>
    <s v="4.5.1.1.1"/>
    <x v="4"/>
    <s v="$ Billing Cost"/>
    <s v="Customer Management and Business Support Systems (BSS) Analytics"/>
    <s v="Billing Process"/>
    <s v="General"/>
    <m/>
    <s v="Non-Calculated"/>
    <m/>
    <m/>
    <m/>
    <m/>
    <m/>
    <m/>
    <m/>
    <d v="2016-05-01T00:00:00"/>
  </r>
  <r>
    <n v="2212"/>
    <x v="5"/>
    <n v="228.1"/>
    <s v="4.5.1.2.1"/>
    <x v="4"/>
    <s v="# Bills With Errors"/>
    <s v="Customer Management and Business Support Systems (BSS) Analytics"/>
    <s v="Billing Process"/>
    <s v="General"/>
    <m/>
    <s v="Non-Calculated"/>
    <m/>
    <m/>
    <m/>
    <m/>
    <m/>
    <m/>
    <m/>
    <d v="2016-05-01T00:00:00"/>
  </r>
  <r>
    <n v="2213"/>
    <x v="5"/>
    <n v="228.2"/>
    <s v="4.5.1.2.2"/>
    <x v="4"/>
    <s v="# Bills"/>
    <s v="Customer Management and Business Support Systems (BSS) Analytics"/>
    <s v="Billing Process"/>
    <s v="General"/>
    <m/>
    <s v="Non-Calculated"/>
    <m/>
    <m/>
    <m/>
    <m/>
    <m/>
    <m/>
    <m/>
    <d v="2016-05-01T00:00:00"/>
  </r>
  <r>
    <n v="2214"/>
    <x v="5"/>
    <n v="229.1"/>
    <s v="4.5.1.3.1"/>
    <x v="4"/>
    <s v="# Bills Paperless"/>
    <s v="Customer Management and Business Support Systems (BSS) Analytics"/>
    <s v="Billing Process"/>
    <s v="General"/>
    <m/>
    <s v="Non-Calculated"/>
    <m/>
    <m/>
    <m/>
    <m/>
    <m/>
    <m/>
    <m/>
    <d v="2016-05-01T00:00:00"/>
  </r>
  <r>
    <n v="2216"/>
    <x v="5"/>
    <n v="230.1"/>
    <s v="4.5.1.4.1"/>
    <x v="4"/>
    <s v="# FTE In Billing"/>
    <s v="Customer Management and Business Support Systems (BSS) Analytics"/>
    <s v="Billing Process"/>
    <s v="General"/>
    <m/>
    <s v="Non-Calculated"/>
    <m/>
    <m/>
    <m/>
    <m/>
    <m/>
    <m/>
    <m/>
    <d v="2016-05-01T00:00:00"/>
  </r>
  <r>
    <n v="2222"/>
    <x v="5"/>
    <n v="233.1"/>
    <s v="4.5.3.1.1"/>
    <x v="4"/>
    <s v="# Bills In Dispute"/>
    <s v="Customer Management and Business Support Systems (BSS) Analytics"/>
    <s v="Billing Process"/>
    <s v="Waste, defects, reworks of Billing Process"/>
    <m/>
    <s v="Non-Calculated"/>
    <m/>
    <m/>
    <m/>
    <m/>
    <m/>
    <m/>
    <m/>
    <d v="2016-05-01T00:00:00"/>
  </r>
  <r>
    <n v="2224"/>
    <x v="5"/>
    <n v="234.1"/>
    <s v="4.5.3.2.1"/>
    <x v="4"/>
    <s v="$ Uncollectible Bills And Balances Value"/>
    <s v="Customer Management and Business Support Systems (BSS) Analytics"/>
    <s v="Billing Process"/>
    <s v="Waste, defects, reworks of Billing Process"/>
    <m/>
    <s v="Non-Calculated"/>
    <m/>
    <m/>
    <m/>
    <m/>
    <m/>
    <m/>
    <m/>
    <d v="2016-05-01T00:00:00"/>
  </r>
  <r>
    <n v="2228"/>
    <x v="5"/>
    <n v="236.1"/>
    <s v="4.5.3.4.1"/>
    <x v="4"/>
    <s v="# Repeat Billing Errors"/>
    <s v="Customer Management and Business Support Systems (BSS) Analytics"/>
    <s v="Billing Process"/>
    <s v="Waste, defects, reworks of Billing Process"/>
    <m/>
    <s v="Non-Calculated"/>
    <m/>
    <m/>
    <m/>
    <m/>
    <m/>
    <m/>
    <m/>
    <d v="2016-05-01T00:00:00"/>
  </r>
  <r>
    <n v="2230"/>
    <x v="5"/>
    <n v="237.1"/>
    <s v="4.5.3.5.1"/>
    <x v="4"/>
    <s v="# Customers Indicating Expectations Met Or Exceeded"/>
    <s v="Customer Management and Business Support Systems (BSS) Analytics"/>
    <s v="Billing Process"/>
    <s v="Waste, defects, reworks of Billing Process"/>
    <m/>
    <s v="Non-Calculated"/>
    <m/>
    <m/>
    <m/>
    <m/>
    <m/>
    <m/>
    <m/>
    <d v="2016-05-01T00:00:00"/>
  </r>
  <r>
    <n v="2232"/>
    <x v="5"/>
    <n v="238.1"/>
    <s v="4.5.3.6.1"/>
    <x v="4"/>
    <s v="$ Billing Labor Cost"/>
    <s v="Customer Management and Business Support Systems (BSS) Analytics"/>
    <s v="Billing Process"/>
    <s v="Waste, defects, reworks of Billing Process"/>
    <m/>
    <s v="Non-Calculated"/>
    <m/>
    <m/>
    <m/>
    <m/>
    <m/>
    <m/>
    <m/>
    <d v="2016-05-01T00:00:00"/>
  </r>
  <r>
    <n v="2233"/>
    <x v="5"/>
    <n v="238.2"/>
    <s v="4.5.3.6.2"/>
    <x v="4"/>
    <s v="$ Billing Non-Labor Cost"/>
    <s v="Customer Management and Business Support Systems (BSS) Analytics"/>
    <s v="Billing Process"/>
    <s v="Waste, defects, reworks of Billing Process"/>
    <m/>
    <s v="Non-Calculated"/>
    <m/>
    <m/>
    <m/>
    <m/>
    <m/>
    <m/>
    <m/>
    <d v="2016-05-01T00:00:00"/>
  </r>
  <r>
    <n v="2234"/>
    <x v="5"/>
    <n v="239.1"/>
    <s v="4.5.3.7.1"/>
    <x v="4"/>
    <s v="# Bills Appealed"/>
    <s v="Customer Management and Business Support Systems (BSS) Analytics"/>
    <s v="Billing Process"/>
    <s v="Waste, defects, reworks of Billing Process"/>
    <m/>
    <s v="Non-Calculated"/>
    <m/>
    <m/>
    <m/>
    <m/>
    <m/>
    <m/>
    <m/>
    <d v="2016-05-01T00:00:00"/>
  </r>
  <r>
    <n v="2236"/>
    <x v="5"/>
    <n v="240.1"/>
    <s v="4.6.1.1.1"/>
    <x v="4"/>
    <s v="$ BSS Integration Cost"/>
    <s v="Customer Management and Business Support Systems (BSS) Analytics"/>
    <s v="Integration and Business to Business Management"/>
    <s v="Cost of Integration Process "/>
    <m/>
    <s v="Non-Calculated"/>
    <m/>
    <m/>
    <m/>
    <m/>
    <m/>
    <m/>
    <m/>
    <d v="2016-05-01T00:00:00"/>
  </r>
  <r>
    <n v="2246"/>
    <x v="5"/>
    <n v="245.1"/>
    <s v="5.2.1.1.1"/>
    <x v="4"/>
    <s v="$ Product Management Opex"/>
    <s v="Product, Vendor and Supplier Management"/>
    <s v="Product Management"/>
    <s v="General"/>
    <m/>
    <s v="Non-Calculated"/>
    <m/>
    <m/>
    <m/>
    <m/>
    <m/>
    <m/>
    <m/>
    <d v="2016-05-01T00:00:00"/>
  </r>
  <r>
    <n v="2247"/>
    <x v="5"/>
    <n v="245.2"/>
    <s v="5.2.1.1.2"/>
    <x v="4"/>
    <s v="$ Capex"/>
    <s v="Product, Vendor and Supplier Management"/>
    <s v="Product Management"/>
    <s v="General"/>
    <m/>
    <s v="Non-Calculated"/>
    <m/>
    <m/>
    <m/>
    <m/>
    <m/>
    <m/>
    <m/>
    <d v="2016-05-01T00:00:00"/>
  </r>
  <r>
    <n v="2250"/>
    <x v="5"/>
    <n v="247.1"/>
    <s v="5.2.1.3.1"/>
    <x v="4"/>
    <s v="$ Sales From Product Launched In Last 12 Months"/>
    <s v="Product, Vendor and Supplier Management"/>
    <s v="Product Management"/>
    <s v="General"/>
    <m/>
    <s v="Non-Calculated"/>
    <m/>
    <m/>
    <m/>
    <m/>
    <m/>
    <m/>
    <m/>
    <d v="2016-05-01T00:00:00"/>
  </r>
  <r>
    <n v="2251"/>
    <x v="5"/>
    <n v="247.2"/>
    <s v="5.2.1.3.2"/>
    <x v="4"/>
    <s v="$ Sales"/>
    <s v="Product, Vendor and Supplier Management"/>
    <s v="Product Management"/>
    <s v="General"/>
    <m/>
    <s v="Non-Calculated"/>
    <m/>
    <m/>
    <m/>
    <m/>
    <m/>
    <m/>
    <m/>
    <d v="2016-05-01T00:00:00"/>
  </r>
  <r>
    <n v="2254"/>
    <x v="5"/>
    <n v="249.1"/>
    <s v="5.2.1.5.1"/>
    <x v="4"/>
    <s v="$ Product Management Cost For New Products"/>
    <s v="Product, Vendor and Supplier Management"/>
    <s v="Product Management"/>
    <s v="General"/>
    <m/>
    <s v="Non-Calculated"/>
    <m/>
    <m/>
    <m/>
    <m/>
    <m/>
    <m/>
    <m/>
    <d v="2016-05-01T00:00:00"/>
  </r>
  <r>
    <n v="2255"/>
    <x v="5"/>
    <n v="249.2"/>
    <s v="5.2.1.5.2"/>
    <x v="4"/>
    <s v="$ Product Management Cost"/>
    <s v="Product, Vendor and Supplier Management"/>
    <s v="Product Management"/>
    <s v="General"/>
    <m/>
    <s v="Non-Calculated"/>
    <m/>
    <m/>
    <m/>
    <m/>
    <m/>
    <m/>
    <m/>
    <d v="2016-05-01T00:00:00"/>
  </r>
  <r>
    <n v="2256"/>
    <x v="5"/>
    <n v="250.1"/>
    <s v="5.2.1.6.1"/>
    <x v="4"/>
    <s v="$ Product Management Cost For Updates Or Maintenance Of Exsiting Products"/>
    <s v="Product, Vendor and Supplier Management"/>
    <s v="Product Management"/>
    <s v="General"/>
    <m/>
    <s v="Non-Calculated"/>
    <m/>
    <m/>
    <m/>
    <m/>
    <m/>
    <m/>
    <m/>
    <d v="2016-05-01T00:00:00"/>
  </r>
  <r>
    <n v="2258"/>
    <x v="5"/>
    <n v="251.1"/>
    <s v="5.2.1.7.1"/>
    <x v="4"/>
    <s v="# Products Offerings Launched On Time In Last 12 Months"/>
    <s v="Product, Vendor and Supplier Management"/>
    <s v="Product Management"/>
    <s v="General"/>
    <m/>
    <s v="Non-Calculated"/>
    <m/>
    <m/>
    <m/>
    <m/>
    <m/>
    <m/>
    <m/>
    <d v="2016-05-01T00:00:00"/>
  </r>
  <r>
    <n v="2259"/>
    <x v="5"/>
    <n v="251.2"/>
    <s v="5.2.1.7.2"/>
    <x v="4"/>
    <s v="# Product Offerings"/>
    <s v="Product, Vendor and Supplier Management"/>
    <s v="Product Management"/>
    <s v="General"/>
    <m/>
    <s v="Non-Calculated"/>
    <m/>
    <m/>
    <m/>
    <m/>
    <m/>
    <m/>
    <m/>
    <d v="2016-05-01T00:00:00"/>
  </r>
  <r>
    <n v="2266"/>
    <x v="5"/>
    <n v="255.1"/>
    <s v="5.2.1.11.1"/>
    <x v="4"/>
    <s v="# Product Offerings That Met All Business Case Objectives"/>
    <s v="Product, Vendor and Supplier Management"/>
    <s v="Product Management"/>
    <s v="General"/>
    <m/>
    <s v="Non-Calculated"/>
    <m/>
    <m/>
    <m/>
    <m/>
    <m/>
    <m/>
    <m/>
    <d v="2016-05-01T00:00:00"/>
  </r>
  <r>
    <n v="2268"/>
    <x v="5"/>
    <n v="256.10000000000002"/>
    <s v="5.3.1.1.1"/>
    <x v="4"/>
    <s v="$ Project Costs"/>
    <s v="Product, Vendor and Supplier Management"/>
    <s v="Project Management"/>
    <s v="General"/>
    <m/>
    <s v="Non-Calculated"/>
    <m/>
    <m/>
    <m/>
    <m/>
    <m/>
    <m/>
    <m/>
    <d v="2016-05-01T00:00:00"/>
  </r>
  <r>
    <n v="2270"/>
    <x v="5"/>
    <n v="257.10000000000002"/>
    <s v="5.3.1.2.1"/>
    <x v="4"/>
    <s v="# Projects Completed In Last 12 Months"/>
    <s v="Product, Vendor and Supplier Management"/>
    <s v="Project Management"/>
    <s v="General"/>
    <m/>
    <s v="Non-Calculated"/>
    <m/>
    <m/>
    <m/>
    <m/>
    <m/>
    <m/>
    <m/>
    <d v="2016-05-01T00:00:00"/>
  </r>
  <r>
    <n v="2271"/>
    <x v="5"/>
    <n v="257.2"/>
    <s v="5.3.1.2.2"/>
    <x v="4"/>
    <s v="# Projects"/>
    <s v="Product, Vendor and Supplier Management"/>
    <s v="Project Management"/>
    <s v="General"/>
    <m/>
    <s v="Non-Calculated"/>
    <m/>
    <m/>
    <m/>
    <m/>
    <m/>
    <m/>
    <m/>
    <d v="2016-05-01T00:00:00"/>
  </r>
  <r>
    <n v="2272"/>
    <x v="5"/>
    <n v="258.10000000000002"/>
    <s v="5.3.1.3.1"/>
    <x v="4"/>
    <s v="$ Opex Saved From Projects Completed In Last 12 Months"/>
    <s v="Product, Vendor and Supplier Management"/>
    <s v="Project Management"/>
    <s v="General"/>
    <m/>
    <s v="Non-Calculated"/>
    <m/>
    <m/>
    <m/>
    <m/>
    <m/>
    <m/>
    <m/>
    <d v="2016-05-01T00:00:00"/>
  </r>
  <r>
    <n v="2273"/>
    <x v="5"/>
    <n v="258.2"/>
    <s v="5.3.1.3.2"/>
    <x v="4"/>
    <s v="$ Opex"/>
    <s v="Product, Vendor and Supplier Management"/>
    <s v="Project Management"/>
    <s v="General"/>
    <m/>
    <s v="Non-Calculated"/>
    <m/>
    <m/>
    <m/>
    <m/>
    <m/>
    <m/>
    <m/>
    <d v="2016-05-01T00:00:00"/>
  </r>
  <r>
    <n v="2274"/>
    <x v="5"/>
    <n v="259.10000000000002"/>
    <s v="5.3.1.4.1"/>
    <x v="4"/>
    <s v="$ Project Costs For New Projects"/>
    <s v="Product, Vendor and Supplier Management"/>
    <s v="Project Management"/>
    <s v="General"/>
    <m/>
    <s v="Non-Calculated"/>
    <m/>
    <m/>
    <m/>
    <m/>
    <m/>
    <m/>
    <m/>
    <d v="2016-05-01T00:00:00"/>
  </r>
  <r>
    <n v="2276"/>
    <x v="5"/>
    <n v="260.10000000000002"/>
    <s v="5.3.1.5.1"/>
    <x v="4"/>
    <s v="$ Project Costs For Updates Or Maintenance Of Exsiting Products"/>
    <s v="Product, Vendor and Supplier Management"/>
    <s v="Project Management"/>
    <s v="General"/>
    <m/>
    <s v="Non-Calculated"/>
    <m/>
    <m/>
    <m/>
    <m/>
    <m/>
    <m/>
    <m/>
    <d v="2016-05-01T00:00:00"/>
  </r>
  <r>
    <n v="2278"/>
    <x v="5"/>
    <n v="261.10000000000002"/>
    <s v="5.3.1.6.1"/>
    <x v="4"/>
    <s v="# Projects Launched On Time In Last 12 Months"/>
    <s v="Product, Vendor and Supplier Management"/>
    <s v="Project Management"/>
    <s v="General"/>
    <m/>
    <s v="Non-Calculated"/>
    <m/>
    <m/>
    <m/>
    <m/>
    <m/>
    <m/>
    <m/>
    <d v="2016-05-01T00:00:00"/>
  </r>
  <r>
    <n v="2284"/>
    <x v="5"/>
    <n v="264.10000000000002"/>
    <s v="5.3.1.9.1"/>
    <x v="4"/>
    <s v="# Projects That Met All Business Case Objectives"/>
    <s v="Product, Vendor and Supplier Management"/>
    <s v="Project Management"/>
    <s v="General"/>
    <m/>
    <s v="Non-Calculated"/>
    <m/>
    <m/>
    <m/>
    <m/>
    <m/>
    <m/>
    <m/>
    <d v="2016-05-01T00:00:00"/>
  </r>
  <r>
    <n v="2286"/>
    <x v="5"/>
    <n v="265.10000000000002"/>
    <s v="5.3.2.1.1"/>
    <x v="4"/>
    <s v="# FTE On Specific Project"/>
    <s v="Product, Vendor and Supplier Management"/>
    <s v="Project Management"/>
    <s v="Current projects (one report per project/product development)"/>
    <m/>
    <s v="Non-Calculated"/>
    <m/>
    <m/>
    <m/>
    <m/>
    <m/>
    <m/>
    <m/>
    <d v="2016-05-01T00:00:00"/>
  </r>
  <r>
    <n v="2288"/>
    <x v="5"/>
    <n v="266.10000000000002"/>
    <s v="5.3.2.2.1"/>
    <x v="3"/>
    <s v="$ Project Revenue Generation Estimate, By Project"/>
    <s v="Product, Vendor and Supplier Management"/>
    <s v="Project Management"/>
    <s v="Current projects (one report per project/product development)"/>
    <m/>
    <s v="Non-Calculated"/>
    <m/>
    <m/>
    <m/>
    <m/>
    <m/>
    <m/>
    <m/>
    <d v="2016-05-01T00:00:00"/>
  </r>
  <r>
    <n v="2290"/>
    <x v="5"/>
    <n v="267.10000000000002"/>
    <s v="5.3.2.3.1"/>
    <x v="4"/>
    <s v="$ Project Cost Savings Deviation, Of Actual From Estimate"/>
    <s v="Product, Vendor and Supplier Management"/>
    <s v="Project Management"/>
    <s v="Current projects (one report per project/product development)"/>
    <m/>
    <s v="Non-Calculated"/>
    <m/>
    <m/>
    <m/>
    <m/>
    <m/>
    <m/>
    <m/>
    <d v="2016-05-01T00:00:00"/>
  </r>
  <r>
    <n v="2291"/>
    <x v="5"/>
    <n v="267.2"/>
    <s v="5.3.2.3.2"/>
    <x v="4"/>
    <s v="$ Project Cost Savings Estimate"/>
    <s v="Product, Vendor and Supplier Management"/>
    <s v="Project Management"/>
    <s v="Current projects (one report per project/product development)"/>
    <m/>
    <s v="Non-Calculated"/>
    <m/>
    <m/>
    <m/>
    <m/>
    <m/>
    <m/>
    <m/>
    <d v="2016-05-01T00:00:00"/>
  </r>
  <r>
    <n v="2294"/>
    <x v="5"/>
    <n v="269.10000000000002"/>
    <s v="5.3.2.5.1"/>
    <x v="4"/>
    <s v="$ Project Cost Savings, From Innovative Ideas"/>
    <s v="Product, Vendor and Supplier Management"/>
    <s v="Project Management"/>
    <s v="Current projects (one report per project/product development)"/>
    <m/>
    <s v="Non-Calculated"/>
    <m/>
    <m/>
    <m/>
    <m/>
    <m/>
    <m/>
    <m/>
    <d v="2016-05-01T00:00:00"/>
  </r>
  <r>
    <n v="2295"/>
    <x v="5"/>
    <n v="269.2"/>
    <s v="5.3.2.5.2"/>
    <x v="4"/>
    <s v="$ Project Cost Savings"/>
    <s v="Product, Vendor and Supplier Management"/>
    <s v="Project Management"/>
    <s v="Current projects (one report per project/product development)"/>
    <m/>
    <s v="Non-Calculated"/>
    <m/>
    <m/>
    <m/>
    <m/>
    <m/>
    <m/>
    <m/>
    <d v="2016-05-01T00:00:00"/>
  </r>
  <r>
    <n v="2298"/>
    <x v="5"/>
    <n v="271.10000000000002"/>
    <s v="5.4.1.2.1"/>
    <x v="3"/>
    <s v="$ Total Contact Value"/>
    <s v="Product, Vendor and Supplier Management"/>
    <s v="Supplier/Vendor Management "/>
    <s v="General"/>
    <m/>
    <s v="Non-Calculated"/>
    <m/>
    <m/>
    <m/>
    <m/>
    <m/>
    <m/>
    <m/>
    <d v="2016-05-01T00:00:00"/>
  </r>
  <r>
    <n v="2304"/>
    <x v="5"/>
    <n v="274.10000000000002"/>
    <s v="5.4.2.1.1"/>
    <x v="4"/>
    <s v="$ Vendor Spend Change"/>
    <s v="Product, Vendor and Supplier Management"/>
    <s v="Supplier/Vendor Management "/>
    <s v="Vendor Reports (one report per vendor)"/>
    <m/>
    <s v="Non-Calculated"/>
    <m/>
    <m/>
    <m/>
    <m/>
    <m/>
    <m/>
    <m/>
    <d v="2016-05-01T00:00:00"/>
  </r>
  <r>
    <n v="2305"/>
    <x v="5"/>
    <n v="274.2"/>
    <s v="5.4.2.1.2"/>
    <x v="4"/>
    <s v="# Vendor Spend"/>
    <s v="Product, Vendor and Supplier Management"/>
    <s v="Supplier/Vendor Management "/>
    <s v="Vendor Reports (one report per vendor)"/>
    <m/>
    <s v="Non-Calculated"/>
    <m/>
    <m/>
    <m/>
    <m/>
    <m/>
    <m/>
    <m/>
    <d v="2016-05-01T00:00:00"/>
  </r>
  <r>
    <n v="2330"/>
    <x v="5"/>
    <n v="287.10000000000002"/>
    <s v="5.4.2.14.1"/>
    <x v="4"/>
    <s v="$ Vendor Business Case Benefits Deviation"/>
    <s v="Product, Vendor and Supplier Management"/>
    <s v="Supplier/Vendor Management "/>
    <s v="Vendor Reports (one report per vendor)"/>
    <m/>
    <s v="Non-Calculated"/>
    <m/>
    <m/>
    <m/>
    <m/>
    <m/>
    <m/>
    <m/>
    <d v="2016-05-01T00:00:00"/>
  </r>
  <r>
    <n v="2331"/>
    <x v="5"/>
    <n v="287.2"/>
    <s v="5.4.2.14.2"/>
    <x v="4"/>
    <s v="$ Vendor Business Case Benefits"/>
    <s v="Product, Vendor and Supplier Management"/>
    <s v="Supplier/Vendor Management "/>
    <s v="Vendor Reports (one report per vendor)"/>
    <m/>
    <s v="Non-Calculated"/>
    <m/>
    <m/>
    <m/>
    <m/>
    <m/>
    <m/>
    <m/>
    <d v="2016-05-01T00:00:00"/>
  </r>
  <r>
    <n v="2334"/>
    <x v="5"/>
    <n v="445.1"/>
    <s v="8.1.1.1.1"/>
    <x v="4"/>
    <s v="$ IT Costs"/>
    <s v="Information Technology Management"/>
    <s v="Introduction"/>
    <s v="General"/>
    <m/>
    <s v="Non-Calculated"/>
    <m/>
    <m/>
    <m/>
    <m/>
    <m/>
    <m/>
    <m/>
    <d v="2016-05-01T00:00:00"/>
  </r>
  <r>
    <n v="2336"/>
    <x v="5"/>
    <n v="446.1"/>
    <s v="8.1.1.2.1"/>
    <x v="4"/>
    <s v="$ IT Capital Cost For Current Year"/>
    <s v="Information Technology Management"/>
    <s v="Introduction"/>
    <s v="General"/>
    <m/>
    <s v="Non-Calculated"/>
    <m/>
    <m/>
    <m/>
    <m/>
    <m/>
    <m/>
    <m/>
    <d v="2016-05-03T00:00:00"/>
  </r>
  <r>
    <n v="2337"/>
    <x v="5"/>
    <n v="446.2"/>
    <s v="8.1.1.2.2"/>
    <x v="4"/>
    <s v="$ IT Capital Cost"/>
    <s v="Information Technology Management"/>
    <s v="Introduction"/>
    <s v="General"/>
    <m/>
    <s v="Non-Calculated"/>
    <m/>
    <m/>
    <m/>
    <m/>
    <m/>
    <m/>
    <m/>
    <d v="2016-05-03T00:00:00"/>
  </r>
  <r>
    <n v="2338"/>
    <x v="5"/>
    <n v="449.1"/>
    <s v="8.1.1.5.1"/>
    <x v="4"/>
    <s v="Average Unscheduled Outage Duration"/>
    <s v="Information Technology Management"/>
    <s v="Introduction"/>
    <s v="General"/>
    <m/>
    <s v="Ratio"/>
    <s v="# Hours Unscheduled Outage Duration / # Unscheduled Outages"/>
    <n v="1434"/>
    <n v="1433"/>
    <m/>
    <m/>
    <m/>
    <m/>
    <d v="2016-05-03T00:00:00"/>
  </r>
  <r>
    <n v="2339"/>
    <x v="5"/>
    <n v="450.1"/>
    <s v="8.1.1.6.1"/>
    <x v="4"/>
    <s v="# Unscheduled Outages Resulting From Release Introduction"/>
    <s v="Information Technology Management"/>
    <s v="Introduction"/>
    <s v="General"/>
    <m/>
    <s v="Non-Calculated"/>
    <m/>
    <m/>
    <m/>
    <m/>
    <m/>
    <m/>
    <m/>
    <d v="2016-05-03T00:00:00"/>
  </r>
  <r>
    <n v="2340"/>
    <x v="5"/>
    <n v="452.1"/>
    <s v="8.1.1.8.1"/>
    <x v="4"/>
    <s v="# IT Staff With ITIL Training"/>
    <s v="Information Technology Management"/>
    <s v="Introduction"/>
    <s v="General"/>
    <m/>
    <s v="Non-Calculated"/>
    <m/>
    <m/>
    <m/>
    <m/>
    <m/>
    <m/>
    <m/>
    <d v="2016-05-03T00:00:00"/>
  </r>
  <r>
    <n v="2341"/>
    <x v="5"/>
    <n v="452.2"/>
    <s v="8.1.1.8.2"/>
    <x v="4"/>
    <s v="# IT Staff"/>
    <s v="Information Technology Management"/>
    <s v="Introduction"/>
    <s v="General"/>
    <m/>
    <s v="Non-Calculated"/>
    <m/>
    <m/>
    <m/>
    <m/>
    <m/>
    <m/>
    <m/>
    <d v="2016-05-03T00:00:00"/>
  </r>
  <r>
    <n v="2342"/>
    <x v="5"/>
    <n v="462.1"/>
    <s v="8.2.1.7.1"/>
    <x v="4"/>
    <s v="# Assets In Registry With Inconsistencies"/>
    <s v="Information Technology Management"/>
    <s v="Asset Management"/>
    <s v="General"/>
    <m/>
    <s v="Non-Calculated"/>
    <m/>
    <m/>
    <m/>
    <m/>
    <m/>
    <m/>
    <m/>
    <d v="2016-05-03T00:00:00"/>
  </r>
  <r>
    <n v="2343"/>
    <x v="5"/>
    <n v="464.1"/>
    <s v="8.2.1.9.1"/>
    <x v="4"/>
    <s v="# Assets Purchased But Not In Registry"/>
    <s v="Information Technology Management"/>
    <s v="Asset Management"/>
    <s v="General"/>
    <m/>
    <s v="Non-Calculated"/>
    <m/>
    <m/>
    <m/>
    <m/>
    <m/>
    <m/>
    <m/>
    <d v="2016-05-03T00:00:00"/>
  </r>
  <r>
    <n v="2344"/>
    <x v="5"/>
    <n v="464.2"/>
    <s v="8.2.1.9.2"/>
    <x v="4"/>
    <s v="# Assets"/>
    <s v="Information Technology Management"/>
    <s v="Asset Management"/>
    <s v="General"/>
    <m/>
    <s v="Non-Calculated"/>
    <m/>
    <m/>
    <m/>
    <m/>
    <m/>
    <m/>
    <m/>
    <d v="2016-05-03T00:00:00"/>
  </r>
  <r>
    <n v="2345"/>
    <x v="5"/>
    <n v="464.3"/>
    <s v="8.2.1.9.3"/>
    <x v="4"/>
    <s v="% Asset Purchased But Not In Registry Value"/>
    <s v="Information Technology Management"/>
    <s v="Asset Management"/>
    <s v="General"/>
    <m/>
    <s v="Ratio"/>
    <s v="$ Asset Purchased But Not In Registry Value / $ Asset Value"/>
    <n v="2346"/>
    <n v="2347"/>
    <m/>
    <m/>
    <m/>
    <m/>
    <d v="2016-05-03T00:00:00"/>
  </r>
  <r>
    <n v="2346"/>
    <x v="5"/>
    <n v="464.4"/>
    <s v="8.2.1.9.4"/>
    <x v="4"/>
    <s v="$ Asset Purchased But Not In Registry Value"/>
    <s v="Information Technology Management"/>
    <s v="Asset Management"/>
    <s v="General"/>
    <m/>
    <s v="Non-Calculated"/>
    <m/>
    <m/>
    <m/>
    <m/>
    <m/>
    <m/>
    <m/>
    <d v="2016-05-03T00:00:00"/>
  </r>
  <r>
    <n v="2347"/>
    <x v="5"/>
    <n v="464.5"/>
    <s v="8.2.1.9.5"/>
    <x v="4"/>
    <s v="$ Asset Value"/>
    <s v="Information Technology Management"/>
    <s v="Asset Management"/>
    <s v="General"/>
    <m/>
    <s v="Non-Calculated"/>
    <m/>
    <m/>
    <m/>
    <m/>
    <m/>
    <m/>
    <m/>
    <d v="2016-05-03T00:00:00"/>
  </r>
  <r>
    <n v="2348"/>
    <x v="5"/>
    <n v="466.1"/>
    <s v="8.3.1.1.1"/>
    <x v="4"/>
    <s v="$ Security Cost"/>
    <s v="Information Technology Management"/>
    <s v="Security Management"/>
    <s v="General"/>
    <m/>
    <s v="Non-Calculated"/>
    <m/>
    <m/>
    <m/>
    <m/>
    <m/>
    <m/>
    <m/>
    <d v="2016-05-03T00:00:00"/>
  </r>
  <r>
    <n v="2350"/>
    <x v="5"/>
    <n v="467.1"/>
    <s v="8.3.1.2.1"/>
    <x v="4"/>
    <s v="# Minutes Security Event Analysis Time"/>
    <s v="Information Technology Management"/>
    <s v="Security Management"/>
    <s v="General"/>
    <m/>
    <s v="Non-Calculated"/>
    <m/>
    <m/>
    <m/>
    <m/>
    <m/>
    <m/>
    <m/>
    <d v="2016-05-03T00:00:00"/>
  </r>
  <r>
    <n v="2351"/>
    <x v="5"/>
    <n v="467.2"/>
    <s v="8.3.1.2.2"/>
    <x v="4"/>
    <s v="# Security Events"/>
    <s v="Information Technology Management"/>
    <s v="Security Management"/>
    <s v="General"/>
    <m/>
    <s v="Non-Calculated"/>
    <m/>
    <m/>
    <m/>
    <m/>
    <m/>
    <m/>
    <m/>
    <d v="2016-05-03T00:00:00"/>
  </r>
  <r>
    <n v="2352"/>
    <x v="5"/>
    <n v="470.1"/>
    <s v="8.3.3.1.1"/>
    <x v="4"/>
    <s v="# Emails Suppressed As Spam"/>
    <s v="Information Technology Management"/>
    <s v="Security Management"/>
    <s v="Spam Management"/>
    <m/>
    <s v="Non-Calculated"/>
    <m/>
    <m/>
    <m/>
    <m/>
    <m/>
    <m/>
    <m/>
    <d v="2016-05-03T00:00:00"/>
  </r>
  <r>
    <n v="2353"/>
    <x v="5"/>
    <n v="470.2"/>
    <s v="8.3.3.1.2"/>
    <x v="4"/>
    <s v="# Emails"/>
    <s v="Information Technology Management"/>
    <s v="Security Management"/>
    <s v="Spam Management"/>
    <m/>
    <s v="Non-Calculated"/>
    <m/>
    <m/>
    <m/>
    <m/>
    <m/>
    <m/>
    <m/>
    <d v="2016-05-03T00:00:00"/>
  </r>
  <r>
    <n v="2354"/>
    <x v="5"/>
    <n v="473.1"/>
    <s v="8.3.4.3.1"/>
    <x v="4"/>
    <s v="# Systems Covered By Antivirus Software"/>
    <s v="Information Technology Management"/>
    <s v="Security Management"/>
    <s v="Attack Management"/>
    <m/>
    <s v="Non-Calculated"/>
    <m/>
    <m/>
    <m/>
    <m/>
    <m/>
    <m/>
    <m/>
    <d v="2016-05-03T00:00:00"/>
  </r>
  <r>
    <n v="2355"/>
    <x v="5"/>
    <n v="473.2"/>
    <s v="8.3.4.3.2"/>
    <x v="4"/>
    <s v="# Systems"/>
    <s v="Information Technology Management"/>
    <s v="Security Management"/>
    <s v="Attack Management"/>
    <m/>
    <s v="Non-Calculated"/>
    <m/>
    <m/>
    <m/>
    <m/>
    <m/>
    <m/>
    <m/>
    <d v="2016-05-03T00:00:00"/>
  </r>
  <r>
    <n v="2356"/>
    <x v="5"/>
    <n v="479.1"/>
    <s v="8.3.7.1.1"/>
    <x v="4"/>
    <s v="# Password Resets In Last 12 Months"/>
    <s v="Information Technology Management"/>
    <s v="Security Management"/>
    <s v="Identity, Access and Authentication Management "/>
    <m/>
    <s v="Non-Calculated"/>
    <m/>
    <m/>
    <m/>
    <m/>
    <m/>
    <m/>
    <m/>
    <d v="2016-05-03T00:00:00"/>
  </r>
  <r>
    <n v="2357"/>
    <x v="5"/>
    <n v="479.2"/>
    <s v="8.3.7.1.2"/>
    <x v="4"/>
    <s v="# Accounts"/>
    <s v="Information Technology Management"/>
    <s v="Security Management"/>
    <s v="Identity, Access and Authentication Management "/>
    <m/>
    <s v="Non-Calculated"/>
    <m/>
    <m/>
    <m/>
    <m/>
    <m/>
    <m/>
    <m/>
    <d v="2016-05-03T00:00:00"/>
  </r>
  <r>
    <n v="2358"/>
    <x v="5"/>
    <n v="250.3"/>
    <s v="5.2.1.12"/>
    <x v="4"/>
    <s v="% Product Management Cost On Capped Systems Or Technology"/>
    <s v="Product, Vendor and Supplier Management"/>
    <s v="Product Management"/>
    <s v="General"/>
    <s v="[Product_Management]"/>
    <s v="Ratio"/>
    <s v="$ Product Management Cost On Capped Systems Or Technology / $ Product Management Cost"/>
    <n v="2359"/>
    <n v="2255"/>
    <m/>
    <m/>
    <m/>
    <m/>
    <d v="2016-05-03T00:00:00"/>
  </r>
  <r>
    <n v="2359"/>
    <x v="5"/>
    <n v="250.4"/>
    <s v="5.2.1.12.1"/>
    <x v="4"/>
    <s v="$ Product Management Cost On Capped Systems Or Technology"/>
    <s v="Product, Vendor and Supplier Management"/>
    <s v="Product Management"/>
    <s v="General"/>
    <m/>
    <s v="Non-Calculated"/>
    <m/>
    <m/>
    <m/>
    <m/>
    <m/>
    <m/>
    <m/>
    <d v="2016-05-03T00:00:00"/>
  </r>
  <r>
    <n v="2361"/>
    <x v="5"/>
    <n v="267.3"/>
    <s v="5.3.2.3.3"/>
    <x v="4"/>
    <s v="% Project Revenue Generation Deviation, Of Actual From Estimate"/>
    <s v="Product, Vendor and Supplier Management"/>
    <s v="Project Management"/>
    <s v="Current projects (one report per project/product development)"/>
    <m/>
    <s v="Ratio"/>
    <s v="$ Project Revenue Generation Deviation, Of Actual From Estimate / $ Project Revenue Generation Estimate"/>
    <n v="2362"/>
    <n v="2363"/>
    <m/>
    <m/>
    <m/>
    <m/>
    <d v="2016-05-08T00:00:00"/>
  </r>
  <r>
    <n v="2362"/>
    <x v="5"/>
    <n v="267.39999999999998"/>
    <s v="5.3.2.3.4"/>
    <x v="4"/>
    <s v="$ Project Revenue Generation Deviation, Of Actual From Estimate"/>
    <s v="Product, Vendor and Supplier Management"/>
    <s v="Project Management"/>
    <s v="Current projects (one report per project/product development)"/>
    <m/>
    <s v="Non-Calculated"/>
    <m/>
    <m/>
    <m/>
    <m/>
    <m/>
    <m/>
    <m/>
    <d v="2016-05-08T00:00:00"/>
  </r>
  <r>
    <n v="2363"/>
    <x v="5"/>
    <n v="267.5"/>
    <s v="5.3.2.3.5"/>
    <x v="4"/>
    <s v="$ Project Revenue Generation Estimate"/>
    <s v="Product, Vendor and Supplier Management"/>
    <s v="Project Management"/>
    <s v="Current projects (one report per project/product development)"/>
    <m/>
    <s v="Non-Calculated"/>
    <m/>
    <m/>
    <m/>
    <m/>
    <m/>
    <m/>
    <m/>
    <d v="2016-05-08T00:00:00"/>
  </r>
  <r>
    <n v="2364"/>
    <x v="5"/>
    <n v="269.3"/>
    <s v="5.3.2.5.3"/>
    <x v="4"/>
    <s v="% Project Revenue Generation, From Innovative Ideas"/>
    <s v="Product, Vendor and Supplier Management"/>
    <s v="Project Management"/>
    <s v="Current projects (one report per project/product development)"/>
    <m/>
    <s v="Ratio"/>
    <s v="$ Project Revenue Generation, From Innovative Ideas / $ Project Revenue Generation"/>
    <n v="2365"/>
    <n v="2366"/>
    <m/>
    <m/>
    <m/>
    <m/>
    <d v="2016-05-08T00:00:00"/>
  </r>
  <r>
    <n v="2365"/>
    <x v="5"/>
    <n v="269.39999999999998"/>
    <s v="5.3.2.5.4"/>
    <x v="4"/>
    <s v="$ Project Revenue Generation, From Innovative Ideas"/>
    <s v="Product, Vendor and Supplier Management"/>
    <s v="Project Management"/>
    <s v="Current projects (one report per project/product development)"/>
    <m/>
    <s v="Non-Calculated"/>
    <m/>
    <m/>
    <m/>
    <m/>
    <m/>
    <m/>
    <m/>
    <d v="2016-05-08T00:00:00"/>
  </r>
  <r>
    <n v="2366"/>
    <x v="5"/>
    <n v="269.5"/>
    <s v="5.3.2.5.5"/>
    <x v="4"/>
    <s v="$ Project Revenue Generation"/>
    <s v="Product, Vendor and Supplier Management"/>
    <s v="Supplier/Vendor Management "/>
    <s v="General"/>
    <m/>
    <s v="Non-Calculated"/>
    <m/>
    <m/>
    <m/>
    <m/>
    <m/>
    <m/>
    <m/>
    <d v="2016-05-08T00:00:00"/>
  </r>
  <r>
    <n v="2367"/>
    <x v="5"/>
    <n v="385.3"/>
    <s v="6.6.5.3.3"/>
    <x v="4"/>
    <s v="% Social Media Negative Ratings, Of Competitor Social Media Negative Ratings"/>
    <s v="Sales and Marketing Analytics"/>
    <s v="Social Media and Networking"/>
    <s v="Competitive Analysis Analytics"/>
    <s v="[Social_Media]"/>
    <s v="Ratio"/>
    <s v="# Social Media Negative Ratings / # Competitor Social Media Negative Ratings"/>
    <n v="2368"/>
    <n v="2369"/>
    <m/>
    <m/>
    <m/>
    <m/>
    <d v="2016-05-08T00:00:00"/>
  </r>
  <r>
    <n v="2368"/>
    <x v="5"/>
    <n v="385.4"/>
    <s v="6.6.5.3.4"/>
    <x v="4"/>
    <s v="# Social Media Negative Ratings"/>
    <s v="Sales and Marketing Analytics"/>
    <s v="Social Media and Networking"/>
    <s v="Competitive Analysis Analytics"/>
    <m/>
    <s v="Non-Calculated"/>
    <m/>
    <m/>
    <m/>
    <m/>
    <m/>
    <m/>
    <m/>
    <d v="2016-05-14T00:00:00"/>
  </r>
  <r>
    <n v="2369"/>
    <x v="5"/>
    <n v="385.5"/>
    <s v="6.6.5.3.1.1"/>
    <x v="4"/>
    <s v="# Competitor Social Media Negative Ratings"/>
    <s v="Sales and Marketing Analytics"/>
    <s v="Social Media and Networking"/>
    <s v="Competitive Analysis Analytics"/>
    <m/>
    <s v="Non-Calculated"/>
    <m/>
    <m/>
    <m/>
    <m/>
    <m/>
    <m/>
    <m/>
    <d v="2016-05-14T00:00:00"/>
  </r>
  <r>
    <n v="2370"/>
    <x v="10"/>
    <n v="1"/>
    <m/>
    <x v="4"/>
    <s v="$ Margin"/>
    <s v="Finance"/>
    <m/>
    <m/>
    <s v="[Margin]"/>
    <s v="Non-Ratio"/>
    <s v="$ Revenue - $ Cost"/>
    <m/>
    <m/>
    <m/>
    <m/>
    <m/>
    <m/>
    <d v="2016-05-15T00:00:00"/>
  </r>
  <r>
    <n v="2371"/>
    <x v="10"/>
    <n v="2"/>
    <m/>
    <x v="4"/>
    <s v="$ Revenue"/>
    <s v="Finance"/>
    <m/>
    <m/>
    <m/>
    <s v="Non-Calculated"/>
    <m/>
    <m/>
    <m/>
    <m/>
    <m/>
    <m/>
    <m/>
    <d v="2016-05-15T00:00:00"/>
  </r>
  <r>
    <n v="2372"/>
    <x v="10"/>
    <n v="3"/>
    <m/>
    <x v="4"/>
    <s v="$ Cost"/>
    <s v="Finance"/>
    <m/>
    <m/>
    <m/>
    <s v="Non-Ratio"/>
    <s v="$ Direct Cost + $ Indirect Cost"/>
    <m/>
    <m/>
    <m/>
    <m/>
    <m/>
    <m/>
    <d v="2016-05-15T00:00:00"/>
  </r>
  <r>
    <n v="2373"/>
    <x v="10"/>
    <n v="4"/>
    <m/>
    <x v="4"/>
    <s v="$ Direct Cost"/>
    <s v="Finance"/>
    <m/>
    <m/>
    <m/>
    <s v="Non-Calculated"/>
    <m/>
    <m/>
    <m/>
    <m/>
    <m/>
    <m/>
    <m/>
    <d v="2016-05-15T00:00:00"/>
  </r>
  <r>
    <n v="2374"/>
    <x v="10"/>
    <n v="5"/>
    <m/>
    <x v="4"/>
    <s v="$ Indirect Cost"/>
    <s v="Finance"/>
    <m/>
    <m/>
    <m/>
    <s v="Non-Calculated"/>
    <m/>
    <m/>
    <m/>
    <m/>
    <m/>
    <m/>
    <m/>
    <d v="2016-05-15T00:00:00"/>
  </r>
  <r>
    <n v="2375"/>
    <x v="10"/>
    <n v="6"/>
    <m/>
    <x v="4"/>
    <s v="% Relative Margin"/>
    <s v="Finance"/>
    <m/>
    <m/>
    <s v="[Margin]"/>
    <s v="Ratio"/>
    <s v="$ Margin / $ Revenue"/>
    <n v="2370"/>
    <n v="2371"/>
    <m/>
    <m/>
    <m/>
    <m/>
    <d v="2016-05-15T00:00:00"/>
  </r>
  <r>
    <n v="2376"/>
    <x v="10"/>
    <n v="7"/>
    <m/>
    <x v="4"/>
    <s v="$ Average Margin Per User"/>
    <s v="Finance"/>
    <m/>
    <m/>
    <s v="[Margin]"/>
    <s v="Ratio"/>
    <s v="$ Margin / # Users"/>
    <n v="2370"/>
    <n v="2377"/>
    <m/>
    <m/>
    <m/>
    <m/>
    <d v="2016-05-15T00:00:00"/>
  </r>
  <r>
    <n v="2377"/>
    <x v="10"/>
    <n v="8"/>
    <m/>
    <x v="4"/>
    <s v="# Users"/>
    <s v="Finance"/>
    <m/>
    <m/>
    <m/>
    <s v="Non-Calculated"/>
    <m/>
    <m/>
    <m/>
    <m/>
    <m/>
    <m/>
    <m/>
    <d v="2016-05-15T00:00:00"/>
  </r>
  <r>
    <n v="2378"/>
    <x v="11"/>
    <n v="1"/>
    <m/>
    <x v="4"/>
    <s v="# Shares"/>
    <s v="Customer Experience"/>
    <s v="Digital Experience"/>
    <m/>
    <m/>
    <s v="Non-Calculated"/>
    <m/>
    <m/>
    <m/>
    <m/>
    <m/>
    <s v="The BSS system has features that promote the use of various social channels.  How many times does a user take advantage of these features, thereby promoting the Service Provider? "/>
    <m/>
    <d v="2016-05-15T00:00:00"/>
  </r>
  <r>
    <n v="2379"/>
    <x v="11"/>
    <n v="2"/>
    <m/>
    <x v="4"/>
    <s v="# Opportunities to Share"/>
    <s v="Customer Experience"/>
    <s v="Digital Experience"/>
    <m/>
    <m/>
    <s v="Non-Calculated"/>
    <m/>
    <m/>
    <m/>
    <m/>
    <m/>
    <s v="The BSS system has features that promote the use of various social channels.  How many times does a user have the opportunity to take advantage of these features, thereby promoting the Service Provider? "/>
    <m/>
    <d v="2016-05-15T00:00:00"/>
  </r>
  <r>
    <n v="2380"/>
    <x v="11"/>
    <n v="3"/>
    <m/>
    <x v="4"/>
    <s v="% Social Share Rate"/>
    <s v="Customer Experience"/>
    <s v="Digital Experience"/>
    <s v="Social"/>
    <s v="[Social_Media]"/>
    <s v="Ratio"/>
    <s v="# Shares / # Opportunities to Share"/>
    <n v="2378"/>
    <n v="2379"/>
    <m/>
    <m/>
    <s v="The BSS system has features that promote the use of various social channels.  How many users take advantage of these features, thereby promoting the Service Provider? "/>
    <m/>
    <d v="2016-05-15T00:00:00"/>
  </r>
  <r>
    <n v="2381"/>
    <x v="11"/>
    <n v="4"/>
    <m/>
    <x v="4"/>
    <s v="Total Response Time"/>
    <s v="Customer Experience"/>
    <s v="Digital Experience"/>
    <m/>
    <m/>
    <s v="Non-Calculated"/>
    <m/>
    <m/>
    <m/>
    <m/>
    <m/>
    <s v="Part of a good user experience is fast response time.  What is the total amount of time between a page being requested and the page being served?"/>
    <m/>
    <d v="2016-05-15T00:00:00"/>
  </r>
  <r>
    <n v="2382"/>
    <x v="11"/>
    <n v="5"/>
    <m/>
    <x v="4"/>
    <s v="# Pages Visited"/>
    <s v="Customer Experience"/>
    <s v="Digital Experience"/>
    <m/>
    <m/>
    <s v="Non-Calculated"/>
    <m/>
    <m/>
    <m/>
    <m/>
    <m/>
    <s v="Part of a good user experience is fast response time.  What is the total number of pages visited?"/>
    <m/>
    <d v="2016-05-15T00:00:00"/>
  </r>
  <r>
    <n v="2383"/>
    <x v="11"/>
    <n v="6"/>
    <m/>
    <x v="4"/>
    <s v="# Seconds Average Web Page Response Time"/>
    <s v="Customer Experience"/>
    <s v="Digital Experience"/>
    <s v="Fast Response"/>
    <s v="[Web]"/>
    <s v="Ratio"/>
    <s v="Total Response Time / # Pages Visited"/>
    <n v="2381"/>
    <n v="2382"/>
    <m/>
    <m/>
    <s v="Part of a good user experience is fast response time.  Which pages load quickly and which do not?"/>
    <m/>
    <d v="2016-05-15T00:00:00"/>
  </r>
  <r>
    <n v="2384"/>
    <x v="11"/>
    <n v="7"/>
    <m/>
    <x v="4"/>
    <s v="Total Response Time First Page"/>
    <s v="Customer Experience"/>
    <s v="Digital Experience"/>
    <m/>
    <m/>
    <s v="Non-Calculated"/>
    <m/>
    <m/>
    <m/>
    <m/>
    <m/>
    <s v="Users also want apps to start quickly.  There can be additional overhead to access the first page.  What is the total amount of time between requesting a new session and that session being served up?"/>
    <m/>
    <d v="2016-05-15T00:00:00"/>
  </r>
  <r>
    <n v="2385"/>
    <x v="11"/>
    <n v="8"/>
    <m/>
    <x v="4"/>
    <s v="# Sessions"/>
    <s v="Customer Experience"/>
    <s v="Digital Experience"/>
    <m/>
    <m/>
    <s v="Non-Calculated"/>
    <m/>
    <m/>
    <m/>
    <m/>
    <m/>
    <s v="Users also want apps to start quickly.  There can be additional overhead to access the first page.  How many sessions were initiated?"/>
    <m/>
    <d v="2016-05-15T00:00:00"/>
  </r>
  <r>
    <n v="2386"/>
    <x v="11"/>
    <n v="9"/>
    <m/>
    <x v="4"/>
    <s v="# Seconds Average App Start-Up Time"/>
    <s v="Customer Experience"/>
    <s v="Digital Experience"/>
    <s v="Mobile"/>
    <m/>
    <s v="Ratio"/>
    <s v="Total Response Time First Page / # Sessions"/>
    <n v="2384"/>
    <n v="2385"/>
    <m/>
    <m/>
    <s v="Users also want apps to start quickly.  There can be additional overhead to access the first page.  Does the first page load quickly?"/>
    <m/>
    <d v="2016-05-15T00:00:00"/>
  </r>
  <r>
    <n v="2387"/>
    <x v="11"/>
    <n v="10"/>
    <m/>
    <x v="4"/>
    <s v="Total Order Time"/>
    <s v="Customer Experience"/>
    <s v="Digital Experience"/>
    <m/>
    <m/>
    <s v="Non-Calculated"/>
    <m/>
    <m/>
    <m/>
    <m/>
    <m/>
    <s v="Creating an order can be a highlight of a customer’s experience (good or bad).  Taking a long time to create an order correlates with a bad experience.  What is the total amount of time for a user to create an order?"/>
    <m/>
    <d v="2016-05-15T00:00:00"/>
  </r>
  <r>
    <n v="2388"/>
    <x v="11"/>
    <n v="11"/>
    <m/>
    <x v="4"/>
    <s v="# Orders"/>
    <s v="Customer Experience"/>
    <s v="Digital Experience"/>
    <m/>
    <m/>
    <s v="Non-Calculated"/>
    <m/>
    <m/>
    <m/>
    <m/>
    <m/>
    <s v="Creating an order can be a highlight of a customer’s experience (good or bad).  Taking a long time to create an order correlates with a bad experience.  How many orders were created?"/>
    <m/>
    <d v="2016-05-15T00:00:00"/>
  </r>
  <r>
    <n v="2389"/>
    <x v="11"/>
    <n v="12"/>
    <m/>
    <x v="4"/>
    <s v="Average order create time"/>
    <s v="Customer Experience"/>
    <s v="Digital Experience"/>
    <s v="Fast Response"/>
    <m/>
    <s v="Ratio"/>
    <s v="Total Order Time / # Orders"/>
    <n v="2387"/>
    <n v="2388"/>
    <m/>
    <m/>
    <s v="Creating an order can be a highlight of a customer’s experience (good or bad).  Taking a long time to create an order correlates with a bad experience.  How long does it take customers to create their orders?"/>
    <m/>
    <d v="2016-05-15T00:00:00"/>
  </r>
  <r>
    <n v="2390"/>
    <x v="11"/>
    <n v="13"/>
    <m/>
    <x v="4"/>
    <s v="# Mobile Sessions"/>
    <s v="Customer Experience"/>
    <s v="Digital Experience"/>
    <m/>
    <m/>
    <s v="Non-Calculated"/>
    <m/>
    <m/>
    <m/>
    <m/>
    <m/>
    <s v="How many customer sessions were mobile?"/>
    <m/>
    <d v="2016-05-15T00:00:00"/>
  </r>
  <r>
    <n v="2391"/>
    <x v="11"/>
    <n v="14"/>
    <m/>
    <x v="4"/>
    <s v="# Sessions"/>
    <s v="Customer Experience"/>
    <s v="Digital Experience"/>
    <m/>
    <m/>
    <s v="Non-Calculated"/>
    <m/>
    <m/>
    <m/>
    <m/>
    <m/>
    <s v="What is the total count of customer sessions, mobile or other?"/>
    <m/>
    <d v="2016-05-15T00:00:00"/>
  </r>
  <r>
    <n v="2392"/>
    <x v="11"/>
    <n v="15"/>
    <m/>
    <x v="4"/>
    <s v="% Mobile Access"/>
    <s v="Customer Experience"/>
    <s v="Digital Experience"/>
    <s v="Mobile"/>
    <m/>
    <s v="Ratio"/>
    <s v="# Mobile Sessions / # Sessions"/>
    <n v="2390"/>
    <n v="2391"/>
    <m/>
    <m/>
    <s v="Mobile access is critical to any platform success.  What percentage of users are using mobile?"/>
    <m/>
    <d v="2016-05-15T00:00:00"/>
  </r>
  <r>
    <n v="2393"/>
    <x v="11"/>
    <n v="16"/>
    <m/>
    <x v="4"/>
    <s v="# Positive Product Mentions"/>
    <s v="Customer Experience"/>
    <s v="Digital Experience"/>
    <m/>
    <m/>
    <s v="Non-Calculated"/>
    <m/>
    <m/>
    <m/>
    <m/>
    <m/>
    <s v="The BSS system has features that promote the use of various social channels.  Of the users who take advantage of these features, how many have a positive mention regarding Product?"/>
    <m/>
    <d v="2016-05-15T00:00:00"/>
  </r>
  <r>
    <n v="2394"/>
    <x v="11"/>
    <n v="17"/>
    <m/>
    <x v="4"/>
    <s v="# Product Mentions"/>
    <s v="Customer Experience"/>
    <s v="Digital Experience"/>
    <m/>
    <m/>
    <s v="Non-Calculated"/>
    <m/>
    <m/>
    <m/>
    <m/>
    <m/>
    <s v="The BSS system has features that promote the use of various social channels.  Of the users who take advantage of these features, how many mention the Product?"/>
    <m/>
    <d v="2016-05-15T00:00:00"/>
  </r>
  <r>
    <n v="2395"/>
    <x v="11"/>
    <n v="18"/>
    <m/>
    <x v="4"/>
    <s v="% Product positive mentioned rate"/>
    <s v="Customer Experience"/>
    <s v="Digital Experience"/>
    <s v="Social"/>
    <m/>
    <s v="Ratio"/>
    <s v="# Positive Product Mentions / # Product Mentions"/>
    <n v="2393"/>
    <n v="2394"/>
    <m/>
    <m/>
    <s v="The BSS system has features that promote the use of various social channels.  Of the users who take advantage of these features, how many have a positive mention regarding Product?"/>
    <m/>
    <d v="2016-05-15T00:00:00"/>
  </r>
  <r>
    <n v="2396"/>
    <x v="11"/>
    <n v="19"/>
    <m/>
    <x v="4"/>
    <s v="# Mobile Platforms Supported"/>
    <s v="Customer Experience"/>
    <s v="Digital Experience"/>
    <s v="Smooth Surfing"/>
    <m/>
    <s v="Non-Calculated"/>
    <m/>
    <m/>
    <m/>
    <m/>
    <m/>
    <s v="BSS system can support functionality in different Mobile platform like IOS, Android, BB, Windows. How many can be supported?"/>
    <m/>
    <d v="2016-05-15T00:00:00"/>
  </r>
  <r>
    <n v="2397"/>
    <x v="11"/>
    <n v="20"/>
    <m/>
    <x v="4"/>
    <s v="# Positive Service Mentions"/>
    <s v="Customer Experience"/>
    <s v="Digital Experience"/>
    <m/>
    <m/>
    <s v="Non-Calculated"/>
    <m/>
    <m/>
    <m/>
    <m/>
    <m/>
    <s v="The BSS system has features that promote the use of various social channels.  Of the users who take advantage of these features, how many have a positive mention regarding Service?"/>
    <m/>
    <d v="2016-05-15T00:00:00"/>
  </r>
  <r>
    <n v="2398"/>
    <x v="11"/>
    <n v="21"/>
    <m/>
    <x v="4"/>
    <s v="# Service Mentions"/>
    <s v="Customer Experience"/>
    <s v="Digital Experience"/>
    <m/>
    <m/>
    <s v="Non-Calculated"/>
    <m/>
    <m/>
    <m/>
    <m/>
    <m/>
    <s v="The BSS system has features that promote the use of various social channels.  Of the users who take advantage of these features, how many in total mentioned the Service?"/>
    <m/>
    <d v="2016-05-15T00:00:00"/>
  </r>
  <r>
    <n v="2399"/>
    <x v="11"/>
    <n v="22"/>
    <m/>
    <x v="4"/>
    <s v="% Service positive mentioned rate"/>
    <s v="Customer Experience"/>
    <s v="Digital Experience"/>
    <s v="Social"/>
    <m/>
    <s v="Ratio"/>
    <s v="# Positive Service Mentions / # Service Mentions"/>
    <n v="2397"/>
    <n v="2398"/>
    <m/>
    <m/>
    <s v="The BSS system has features that promote the use of various social channels.  Of the users who take advantage of these features, how many have a positive mention regarding Service?"/>
    <m/>
    <d v="2016-05-15T00:00:00"/>
  </r>
  <r>
    <n v="2400"/>
    <x v="11"/>
    <n v="23"/>
    <m/>
    <x v="4"/>
    <s v="# Positive Brand Mentions"/>
    <s v="Customer Experience"/>
    <s v="Digital Experience"/>
    <m/>
    <m/>
    <s v="Non-Calculated"/>
    <m/>
    <m/>
    <m/>
    <m/>
    <m/>
    <s v="The BSS system has features that promote the use of various social channels.  Of the users who take advantage of these features, how many have a positive mention regarding Brand?"/>
    <m/>
    <d v="2016-05-15T00:00:00"/>
  </r>
  <r>
    <n v="2401"/>
    <x v="11"/>
    <n v="24"/>
    <m/>
    <x v="4"/>
    <s v="# Brand Mentions"/>
    <s v="Customer Experience"/>
    <s v="Digital Experience"/>
    <m/>
    <m/>
    <s v="Non-Calculated"/>
    <m/>
    <m/>
    <m/>
    <m/>
    <m/>
    <s v="The BSS system has features that promote the use of various social channels.  Of the users who take advantage of these features, how many in total mentioned the Brand?"/>
    <m/>
    <d v="2016-05-15T00:00:00"/>
  </r>
  <r>
    <n v="2402"/>
    <x v="11"/>
    <n v="25"/>
    <m/>
    <x v="4"/>
    <s v="% Brand positive mentioned rate"/>
    <s v="Customer Experience"/>
    <s v="Digital Experience"/>
    <s v="Social"/>
    <m/>
    <s v="Ratio"/>
    <s v="# Positive Brand Mentions / # Brand Mentions"/>
    <n v="2400"/>
    <n v="2401"/>
    <m/>
    <m/>
    <s v="The BSS system has features that promote the use of various social channels.  Of the users who take advantage of these features, how many have a positive mention regarding Brand?"/>
    <m/>
    <d v="2016-05-15T00:00:00"/>
  </r>
  <r>
    <n v="2403"/>
    <x v="11"/>
    <n v="26"/>
    <m/>
    <x v="4"/>
    <s v="# of BSS functions offered on mobile"/>
    <s v="Customer Experience"/>
    <s v="Digital Experience"/>
    <m/>
    <m/>
    <s v="Non-Calculated"/>
    <m/>
    <m/>
    <m/>
    <m/>
    <m/>
    <s v="# of  the total business functions that are also offered on Mobile devices"/>
    <m/>
    <d v="2016-05-15T00:00:00"/>
  </r>
  <r>
    <n v="2404"/>
    <x v="11"/>
    <n v="27"/>
    <m/>
    <x v="4"/>
    <s v="# BSS Functions"/>
    <s v="Customer Experience"/>
    <s v="Digital Experience"/>
    <m/>
    <m/>
    <s v="Non-Calculated"/>
    <m/>
    <m/>
    <m/>
    <m/>
    <m/>
    <s v="# of  the total business functions"/>
    <m/>
    <d v="2016-05-15T00:00:00"/>
  </r>
  <r>
    <n v="2405"/>
    <x v="11"/>
    <n v="28"/>
    <m/>
    <x v="4"/>
    <s v="% of BSS functions offered on mobile"/>
    <s v="Customer Experience"/>
    <s v="Digital Experience"/>
    <s v="Mobile"/>
    <m/>
    <s v="Ratio"/>
    <s v="# of BSS functions offered on mobile / # BSS Functions"/>
    <n v="2403"/>
    <n v="2404"/>
    <m/>
    <m/>
    <s v="Percentage of  the total business functions that are also offered on Mobile devices"/>
    <m/>
    <d v="2016-05-15T00:00:00"/>
  </r>
  <r>
    <n v="2406"/>
    <x v="11"/>
    <n v="29"/>
    <m/>
    <x v="4"/>
    <s v="# Support Channels"/>
    <s v="Customer Experience"/>
    <s v="Digital Experience"/>
    <s v="Smooth Surfing"/>
    <m/>
    <s v="Non-Calculated"/>
    <m/>
    <m/>
    <m/>
    <m/>
    <m/>
    <s v="Support Channels include things like mobile chat, e-shop, kiosk, retail shop and phone service. How many can be supported?"/>
    <m/>
    <d v="2016-05-15T00:00:00"/>
  </r>
  <r>
    <n v="2407"/>
    <x v="11"/>
    <n v="30"/>
    <m/>
    <x v="4"/>
    <s v="# Conversions of “Guess you like”"/>
    <s v="Customer Experience"/>
    <s v="Digital Experience"/>
    <m/>
    <m/>
    <s v="Non-Calculated"/>
    <m/>
    <m/>
    <m/>
    <m/>
    <m/>
    <s v="The BSS system can recommend items based on a variety of inputs like demographics, other purchases recently made, etc.  How many of  these recommendations were converted into sales?"/>
    <m/>
    <d v="2016-05-15T00:00:00"/>
  </r>
  <r>
    <n v="2408"/>
    <x v="11"/>
    <n v="31"/>
    <m/>
    <x v="4"/>
    <s v="# “Guess you like” recommendations"/>
    <s v="Customer Experience"/>
    <s v="Digital Experience"/>
    <m/>
    <m/>
    <s v="Non-Calculated"/>
    <m/>
    <m/>
    <m/>
    <m/>
    <m/>
    <s v="The BSS system can recommend items based on a variety of inputs like demographics, other purchases recently made, etc.  How many of these recommendations were offered?"/>
    <m/>
    <d v="2016-05-15T00:00:00"/>
  </r>
  <r>
    <n v="2409"/>
    <x v="11"/>
    <n v="32"/>
    <m/>
    <x v="4"/>
    <s v="% Conversion rate of “Guess you like”"/>
    <s v="Customer Experience"/>
    <s v="Digital Experience"/>
    <s v="Personalization"/>
    <m/>
    <s v="Ratio"/>
    <s v="# Conversions of “Guess you like” / # “Guess you like” recommendations"/>
    <n v="2407"/>
    <n v="2408"/>
    <m/>
    <m/>
    <s v="The BSS system can recommend items based on a variety of inputs like demographics, other purchases recently made, etc.  How often do these recommendations convert into sales?"/>
    <m/>
    <d v="2016-05-15T00:00:00"/>
  </r>
  <r>
    <n v="2410"/>
    <x v="11"/>
    <n v="33"/>
    <m/>
    <x v="4"/>
    <s v="# DIY services"/>
    <s v="Customer Experience"/>
    <s v="Digital Experience"/>
    <m/>
    <m/>
    <s v="Non-Calculated"/>
    <m/>
    <m/>
    <m/>
    <m/>
    <m/>
    <s v="Total number of purchased services that are DIY services"/>
    <m/>
    <d v="2016-05-15T00:00:00"/>
  </r>
  <r>
    <n v="2411"/>
    <x v="11"/>
    <n v="34"/>
    <m/>
    <x v="4"/>
    <s v="# Services"/>
    <s v="Customer Experience"/>
    <s v="Digital Experience"/>
    <m/>
    <m/>
    <s v="Non-Calculated"/>
    <m/>
    <m/>
    <m/>
    <m/>
    <m/>
    <s v="Total number of purchased services "/>
    <m/>
    <d v="2016-05-15T00:00:00"/>
  </r>
  <r>
    <n v="2412"/>
    <x v="11"/>
    <n v="35"/>
    <m/>
    <x v="4"/>
    <s v="% DIY service rate"/>
    <s v="Customer Experience"/>
    <s v="Digital Experience"/>
    <s v="Personalization"/>
    <m/>
    <s v="Ratio"/>
    <s v="# DIY services / # Services"/>
    <n v="2410"/>
    <n v="2411"/>
    <m/>
    <m/>
    <s v="How many  percent of purchased services are DIY services"/>
    <m/>
    <d v="2016-05-15T00:00:00"/>
  </r>
  <r>
    <n v="2413"/>
    <x v="11"/>
    <n v="36"/>
    <m/>
    <x v="4"/>
    <s v="# Up-Sell Opportunities Converted"/>
    <s v="Customer Experience"/>
    <s v="Digital Experience"/>
    <m/>
    <m/>
    <s v="Non-Calculated"/>
    <m/>
    <m/>
    <m/>
    <m/>
    <m/>
    <s v="The BSS system can provide Up-sell recommendations based on the customer’s current products.  How many of these products converted into sales? "/>
    <m/>
    <d v="2016-05-15T00:00:00"/>
  </r>
  <r>
    <n v="2414"/>
    <x v="11"/>
    <n v="37"/>
    <m/>
    <x v="4"/>
    <s v="# Up-Sell Opportunities"/>
    <s v="Customer Experience"/>
    <s v="Digital Experience"/>
    <m/>
    <m/>
    <s v="Non-Calculated"/>
    <m/>
    <m/>
    <m/>
    <m/>
    <m/>
    <s v="The BSS system can provide Up-sell recommendations based on the customer’s current products.  How many of these up-sell opportunities were presented? "/>
    <m/>
    <d v="2016-05-15T00:00:00"/>
  </r>
  <r>
    <n v="2415"/>
    <x v="11"/>
    <n v="38"/>
    <m/>
    <x v="4"/>
    <s v="% Up-Sell Opportunities Converted"/>
    <s v="Customer Experience"/>
    <s v="Digital Experience"/>
    <s v="Personalization"/>
    <s v="[Sale]"/>
    <s v="Ratio"/>
    <s v="# Up-Sell Opportunities Converted / # Up-Sell Opportunities"/>
    <n v="2413"/>
    <n v="2414"/>
    <m/>
    <m/>
    <s v="The BSS system can provide Up-sell recommendations based on the customer’s current products.  How often do these products convert into sales? "/>
    <m/>
    <d v="2016-05-15T00:00:00"/>
  </r>
  <r>
    <n v="2416"/>
    <x v="11"/>
    <n v="39"/>
    <m/>
    <x v="4"/>
    <s v="# Cross-Sell Opportunities Converted"/>
    <s v="Customer Experience"/>
    <s v="Digital Experience"/>
    <m/>
    <m/>
    <s v="Non-Calculated"/>
    <m/>
    <m/>
    <m/>
    <m/>
    <m/>
    <s v="The BSS system can provide Cross-Sell recommendations based on the customer’s current products.  How many of these products converted into sales? "/>
    <m/>
    <d v="2016-05-15T00:00:00"/>
  </r>
  <r>
    <n v="2417"/>
    <x v="11"/>
    <n v="40"/>
    <m/>
    <x v="4"/>
    <s v="# Cross-Sell Opportunities"/>
    <s v="Customer Experience"/>
    <s v="Digital Experience"/>
    <m/>
    <m/>
    <s v="Non-Calculated"/>
    <m/>
    <m/>
    <m/>
    <m/>
    <m/>
    <s v="The BSS system can provide Cross-Sell recommendations based on the customer’s current products.  How many of these Cross-Sell opportunities were presented? "/>
    <m/>
    <d v="2016-05-15T00:00:00"/>
  </r>
  <r>
    <n v="2418"/>
    <x v="11"/>
    <n v="41"/>
    <m/>
    <x v="4"/>
    <s v="% Cross-Sell Opportunities Converted"/>
    <s v="Customer Experience"/>
    <s v="Digital Experience"/>
    <s v="Personalization"/>
    <s v="[Sale]"/>
    <s v="Ratio"/>
    <s v="# Cross-Sell Opportunities Converted / # Cross-Sell Opportunities"/>
    <n v="2416"/>
    <n v="2417"/>
    <m/>
    <m/>
    <s v="The BSS system can provide Cross-Sell recommendations based on the customer’s current products.  How often do these products convert into sales? "/>
    <m/>
    <d v="2016-05-15T00:00:00"/>
  </r>
  <r>
    <n v="2419"/>
    <x v="12"/>
    <n v="1"/>
    <m/>
    <x v="3"/>
    <s v="Time To Install"/>
    <s v="Workforce"/>
    <m/>
    <m/>
    <m/>
    <s v="Non-Calculated"/>
    <m/>
    <m/>
    <m/>
    <m/>
    <m/>
    <m/>
    <m/>
    <d v="2016-05-15T00:00:00"/>
  </r>
  <r>
    <n v="2420"/>
    <x v="12"/>
    <n v="2"/>
    <m/>
    <x v="3"/>
    <s v="Time To Restore"/>
    <s v="Workforce"/>
    <m/>
    <m/>
    <m/>
    <s v="Non-Calculated"/>
    <m/>
    <m/>
    <m/>
    <m/>
    <m/>
    <m/>
    <m/>
    <d v="2016-05-15T00:00:00"/>
  </r>
  <r>
    <n v="2421"/>
    <x v="12"/>
    <n v="3"/>
    <m/>
    <x v="3"/>
    <s v="Order Fall-Out &amp; Fulfillment Effort"/>
    <s v="Workforce"/>
    <m/>
    <m/>
    <m/>
    <s v="Non-Calculated"/>
    <m/>
    <m/>
    <m/>
    <m/>
    <m/>
    <m/>
    <m/>
    <d v="2016-05-15T00:00:00"/>
  </r>
  <r>
    <n v="2422"/>
    <x v="12"/>
    <n v="4"/>
    <m/>
    <x v="3"/>
    <s v="Early Fault Rate"/>
    <s v="Workforce"/>
    <m/>
    <m/>
    <m/>
    <s v="Non-Calculated"/>
    <m/>
    <m/>
    <m/>
    <m/>
    <m/>
    <m/>
    <m/>
    <d v="2016-05-15T00:00:00"/>
  </r>
  <r>
    <n v="2423"/>
    <x v="12"/>
    <n v="5"/>
    <m/>
    <x v="3"/>
    <s v="Repeat Faults"/>
    <s v="Workforce"/>
    <m/>
    <m/>
    <m/>
    <s v="Non-Calculated"/>
    <m/>
    <m/>
    <m/>
    <m/>
    <m/>
    <m/>
    <m/>
    <d v="2016-05-15T00:00:00"/>
  </r>
  <r>
    <n v="2424"/>
    <x v="12"/>
    <n v="6"/>
    <m/>
    <x v="3"/>
    <s v="Customer Turnaround Time"/>
    <s v="Workforce"/>
    <m/>
    <m/>
    <m/>
    <s v="Non-Calculated"/>
    <m/>
    <m/>
    <m/>
    <m/>
    <m/>
    <m/>
    <m/>
    <d v="2016-05-15T00:00:00"/>
  </r>
  <r>
    <n v="2425"/>
    <x v="13"/>
    <n v="1"/>
    <m/>
    <x v="4"/>
    <s v="% usefulness of webpage"/>
    <s v="Operational Efficiency"/>
    <s v="Fulfilment/Assurance"/>
    <s v="Order/Tickets"/>
    <m/>
    <s v="Ratio"/>
    <s v="# Visits to particular webpage in online portal / # Webpages in an online portal"/>
    <n v="2426"/>
    <n v="2427"/>
    <m/>
    <m/>
    <m/>
    <m/>
    <d v="2016-05-15T00:00:00"/>
  </r>
  <r>
    <n v="2426"/>
    <x v="13"/>
    <n v="2"/>
    <m/>
    <x v="4"/>
    <s v="# Visits to particular webpage in online portal"/>
    <s v="Operational Efficiency"/>
    <s v="Fulfilment/Assurance"/>
    <s v="Order/Tickets"/>
    <m/>
    <s v="Non-Calculated"/>
    <m/>
    <m/>
    <m/>
    <m/>
    <m/>
    <m/>
    <m/>
    <d v="2016-05-15T00:00:00"/>
  </r>
  <r>
    <n v="2427"/>
    <x v="13"/>
    <n v="3"/>
    <m/>
    <x v="4"/>
    <s v="# Webpages in an online portal"/>
    <s v="Operational Efficiency"/>
    <s v="Fulfilment/Assurance"/>
    <s v="Order/Tickets"/>
    <m/>
    <s v="Non-Calculated"/>
    <m/>
    <m/>
    <m/>
    <m/>
    <m/>
    <m/>
    <m/>
    <d v="2016-05-15T00:00:00"/>
  </r>
  <r>
    <n v="2428"/>
    <x v="13"/>
    <n v="4"/>
    <m/>
    <x v="4"/>
    <s v="# Seconds User Spent On Web Page, Per Visit"/>
    <s v="Operational Efficiency"/>
    <s v="Fulfilment/Assurance"/>
    <s v="Order/Tickets"/>
    <s v="[Web]"/>
    <s v="Ratio"/>
    <s v="Sum(Duration spent by different users on a particular web page in a day) / # visits to particular webpage in online portal in a day"/>
    <n v="2429"/>
    <n v="2430"/>
    <m/>
    <m/>
    <m/>
    <m/>
    <d v="2016-05-15T00:00:00"/>
  </r>
  <r>
    <n v="2429"/>
    <x v="13"/>
    <n v="5"/>
    <m/>
    <x v="4"/>
    <s v="Sum(Duration spent by different users on a particular web page in a day)"/>
    <s v="Operational Efficiency"/>
    <s v="Fulfilment/Assurance"/>
    <s v="Order/Tickets"/>
    <m/>
    <s v="Non-Calculated"/>
    <m/>
    <m/>
    <m/>
    <m/>
    <m/>
    <m/>
    <m/>
    <d v="2016-05-15T00:00:00"/>
  </r>
  <r>
    <n v="2430"/>
    <x v="13"/>
    <n v="6"/>
    <m/>
    <x v="4"/>
    <s v="# visits to particular webpage in online portal in a day"/>
    <s v="Operational Efficiency"/>
    <s v="Fulfilment/Assurance"/>
    <s v="Order/Tickets"/>
    <m/>
    <s v="Non-Calculated"/>
    <m/>
    <m/>
    <m/>
    <m/>
    <m/>
    <m/>
    <m/>
    <d v="2016-05-15T00:00:00"/>
  </r>
  <r>
    <n v="2431"/>
    <x v="13"/>
    <n v="7"/>
    <m/>
    <x v="4"/>
    <s v="% Next Page Transition "/>
    <s v="User Experience"/>
    <s v="Fulfilment/Assurance"/>
    <s v="Order/Tickets"/>
    <m/>
    <s v="Ratio"/>
    <s v="# Transitions from Source Page to Particular Page / # Transitions from Source web page to all other web pages"/>
    <n v="2432"/>
    <n v="2433"/>
    <m/>
    <m/>
    <m/>
    <m/>
    <d v="2016-05-15T00:00:00"/>
  </r>
  <r>
    <n v="2432"/>
    <x v="13"/>
    <n v="8"/>
    <m/>
    <x v="4"/>
    <s v="# Transitions from Source Page to Particular Page"/>
    <s v="User Experience"/>
    <s v="Fulfilment/Assurance"/>
    <s v="Order/Tickets"/>
    <m/>
    <s v="Non-Calculated"/>
    <m/>
    <m/>
    <m/>
    <m/>
    <m/>
    <m/>
    <m/>
    <d v="2016-05-15T00:00:00"/>
  </r>
  <r>
    <n v="2433"/>
    <x v="13"/>
    <n v="9"/>
    <m/>
    <x v="4"/>
    <s v="# Transitions from Source web page to all other web pages"/>
    <s v="User Experience"/>
    <s v="Fulfilment/Assurance"/>
    <s v="Order/Tickets"/>
    <m/>
    <s v="Non-Calculated"/>
    <m/>
    <m/>
    <m/>
    <m/>
    <m/>
    <m/>
    <m/>
    <d v="2016-05-15T00:00:00"/>
  </r>
  <r>
    <n v="2434"/>
    <x v="5"/>
    <s v="495a"/>
    <s v="9.1.1.2.1"/>
    <x v="4"/>
    <s v="$ Total revenue of Voice or VoIP services"/>
    <s v="Service Analytics"/>
    <s v="Voice and Voice over Internet Protocol (VoIP)"/>
    <s v="General"/>
    <m/>
    <s v="Non-Calculated"/>
    <m/>
    <m/>
    <m/>
    <s v="Total revenue generated by Voice and/or VoIP subscriber (contracts) - Metric TID 190 could be used instead"/>
    <s v="Dollars"/>
    <m/>
    <m/>
    <d v="2016-11-12T00:00:00"/>
  </r>
  <r>
    <n v="2435"/>
    <x v="5"/>
    <s v="498a"/>
    <s v="9.1.1.5.1"/>
    <x v="4"/>
    <s v="# Total Minutes of calls duration"/>
    <s v="Service Analytics"/>
    <s v="Voice and Voice over Internet Protocol (VoIP)"/>
    <s v="General"/>
    <m/>
    <s v="Non-Calculated"/>
    <m/>
    <m/>
    <m/>
    <s v="Total sum of duration of calls realized by Voice and Voice over IP subscribers during the monitoring period"/>
    <s v="Minutes"/>
    <m/>
    <m/>
    <d v="2016-11-12T00:00:00"/>
  </r>
  <r>
    <n v="2436"/>
    <x v="5"/>
    <s v="501a"/>
    <s v="9.1.1.8.1"/>
    <x v="4"/>
    <s v="# Failed call attempts Voice/VoIP"/>
    <s v="Service Analytics"/>
    <s v="Voice and Voice over Internet Protocol (VoIP)"/>
    <s v="General"/>
    <m/>
    <s v="Non-Calculated"/>
    <m/>
    <m/>
    <m/>
    <s v="Total number of unsuccesful call tries registered from Voice and/or Voice over IP subscribers during the monitoring period"/>
    <s v="Units/Integer"/>
    <m/>
    <m/>
    <d v="2016-11-12T00:00:00"/>
  </r>
  <r>
    <n v="2437"/>
    <x v="5"/>
    <s v="503a"/>
    <s v="9.1.1.10.1"/>
    <x v="4"/>
    <s v="% Redials/Dropped Calls Voice/VoI"/>
    <s v="Service Analytics"/>
    <s v="Voice and Voice over Internet Protocol (VoIP)"/>
    <s v="General"/>
    <m/>
    <s v="Ratio"/>
    <s v="# Redials/Dropped Calls Voice/VoIP / # Calls Voice/VoIP"/>
    <n v="1488"/>
    <n v="1481"/>
    <s v="The portion of calls which have been dropped or forced redials giving information about quality of network infrastructure and possible need for expansion or modernization"/>
    <s v="Percent"/>
    <m/>
    <m/>
    <d v="2016-11-12T00:00:00"/>
  </r>
  <r>
    <n v="2438"/>
    <x v="5"/>
    <s v="504a"/>
    <s v="9.1.2.1.1"/>
    <x v="4"/>
    <s v="% Minutes Local Calls Voice/VoIP"/>
    <s v="Service Analytics"/>
    <s v="Voice and Voice over Internet Protocol (VoIP)"/>
    <s v="Total minutes carried per month - For Fixed Line providers"/>
    <m/>
    <s v="Ratio"/>
    <s v="# Minutes Monthly Local Voice/VoIP / # Total Minutes of calls duration"/>
    <n v="1489"/>
    <n v="2435"/>
    <s v="Proportion of local calls duration against the whole amount of realised calls during the monitoring period"/>
    <s v="Percent"/>
    <m/>
    <m/>
    <d v="2016-11-12T00:00:00"/>
  </r>
  <r>
    <n v="2439"/>
    <x v="5"/>
    <s v="506a"/>
    <s v="9.1.2.3.1"/>
    <x v="4"/>
    <s v="% Minutes Long Distance Calls Voice/VoIP"/>
    <s v="Service Analytics"/>
    <s v="Voice and Voice over Internet Protocol (VoIP)"/>
    <s v="Total minutes carried per month - For Fixed Line providers"/>
    <m/>
    <s v="Ratio"/>
    <s v="# Minutes Monthly Long Distance Calls Voice/VoIP / # Total Minutes of calls duration"/>
    <n v="1491"/>
    <n v="2435"/>
    <s v="Proportion of duration of long distance calls against total amount of minutes realised during the monitoring period"/>
    <s v="Percent"/>
    <m/>
    <m/>
    <d v="2016-11-12T00:00:00"/>
  </r>
  <r>
    <n v="2440"/>
    <x v="5"/>
    <s v="509a"/>
    <s v="9.1.2.6.1"/>
    <x v="4"/>
    <s v="% Minutes Interntional Calls Voice/VoIP"/>
    <s v="Service Analytics"/>
    <s v="Voice and Voice over Internet Protocol (VoIP)"/>
    <s v="Total minutes carried per month - For Fixed Line providers"/>
    <m/>
    <s v="Ratio"/>
    <s v="# Minutes International Calls Monthly / # Total Minutes of calls duration"/>
    <n v="1494"/>
    <n v="2435"/>
    <s v="Proportion of total of minutes of international calls against the total duration of calls during the monitoring period"/>
    <s v="Percent"/>
    <m/>
    <m/>
    <d v="2016-11-12T00:00:00"/>
  </r>
  <r>
    <n v="2441"/>
    <x v="5"/>
    <s v="509b"/>
    <s v="9.1.2.6.2"/>
    <x v="4"/>
    <s v="# Calls to Mobile Voice/VoIP"/>
    <s v="Service Analytics"/>
    <s v="Voice and Voice over Internet Protocol (VoIP)"/>
    <s v="Total minutes carried per month - For Fixed Line providers"/>
    <m/>
    <s v="Non-Calculated"/>
    <m/>
    <m/>
    <m/>
    <s v="Number of successful VoIP calls (CDRs) from fixed network to mobile destinations realised during the monitoring period"/>
    <s v="Units/Integer"/>
    <m/>
    <m/>
    <d v="2016-11-12T00:00:00"/>
  </r>
  <r>
    <n v="2442"/>
    <x v="5"/>
    <s v="509c"/>
    <s v="9.1.2.6.3"/>
    <x v="4"/>
    <s v="# Minutes to Mobile Voice/VoIP"/>
    <s v="Service Analytics"/>
    <s v="Voice and Voice over Internet Protocol (VoIP)"/>
    <s v="Total minutes carried per month - For Fixed Line providers"/>
    <m/>
    <s v="Non-Calculated"/>
    <m/>
    <m/>
    <m/>
    <s v="Amount of minutes of VoIP services from fixed network to mobile destinations during the monitoring period"/>
    <s v="Minutes"/>
    <m/>
    <m/>
    <d v="2016-11-12T00:00:00"/>
  </r>
  <r>
    <n v="2443"/>
    <x v="5"/>
    <s v="509d"/>
    <s v="9.1.2.6.4"/>
    <x v="4"/>
    <s v="% Minutes to Mobile Voice/VoIP"/>
    <s v="Service Analytics"/>
    <s v="Voice and Voice over Internet Protocol (VoIP)"/>
    <s v="Total minutes carried per month - For Fixed Line providers"/>
    <m/>
    <s v="Ratio"/>
    <s v="# Minutes to Mobile Voice/VoIP / # Total Minutes of calls duration"/>
    <n v="2442"/>
    <n v="2435"/>
    <s v="Proportion of total of minutes of fixed network calls to mobile destinations against the total duration of calls during the monitoring period"/>
    <s v="Percent"/>
    <m/>
    <m/>
    <d v="2016-11-12T00:00:00"/>
  </r>
  <r>
    <n v="2444"/>
    <x v="5"/>
    <s v="509d"/>
    <s v="9.1.2.6.5"/>
    <x v="4"/>
    <s v="# Calls to VAS numbers Voice/VoIP"/>
    <s v="Service Analytics"/>
    <s v="Voice and Voice over Internet Protocol (VoIP)"/>
    <s v="Total minutes carried per month - For Fixed Line providers"/>
    <m/>
    <s v="Non-Calculated"/>
    <m/>
    <m/>
    <m/>
    <s v="Number of successful VoIP calls (CDRs) to the Value Added Services numbers realised during the monitoring period"/>
    <s v="Units/Integer"/>
    <m/>
    <m/>
    <d v="2016-11-12T00:00:00"/>
  </r>
  <r>
    <n v="2445"/>
    <x v="5"/>
    <s v="509e"/>
    <s v="9.1.2.6.6"/>
    <x v="4"/>
    <s v="# Minutes to VAS numbers Voice/VoIP"/>
    <s v="Service Analytics"/>
    <s v="Voice and Voice over Internet Protocol (VoIP)"/>
    <s v="Total minutes carried per month - For Fixed Line providers"/>
    <m/>
    <s v="Non-Calculated"/>
    <m/>
    <m/>
    <m/>
    <s v="Amount of minutes of VoIP calls to Value Added Services during the monitoring period"/>
    <s v="Units/Integer"/>
    <m/>
    <m/>
    <d v="2016-11-12T00:00:00"/>
  </r>
  <r>
    <n v="2446"/>
    <x v="5"/>
    <s v="509f"/>
    <s v="9.1.2.6.7"/>
    <x v="4"/>
    <s v="% Minutes to VAS numbers Voice/VoIP"/>
    <s v="Service Analytics"/>
    <s v="Voice and Voice over Internet Protocol (VoIP)"/>
    <s v="Total minutes carried per month - For Fixed Line providers"/>
    <m/>
    <s v="Ratio"/>
    <s v="# Minutes to VAS numbers Voice/VoIP / # Total Minutes of calls duration"/>
    <n v="2445"/>
    <n v="2435"/>
    <s v="Proportion of duration of calls to Value Added Services numbers against total amount of minutes realised during the monitoring period"/>
    <s v="Percent"/>
    <m/>
    <m/>
    <d v="2016-11-12T00:00:00"/>
  </r>
  <r>
    <n v="2447"/>
    <x v="5"/>
    <s v="510a"/>
    <s v="9.1.3.1.1"/>
    <x v="4"/>
    <s v="% Prepaid Minutes Voice"/>
    <s v="Service Analytics"/>
    <s v="Voice and Voice over Internet Protocol (VoIP)"/>
    <s v="Total minutes carried per month - For Wireless providers"/>
    <m/>
    <s v="Ratio"/>
    <s v="# Minutes Prepaid Monthly Voice / # Total Minutes of calls duration"/>
    <n v="1495"/>
    <n v="2435"/>
    <s v="Proportion of total of minutes of realised calls by prepaid subscribers during the monitoring period"/>
    <s v="Percent"/>
    <m/>
    <m/>
    <d v="2016-11-12T00:00:00"/>
  </r>
  <r>
    <n v="2448"/>
    <x v="5"/>
    <s v="510b"/>
    <s v="9.1.3.1.2"/>
    <x v="4"/>
    <s v="# Calls Prepaid Monthly Voice"/>
    <s v="Service Analytics"/>
    <s v="Voice and Voice over Internet Protocol (VoIP)"/>
    <s v="Total minutes carried per month - For Wireless providers"/>
    <m/>
    <s v="Non-Calculated"/>
    <m/>
    <m/>
    <m/>
    <s v="Number of successful voice service calls realised by prepaid subscribers during the monitoring period "/>
    <s v="Units/Integer"/>
    <m/>
    <m/>
    <d v="2016-11-12T00:00:00"/>
  </r>
  <r>
    <n v="2449"/>
    <x v="5"/>
    <s v="511a"/>
    <s v="9.1.3.2.1"/>
    <x v="4"/>
    <s v="% Postpaid Minutes Voice"/>
    <s v="Service Analytics"/>
    <s v="Voice and Voice over Internet Protocol (VoIP)"/>
    <s v="Total minutes carried per month - For Wireless providers"/>
    <m/>
    <s v="Ratio"/>
    <s v="# Minutes Postpaid Monthly Voice / # Total Minutes of calls duration"/>
    <n v="1496"/>
    <n v="2435"/>
    <s v="Proportion of total of minutes of realised calls by postpaid subscribers during the monitoring period"/>
    <s v="Percent"/>
    <m/>
    <m/>
    <d v="2016-11-12T00:00:00"/>
  </r>
  <r>
    <n v="2450"/>
    <x v="5"/>
    <s v="511b"/>
    <s v="9.1.3.2.2"/>
    <x v="4"/>
    <s v="# Calls Postpaid Monthly Voice"/>
    <s v="Service Analytics"/>
    <s v="Voice and Voice over Internet Protocol (VoIP)"/>
    <s v="Total minutes carried per month - For Wireless providers"/>
    <m/>
    <s v="Non-Calculated"/>
    <m/>
    <m/>
    <m/>
    <s v="Number of successful voice service calls realised by postpaid subscribers during the monitoring period "/>
    <s v="Units/Integer"/>
    <m/>
    <m/>
    <d v="2016-11-12T00:00:00"/>
  </r>
  <r>
    <n v="2451"/>
    <x v="5"/>
    <s v="518a"/>
    <s v="9.1.4.1.1"/>
    <x v="4"/>
    <s v="# Calls In Peak Time Voice/VoIP"/>
    <s v="Service Analytics"/>
    <s v="Voice and Voice over Internet Protocol (VoIP)"/>
    <s v="Dimensional Analysis"/>
    <m/>
    <s v="Non-Calculated"/>
    <m/>
    <m/>
    <m/>
    <s v="Total amount of calls realised in peak time segment during the monitoring period"/>
    <s v="Units/Integer"/>
    <m/>
    <m/>
    <d v="2016-11-12T00:00:00"/>
  </r>
  <r>
    <n v="2452"/>
    <x v="5"/>
    <s v="519a"/>
    <s v="9.1.4.2.1"/>
    <x v="4"/>
    <s v="# Calls in network busy hour Voice/VoIP"/>
    <s v="Service Analytics"/>
    <s v="Voice and Voice over Internet Protocol (VoIP)"/>
    <s v="Dimensional Analysis"/>
    <m/>
    <s v="Non-Calculated"/>
    <m/>
    <m/>
    <m/>
    <s v="Total amount of calls realised in network busy hour during the monitoring period"/>
    <s v="Units/Integer"/>
    <m/>
    <m/>
    <d v="2016-11-12T00:00:00"/>
  </r>
  <r>
    <n v="2453"/>
    <x v="5"/>
    <s v="520a"/>
    <s v="9.1.4.3.1"/>
    <x v="4"/>
    <s v="# Calls broken down per geographic area"/>
    <s v="Service Analytics"/>
    <s v="Voice and Voice over Internet Protocol (VoIP)"/>
    <s v="Dimensional Analysis"/>
    <m/>
    <s v="Non-Calculated"/>
    <m/>
    <m/>
    <m/>
    <s v="Total amount of calls realised during monitoring period broken down per geographic area during the monitoring period"/>
    <s v="Units/Integer"/>
    <m/>
    <m/>
    <d v="2016-11-12T00:00:00"/>
  </r>
  <r>
    <n v="2454"/>
    <x v="5"/>
    <s v="521a"/>
    <s v="9.1.4.4.1"/>
    <x v="4"/>
    <s v="# Calls broken down per call type"/>
    <s v="Service Analytics"/>
    <s v="Voice and Voice over Internet Protocol (VoIP)"/>
    <s v="Dimensional Analysis"/>
    <m/>
    <s v="Non-Calculated"/>
    <m/>
    <m/>
    <m/>
    <s v="Total amount of call realised during the monitoring period broken down per call type"/>
    <s v="Units/Integer"/>
    <m/>
    <m/>
    <d v="2016-11-12T00:00:00"/>
  </r>
  <r>
    <n v="2455"/>
    <x v="5"/>
    <s v="522a"/>
    <s v="9.1.4.5.1"/>
    <x v="4"/>
    <s v="# Calls broken down per access device type"/>
    <s v="Service Analytics"/>
    <s v="Voice and Voice over Internet Protocol (VoIP)"/>
    <s v="Dimensional Analysis"/>
    <m/>
    <s v="Non-Calculated"/>
    <m/>
    <m/>
    <m/>
    <s v="Total amount of calls realised during monitoring period broken down per device type"/>
    <s v="Units/Integer"/>
    <m/>
    <m/>
    <d v="2016-11-12T00:00:00"/>
  </r>
  <r>
    <n v="2456"/>
    <x v="5"/>
    <s v="524a"/>
    <s v="9.2.1.2.1"/>
    <x v="4"/>
    <s v="$ Total revenue for Pay TV"/>
    <s v="Service Analytics"/>
    <s v="Pay TV (Cable TV, Satellite TV)"/>
    <s v="General"/>
    <m/>
    <s v="Non-Calculated"/>
    <m/>
    <m/>
    <m/>
    <s v="Total revenue from Pay TV service during the monitoring period"/>
    <s v="Dollars"/>
    <m/>
    <m/>
    <d v="2016-11-12T00:00:00"/>
  </r>
  <r>
    <n v="2457"/>
    <x v="5"/>
    <s v="526a"/>
    <s v="9.2.1.4.1"/>
    <x v="4"/>
    <s v="# Minutes of Total time of outages"/>
    <s v="Service Analytics"/>
    <s v="Pay TV (Cable TV, Satellite TV)"/>
    <s v="General"/>
    <m/>
    <s v="Non-Calculated"/>
    <m/>
    <m/>
    <m/>
    <s v="Sum of total minutes of all reported outages of services during the monitoring period"/>
    <s v="Minutes"/>
    <m/>
    <m/>
    <d v="2016-11-12T00:00:00"/>
  </r>
  <r>
    <n v="2458"/>
    <x v="5"/>
    <s v="526b"/>
    <s v="9.2.1.4.2"/>
    <x v="4"/>
    <s v="# Minutes of Total time without outages"/>
    <s v="Service Analytics"/>
    <s v="Pay TV (Cable TV, Satellite TV)"/>
    <s v="General"/>
    <m/>
    <s v="Non-Calculated"/>
    <m/>
    <m/>
    <m/>
    <s v="Total minutes of current reporting period minus total minutes of outages during the monitoring period"/>
    <s v="Minutes"/>
    <m/>
    <m/>
    <d v="2016-11-12T00:00:00"/>
  </r>
  <r>
    <n v="2459"/>
    <x v="5"/>
    <s v="526c"/>
    <s v="9.2.1.4.3"/>
    <x v="4"/>
    <s v="# Total outages"/>
    <s v="Service Analytics"/>
    <s v="Pay TV (Cable TV, Satellite TV)"/>
    <s v="General"/>
    <m/>
    <s v="Non-Calculated"/>
    <m/>
    <m/>
    <m/>
    <s v="Total amount of outages in Pay TV services during the monitoring period"/>
    <s v="Units/Integer"/>
    <m/>
    <m/>
    <d v="2016-11-12T00:00:00"/>
  </r>
  <r>
    <n v="2460"/>
    <x v="5"/>
    <s v="529a"/>
    <s v="9.2.2.2.1"/>
    <x v="4"/>
    <s v="% Subscribers with premium and upgraded Pay TV service"/>
    <s v="Service Analytics"/>
    <s v="Pay TV (Cable TV, Satellite TV)"/>
    <s v="Dimensional Analysis"/>
    <m/>
    <s v="Ratio"/>
    <s v="# Subscribers with premium or upgraded Pay TV service / # Subscribers Pay TV"/>
    <n v="1514"/>
    <n v="1508"/>
    <s v="The conversion rate for Pay TV services as measure of customer care and marketing policies"/>
    <s v="Percent"/>
    <m/>
    <m/>
    <d v="2016-11-12T00:00:00"/>
  </r>
  <r>
    <n v="2461"/>
    <x v="5"/>
    <s v="530a"/>
    <s v="9.2.2.3.1"/>
    <x v="4"/>
    <s v="Percent of subscribers who used pay per view during the monitoring period"/>
    <s v="Service Analytics"/>
    <s v="Pay TV (Cable TV, Satellite TV)"/>
    <s v="Dimensional Analysis"/>
    <m/>
    <s v="Ratio"/>
    <s v="# Subscribers who used pay per view / # Subscribers Pay TV"/>
    <n v="1515"/>
    <n v="1508"/>
    <s v="The percentage of active customers of the Pay TV services"/>
    <s v="Percent"/>
    <m/>
    <m/>
    <d v="2016-11-12T00:00:00"/>
  </r>
  <r>
    <n v="2462"/>
    <x v="5"/>
    <s v="532a"/>
    <s v="9.2.2.5.1"/>
    <x v="4"/>
    <s v="% Revenue from top pay per view purchases"/>
    <s v="Service Analytics"/>
    <s v="Pay TV (Cable TV, Satellite TV)"/>
    <s v="Dimensional Analysis"/>
    <m/>
    <s v="Ratio"/>
    <s v="List of top pay per view purchases with revenue / $ Revenue from subscribers who used content"/>
    <n v="1517"/>
    <n v="1519"/>
    <s v="The proportion of revenue fom Pay per View services realised by the most popular items (10-50-100)"/>
    <s v="Percent"/>
    <m/>
    <m/>
    <d v="2016-11-12T00:00:00"/>
  </r>
  <r>
    <n v="2463"/>
    <x v="5"/>
    <s v="535a"/>
    <s v="9.2.2.8.1"/>
    <x v="4"/>
    <s v="% Revenue from top content purchases"/>
    <s v="Service Analytics"/>
    <s v="Pay TV (Cable TV, Satellite TV)"/>
    <s v="Dimensional Analysis"/>
    <m/>
    <s v="Ratio"/>
    <s v="$ Revenue from subscribers who used content / List of top content purchases with revenue"/>
    <n v="1519"/>
    <n v="1520"/>
    <s v="The proportion of revenue fom purchase of the most popular content items (10-50-100)"/>
    <s v="Percent"/>
    <m/>
    <m/>
    <d v="2016-11-12T00:00:00"/>
  </r>
  <r>
    <n v="2464"/>
    <x v="5"/>
    <s v="536a"/>
    <s v="9.3.1.1.1"/>
    <x v="4"/>
    <s v="$ Total revenue from broadband services"/>
    <s v="Service Analytics"/>
    <s v="Broadband"/>
    <s v="General"/>
    <m/>
    <s v="Non-Calculated"/>
    <m/>
    <m/>
    <m/>
    <s v="Total revenue generated by broadband services during the monitring period"/>
    <s v="Dollars"/>
    <m/>
    <m/>
    <d v="2016-11-12T00:00:00"/>
  </r>
  <r>
    <n v="2465"/>
    <x v="5"/>
    <s v="538a"/>
    <s v="9.3.1.3.1"/>
    <x v="4"/>
    <s v="Total amount of data downloaded by broadband subscribers"/>
    <s v="Service Analytics"/>
    <s v="Broadband"/>
    <s v="General"/>
    <m/>
    <s v="Non-Calculated"/>
    <m/>
    <m/>
    <m/>
    <s v="Total amount of downlink data geneated by broadband services subscribers during the monitoring period"/>
    <s v="Bytes"/>
    <m/>
    <m/>
    <d v="2016-11-12T00:00:00"/>
  </r>
  <r>
    <n v="2466"/>
    <x v="5"/>
    <s v="538b"/>
    <s v="9.3.1.3.2"/>
    <x v="4"/>
    <s v="Total amount of data uploaded by broadband subscribers"/>
    <s v="Service Analytics"/>
    <s v="Broadband"/>
    <s v="General"/>
    <m/>
    <s v="Non-Calculated"/>
    <m/>
    <m/>
    <m/>
    <s v="Total amount of uplink data geneated by broadband services subscribers during the monitoring period"/>
    <s v="Bytes"/>
    <m/>
    <m/>
    <d v="2016-11-12T00:00:00"/>
  </r>
  <r>
    <n v="2467"/>
    <x v="5"/>
    <s v="538c"/>
    <s v="9.3.1.3.3"/>
    <x v="4"/>
    <s v="# Bytes Average Data Uploaded, Per Subscriber, For Broadband Services"/>
    <s v="Service Analytics"/>
    <s v="Broadband"/>
    <s v="General"/>
    <s v="[Broadband_Service]"/>
    <s v="Ratio"/>
    <s v="Total amount of data uploaded by broadband subscribers / # Subscribers, For Broadband Services"/>
    <n v="2466"/>
    <n v="1521"/>
    <s v="This metric is important since some providers have unlimited data plans and other offer various plans that have structured pricing plan based upon usage volumes."/>
    <s v="Bytes"/>
    <m/>
    <m/>
    <d v="2016-11-12T00:00:00"/>
  </r>
  <r>
    <n v="2468"/>
    <x v="5"/>
    <s v="539a"/>
    <s v="9.3.1.4.1"/>
    <x v="4"/>
    <s v="# Hours Outages"/>
    <s v="Service Analytics"/>
    <s v="Broadband"/>
    <s v="General"/>
    <m/>
    <s v="Non-Calculated"/>
    <m/>
    <m/>
    <m/>
    <s v="Sum of total minutes of all reported outages of broadband services during the monitoring period"/>
    <s v="Minutes"/>
    <m/>
    <m/>
    <d v="2016-11-12T00:00:00"/>
  </r>
  <r>
    <n v="2469"/>
    <x v="5"/>
    <s v="539b"/>
    <s v="9.3.1.4.2"/>
    <x v="4"/>
    <s v="# Minutes without Outages"/>
    <s v="Service Analytics"/>
    <s v="Broadband"/>
    <s v="General"/>
    <m/>
    <s v="Non-Calculated"/>
    <m/>
    <m/>
    <m/>
    <s v="Total minutes of the monitoring period minus total minutes of outages"/>
    <s v="Minutes"/>
    <m/>
    <m/>
    <d v="2016-11-12T00:00:00"/>
  </r>
  <r>
    <n v="2470"/>
    <x v="5"/>
    <s v="539c"/>
    <s v="9.3.1.4.3"/>
    <x v="4"/>
    <s v="# Outages"/>
    <s v="Service Analytics"/>
    <s v="Broadband"/>
    <s v="General"/>
    <m/>
    <s v="Non-Calculated"/>
    <m/>
    <m/>
    <m/>
    <s v="Total amount of outages in broadband services during the monitoring period"/>
    <s v="Units/Integer"/>
    <m/>
    <m/>
    <d v="2016-11-12T00:00:00"/>
  </r>
  <r>
    <n v="2471"/>
    <x v="5"/>
    <s v="544a"/>
    <s v="9.3.2.1.1"/>
    <x v="4"/>
    <s v="% Minutes during the longest outages"/>
    <s v="Service Analytics"/>
    <s v="Broadband"/>
    <s v="Dimensional Analysis"/>
    <m/>
    <s v="Ratio"/>
    <s v="Outages reported (and usually graphed) against the time of day / # Hours Outages"/>
    <n v="1529"/>
    <n v="2468"/>
    <s v="Percentage of time lost on top 10 longest failures during the monitoring period"/>
    <s v="Percent"/>
    <m/>
    <m/>
    <d v="2016-11-12T00:00:00"/>
  </r>
  <r>
    <n v="2472"/>
    <x v="5"/>
    <s v="546a"/>
    <s v="9.4.1.1.1"/>
    <x v="4"/>
    <s v="$ Revenue generated by IPTV subscribers"/>
    <s v="Service Analytics"/>
    <s v="IPTV"/>
    <s v="General"/>
    <m/>
    <s v="Non-Calculated"/>
    <m/>
    <m/>
    <m/>
    <s v="Total revenue generated by IPTV subscribers during the monitoring period"/>
    <s v="Dollars"/>
    <m/>
    <m/>
    <d v="2016-11-12T00:00:00"/>
  </r>
  <r>
    <n v="2473"/>
    <x v="5"/>
    <s v="548a"/>
    <s v="9.4.1.3.1"/>
    <x v="4"/>
    <s v="# Amount of data of IPTV"/>
    <s v="Service Analytics"/>
    <s v="IPTV"/>
    <s v="General"/>
    <m/>
    <s v="Non-Calculated"/>
    <m/>
    <m/>
    <m/>
    <s v="Extracted from TID 1533 - Amount of data (bytes) downloaded/streamed by IPTV subscribers during the monitoring period"/>
    <s v="Bytes"/>
    <m/>
    <m/>
    <d v="2016-11-12T00:00:00"/>
  </r>
  <r>
    <n v="2474"/>
    <x v="5"/>
    <s v="548b"/>
    <s v="9.4.1.3.2"/>
    <x v="4"/>
    <s v="# IPTV connections"/>
    <s v="Service Analytics"/>
    <s v="IPTV"/>
    <s v="General"/>
    <m/>
    <s v="Non-Calculated"/>
    <m/>
    <m/>
    <m/>
    <s v="Extracted from TID 1533 - Number of active connections used by IPTV subscribers during the monitoring period"/>
    <s v="Units/Integer"/>
    <m/>
    <m/>
    <d v="2016-11-12T00:00:00"/>
  </r>
  <r>
    <n v="2475"/>
    <x v="5"/>
    <s v="548c"/>
    <s v="9.4.1.3.3"/>
    <x v="4"/>
    <s v="% Traffic, For IPTV Services"/>
    <s v="Service Analytics"/>
    <s v="IPTV"/>
    <s v="General"/>
    <s v="[IPTV_Service]"/>
    <s v="Ratio"/>
    <s v="# Bytes Traffic, For IPTV Services / # Amount of data traffic"/>
    <n v="1533"/>
    <n v="2476"/>
    <s v="Perentage of total traffic occupied by IPTV services subscribers during the monitoring period"/>
    <s v="Percent"/>
    <m/>
    <m/>
    <d v="2016-11-12T00:00:00"/>
  </r>
  <r>
    <n v="2476"/>
    <x v="5"/>
    <s v="548d"/>
    <s v="9.4.1.3.4"/>
    <x v="4"/>
    <s v="# Amount of data traffic"/>
    <s v="Service Analytics"/>
    <s v="IPTV"/>
    <s v="General"/>
    <m/>
    <s v="Non-Calculated"/>
    <m/>
    <m/>
    <m/>
    <s v="Extracted from TID 1533 - Amount of data (bytes) downloaded/streamed by IPTV subscribers during the monitoring period"/>
    <s v="Bytes"/>
    <m/>
    <m/>
    <d v="2016-11-12T00:00:00"/>
  </r>
  <r>
    <n v="2477"/>
    <x v="5"/>
    <s v="554a"/>
    <s v="9.4.1.9.1"/>
    <x v="4"/>
    <s v="# Minutes Total of service outages"/>
    <s v="Service Analytics"/>
    <s v="IPTV"/>
    <s v="General"/>
    <m/>
    <s v="Non-Calculated"/>
    <m/>
    <m/>
    <m/>
    <s v="Sum of total minutes of all reported outages of services during the monitoring period"/>
    <s v="Minutes"/>
    <m/>
    <m/>
    <d v="2016-11-12T00:00:00"/>
  </r>
  <r>
    <n v="2478"/>
    <x v="5"/>
    <s v="554b"/>
    <s v="9.4.1.9.2"/>
    <x v="4"/>
    <s v="# Minutes without service outages"/>
    <s v="Service Analytics"/>
    <s v="IPTV"/>
    <s v="General"/>
    <m/>
    <s v="Non-Calculated"/>
    <m/>
    <m/>
    <m/>
    <s v="Total minutes of the monitoring period minus total minutes of outages"/>
    <s v="Minutes"/>
    <m/>
    <m/>
    <d v="2016-11-12T00:00:00"/>
  </r>
  <r>
    <n v="2479"/>
    <x v="5"/>
    <s v="554c"/>
    <s v="9.4.1.9.3"/>
    <x v="4"/>
    <s v="# Service outages"/>
    <s v="Service Analytics"/>
    <s v="IPTV"/>
    <s v="General"/>
    <m/>
    <s v="Non-Calculated"/>
    <m/>
    <m/>
    <m/>
    <s v="Total amount of outages in broadband services during the reporting period"/>
    <s v="Units/Integer"/>
    <m/>
    <m/>
    <d v="2016-11-12T00:00:00"/>
  </r>
  <r>
    <n v="2480"/>
    <x v="5"/>
    <s v="556a"/>
    <s v="9.4.2.1.1"/>
    <x v="4"/>
    <s v="# Maximum Streams during the peak time segment"/>
    <s v="Service Analytics"/>
    <s v="IPTV"/>
    <s v="Dimensional Analysis"/>
    <m/>
    <s v="Non-Calculated"/>
    <m/>
    <m/>
    <m/>
    <s v="The maximum amount of concurrent streaming sessions within the peak time segment during the monitoring period"/>
    <s v="Units/Integer"/>
    <m/>
    <m/>
    <d v="2016-11-12T00:00:00"/>
  </r>
  <r>
    <n v="2481"/>
    <x v="5"/>
    <s v="557a"/>
    <s v="9.4.2.2.1"/>
    <x v="4"/>
    <s v="# Maximum Streams in network busy hour"/>
    <s v="Service Analytics"/>
    <s v="IPTV"/>
    <s v="Dimensional Analysis"/>
    <m/>
    <s v="Non-Calculated"/>
    <m/>
    <m/>
    <m/>
    <s v="The maximum amount of concurrent streaming sessions in network busy hour during the monitoring period"/>
    <s v="Units/Integer"/>
    <m/>
    <m/>
    <d v="2016-11-12T00:00:00"/>
  </r>
  <r>
    <n v="2482"/>
    <x v="5"/>
    <s v="558a"/>
    <s v="9.4.2.3.1"/>
    <x v="4"/>
    <s v="$ Top grossing geographical areas"/>
    <s v="Service Analytics"/>
    <s v="IPTV"/>
    <s v="Dimensional Analysis"/>
    <m/>
    <s v="Non-Calculated"/>
    <m/>
    <m/>
    <m/>
    <s v="Amount of revenue generated within top geographic (logical) area during the monitoring period"/>
    <s v="Dollars"/>
    <m/>
    <m/>
    <d v="2016-11-12T00:00:00"/>
  </r>
  <r>
    <n v="2483"/>
    <x v="5"/>
    <s v="560a"/>
    <s v="9.5.1.1.1"/>
    <x v="4"/>
    <s v="$ Total Revenue of VOD services"/>
    <s v="Service Analytics"/>
    <s v="Video on demand (VOD)"/>
    <s v="General"/>
    <m/>
    <s v="Non-Calculated"/>
    <m/>
    <m/>
    <m/>
    <s v="Total revenue from Video on Demand servies during the monitoring period"/>
    <s v="Dollars"/>
    <m/>
    <m/>
    <d v="2016-11-12T00:00:00"/>
  </r>
  <r>
    <n v="2484"/>
    <x v="5"/>
    <s v="562a"/>
    <s v="9.5.1.3.1"/>
    <x v="4"/>
    <s v="# Amount of data of VOD"/>
    <s v="Service Analytics"/>
    <s v="Video on demand (VOD)"/>
    <s v="General"/>
    <m/>
    <s v="Non-Calculated"/>
    <m/>
    <m/>
    <m/>
    <s v="Extracted from TID 1547 - The amount of data downloaded by Video On Demand subscribers during the monitoring period"/>
    <s v="Bytes"/>
    <m/>
    <m/>
    <d v="2016-11-12T00:00:00"/>
  </r>
  <r>
    <n v="2485"/>
    <x v="5"/>
    <s v="562b"/>
    <s v="9.5.1.3.2"/>
    <x v="4"/>
    <s v="# VOD Connections"/>
    <s v="Service Analytics"/>
    <s v="Video on demand (VOD)"/>
    <s v="General"/>
    <m/>
    <s v="Non-Calculated"/>
    <m/>
    <m/>
    <m/>
    <s v="Amount of successful connections realised by Video On Demand customers during the monitoring period"/>
    <s v="Units/Integer"/>
    <m/>
    <m/>
    <d v="2016-11-12T00:00:00"/>
  </r>
  <r>
    <n v="2486"/>
    <x v="5"/>
    <s v="562c"/>
    <s v="9.5.1.3.3"/>
    <x v="4"/>
    <s v="% of Total traffic by VOD"/>
    <s v="Service Analytics"/>
    <s v="Video on demand (VOD)"/>
    <s v="General"/>
    <m/>
    <s v="Ratio"/>
    <s v="Total amount of VOD traffic / # Amount of data traffic"/>
    <n v="1547"/>
    <n v="2476"/>
    <s v="Percentage of total traffic occupied by Video On Demand service during the monitoring period"/>
    <s v="Percent"/>
    <m/>
    <m/>
    <d v="2016-11-12T00:00:00"/>
  </r>
  <r>
    <n v="2487"/>
    <x v="5"/>
    <s v="563a"/>
    <s v="9.5.1.4.1"/>
    <x v="4"/>
    <s v="% Downloads Successful, For VoD Services"/>
    <s v="Service Analytics"/>
    <s v="Video on demand (VOD)"/>
    <s v="General"/>
    <s v="[VoD_Service]"/>
    <s v="Ratio"/>
    <s v="# Successful downloads / # All downloads"/>
    <n v="1548"/>
    <n v="2488"/>
    <s v="Split from the metric above (1548) - here Percentage of successful downloads (streaming sessions) during the monitoring period"/>
    <s v="Percent"/>
    <m/>
    <m/>
    <d v="2016-11-12T00:00:00"/>
  </r>
  <r>
    <n v="2488"/>
    <x v="5"/>
    <s v="563b"/>
    <s v="9.5.1.4.2"/>
    <x v="4"/>
    <s v="# All downloads"/>
    <s v="Service Analytics"/>
    <s v="Video on demand (VOD)"/>
    <s v="General"/>
    <m/>
    <s v="Non-Calculated"/>
    <m/>
    <m/>
    <m/>
    <s v="Number of all downloads (streaming sessions) initiated by Video on Demand subscribers during the monitoring period"/>
    <s v="Units/Integer"/>
    <m/>
    <m/>
    <d v="2016-11-12T00:00:00"/>
  </r>
  <r>
    <n v="2489"/>
    <x v="5"/>
    <s v="565a"/>
    <s v="9.5.1.6.1"/>
    <x v="4"/>
    <s v="% Failed downloads and streaming sessions"/>
    <s v="Service Analytics"/>
    <s v="Video on demand (VOD)"/>
    <s v="General"/>
    <m/>
    <s v="Ratio"/>
    <s v="# Failed downloads and streaming sessions / # downloads and streaming sessions"/>
    <n v="2492"/>
    <n v="2491"/>
    <s v="Percentage of unsuccessful downloads and failed sessions of Video on Demand services during the monitoring period"/>
    <s v="Percent"/>
    <m/>
    <m/>
    <d v="2016-11-12T00:00:00"/>
  </r>
  <r>
    <n v="2490"/>
    <x v="5"/>
    <s v="565b"/>
    <s v="9.5.1.6.2"/>
    <x v="4"/>
    <s v="Risk of Revenue Loss caused by failed sessions and unsuccessful downloafs"/>
    <s v="Service Analytics"/>
    <s v="Video on demand (VOD)"/>
    <s v="General"/>
    <m/>
    <s v="Non-Calculated"/>
    <m/>
    <m/>
    <m/>
    <s v="Forecast of potential revenue loss related to unsuccessful downloads or failed streaming sessions of Video on Demand services during the monitoring period"/>
    <s v="Dollars"/>
    <m/>
    <m/>
    <d v="2016-11-12T00:00:00"/>
  </r>
  <r>
    <n v="2491"/>
    <x v="5"/>
    <s v="565c"/>
    <s v="9.5.1.6.3"/>
    <x v="4"/>
    <s v="# downloads and streaming sessions"/>
    <s v="Service Analytics"/>
    <s v="Video on demand (VOD)"/>
    <s v="General"/>
    <m/>
    <s v="Non-Calculated"/>
    <m/>
    <m/>
    <m/>
    <s v="Percentage of unsuccessful downloads and failed sessions of Video on Demand services during the monitoring period"/>
    <s v="Percent"/>
    <m/>
    <m/>
    <d v="2016-11-12T00:00:00"/>
  </r>
  <r>
    <n v="2492"/>
    <x v="5"/>
    <s v="565d"/>
    <s v="9.5.1.6.4"/>
    <x v="4"/>
    <s v="# Failed downloads and streaming sessions"/>
    <s v="Service Analytics"/>
    <s v="Video on demand (VOD)"/>
    <s v="General"/>
    <m/>
    <s v="Non-Calculated"/>
    <m/>
    <m/>
    <m/>
    <s v="Percentage of unsuccessful downloads and failed sessions of Video on Demand services during the monitoring period"/>
    <s v="Percent"/>
    <m/>
    <m/>
    <d v="2016-11-12T00:00:00"/>
  </r>
  <r>
    <n v="2493"/>
    <x v="5"/>
    <s v="569a"/>
    <s v="9.5.1.10.1"/>
    <x v="4"/>
    <s v="% of Revenue generate by Top 10"/>
    <s v="Service Analytics"/>
    <s v="Video on demand (VOD)"/>
    <s v="General"/>
    <m/>
    <s v="Ratio"/>
    <s v="Top 10 pieces of content by (day, week, month, quarter, year) / $ Total Revenue of VOD services"/>
    <n v="1554"/>
    <n v="2483"/>
    <s v="Percentage of revenue generated by Top 10 items of VOD services"/>
    <s v="Percent"/>
    <m/>
    <m/>
    <d v="2016-11-12T00:00:00"/>
  </r>
  <r>
    <n v="2494"/>
    <x v="5"/>
    <s v="571a"/>
    <s v="9.5.2.1.1"/>
    <x v="4"/>
    <s v="# Minutes of peak time period for VOD services"/>
    <s v="Service Analytics"/>
    <s v="Video on demand (VOD)"/>
    <s v="Dimensional analysis"/>
    <m/>
    <s v="Non-Calculated"/>
    <m/>
    <m/>
    <m/>
    <s v="Total minutes of peak time segment for VOD services during the monitoring period"/>
    <s v="Minutes"/>
    <m/>
    <m/>
    <d v="2016-11-12T00:00:00"/>
  </r>
  <r>
    <n v="2495"/>
    <x v="5"/>
    <s v="571b"/>
    <s v="9.5.2.1.2"/>
    <x v="4"/>
    <s v="# Downloads of Video on demand in peak time segment"/>
    <s v="Service Analytics"/>
    <s v="Video on demand (VOD)"/>
    <s v="Dimensional analysis"/>
    <m/>
    <s v="Non-Calculated"/>
    <m/>
    <m/>
    <m/>
    <s v="Total amount of downloads realused by active subscribers of VOD services in peak time segment during the monitoring period"/>
    <s v="Units/Integer"/>
    <m/>
    <m/>
    <d v="2016-11-12T00:00:00"/>
  </r>
  <r>
    <n v="2496"/>
    <x v="5"/>
    <s v="571c"/>
    <s v="9.5.2.1.3"/>
    <x v="4"/>
    <s v="# Maximum Downloads during the peak time segment"/>
    <s v="Service Analytics"/>
    <s v="Video on demand (VOD)"/>
    <s v="Dimensional analysis"/>
    <m/>
    <s v="Non-Calculated"/>
    <m/>
    <m/>
    <m/>
    <s v="The maximum of downloads within the peak time segment during the monitoring period"/>
    <s v="Units/Integer"/>
    <m/>
    <m/>
    <d v="2016-11-12T00:00:00"/>
  </r>
  <r>
    <n v="2497"/>
    <x v="5"/>
    <s v="572a"/>
    <s v="9.5.2.2.1"/>
    <x v="4"/>
    <s v="# Minutes in network busy hour for VOD services"/>
    <s v="Service Analytics"/>
    <s v="Video on demand (VOD)"/>
    <s v="Dimensional analysis"/>
    <m/>
    <s v="Non-Calculated"/>
    <m/>
    <m/>
    <m/>
    <s v="Total minutes of netwok busy hour for VOD services during the monitoring period"/>
    <s v="Minutes"/>
    <m/>
    <m/>
    <d v="2016-11-12T00:00:00"/>
  </r>
  <r>
    <n v="2498"/>
    <x v="5"/>
    <s v="572b"/>
    <s v="9.5.2.2.2"/>
    <x v="4"/>
    <s v="# Downloads of Video on demand in network busy hour"/>
    <s v="Service Analytics"/>
    <s v="Video on demand (VOD)"/>
    <s v="Dimensional analysis"/>
    <m/>
    <s v="Non-Calculated"/>
    <m/>
    <m/>
    <m/>
    <s v="Total amount of downloads realused by active subscribers of VOD services in network busy hour during the monitoring period"/>
    <s v="Units/Integer"/>
    <m/>
    <m/>
    <d v="2016-11-12T00:00:00"/>
  </r>
  <r>
    <n v="2499"/>
    <x v="5"/>
    <s v="572c"/>
    <s v="9.5.2.2.3"/>
    <x v="4"/>
    <s v="# Maximum Downloads in network busy hour"/>
    <s v="Service Analytics"/>
    <s v="Video on demand (VOD)"/>
    <s v="Dimensional analysis"/>
    <m/>
    <s v="Non-Calculated"/>
    <m/>
    <m/>
    <m/>
    <s v="The maximum amount of downloads in network busy hour during the monitoring period"/>
    <s v="Units/Integer"/>
    <m/>
    <m/>
    <d v="2016-11-12T00:00:00"/>
  </r>
  <r>
    <n v="2500"/>
    <x v="5"/>
    <s v="573a"/>
    <s v="9.5.2.3.1"/>
    <x v="4"/>
    <s v="$ Top grossing geographical areas"/>
    <s v="Service Analytics"/>
    <s v="Video on demand (VOD)"/>
    <s v="Dimensional analysis"/>
    <m/>
    <s v="Non-Calculated"/>
    <m/>
    <m/>
    <m/>
    <s v="Amount of revenue generated within top geographic (logical) area during the monitoring period"/>
    <s v="Dollars"/>
    <m/>
    <m/>
    <d v="2016-11-12T00:00:00"/>
  </r>
  <r>
    <n v="2501"/>
    <x v="5"/>
    <s v="579a"/>
    <s v="9.6.1.5.1"/>
    <x v="4"/>
    <s v="$ Average cost per subscriber generated by each content provider"/>
    <s v="Service Analytics"/>
    <s v="Content Providers"/>
    <s v="General"/>
    <m/>
    <s v="Ratio"/>
    <s v="$ Costs paid to Content providers / # Subscribers using this service"/>
    <n v="1563"/>
    <n v="1561"/>
    <s v="Average cost per subscriber charged by a Content Provider for usage of service during the monitoring period"/>
    <s v="Dollars"/>
    <m/>
    <m/>
    <d v="2016-11-12T00:00:00"/>
  </r>
  <r>
    <n v="2502"/>
    <x v="5"/>
    <s v="580a"/>
    <s v="9.6.1.6.1"/>
    <x v="4"/>
    <s v="# Successful downloads per subscriber"/>
    <s v="Service Analytics"/>
    <s v="Content Providers"/>
    <s v="General"/>
    <m/>
    <s v="Non-Calculated"/>
    <m/>
    <m/>
    <m/>
    <s v="Total amount of successful downloads (streaming sessions, events, etc) from a Content Provider during the monitoring period (split form original 1565 metric)"/>
    <s v="Units/Integer"/>
    <m/>
    <m/>
    <d v="2016-11-12T00:00:00"/>
  </r>
  <r>
    <n v="2503"/>
    <x v="5"/>
    <s v="581a"/>
    <s v="9.6.1.7.1"/>
    <x v="4"/>
    <s v="# Bytes Data downloaded by subscriber from each content provider"/>
    <s v="Service Analytics"/>
    <s v="Content Providers"/>
    <s v="General"/>
    <m/>
    <s v="Non-Calculated"/>
    <m/>
    <m/>
    <m/>
    <s v="Total amount of data downloaded (used) by subscribers to each Content Provider services during the monitoring period"/>
    <s v="Bytes"/>
    <m/>
    <m/>
    <d v="2016-11-12T00:00:00"/>
  </r>
  <r>
    <n v="2504"/>
    <x v="5"/>
    <s v="585a"/>
    <s v="9.6.1.11.1"/>
    <x v="4"/>
    <s v="# Minutes total usage time"/>
    <s v="Service Analytics"/>
    <s v="Content Providers"/>
    <s v="General"/>
    <m/>
    <s v="Non-Calculated"/>
    <m/>
    <m/>
    <m/>
    <s v="Total amount of minutes of usage of services by content providers during the monitoring period"/>
    <s v="Minutes"/>
    <m/>
    <m/>
    <d v="2016-11-12T00:00:00"/>
  </r>
  <r>
    <n v="2505"/>
    <x v="5"/>
    <s v="586a"/>
    <s v="9.6.1.12.1"/>
    <x v="4"/>
    <s v="# Total Bytes of usage session"/>
    <s v="Service Analytics"/>
    <s v="Content Providers"/>
    <s v="General"/>
    <m/>
    <s v="Non-Calculated"/>
    <m/>
    <m/>
    <m/>
    <s v="Total size of usage received through services of content providers during the monitoring period"/>
    <s v="Bytes"/>
    <m/>
    <m/>
    <d v="2016-11-12T00:00:00"/>
  </r>
  <r>
    <n v="2506"/>
    <x v="5"/>
    <s v="587a"/>
    <s v="9.6.1.13.1"/>
    <x v="4"/>
    <s v="% Revenue from Top 10 Pieces"/>
    <s v="Service Analytics"/>
    <s v="Content Providers"/>
    <s v="General"/>
    <m/>
    <s v="Ratio"/>
    <s v="Top 10 pieces of content by (day, week, month, quarter, year) / $ Revenue generated by this service"/>
    <n v="1572"/>
    <n v="1562"/>
    <s v="Percentage of total revenue from content providers generated by usage of top items"/>
    <s v="Percent"/>
    <m/>
    <m/>
    <d v="2016-11-12T00:00:00"/>
  </r>
  <r>
    <n v="2507"/>
    <x v="5"/>
    <s v="590a"/>
    <s v="9.6.2.3.1"/>
    <x v="4"/>
    <s v="$ Cost of Enrichment of services of content providers"/>
    <s v="Service Analytics"/>
    <s v="Content Providers"/>
    <s v="Summary for each content provider (summary for each content provider)"/>
    <m/>
    <s v="Non-Calculated"/>
    <m/>
    <m/>
    <m/>
    <s v="Total cost generated by enrichment of services by content provider during the monitoring period"/>
    <s v="Dollars"/>
    <m/>
    <m/>
    <d v="2016-11-12T00:00:00"/>
  </r>
  <r>
    <n v="2508"/>
    <x v="5"/>
    <s v="595a"/>
    <s v="9.6.2.8.1"/>
    <x v="4"/>
    <s v="Size of content provided from cache"/>
    <s v="Service Analytics"/>
    <s v="Content Providers"/>
    <s v="Summary for each content provider (summary for each content provider)"/>
    <m/>
    <s v="Non-Calculated"/>
    <m/>
    <m/>
    <m/>
    <s v="Total size of usage served from cache from services of service provider during the monitoring period"/>
    <s v="Bytes"/>
    <m/>
    <m/>
    <d v="2016-11-12T00:00:00"/>
  </r>
  <r>
    <n v="2509"/>
    <x v="5"/>
    <s v="597a"/>
    <s v="9.7.1.2.1"/>
    <x v="4"/>
    <s v="$ Total revenue realised from usage of all cloud services"/>
    <s v="Service Analytics"/>
    <s v="Cloud Services"/>
    <s v="General"/>
    <m/>
    <s v="Non-Calculated"/>
    <m/>
    <m/>
    <m/>
    <s v="Total revenue realised by subscribers using Cloud Services during the monitoring period"/>
    <s v="Dollars"/>
    <m/>
    <m/>
    <d v="2016-11-12T00:00:00"/>
  </r>
  <r>
    <n v="2510"/>
    <x v="5"/>
    <s v="600a"/>
    <s v="9.7.1.5.1"/>
    <x v="4"/>
    <s v="Total amount of data downloaded/uploaded by all subscribers to cloud services"/>
    <s v="Service Analytics"/>
    <s v="Cloud Services"/>
    <s v="General"/>
    <m/>
    <s v="Non-Calculated"/>
    <m/>
    <m/>
    <m/>
    <s v="Total amount of data uploaded/downloaded by all subscribers using Cloud Services during the monitoring period"/>
    <s v="Bytes"/>
    <m/>
    <m/>
    <d v="2016-11-12T00:00:00"/>
  </r>
  <r>
    <n v="2511"/>
    <x v="5"/>
    <s v="603a"/>
    <s v="9.7.1.8.1"/>
    <x v="4"/>
    <s v="% Revenue generated by Top 10 Services"/>
    <s v="Service Analytics"/>
    <s v="Cloud Services"/>
    <s v="General"/>
    <m/>
    <s v="Ratio"/>
    <s v="Top 10 cloud services by usage (day, week, month, quarter, and year) / $ Total revenue realised from usage of all cloud services"/>
    <n v="1588"/>
    <n v="2509"/>
    <s v="Percentage of revenue generated by top 10 services"/>
    <s v="Percent"/>
    <m/>
    <m/>
    <d v="2016-11-12T00:00:00"/>
  </r>
  <r>
    <n v="2512"/>
    <x v="5"/>
    <s v="606a"/>
    <s v="9.7.2.3.1"/>
    <x v="4"/>
    <s v="# Outages, For Cloud Services"/>
    <s v="Service Analytics"/>
    <s v="Cloud Services"/>
    <s v="Summary for each cloud service (summary per service)"/>
    <s v="[Cloud_Service]"/>
    <s v="Non-Calculated"/>
    <m/>
    <m/>
    <m/>
    <s v="Number of Cloud Service outages during the monitoring period"/>
    <s v="Units/Integer"/>
    <m/>
    <m/>
    <d v="2016-11-12T00:00:00"/>
  </r>
  <r>
    <n v="2513"/>
    <x v="5"/>
    <s v="606b"/>
    <s v="9.7.2.3.2"/>
    <x v="4"/>
    <s v="# Minutes of Cloud Service Outages"/>
    <s v="Service Analytics"/>
    <s v="Cloud Services"/>
    <s v="Summary for each cloud service (summary per service)"/>
    <m/>
    <s v="Non-Calculated"/>
    <m/>
    <m/>
    <m/>
    <s v="Total amount of minutes of all outages of cloud servie"/>
    <s v="Minutes"/>
    <m/>
    <m/>
    <d v="2016-11-12T00:00:00"/>
  </r>
  <r>
    <n v="2514"/>
    <x v="5"/>
    <s v="606c"/>
    <s v="9.7.2.3.3"/>
    <x v="4"/>
    <s v="# Minutes average per Cloud Service Outage"/>
    <s v="Service Analytics"/>
    <s v="Cloud Services"/>
    <s v="Summary for each cloud service (summary per service)"/>
    <m/>
    <s v="Ratio"/>
    <s v="# Minutes of Cloud Service Outages / # Outages, For Cloud Services"/>
    <n v="2513"/>
    <n v="2512"/>
    <s v="Average duration of outage per each cloud service during the montoring period"/>
    <s v="Minutes"/>
    <m/>
    <m/>
    <d v="2016-11-12T00:00:00"/>
  </r>
  <r>
    <n v="2515"/>
    <x v="5"/>
    <s v="607a"/>
    <s v="9.8.1.1.1"/>
    <x v="4"/>
    <s v="# Subscribers with SMS service"/>
    <s v="Service Analytics"/>
    <s v="Short Message Service (SMS)"/>
    <s v="General"/>
    <m/>
    <s v="Non-Calculated"/>
    <m/>
    <m/>
    <m/>
    <s v="Number of subscribers who have active SMS service during the monitoring eriod"/>
    <s v="Units/Integer"/>
    <m/>
    <m/>
    <d v="2016-11-12T00:00:00"/>
  </r>
  <r>
    <n v="2516"/>
    <x v="5"/>
    <s v="608a"/>
    <s v="9.8.1.2.1"/>
    <x v="4"/>
    <s v="# SMS sent messages failed"/>
    <s v="Service Analytics"/>
    <s v="Short Message Service (SMS)"/>
    <s v="General"/>
    <m/>
    <s v="Non-Calculated"/>
    <m/>
    <m/>
    <m/>
    <s v="Total number of SMS messages sent but not delivered during the monitoring period"/>
    <s v="Units/Integer"/>
    <m/>
    <m/>
    <d v="2016-11-12T00:00:00"/>
  </r>
  <r>
    <n v="2517"/>
    <x v="5"/>
    <s v="609a"/>
    <s v="9.8.1.3.1"/>
    <x v="4"/>
    <s v="# SMS messages sent within network"/>
    <s v="Service Analytics"/>
    <s v="Short Message Service (SMS)"/>
    <s v="General"/>
    <m/>
    <s v="Non-Calculated"/>
    <m/>
    <m/>
    <m/>
    <s v="Number of successful SMS messages sent on-net by subscribers during the monitoring period"/>
    <s v="Units/Integer"/>
    <m/>
    <m/>
    <d v="2016-11-12T00:00:00"/>
  </r>
  <r>
    <n v="2518"/>
    <x v="5"/>
    <s v="610a"/>
    <s v="9.8.1.4.1"/>
    <x v="4"/>
    <s v="# SMS messages not received"/>
    <s v="Service Analytics"/>
    <s v="Short Message Service (SMS)"/>
    <s v="General"/>
    <m/>
    <s v="Non-Calculated"/>
    <m/>
    <m/>
    <m/>
    <s v="Number of SMS message which failed to be delivered to SMS subscribers during the monitoring period"/>
    <s v="Units/Integer"/>
    <m/>
    <m/>
    <d v="2016-11-12T00:00:00"/>
  </r>
  <r>
    <n v="2519"/>
    <x v="5"/>
    <s v="611a"/>
    <s v="9.8.1.5.1"/>
    <x v="4"/>
    <s v="# SMS messages received from own network"/>
    <s v="Service Analytics"/>
    <s v="Short Message Service (SMS)"/>
    <s v="General"/>
    <m/>
    <s v="Non-Calculated"/>
    <m/>
    <m/>
    <m/>
    <s v="Number of SMS messages received within on-net by subscribers during the monitoring period"/>
    <s v="Units/Integer"/>
    <m/>
    <m/>
    <d v="2016-11-12T00:00:00"/>
  </r>
  <r>
    <n v="2520"/>
    <x v="5"/>
    <s v="612a"/>
    <s v="9.8.1.6.1"/>
    <x v="4"/>
    <s v="$ Total revenue of SMS service"/>
    <s v="Service Analytics"/>
    <s v="Short Message Service (SMS)"/>
    <s v="General"/>
    <m/>
    <s v="Non-Calculated"/>
    <m/>
    <m/>
    <m/>
    <s v="Total amount of reveue generated by subscribers using SMS services during the monitoring period. If it cannot be measured directly because of flat rates, it can be extrapolated from percentage of SMS traffic (TID 1598a) over whole revenue"/>
    <s v="Dollars"/>
    <m/>
    <m/>
    <d v="2016-11-12T00:00:00"/>
  </r>
  <r>
    <n v="2521"/>
    <x v="5"/>
    <s v="613a"/>
    <s v="9.8.1.7.1"/>
    <x v="4"/>
    <s v="# SMS Messages sent/received"/>
    <s v="Service Analytics"/>
    <s v="Short Message Service (SMS)"/>
    <s v="General"/>
    <m/>
    <s v="Non-Calculated"/>
    <m/>
    <m/>
    <m/>
    <s v="Amount of all SMS messages sent/received including failed attempts and unreceived messages during the monitoring period"/>
    <s v="Units/Integer"/>
    <m/>
    <m/>
    <d v="2016-11-12T00:00:00"/>
  </r>
  <r>
    <n v="2522"/>
    <x v="5"/>
    <s v="613b"/>
    <s v="9.8.1.7.2"/>
    <x v="4"/>
    <s v="# Total Bytes sent/received within SMS service"/>
    <s v="Service Analytics"/>
    <s v="Short Message Service (SMS)"/>
    <s v="General"/>
    <m/>
    <s v="Non-Calculated"/>
    <m/>
    <m/>
    <m/>
    <s v="Total bytes of all sent/received SMS messages including failed attempts and unreceived messages during the monitoring period"/>
    <s v="Bytes"/>
    <m/>
    <m/>
    <d v="2016-11-12T00:00:00"/>
  </r>
  <r>
    <n v="2523"/>
    <x v="5"/>
    <s v="613c"/>
    <s v="9.8.1.7.3"/>
    <x v="4"/>
    <s v="% of SMS Traffic in Total Traffic volume "/>
    <s v="Service Analytics"/>
    <s v="Short Message Service (SMS)"/>
    <s v="General"/>
    <m/>
    <s v="Ratio"/>
    <s v="# Total Bytes sent/received within SMS service / # Amount of data traffic"/>
    <n v="2522"/>
    <n v="2476"/>
    <s v="Percentage of Traffic of SMS Service within total amount of traffic during the monitoring period"/>
    <s v="Percent"/>
    <m/>
    <m/>
    <d v="2016-11-12T00:00:00"/>
  </r>
  <r>
    <n v="2524"/>
    <x v="5"/>
    <s v="613c"/>
    <s v="9.8.1.7.4"/>
    <x v="4"/>
    <s v="# SMS Messages sent/received and successful"/>
    <s v="Service Analytics"/>
    <s v="Short Message Service (SMS)"/>
    <s v="General"/>
    <m/>
    <s v="Non-Calculated"/>
    <m/>
    <m/>
    <m/>
    <s v="Percentage of Traffic of SMS Service within total amount of traffic during the monitoring period"/>
    <s v="Percent"/>
    <m/>
    <m/>
    <d v="2016-11-12T00:00:00"/>
  </r>
  <r>
    <n v="2525"/>
    <x v="5"/>
    <s v="613c"/>
    <s v="9.8.1.7.5"/>
    <x v="4"/>
    <s v="# SMS Messages sent/received and failed"/>
    <s v="Service Analytics"/>
    <s v="Short Message Service (SMS)"/>
    <s v="General"/>
    <m/>
    <s v="Non-Calculated"/>
    <m/>
    <m/>
    <m/>
    <s v="Percentage of Traffic of SMS Service within total amount of traffic during the monitoring period"/>
    <s v="Percent"/>
    <m/>
    <m/>
    <d v="2016-11-12T00:00:00"/>
  </r>
  <r>
    <n v="2526"/>
    <x v="5"/>
    <s v="618a"/>
    <s v="9.8.2.1.1"/>
    <x v="4"/>
    <s v="# Minutes Peak time segment"/>
    <s v="Service Analytics"/>
    <s v="Short Message Service (SMS)"/>
    <s v="Dimensional Analysis"/>
    <m/>
    <s v="Non-Calculated"/>
    <m/>
    <m/>
    <m/>
    <s v="Total minutes of peak time segment für SMS services during the monitoring period"/>
    <s v="Minutes"/>
    <m/>
    <m/>
    <d v="2016-11-12T00:00:00"/>
  </r>
  <r>
    <n v="2527"/>
    <x v="5"/>
    <s v="618b"/>
    <s v="9.8.2.1.2"/>
    <x v="4"/>
    <s v="# Total messages in peak time segment"/>
    <s v="Service Analytics"/>
    <s v="Short Message Service (SMS)"/>
    <s v="Dimensional Analysis"/>
    <m/>
    <s v="Non-Calculated"/>
    <m/>
    <m/>
    <m/>
    <s v="Total number of successful SMS messages in peak time segment durign the monitoring period"/>
    <s v="Units/Integer"/>
    <m/>
    <m/>
    <d v="2016-11-12T00:00:00"/>
  </r>
  <r>
    <n v="2528"/>
    <x v="5"/>
    <s v="618c"/>
    <s v="9.8.2.1.3"/>
    <x v="4"/>
    <s v="# Maximum messages in peak time segment"/>
    <s v="Service Analytics"/>
    <s v="Short Message Service (SMS)"/>
    <s v="Dimensional Analysis"/>
    <m/>
    <s v="Non-Calculated"/>
    <m/>
    <m/>
    <m/>
    <s v="Maximum number of SMS messages in peak time segment during the monitoring period"/>
    <s v="Units/Integer"/>
    <m/>
    <m/>
    <d v="2016-11-12T00:00:00"/>
  </r>
  <r>
    <n v="2529"/>
    <x v="5"/>
    <s v="620a"/>
    <s v="9.9.1.1.1"/>
    <x v="4"/>
    <s v="# Subscribers with MMS service"/>
    <s v="Service Analytics"/>
    <s v="Multimedia Messaging Service (MMS)"/>
    <s v="General"/>
    <m/>
    <s v="Non-Calculated"/>
    <m/>
    <m/>
    <m/>
    <s v="Number of subscribers who have active SMS service during the monitoring eriod"/>
    <s v="Units/Integer"/>
    <m/>
    <m/>
    <d v="2016-11-12T00:00:00"/>
  </r>
  <r>
    <n v="2530"/>
    <x v="5"/>
    <s v="621a"/>
    <s v="9.9.1.2.1"/>
    <x v="4"/>
    <s v="# MMS sent messages failed"/>
    <s v="Service Analytics"/>
    <s v="Multimedia Messaging Service (MMS)"/>
    <s v="General"/>
    <m/>
    <s v="Non-Calculated"/>
    <m/>
    <m/>
    <m/>
    <s v="Total number of MMS messages sent but not delivered during the monitoring period"/>
    <s v="Units/Integer"/>
    <m/>
    <m/>
    <d v="2016-11-12T00:00:00"/>
  </r>
  <r>
    <n v="2531"/>
    <x v="5"/>
    <s v="622a"/>
    <s v="9.9.1.3.1"/>
    <x v="4"/>
    <s v="$ Total revenue of MMS service"/>
    <s v="Service Analytics"/>
    <s v="Multimedia Messaging Service (MMS)"/>
    <s v="General"/>
    <m/>
    <s v="Non-Calculated"/>
    <m/>
    <m/>
    <m/>
    <s v="Total amount of reveue generated by subscribers using MMS services during the monitoring period. If it cannot be measured directly because of flat rates, it can be extrapolated from percentage of MMS traffic (TID 1613a) over whole revenue"/>
    <s v="Dollars"/>
    <m/>
    <m/>
    <d v="2016-11-12T00:00:00"/>
  </r>
  <r>
    <n v="2532"/>
    <x v="5"/>
    <s v="624a"/>
    <s v="9.9.1.5.1"/>
    <x v="4"/>
    <s v="# MMS messages sent within network"/>
    <s v="Service Analytics"/>
    <s v="Multimedia Messaging Service (MMS)"/>
    <s v="General"/>
    <m/>
    <s v="Non-Calculated"/>
    <m/>
    <m/>
    <m/>
    <s v="Number of successful MMS messages sent on-net by subscribers during the monitoring period"/>
    <s v="Units/Integer"/>
    <m/>
    <m/>
    <d v="2016-11-12T00:00:00"/>
  </r>
  <r>
    <n v="2533"/>
    <x v="5"/>
    <s v="625a"/>
    <s v="9.9.1.6.1"/>
    <x v="4"/>
    <s v="# MMS messages not received"/>
    <s v="Service Analytics"/>
    <s v="Multimedia Messaging Service (MMS)"/>
    <s v="General"/>
    <m/>
    <s v="Non-Calculated"/>
    <m/>
    <m/>
    <m/>
    <s v="Number of MMS message which failed to be delivered to SMS subscribers during the monitoring period"/>
    <s v="Units/Integer"/>
    <m/>
    <m/>
    <d v="2016-11-12T00:00:00"/>
  </r>
  <r>
    <n v="2534"/>
    <x v="5"/>
    <s v="626a"/>
    <s v="9.9.1.7.1"/>
    <x v="4"/>
    <s v="# MMS messages received from own network"/>
    <s v="Service Analytics"/>
    <s v="Multimedia Messaging Service (MMS)"/>
    <s v="General"/>
    <m/>
    <s v="Non-Calculated"/>
    <m/>
    <m/>
    <m/>
    <s v="Number of MMS messages received within on-net by subscribers during the monitoring period"/>
    <s v="Units/Integer"/>
    <m/>
    <m/>
    <d v="2016-11-12T00:00:00"/>
  </r>
  <r>
    <n v="2535"/>
    <x v="5"/>
    <s v="628a"/>
    <s v="9.9.1.9.1"/>
    <x v="4"/>
    <s v="# MMS Messages sent/received"/>
    <s v="Service Analytics"/>
    <s v="Multimedia Messaging Service (MMS)"/>
    <s v="General"/>
    <m/>
    <s v="Non-Calculated"/>
    <m/>
    <m/>
    <m/>
    <s v="Amount of all MMS messages sent/received including failed attempts and unreceived messages during the monitoring period"/>
    <s v="Units/Integer"/>
    <m/>
    <m/>
    <d v="2016-11-12T00:00:00"/>
  </r>
  <r>
    <n v="2536"/>
    <x v="5"/>
    <s v="628b"/>
    <s v="9.9.1.9.2"/>
    <x v="4"/>
    <s v="# Total Bytes sent/received within MMS service"/>
    <s v="Service Analytics"/>
    <s v="Multimedia Messaging Service (MMS)"/>
    <s v="General"/>
    <m/>
    <s v="Non-Calculated"/>
    <m/>
    <m/>
    <m/>
    <s v="Total bytes of all sent/received MMS messages including failed attempts and unreceived messages during the monitoring period"/>
    <s v="Bytes"/>
    <m/>
    <m/>
    <d v="2016-11-12T00:00:00"/>
  </r>
  <r>
    <n v="2537"/>
    <x v="5"/>
    <s v="628c"/>
    <s v="9.9.1.9.3"/>
    <x v="4"/>
    <s v="% of MMS Traffic in Total Traffic volume "/>
    <s v="Service Analytics"/>
    <s v="Multimedia Messaging Service (MMS)"/>
    <s v="General"/>
    <m/>
    <s v="Ratio"/>
    <s v="# Total Bytes sent/received within MMS service / # Amount of data traffic"/>
    <n v="2536"/>
    <n v="2476"/>
    <s v="Percentage of Traffic of MMS Service within total amount of traffic during the monitoring period"/>
    <s v="Percent"/>
    <m/>
    <m/>
    <d v="2016-11-12T00:00:00"/>
  </r>
  <r>
    <n v="2538"/>
    <x v="5"/>
    <s v="628a"/>
    <s v="9.9.1.9.4"/>
    <x v="4"/>
    <s v="# MMS Messages sent/received and successful"/>
    <s v="Service Analytics"/>
    <s v="Multimedia Messaging Service (MMS)"/>
    <s v="General"/>
    <m/>
    <s v="Non-Calculated"/>
    <m/>
    <m/>
    <m/>
    <s v="Amount of all MMS messages sent/received including failed attempts and unreceived messages during the monitoring period"/>
    <s v="Units/Integer"/>
    <m/>
    <m/>
    <d v="2016-11-12T00:00:00"/>
  </r>
  <r>
    <n v="2539"/>
    <x v="5"/>
    <s v="628a"/>
    <s v="9.9.1.9.5"/>
    <x v="4"/>
    <s v="# MMS Messages sent/received and failed"/>
    <s v="Service Analytics"/>
    <s v="Multimedia Messaging Service (MMS)"/>
    <s v="General"/>
    <m/>
    <s v="Non-Calculated"/>
    <m/>
    <m/>
    <m/>
    <s v="Amount of all MMS messages sent/received including failed attempts and unreceived messages during the monitoring period"/>
    <s v="Units/Integer"/>
    <m/>
    <m/>
    <d v="2016-11-12T00:00:00"/>
  </r>
  <r>
    <n v="2540"/>
    <x v="5"/>
    <s v="632a"/>
    <s v="9.9.2.1.1"/>
    <x v="4"/>
    <s v="# Minutes Peak time segment"/>
    <s v="Service Analytics"/>
    <s v="Multimedia Messaging Service (MMS)"/>
    <s v="Dimensional Analysis"/>
    <m/>
    <s v="Non-Calculated"/>
    <m/>
    <m/>
    <m/>
    <s v="Total minutes of peak time segment für MMS services during the monitoring period"/>
    <s v="Minutes"/>
    <m/>
    <m/>
    <d v="2016-11-12T00:00:00"/>
  </r>
  <r>
    <n v="2541"/>
    <x v="5"/>
    <s v="632b"/>
    <s v="9.9.2.1.2"/>
    <x v="4"/>
    <s v="# Total messages in peak time segment"/>
    <s v="Service Analytics"/>
    <s v="Multimedia Messaging Service (MMS)"/>
    <s v="Dimensional Analysis"/>
    <m/>
    <s v="Non-Calculated"/>
    <m/>
    <m/>
    <m/>
    <s v="Total number of successful MMS messages in peak time segment durign the monitoring period"/>
    <s v="Units/Integer"/>
    <m/>
    <m/>
    <d v="2016-11-12T00:00:00"/>
  </r>
  <r>
    <n v="2542"/>
    <x v="5"/>
    <s v="632c"/>
    <s v="9.9.2.1.3"/>
    <x v="4"/>
    <s v="# Maximum messages in peak time segment"/>
    <s v="Service Analytics"/>
    <s v="Multimedia Messaging Service (MMS)"/>
    <s v="Dimensional Analysis"/>
    <m/>
    <s v="Non-Calculated"/>
    <m/>
    <m/>
    <m/>
    <s v="Maximum number of MMS messages in peak time segment during the monitoring period"/>
    <s v="Units/Integer"/>
    <m/>
    <m/>
    <d v="2016-11-12T00:00:00"/>
  </r>
  <r>
    <n v="2543"/>
    <x v="5"/>
    <s v="634a"/>
    <s v="9.10.1.1.1"/>
    <x v="4"/>
    <s v="$ Revenue, For M2M Services"/>
    <s v="Service Analytics"/>
    <s v="Machine to Machine"/>
    <s v="General"/>
    <s v="[M2M_Service]"/>
    <s v="Non-Calculated"/>
    <m/>
    <m/>
    <m/>
    <s v="Total revenue generated by Machine to Machine services"/>
    <s v="Dollars"/>
    <m/>
    <m/>
    <d v="2016-11-12T00:00:00"/>
  </r>
  <r>
    <n v="2544"/>
    <x v="5"/>
    <s v="636a"/>
    <s v="9.10.1.3.1"/>
    <x v="4"/>
    <s v="# Amount of data of Machine to Machine"/>
    <s v="Service Analytics"/>
    <s v="Machine to Machine"/>
    <s v="General"/>
    <m/>
    <s v="Non-Calculated"/>
    <m/>
    <m/>
    <m/>
    <s v="Extracted from TID 1621 - Amount of data (bytes) sent/received by Machine to Machine services during the monitoring period"/>
    <s v="Bytes"/>
    <m/>
    <m/>
    <d v="2016-11-12T00:00:00"/>
  </r>
  <r>
    <n v="2545"/>
    <x v="5"/>
    <s v="636b"/>
    <s v="9.10.1.3.2"/>
    <x v="4"/>
    <s v="# Machine to Machine connections"/>
    <s v="Service Analytics"/>
    <s v="Machine to Machine"/>
    <s v="General"/>
    <m/>
    <s v="Non-Calculated"/>
    <m/>
    <m/>
    <m/>
    <s v="Extracted from TID 1621 - Number of active connections by Machine to Machine services during the monitoring period"/>
    <s v="Units/Integer"/>
    <m/>
    <m/>
    <d v="2016-11-12T00:00:00"/>
  </r>
  <r>
    <n v="2546"/>
    <x v="5"/>
    <s v="636c"/>
    <s v="9.10.1.3.3"/>
    <x v="4"/>
    <s v="% Total traffic by Machine to Machine"/>
    <s v="Service Analytics"/>
    <s v="Machine to Machine"/>
    <s v="General"/>
    <m/>
    <s v="Ratio"/>
    <s v="Total amount of machine to machine traffic sent or received / # Amount of data traffic"/>
    <n v="1621"/>
    <n v="2476"/>
    <s v="Percentage of total trafficrealised by Machine to Machine services during the monitoring period"/>
    <s v="Percent"/>
    <m/>
    <m/>
    <d v="2016-11-12T00:00:00"/>
  </r>
  <r>
    <n v="2547"/>
    <x v="5"/>
    <s v="639a"/>
    <s v="9.10.1.6.1"/>
    <x v="4"/>
    <s v="# Messages of Machine to Machine services"/>
    <s v="Service Analytics"/>
    <s v="Machine to Machine"/>
    <s v="General"/>
    <m/>
    <s v="Non-Calculated"/>
    <m/>
    <m/>
    <m/>
    <s v="Total amount of messages sent/received by Machine to Machine subscribers druing the monitoring period"/>
    <s v="Units/Integer"/>
    <m/>
    <m/>
    <d v="2016-11-12T00:00:00"/>
  </r>
  <r>
    <n v="2548"/>
    <x v="5"/>
    <s v="640a"/>
    <s v="9.10.1.7.1"/>
    <x v="4"/>
    <s v="# Successful messages of Machine to Machine services"/>
    <s v="Service Analytics"/>
    <s v="Machine to Machine"/>
    <s v="General"/>
    <m/>
    <s v="Non-Calculated"/>
    <m/>
    <m/>
    <m/>
    <s v="Amount of succesful sent/received Machine to Machine messages during the monitoring period"/>
    <s v="Units/Integer"/>
    <m/>
    <m/>
    <d v="2016-11-12T00:00:00"/>
  </r>
  <r>
    <n v="2549"/>
    <x v="5"/>
    <s v="643a"/>
    <s v="9.10.2.1.1"/>
    <x v="4"/>
    <s v="# Miutes of peak time period of Machine to Machine services"/>
    <s v="Service Analytics"/>
    <s v="Machine to Machine"/>
    <s v="Dimensional Analysis"/>
    <m/>
    <s v="Non-Calculated"/>
    <m/>
    <m/>
    <m/>
    <s v="Total minutes within peak time segment for Machine to Machine services during the monitoring period"/>
    <s v="Minutes"/>
    <m/>
    <m/>
    <d v="2016-11-12T00:00:00"/>
  </r>
  <r>
    <n v="2550"/>
    <x v="5"/>
    <s v="643b"/>
    <s v="9.10.2.1.2"/>
    <x v="4"/>
    <s v="# Maximum messages in peak time segment"/>
    <s v="Service Analytics"/>
    <s v="Machine to Machine"/>
    <s v="Dimensional Analysis"/>
    <m/>
    <s v="Non-Calculated"/>
    <m/>
    <m/>
    <m/>
    <s v="Maximum number of messages of Machine to Machine services in the peak time segment during the monitoring period"/>
    <s v="Units/Integer"/>
    <m/>
    <m/>
    <d v="2016-11-12T00:00:00"/>
  </r>
  <r>
    <n v="2551"/>
    <x v="5"/>
    <s v="645a"/>
    <s v="9.11.1.1.1"/>
    <x v="4"/>
    <s v="$ Revenue from Wire Line services"/>
    <s v="Service Analytics"/>
    <s v="Service Analytics for Wire line"/>
    <s v="General"/>
    <m/>
    <s v="Non-Calculated"/>
    <m/>
    <m/>
    <m/>
    <s v="Total revenue from Wire Line services during the monitoring period"/>
    <s v="Dollars"/>
    <m/>
    <m/>
    <d v="2016-11-12T00:00:00"/>
  </r>
  <r>
    <n v="2552"/>
    <x v="5"/>
    <s v="647a"/>
    <s v="9.11.1.3.1"/>
    <x v="4"/>
    <s v="# Total accesses of Wire Line services"/>
    <s v="Service Analytics"/>
    <s v="Service Analytics for Wire line"/>
    <s v="General"/>
    <m/>
    <s v="Non-Calculated"/>
    <m/>
    <m/>
    <m/>
    <s v="Total number of successful access to Wire Line services during the monitoring period"/>
    <s v="Units/Integer"/>
    <m/>
    <m/>
    <d v="2016-11-12T00:00:00"/>
  </r>
  <r>
    <n v="2553"/>
    <x v="5"/>
    <s v="648a"/>
    <s v="9.11.1.4.1"/>
    <x v="4"/>
    <s v="Total Amount of data sent/received by Wire Line services"/>
    <s v="Service Analytics"/>
    <s v="Service Analytics for Wire line"/>
    <s v="General"/>
    <m/>
    <s v="Non-Calculated"/>
    <m/>
    <m/>
    <m/>
    <s v="Total amount of data successfully sent/received by subscribers of Wire Line services during the monitoring period"/>
    <s v="Bytes"/>
    <m/>
    <m/>
    <d v="2016-11-12T00:00:00"/>
  </r>
  <r>
    <n v="2554"/>
    <x v="5"/>
    <s v="650a"/>
    <s v="9.11.2.2.1"/>
    <x v="4"/>
    <s v="# Minutes of peak time period for Wire Line services"/>
    <s v="Service Analytics"/>
    <s v="Service Analytics for Wire line"/>
    <s v="Dimensional Analysis"/>
    <m/>
    <s v="Non-Calculated"/>
    <m/>
    <m/>
    <m/>
    <s v="Total minutes of peak time segment for Wire Line services during the monitoring period"/>
    <s v="Minutes"/>
    <m/>
    <m/>
    <d v="2016-11-12T00:00:00"/>
  </r>
  <r>
    <n v="2555"/>
    <x v="5"/>
    <s v="650b"/>
    <s v="9.11.2.2.2"/>
    <x v="4"/>
    <s v="# Maximum data in peak time segment"/>
    <s v="Service Analytics"/>
    <s v="Service Analytics for Wire line"/>
    <s v="Dimensional Analysis"/>
    <m/>
    <s v="Non-Calculated"/>
    <m/>
    <m/>
    <m/>
    <s v="Maximum amount of data transferred by Wire Line Services in peak time segment during the monitoring period"/>
    <s v="Bytes"/>
    <m/>
    <m/>
    <d v="2016-11-12T00:00:00"/>
  </r>
  <r>
    <n v="2556"/>
    <x v="5"/>
    <s v="651a"/>
    <s v="9.11.2.3.1"/>
    <x v="4"/>
    <s v="# Minutes in network busy hour for wire line"/>
    <s v="Service Analytics"/>
    <s v="Service Analytics for Wire line"/>
    <s v="Dimensional Analysis"/>
    <m/>
    <s v="Non-Calculated"/>
    <m/>
    <m/>
    <m/>
    <s v="Total minutes in network busy hour for wire line services during the monitoring period"/>
    <s v="Minutes"/>
    <m/>
    <m/>
    <d v="2016-11-12T00:00:00"/>
  </r>
  <r>
    <n v="2557"/>
    <x v="5"/>
    <s v="651b"/>
    <s v="9.11.2.3.2"/>
    <x v="4"/>
    <s v="# Maximum data in peak time segment"/>
    <s v="Service Analytics"/>
    <s v="Service Analytics for Wire line"/>
    <s v="Dimensional Analysis"/>
    <m/>
    <s v="Non-Calculated"/>
    <m/>
    <m/>
    <m/>
    <s v="Maximum amount of data transferred by Wire Line Services in network busy hour during the monitoring period"/>
    <s v="Bytes"/>
    <m/>
    <m/>
    <d v="2016-11-12T00:00:00"/>
  </r>
  <r>
    <n v="2558"/>
    <x v="5"/>
    <s v="654a"/>
    <s v="9.12.1.1.1"/>
    <x v="4"/>
    <s v="Average HTTP traffic volume"/>
    <s v="Service Analytics"/>
    <s v="Web Browsing"/>
    <s v="General"/>
    <m/>
    <s v="Non-Calculated"/>
    <m/>
    <m/>
    <m/>
    <s v="Average amount of data downloaded/uploaded per unit of time (hour/day/week) during the monitoring period (extension of TID 1639)"/>
    <s v="Bytes"/>
    <m/>
    <m/>
    <d v="2016-11-12T00:00:00"/>
  </r>
  <r>
    <n v="2559"/>
    <x v="5"/>
    <s v="654b"/>
    <s v="9.12.1.1.2"/>
    <x v="4"/>
    <s v="Maximum HTTP traffic volume"/>
    <s v="Service Analytics"/>
    <s v="Web Browsing"/>
    <s v="General"/>
    <m/>
    <s v="Non-Calculated"/>
    <m/>
    <m/>
    <m/>
    <s v="Mamimum volume of HTTP traffic in time unint during the  monitoring period"/>
    <s v="Bytes"/>
    <m/>
    <m/>
    <d v="2016-11-12T00:00:00"/>
  </r>
  <r>
    <n v="2560"/>
    <x v="5"/>
    <s v="659a"/>
    <s v="9.13.1.4.1"/>
    <x v="4"/>
    <s v="# Users Subscribed, At BYOD Enterprise Customers"/>
    <s v="Service Analytics"/>
    <s v="Music, Audio Streaming or Music Download Service"/>
    <s v="General"/>
    <m/>
    <s v="Non-Calculated"/>
    <m/>
    <m/>
    <m/>
    <s v="Total revenue generated by active audio or music streaming services during the monitoring period"/>
    <s v="Dollars"/>
    <m/>
    <m/>
    <d v="2016-11-12T00:00:00"/>
  </r>
  <r>
    <n v="2561"/>
    <x v="5"/>
    <s v="659b"/>
    <s v="9.13.1.4.2"/>
    <x v="4"/>
    <s v="# Users, At BYOD Enterprise Customers"/>
    <s v="Service Analytics"/>
    <s v="Music, Audio Streaming or Music Download Service"/>
    <s v="General"/>
    <m/>
    <s v="Non-Calculated"/>
    <m/>
    <m/>
    <m/>
    <s v="Total revenue generated by active audio or music streaming services during the monitoring period"/>
    <s v="Dollars"/>
    <m/>
    <m/>
    <d v="2016-11-12T00:00:00"/>
  </r>
  <r>
    <n v="2562"/>
    <x v="5"/>
    <s v="660a"/>
    <s v="9.14.1.1.1"/>
    <x v="4"/>
    <s v="$ Revenue generated by Audio/Music streaming"/>
    <s v="Service Analytics"/>
    <s v="Music, Audio Streaming or Music Download Service"/>
    <s v="General"/>
    <m/>
    <s v="Non-Calculated"/>
    <m/>
    <m/>
    <m/>
    <s v="Total revenue generated by active audio or music streaming services during the monitoring period"/>
    <s v="Dollars"/>
    <m/>
    <m/>
    <d v="2016-11-12T00:00:00"/>
  </r>
  <r>
    <n v="2563"/>
    <x v="5"/>
    <s v="662a"/>
    <s v="9.14.1.3.1"/>
    <x v="4"/>
    <s v="% Revenue generated by Top10 channels"/>
    <s v="Service Analytics"/>
    <s v="Music, Audio Streaming or Music Download Service"/>
    <s v="General"/>
    <m/>
    <s v="Ratio"/>
    <s v="List of the Top 10 most popular channels (listened to or subscribed to) / $ Revenue generated by Audio/Music streaming"/>
    <n v="1647"/>
    <n v="2562"/>
    <s v="Percentage of total streaming revenue generated by Top 10 channels during the monitoring period"/>
    <s v="Percent"/>
    <m/>
    <m/>
    <d v="2016-11-12T00:00:00"/>
  </r>
  <r>
    <n v="2564"/>
    <x v="5"/>
    <s v="665a"/>
    <s v="9.14.1.6.1"/>
    <x v="4"/>
    <s v="# Minutes Total of service outages"/>
    <s v="Service Analytics"/>
    <s v="Music, Audio Streaming or Music Download Service"/>
    <s v="General"/>
    <m/>
    <s v="Non-Calculated"/>
    <m/>
    <m/>
    <m/>
    <s v="Sum of total minutes of all reported outages of services during the monitoring period"/>
    <s v="Minutes"/>
    <m/>
    <m/>
    <d v="2016-11-12T00:00:00"/>
  </r>
  <r>
    <n v="2565"/>
    <x v="5"/>
    <s v="665b"/>
    <s v="9.14.1.6.2"/>
    <x v="4"/>
    <s v="# Minutes without service outages"/>
    <s v="Service Analytics"/>
    <s v="Music, Audio Streaming or Music Download Service"/>
    <s v="General"/>
    <m/>
    <s v="Non-Calculated"/>
    <m/>
    <m/>
    <m/>
    <s v="Total minutes of the monitoring period minus total minutes of outages"/>
    <s v="Minutes"/>
    <m/>
    <m/>
    <d v="2016-11-12T00:00:00"/>
  </r>
  <r>
    <n v="2566"/>
    <x v="5"/>
    <s v="665c"/>
    <s v="9.14.1.6.3"/>
    <x v="4"/>
    <s v="# Service outages"/>
    <s v="Service Analytics"/>
    <s v="Music, Audio Streaming or Music Download Service"/>
    <s v="General"/>
    <m/>
    <s v="Non-Calculated"/>
    <m/>
    <m/>
    <m/>
    <s v="Total amount of outages in broadband services during the reporting period"/>
    <s v="Units/Integer"/>
    <m/>
    <m/>
    <d v="2016-11-12T00:00:00"/>
  </r>
  <r>
    <n v="2567"/>
    <x v="5"/>
    <s v="667a"/>
    <s v="9.15.1.1.1"/>
    <x v="4"/>
    <s v="$ Total revenue Health care services"/>
    <s v="Service Analytics"/>
    <s v="Healthcare Monitoring Services"/>
    <s v="General"/>
    <m/>
    <s v="Non-Calculated"/>
    <m/>
    <m/>
    <m/>
    <s v="Total revenue from Healthcare Monitoring Services during the monitoring period"/>
    <s v="Dollars"/>
    <m/>
    <m/>
    <d v="2016-11-12T00:00:00"/>
  </r>
  <r>
    <n v="2568"/>
    <x v="5"/>
    <s v="669a"/>
    <s v="9.15.1.3.1"/>
    <x v="4"/>
    <s v="# Amount of data of Health care Services"/>
    <s v="Service Analytics"/>
    <s v="Healthcare Monitoring Services"/>
    <s v="General"/>
    <m/>
    <s v="Non-Calculated"/>
    <m/>
    <m/>
    <m/>
    <s v="Extracted from TID 1654 - The amount of data transfered by Healthcare Monitoring Services users during the monitoring period"/>
    <s v="Bytes"/>
    <m/>
    <m/>
    <d v="2016-11-12T00:00:00"/>
  </r>
  <r>
    <n v="2569"/>
    <x v="5"/>
    <s v="669b"/>
    <s v="9.15.1.3.2"/>
    <x v="4"/>
    <s v="# Health care Services Connections"/>
    <s v="Service Analytics"/>
    <s v="Healthcare Monitoring Services"/>
    <s v="General"/>
    <m/>
    <s v="Non-Calculated"/>
    <m/>
    <m/>
    <m/>
    <s v="Amount of successful connections realised by Healthcare Monitoring Services customers during the monitoring period"/>
    <s v="Units/Integer"/>
    <m/>
    <m/>
    <d v="2016-11-12T00:00:00"/>
  </r>
  <r>
    <n v="2570"/>
    <x v="5"/>
    <s v="669c"/>
    <s v="9.15.1.3.3"/>
    <x v="4"/>
    <s v="% Traffic, For eHealth Services"/>
    <s v="Service Analytics"/>
    <s v="Healthcare Monitoring Services"/>
    <s v="General"/>
    <s v="[eHealth_Service]"/>
    <s v="Ratio"/>
    <s v="Total amount of health care service traffic sent or received / # Amount of data traffic"/>
    <n v="1654"/>
    <n v="2476"/>
    <s v="Percentage of total traffic occupied by Healthcare Monitoring Services during the monitoring period"/>
    <s v="Percent"/>
    <m/>
    <m/>
    <d v="2016-11-12T00:00:00"/>
  </r>
  <r>
    <n v="2571"/>
    <x v="5"/>
    <s v="672a"/>
    <s v="9.15.1.6.1"/>
    <x v="4"/>
    <s v="# Health care messages"/>
    <s v="Service Analytics"/>
    <s v="Healthcare Monitoring Services"/>
    <s v="General"/>
    <m/>
    <s v="Non-Calculated"/>
    <m/>
    <m/>
    <m/>
    <s v="Total number of health care messages sent/received during the monitoring period"/>
    <s v="Units/Integer"/>
    <m/>
    <m/>
    <d v="2016-11-12T00:00:00"/>
  </r>
  <r>
    <n v="2572"/>
    <x v="5"/>
    <s v="672b"/>
    <s v="9.15.1.6.2"/>
    <x v="4"/>
    <s v="# Successful health care messages"/>
    <s v="Service Analytics"/>
    <s v="Healthcare Monitoring Services"/>
    <s v="General"/>
    <m/>
    <s v="Non-Calculated"/>
    <m/>
    <m/>
    <m/>
    <s v="Number of successufully delivered health care messages during the monitoring period"/>
    <s v="Units/Integer"/>
    <m/>
    <m/>
    <d v="2016-11-12T00:00:00"/>
  </r>
  <r>
    <n v="2573"/>
    <x v="5"/>
    <s v="675a"/>
    <s v="9.16.1.1.1"/>
    <x v="4"/>
    <s v="$ Total revenue of security monitoring services"/>
    <s v="Service Analytics"/>
    <s v="Security Monitoring Services"/>
    <s v="General"/>
    <m/>
    <s v="Non-Calculated"/>
    <m/>
    <m/>
    <m/>
    <s v="Total revenue generated by subscribers of security monitoring services during the monitoring period"/>
    <s v="Dollars"/>
    <m/>
    <m/>
    <d v="2016-11-12T00:00:00"/>
  </r>
  <r>
    <n v="2574"/>
    <x v="5"/>
    <s v="676a"/>
    <s v="9.16.1.2.1"/>
    <x v="4"/>
    <s v="# Amount of data of Security monitoring services"/>
    <s v="Service Analytics"/>
    <s v="Security Monitoring Services"/>
    <s v="General"/>
    <m/>
    <s v="Non-Calculated"/>
    <m/>
    <m/>
    <m/>
    <s v="Extracted from TID 1661 - The amount of data transfered by Security Monitoring Services users during the monitoring period"/>
    <s v="Bytes"/>
    <m/>
    <m/>
    <d v="2016-11-12T00:00:00"/>
  </r>
  <r>
    <n v="2575"/>
    <x v="5"/>
    <s v="676b"/>
    <s v="9.16.1.2.2"/>
    <x v="4"/>
    <s v="# Security monitoring connections"/>
    <s v="Service Analytics"/>
    <s v="Security Monitoring Services"/>
    <s v="General"/>
    <m/>
    <s v="Non-Calculated"/>
    <m/>
    <m/>
    <m/>
    <s v="Amount of successful connections realised by Security Monitoring Services customers during the monitoring period"/>
    <s v="Units/Integer"/>
    <m/>
    <m/>
    <d v="2016-11-12T00:00:00"/>
  </r>
  <r>
    <n v="2576"/>
    <x v="5"/>
    <s v="676c"/>
    <s v="9.16.1.2.3"/>
    <x v="4"/>
    <s v="% Traffic, For Security Services"/>
    <s v="Service Analytics"/>
    <s v="Security Monitoring Services"/>
    <s v="General"/>
    <s v="[Security_Service]"/>
    <s v="Ratio"/>
    <s v="Total amount of security monitoring traffic sent or received / # Amount of data traffic"/>
    <n v="1661"/>
    <n v="2476"/>
    <s v="Percentage of total traffic occupied by Security Monitoring Services during the monitoring period"/>
    <s v="Percent"/>
    <m/>
    <m/>
    <d v="2016-11-12T00:00:00"/>
  </r>
  <r>
    <n v="2577"/>
    <x v="5"/>
    <s v="678a"/>
    <s v="9.16.1.4.1"/>
    <x v="4"/>
    <s v="# Security Monitoring messages"/>
    <s v="Service Analytics"/>
    <s v="Security Monitoring Services"/>
    <s v="General"/>
    <m/>
    <s v="Non-Calculated"/>
    <m/>
    <m/>
    <m/>
    <s v="Total number of security monitoring messages in/out during the monitoring period"/>
    <s v="Units/Integer"/>
    <m/>
    <m/>
    <d v="2016-11-12T00:00:00"/>
  </r>
  <r>
    <n v="2578"/>
    <x v="5"/>
    <s v="678b"/>
    <s v="9.16.1.4.2"/>
    <x v="4"/>
    <s v="# Successful Security Monitoring messages"/>
    <s v="Service Analytics"/>
    <s v="Security Monitoring Services"/>
    <s v="General"/>
    <m/>
    <s v="Non-Calculated"/>
    <m/>
    <m/>
    <m/>
    <s v="Number of successufully delivered security monitoring messages during the monitoring period"/>
    <s v="Units/Integer"/>
    <m/>
    <m/>
    <d v="2016-11-12T00:00:00"/>
  </r>
  <r>
    <n v="2579"/>
    <x v="5"/>
    <s v="681a"/>
    <s v="9.17.1.1.1"/>
    <x v="4"/>
    <s v="$ Total revenue of mobile financial services"/>
    <s v="Service Analytics"/>
    <s v="Mobile Financial Services"/>
    <s v="General"/>
    <m/>
    <s v="Non-Calculated"/>
    <m/>
    <m/>
    <m/>
    <s v="Total revenue generated by subscibers using mobile financial services during the monitoring period"/>
    <s v="Dollars"/>
    <m/>
    <m/>
    <d v="2016-11-12T00:00:00"/>
  </r>
  <r>
    <n v="2580"/>
    <x v="5"/>
    <s v="682a"/>
    <s v="9.17.1.2.1"/>
    <x v="4"/>
    <s v="# Amount of data of mobile financial services"/>
    <s v="Service Analytics"/>
    <s v="Mobile Financial Services"/>
    <s v="General"/>
    <m/>
    <s v="Non-Calculated"/>
    <m/>
    <m/>
    <m/>
    <s v="Extracted from TID 1667 - The amount of data transfered by Mobile Financial Services users during the monitoring period"/>
    <s v="Bytes"/>
    <m/>
    <m/>
    <d v="2016-11-12T00:00:00"/>
  </r>
  <r>
    <n v="2581"/>
    <x v="5"/>
    <s v="682b"/>
    <s v="9.17.1.2.2"/>
    <x v="4"/>
    <s v="# Mobile financial connections"/>
    <s v="Service Analytics"/>
    <s v="Mobile Financial Services"/>
    <s v="General"/>
    <m/>
    <s v="Non-Calculated"/>
    <m/>
    <m/>
    <m/>
    <s v="Amount of successful connections realised by Mobile Financial Services customers during the monitoring period"/>
    <s v="Units/Integer"/>
    <m/>
    <m/>
    <d v="2016-11-12T00:00:00"/>
  </r>
  <r>
    <n v="2582"/>
    <x v="5"/>
    <s v="682c"/>
    <s v="9.17.1.2.3"/>
    <x v="4"/>
    <s v="% of Total traffic by mobile financial services"/>
    <s v="Service Analytics"/>
    <s v="Mobile Financial Services"/>
    <s v="General"/>
    <m/>
    <s v="Ratio"/>
    <s v="Total amount of mobile financial services traffic sent or received / # Amount of data traffic"/>
    <n v="1667"/>
    <n v="2476"/>
    <s v="Percentage of total traffic occupied by Mobile Financial Services during the monitoring period"/>
    <s v="Percent"/>
    <m/>
    <m/>
    <d v="2016-11-12T00:00:00"/>
  </r>
  <r>
    <n v="2583"/>
    <x v="5"/>
    <s v="685a"/>
    <s v="9.17.1.5.1"/>
    <x v="4"/>
    <s v="# Successful financial services transactions oin/out"/>
    <s v="Service Analytics"/>
    <s v="Mobile Financial Services"/>
    <s v="General"/>
    <m/>
    <s v="Non-Calculated"/>
    <m/>
    <m/>
    <m/>
    <s v="Total number of successful financial in/out transactions for mobile financial services during the monitoring period"/>
    <s v="Units/Integer"/>
    <m/>
    <m/>
    <d v="2016-11-12T00:00:00"/>
  </r>
  <r>
    <n v="2584"/>
    <x v="5"/>
    <s v="685b"/>
    <s v="9.17.1.5.2"/>
    <x v="4"/>
    <s v="# financial services transactions oin/out"/>
    <s v="Service Analytics"/>
    <s v="Mobile Financial Services"/>
    <s v="General"/>
    <m/>
    <s v="Non-Calculated"/>
    <m/>
    <m/>
    <m/>
    <s v="Total number of successful financial in/out transactions for mobile financial services during the monitoring period"/>
    <s v="Units/Integer"/>
    <m/>
    <m/>
    <d v="2016-11-12T00:00:00"/>
  </r>
  <r>
    <n v="2585"/>
    <x v="5"/>
    <s v="688a"/>
    <s v="9.18.1.1.1"/>
    <x v="4"/>
    <s v="$ Total revenue of location based services"/>
    <s v="Service Analytics"/>
    <s v="Location Based Services"/>
    <s v="General"/>
    <m/>
    <s v="Non-Calculated"/>
    <m/>
    <m/>
    <m/>
    <s v="Total revenue generated by location based services during the monitoring period"/>
    <s v="Dollars"/>
    <m/>
    <m/>
    <d v="2016-11-12T00:00:00"/>
  </r>
  <r>
    <n v="2586"/>
    <x v="5"/>
    <s v="689a"/>
    <s v="9.18.1.2.1"/>
    <x v="4"/>
    <s v="# Amount of data of location based services"/>
    <s v="Service Analytics"/>
    <s v="Location Based Services"/>
    <s v="General"/>
    <m/>
    <s v="Non-Calculated"/>
    <m/>
    <m/>
    <m/>
    <s v="Extracted from TID 1674 - The amount of data transfered by location based services users during the monitoring period"/>
    <s v="Bytes"/>
    <m/>
    <m/>
    <d v="2016-11-12T00:00:00"/>
  </r>
  <r>
    <n v="2587"/>
    <x v="5"/>
    <s v="689b"/>
    <s v="9.18.1.2.2"/>
    <x v="4"/>
    <s v="# Location based services connections"/>
    <s v="Service Analytics"/>
    <s v="Location Based Services"/>
    <s v="General"/>
    <m/>
    <s v="Non-Calculated"/>
    <m/>
    <m/>
    <m/>
    <s v="Amount of successful connections realised by location based services customers during the monitoring period"/>
    <s v="Units/Integer"/>
    <m/>
    <m/>
    <d v="2016-11-12T00:00:00"/>
  </r>
  <r>
    <n v="2588"/>
    <x v="5"/>
    <s v="689c"/>
    <s v="9.18.1.2.3"/>
    <x v="4"/>
    <s v="% of Total traffic bylocation based services"/>
    <s v="Service Analytics"/>
    <s v="Location Based Services"/>
    <s v="General"/>
    <m/>
    <s v="Ratio"/>
    <s v="Total amount of mobile location services traffic sent or received / # Amount of data traffic"/>
    <n v="1674"/>
    <n v="2476"/>
    <s v="Percentage of total traffic occupied by location based services during the monitoring period"/>
    <s v="Percent"/>
    <m/>
    <m/>
    <d v="2016-11-12T00:00:00"/>
  </r>
  <r>
    <n v="2589"/>
    <x v="14"/>
    <n v="1"/>
    <m/>
    <x v="3"/>
    <s v="% On-Time Failure Repairs"/>
    <s v="Regulatory Compliance"/>
    <s v="Assurance"/>
    <m/>
    <m/>
    <s v="Non-Ratio"/>
    <s v="# (on-time repairs) / (#repairs)"/>
    <m/>
    <m/>
    <s v="% Of &lt;Service&gt; &lt;Severity&gt; Failures Fixed On Time_x000a_&lt;Service&gt;: {LL, Voice, Internet Broadband, ISDN PRA (PRI), ...}_x000a_&lt;Severity&gt;: {All, Normal, High}"/>
    <s v="Percent"/>
    <s v="ensure minimum quality for subscribers"/>
    <m/>
    <d v="2016-11-12T00:00:00"/>
  </r>
  <r>
    <n v="2590"/>
    <x v="14"/>
    <n v="2"/>
    <m/>
    <x v="3"/>
    <s v="Mean-To-Target Ratio For Failure TTR (Time To Repair)"/>
    <s v="Regulatory Compliance"/>
    <s v="Assurance"/>
    <m/>
    <m/>
    <s v="Non-Ratio"/>
    <s v="MTTR/TTTR"/>
    <m/>
    <m/>
    <s v="Ratio (as %) Of MTTR To Target TTR, For &lt;Service&gt; &lt;Severity&gt; Failures, &lt;Responsibility&gt;_x000a_&lt;Service&gt;: {LL, Voice, Internet Broadband, ISDN PRA (PRI), ...}_x000a_&lt;Severity&gt;: {All, Normal, High}_x000a_&lt;Responsibility&gt;: {All, Under Operator's Responsibility}"/>
    <s v="Percent"/>
    <s v="ensure minimum quality for subscribers, with SLA-type targets"/>
    <m/>
    <d v="2016-11-12T00:00:00"/>
  </r>
  <r>
    <n v="2591"/>
    <x v="14"/>
    <n v="3"/>
    <m/>
    <x v="3"/>
    <s v="% Service Failures"/>
    <s v="Regulatory Compliance"/>
    <s v="Assurance"/>
    <m/>
    <m/>
    <s v="Non-Ratio"/>
    <s v="100 * (#failures) / (#services)"/>
    <m/>
    <m/>
    <s v="Number of &lt;Service&gt; Failures Per 100 &lt;Service&gt;, &lt;Responsibility&gt;_x000a_&lt;Service&gt;: {LL, Voice, Internet Broadband, ISDN PRA (PRI), ...}_x000a_&lt;Responsibility&gt;: {All, Under Operator's Responsibility}"/>
    <s v="Percent"/>
    <s v="ensure minimum quality for subscribers"/>
    <m/>
    <d v="2016-11-12T00:00:00"/>
  </r>
  <r>
    <n v="2592"/>
    <x v="14"/>
    <n v="4"/>
    <m/>
    <x v="3"/>
    <s v="% On-Time Service Order Fulfilment"/>
    <s v="Regulatory Compliance"/>
    <s v="Fulfillment"/>
    <m/>
    <m/>
    <s v="Non-Ratio"/>
    <s v="# (on-time deliveries) / (#deliveries)"/>
    <m/>
    <m/>
    <s v="% of &lt;Service&gt; Orders Fulfilled On-Time, &lt;Phase&gt;_x000a_&lt;Service&gt;: {LL, Voice, Internet Broadband, ISDN PRA (PRI), ...}_x000a_&lt;Phase&gt;: {New Service, Service Change}"/>
    <s v="Percent"/>
    <s v="ensure minimum quality for subscribers"/>
    <m/>
    <d v="2016-11-12T00:00:00"/>
  </r>
  <r>
    <n v="2593"/>
    <x v="14"/>
    <n v="5"/>
    <m/>
    <x v="3"/>
    <s v="Mean-To-Target Ratio For Service Order TTD (Time To Deliver)"/>
    <s v="Regulatory Compliance"/>
    <s v="Fulfillment"/>
    <m/>
    <m/>
    <s v="Non-Ratio"/>
    <s v="MTTD/TTTD"/>
    <m/>
    <m/>
    <s v="Ratio (as %) Of MTTD To Target TTD, For &lt;Service&gt;_x000a_&lt;Service&gt;: {LL, Voice, Internet Broadband, ISDN PRA (PRI), ...}"/>
    <s v="Percent"/>
    <s v="ensure minimum quality for subscribers, with SLA-type targets"/>
    <m/>
    <d v="2016-11-12T00:00:00"/>
  </r>
  <r>
    <n v="2594"/>
    <x v="14"/>
    <n v="6"/>
    <m/>
    <x v="3"/>
    <s v="% Service Order Returns"/>
    <s v="Regulatory Compliance"/>
    <s v="Fulfillment"/>
    <m/>
    <m/>
    <s v="Non-Ratio"/>
    <s v="100 * (#returns) / (#orders)"/>
    <m/>
    <m/>
    <s v="Number Of Technical Returns Per 100 &lt;Service&gt; Orders, &lt;Phase&gt;_x000a_&lt;Service&gt;: {LL, Voice, Internet Broadband, ISDN PRA (PRI), ...}_x000a_&lt;Phase&gt;: {New Service, Service Change}"/>
    <s v="Percent"/>
    <s v="ensure minimum quality for subscribers"/>
    <m/>
    <d v="2016-11-12T00:00:00"/>
  </r>
  <r>
    <n v="2595"/>
    <x v="14"/>
    <n v="7"/>
    <m/>
    <x v="3"/>
    <s v="% On-Time Migration"/>
    <s v="Regulatory Compliance"/>
    <s v="Fulfillment"/>
    <m/>
    <m/>
    <s v="Non-Ratio"/>
    <s v="# (on-time migrations) / (#migrations)"/>
    <m/>
    <m/>
    <s v="% of &lt;Service&gt; Migrated On-Time_x000a_&lt;Service&gt;: {LL, Voice, Internet Broadband, ISDN PRA (PRI), ...}"/>
    <s v="Percent"/>
    <s v="ensure minimum quality for subscribers"/>
    <m/>
    <d v="2016-11-12T00:00:00"/>
  </r>
  <r>
    <n v="2596"/>
    <x v="15"/>
    <n v="1"/>
    <m/>
    <x v="3"/>
    <s v="$ Sales, Per Hour"/>
    <m/>
    <m/>
    <m/>
    <s v="[Sale]"/>
    <s v="Non-Calculated"/>
    <m/>
    <m/>
    <m/>
    <m/>
    <m/>
    <m/>
    <m/>
    <d v="2016-11-15T00:00:00"/>
  </r>
  <r>
    <n v="2597"/>
    <x v="15"/>
    <n v="2"/>
    <m/>
    <x v="3"/>
    <s v="# Product Offerings In Product Catalog"/>
    <m/>
    <m/>
    <m/>
    <s v="[Product_Offering]"/>
    <s v="Non-Calculated"/>
    <m/>
    <m/>
    <m/>
    <m/>
    <m/>
    <m/>
    <m/>
    <d v="2016-11-15T00:00:00"/>
  </r>
  <r>
    <n v="2598"/>
    <x v="15"/>
    <n v="3"/>
    <m/>
    <x v="3"/>
    <s v="% Revenue, By Product Offering"/>
    <m/>
    <m/>
    <m/>
    <s v="[Product_Offering]"/>
    <s v="Non-Calculated"/>
    <m/>
    <m/>
    <m/>
    <m/>
    <m/>
    <m/>
    <m/>
    <d v="2016-11-15T00:00:00"/>
  </r>
  <r>
    <n v="2599"/>
    <x v="15"/>
    <n v="4"/>
    <m/>
    <x v="3"/>
    <s v="# Days Time To Market, Per New Product Offering"/>
    <m/>
    <m/>
    <m/>
    <s v="[Product_Offering]"/>
    <s v="Non-Calculated"/>
    <m/>
    <m/>
    <m/>
    <m/>
    <m/>
    <m/>
    <m/>
    <d v="2016-11-15T00:00:00"/>
  </r>
  <r>
    <n v="2600"/>
    <x v="15"/>
    <n v="5"/>
    <m/>
    <x v="3"/>
    <s v="# Days Time To Market, Per Existing Product Offering Change"/>
    <m/>
    <m/>
    <m/>
    <s v="[Product_Offering]"/>
    <s v="Non-Calculated"/>
    <m/>
    <m/>
    <m/>
    <m/>
    <m/>
    <m/>
    <m/>
    <d v="2016-11-15T00:00:00"/>
  </r>
  <r>
    <n v="2601"/>
    <x v="15"/>
    <n v="6"/>
    <m/>
    <x v="3"/>
    <s v="# Products, Per Customer"/>
    <m/>
    <m/>
    <m/>
    <s v="[Product]"/>
    <s v="Non-Calculated"/>
    <m/>
    <m/>
    <m/>
    <m/>
    <m/>
    <m/>
    <m/>
    <d v="2016-11-15T00:00:00"/>
  </r>
  <r>
    <n v="2602"/>
    <x v="15"/>
    <n v="7"/>
    <m/>
    <x v="3"/>
    <s v="% Products Churning, By Product"/>
    <m/>
    <m/>
    <m/>
    <s v="[Product]"/>
    <s v="Non-Calculated"/>
    <m/>
    <m/>
    <m/>
    <m/>
    <m/>
    <m/>
    <m/>
    <d v="2016-11-15T00:00:00"/>
  </r>
  <r>
    <n v="2603"/>
    <x v="15"/>
    <n v="8"/>
    <m/>
    <x v="3"/>
    <s v="% Customers, By Number of Products"/>
    <m/>
    <m/>
    <m/>
    <s v="[Product]"/>
    <s v="Non-Calculated"/>
    <m/>
    <m/>
    <m/>
    <m/>
    <m/>
    <m/>
    <m/>
    <d v="2016-11-15T00:00:00"/>
  </r>
  <r>
    <n v="2604"/>
    <x v="15"/>
    <n v="9"/>
    <m/>
    <x v="3"/>
    <s v="% Customers Churning One or More Products"/>
    <m/>
    <m/>
    <m/>
    <s v="[Product]"/>
    <s v="Non-Calculated"/>
    <m/>
    <m/>
    <m/>
    <m/>
    <m/>
    <m/>
    <m/>
    <d v="2016-11-15T00:00:00"/>
  </r>
  <r>
    <n v="2605"/>
    <x v="15"/>
    <n v="10"/>
    <m/>
    <x v="3"/>
    <s v="% Existing Customers Adding One or More Products"/>
    <m/>
    <m/>
    <m/>
    <s v="[Product]"/>
    <s v="Non-Calculated"/>
    <m/>
    <m/>
    <m/>
    <m/>
    <m/>
    <m/>
    <m/>
    <d v="2016-11-15T00:00:00"/>
  </r>
  <r>
    <n v="2606"/>
    <x v="15"/>
    <n v="11"/>
    <m/>
    <x v="3"/>
    <s v="# Months Tenure, Per Customer"/>
    <m/>
    <m/>
    <m/>
    <s v="[Customer]"/>
    <s v="Non-Calculated"/>
    <m/>
    <m/>
    <m/>
    <m/>
    <m/>
    <m/>
    <m/>
    <d v="2016-11-15T00:00:00"/>
  </r>
  <r>
    <n v="2607"/>
    <x v="15"/>
    <n v="12"/>
    <m/>
    <x v="3"/>
    <s v="% Customers Using Self-Service"/>
    <m/>
    <m/>
    <m/>
    <s v="[Customer]"/>
    <s v="Non-Calculated"/>
    <m/>
    <m/>
    <m/>
    <m/>
    <m/>
    <m/>
    <m/>
    <d v="2016-11-15T00:00:00"/>
  </r>
  <r>
    <n v="2608"/>
    <x v="15"/>
    <n v="13"/>
    <m/>
    <x v="3"/>
    <s v="Customer Effort Score"/>
    <m/>
    <m/>
    <m/>
    <s v="[Customer_Experience_Management]"/>
    <s v="Non-Calculated"/>
    <m/>
    <m/>
    <m/>
    <m/>
    <m/>
    <m/>
    <m/>
    <d v="2016-11-15T00:00:00"/>
  </r>
  <r>
    <n v="2609"/>
    <x v="15"/>
    <n v="14"/>
    <m/>
    <x v="3"/>
    <s v="% Customer Orders With Flowthrough Provisioning"/>
    <m/>
    <m/>
    <m/>
    <s v="[Customer_Order]"/>
    <s v="Non-Calculated"/>
    <m/>
    <m/>
    <m/>
    <m/>
    <m/>
    <m/>
    <m/>
    <d v="2016-11-15T00:00:00"/>
  </r>
  <r>
    <n v="2610"/>
    <x v="15"/>
    <n v="15"/>
    <m/>
    <x v="3"/>
    <s v="$ Average Truck Roll Cost"/>
    <m/>
    <m/>
    <m/>
    <s v="[Truck_Roll]"/>
    <s v="Non-Calculated"/>
    <m/>
    <m/>
    <m/>
    <m/>
    <m/>
    <m/>
    <m/>
    <d v="2016-11-15T00:00:00"/>
  </r>
  <r>
    <n v="2611"/>
    <x v="15"/>
    <n v="16"/>
    <m/>
    <x v="3"/>
    <s v="$ Average Base Station Revenue"/>
    <m/>
    <m/>
    <m/>
    <s v="[Base_Station]"/>
    <s v="Non-Calculated"/>
    <m/>
    <m/>
    <m/>
    <m/>
    <m/>
    <m/>
    <m/>
    <d v="2016-11-15T00:00:00"/>
  </r>
  <r>
    <n v="2612"/>
    <x v="15"/>
    <n v="17"/>
    <m/>
    <x v="3"/>
    <s v="$ Average Base Station Cost"/>
    <m/>
    <m/>
    <m/>
    <s v="[Base_Station]"/>
    <s v="Non-Calculated"/>
    <m/>
    <m/>
    <m/>
    <m/>
    <m/>
    <m/>
    <m/>
    <d v="2016-11-15T00:00:00"/>
  </r>
  <r>
    <n v="2613"/>
    <x v="15"/>
    <n v="18"/>
    <m/>
    <x v="3"/>
    <s v="% IT Management Cost, Of Revenue"/>
    <m/>
    <m/>
    <m/>
    <s v="[IT_Management]"/>
    <s v="Non-Calculated"/>
    <m/>
    <m/>
    <m/>
    <m/>
    <m/>
    <m/>
    <m/>
    <d v="2016-11-15T00:00:00"/>
  </r>
  <r>
    <n v="2614"/>
    <x v="15"/>
    <n v="19"/>
    <m/>
    <x v="3"/>
    <s v="% IT Management Cost, Of Opex"/>
    <m/>
    <m/>
    <m/>
    <s v="[IT_Management]"/>
    <s v="Non-Calculated"/>
    <m/>
    <m/>
    <m/>
    <m/>
    <m/>
    <m/>
    <m/>
    <d v="2016-11-15T00:00:00"/>
  </r>
  <r>
    <n v="2615"/>
    <x v="15"/>
    <n v="20"/>
    <m/>
    <x v="3"/>
    <s v="% IT Management Cost, For Running The Business "/>
    <m/>
    <m/>
    <m/>
    <s v="[IT_Management]"/>
    <s v="Non-Calculated"/>
    <m/>
    <m/>
    <m/>
    <m/>
    <m/>
    <m/>
    <m/>
    <d v="2016-11-15T00:00:00"/>
  </r>
  <r>
    <n v="2616"/>
    <x v="15"/>
    <n v="21"/>
    <m/>
    <x v="3"/>
    <s v="% IT Management Cost, For Growing The Business "/>
    <m/>
    <m/>
    <m/>
    <s v="[IT_Management]"/>
    <s v="Non-Calculated"/>
    <m/>
    <m/>
    <m/>
    <m/>
    <m/>
    <m/>
    <m/>
    <d v="2016-11-15T00:00:00"/>
  </r>
  <r>
    <n v="2617"/>
    <x v="15"/>
    <n v="22"/>
    <m/>
    <x v="3"/>
    <s v="% IT Management Cost, For Transforming The Business"/>
    <m/>
    <m/>
    <m/>
    <s v="[IT_Management]"/>
    <s v="Non-Calculated"/>
    <m/>
    <m/>
    <m/>
    <m/>
    <m/>
    <m/>
    <m/>
    <d v="2016-11-15T00:00:00"/>
  </r>
  <r>
    <n v="2618"/>
    <x v="15"/>
    <n v="23"/>
    <m/>
    <x v="3"/>
    <s v="$ IT Management Cost, Per Employee"/>
    <m/>
    <m/>
    <m/>
    <s v="[IT_Management]"/>
    <s v="Non-Calculated"/>
    <m/>
    <m/>
    <m/>
    <m/>
    <m/>
    <m/>
    <m/>
    <d v="2016-11-15T00:00:00"/>
  </r>
  <r>
    <n v="2619"/>
    <x v="15"/>
    <n v="24"/>
    <m/>
    <x v="3"/>
    <s v="% IT Management FTE, Of Employees"/>
    <m/>
    <m/>
    <m/>
    <s v="[IT_Management]"/>
    <s v="Non-Calculated"/>
    <m/>
    <m/>
    <m/>
    <m/>
    <m/>
    <m/>
    <m/>
    <d v="2016-11-15T00:00:00"/>
  </r>
  <r>
    <n v="2620"/>
    <x v="16"/>
    <n v="10"/>
    <m/>
    <x v="4"/>
    <s v="% Customer Interactions Conducted Across Digital Channels"/>
    <s v="DMM"/>
    <s v="Customer"/>
    <s v="Customer Engagement"/>
    <m/>
    <s v="Ratio"/>
    <s v="# Customer Interactions Conducted Across Digital Channels / # Customer Interactions"/>
    <n v="2621"/>
    <n v="2622"/>
    <s v="from TM Forum DMM (Digital Maturity Model): criterion ID 1.1.6, (All customer interactions are conducted across digital channels)"/>
    <s v="Percent"/>
    <m/>
    <m/>
    <d v="2017-10-31T00:00:00"/>
  </r>
  <r>
    <n v="2621"/>
    <x v="16"/>
    <n v="11"/>
    <m/>
    <x v="4"/>
    <s v="# Customer Interactions Conducted Across Digital Channels"/>
    <s v="DMM"/>
    <m/>
    <m/>
    <m/>
    <s v="Non-Calculated"/>
    <m/>
    <m/>
    <m/>
    <m/>
    <s v="Number"/>
    <m/>
    <m/>
    <d v="2017-10-31T00:00:00"/>
  </r>
  <r>
    <n v="2622"/>
    <x v="16"/>
    <n v="12"/>
    <m/>
    <x v="4"/>
    <s v="# Customer Interactions"/>
    <s v="DMM"/>
    <m/>
    <m/>
    <m/>
    <s v="Non-Calculated"/>
    <m/>
    <m/>
    <m/>
    <m/>
    <s v="Number"/>
    <m/>
    <m/>
    <d v="2017-10-31T00:00:00"/>
  </r>
  <r>
    <n v="2623"/>
    <x v="16"/>
    <n v="20"/>
    <m/>
    <x v="4"/>
    <s v="% Decrease Of Repeated Tasks Across The Organization Thanks To Digital Initiatives"/>
    <s v="DMM"/>
    <s v="Customer"/>
    <s v="Customer Experience"/>
    <m/>
    <s v="Non-Calculated"/>
    <m/>
    <m/>
    <m/>
    <s v="from TM Forum DMM (Digital Maturity Model): criterion ID 1.2.4, (Repeat tasks have decreased as a direct or indirect result of digital initiatives)"/>
    <s v="Percent"/>
    <m/>
    <m/>
    <d v="2017-10-31T00:00:00"/>
  </r>
  <r>
    <n v="2624"/>
    <x v="16"/>
    <n v="21"/>
    <m/>
    <x v="4"/>
    <s v="# Repeated Tasks Before Digital Initiatives"/>
    <s v="DMM"/>
    <m/>
    <m/>
    <m/>
    <s v="Non-Calculated"/>
    <m/>
    <m/>
    <m/>
    <m/>
    <s v="Number"/>
    <m/>
    <m/>
    <d v="2017-10-31T00:00:00"/>
  </r>
  <r>
    <n v="2625"/>
    <x v="16"/>
    <n v="22"/>
    <m/>
    <x v="4"/>
    <s v="# Repeated Tasks After Digital Initiatives"/>
    <s v="DMM"/>
    <m/>
    <m/>
    <m/>
    <s v="Non-Calculated"/>
    <m/>
    <m/>
    <m/>
    <m/>
    <s v="Number"/>
    <m/>
    <m/>
    <d v="2017-10-31T00:00:00"/>
  </r>
  <r>
    <n v="2626"/>
    <x v="16"/>
    <n v="30"/>
    <m/>
    <x v="4"/>
    <s v="% Channels Used To Compile A Customer Profile"/>
    <s v="DMM"/>
    <s v="Customer"/>
    <s v="Customer Insights and Behavior"/>
    <m/>
    <s v="Ratio"/>
    <s v="# Channels Used To Compile A Customer Profile / # Channels"/>
    <n v="2627"/>
    <n v="2628"/>
    <s v="from TM Forum DMM (Digital Maturity Model): criterion ID 1.3.3, (All channels are used to compile a customer profile )"/>
    <s v="Percent"/>
    <m/>
    <m/>
    <d v="2017-10-31T00:00:00"/>
  </r>
  <r>
    <n v="2627"/>
    <x v="16"/>
    <n v="31"/>
    <m/>
    <x v="4"/>
    <s v="# Channels Used To Compile A Customer Profile"/>
    <s v="DMM"/>
    <m/>
    <m/>
    <m/>
    <s v="Non-Calculated"/>
    <m/>
    <m/>
    <m/>
    <m/>
    <s v="Number"/>
    <m/>
    <m/>
    <d v="2017-10-31T00:00:00"/>
  </r>
  <r>
    <n v="2628"/>
    <x v="16"/>
    <n v="32"/>
    <m/>
    <x v="4"/>
    <s v="# Channels"/>
    <s v="DMM"/>
    <m/>
    <m/>
    <m/>
    <s v="Non-Calculated"/>
    <m/>
    <m/>
    <m/>
    <m/>
    <s v="Number"/>
    <m/>
    <m/>
    <d v="2017-10-31T00:00:00"/>
  </r>
  <r>
    <n v="2629"/>
    <x v="16"/>
    <n v="40"/>
    <m/>
    <x v="4"/>
    <s v="% Channels Used To Compile A Group Customer Profile"/>
    <s v="DMM"/>
    <s v="Customer"/>
    <s v="Customer Insights and Behavior"/>
    <m/>
    <s v="Ratio"/>
    <s v="# Channels Used To Compile A Group Customer Profile / # Channels"/>
    <n v="2630"/>
    <n v="2628"/>
    <s v="from TM Forum DMM (Digital Maturity Model): criterion ID 1.3.4, (Digital channels of the organization are used to compile a group customer profile)"/>
    <s v="Percent"/>
    <m/>
    <m/>
    <d v="2017-10-31T00:00:00"/>
  </r>
  <r>
    <n v="2630"/>
    <x v="16"/>
    <n v="41"/>
    <m/>
    <x v="4"/>
    <s v="# Channels Used To Compile A Group Customer Profile"/>
    <s v="DMM"/>
    <m/>
    <m/>
    <m/>
    <s v="Non-Calculated"/>
    <m/>
    <m/>
    <m/>
    <m/>
    <s v="Number"/>
    <m/>
    <m/>
    <d v="2017-10-31T00:00:00"/>
  </r>
  <r>
    <n v="2631"/>
    <x v="16"/>
    <n v="50"/>
    <m/>
    <x v="4"/>
    <s v="% Customer Interactions Resolved By Digital Means"/>
    <s v="DMM"/>
    <s v="Customer"/>
    <s v="Customer Insights and Behavior"/>
    <m/>
    <s v="Ratio"/>
    <s v="# Customer Interactions Resolved By Digital Means / # Customer Interactions Resolved"/>
    <n v="2632"/>
    <n v="2633"/>
    <s v="from TM Forum DMM (Digital Maturity Model): criterion ID 1.3.6, (Customer interactions, including but not limited to care, billing, crises, suggestions, opportunities, trends, are resolved by digital means)"/>
    <s v="Percent"/>
    <m/>
    <m/>
    <d v="2017-10-31T00:00:00"/>
  </r>
  <r>
    <n v="2632"/>
    <x v="16"/>
    <n v="51"/>
    <m/>
    <x v="4"/>
    <s v="# Customer Interactions Resolved By Digital Means"/>
    <s v="DMM"/>
    <m/>
    <m/>
    <m/>
    <s v="Non-Calculated"/>
    <m/>
    <m/>
    <m/>
    <m/>
    <s v="Number"/>
    <m/>
    <m/>
    <d v="2017-10-31T00:00:00"/>
  </r>
  <r>
    <n v="2633"/>
    <x v="16"/>
    <n v="52"/>
    <m/>
    <x v="4"/>
    <s v="# Customer Interactions Resolved"/>
    <s v="DMM"/>
    <m/>
    <m/>
    <m/>
    <s v="Non-Calculated"/>
    <m/>
    <m/>
    <m/>
    <m/>
    <s v="Number"/>
    <m/>
    <m/>
    <d v="2017-10-31T00:00:00"/>
  </r>
  <r>
    <n v="2634"/>
    <x v="16"/>
    <n v="60"/>
    <m/>
    <x v="4"/>
    <s v="% Feedback Survey Question Completion Rate"/>
    <s v="DMM"/>
    <s v="Customer"/>
    <s v="Customer Trust and Perception"/>
    <m/>
    <s v="Ratio"/>
    <s v="# Feedback Survey Questions Completed / # Feedback Survey Questions"/>
    <n v="2635"/>
    <n v="2636"/>
    <s v="from TM Forum DMM (Digital Maturity Model): criterion ID 1.4.1, (The majority of customers complete all feedback survey questions)"/>
    <s v="Percent"/>
    <m/>
    <m/>
    <d v="2017-10-31T00:00:00"/>
  </r>
  <r>
    <n v="2635"/>
    <x v="16"/>
    <n v="61"/>
    <m/>
    <x v="4"/>
    <s v="# Feedback Survey Questions Completed"/>
    <s v="DMM"/>
    <m/>
    <m/>
    <m/>
    <s v="Non-Calculated"/>
    <m/>
    <m/>
    <m/>
    <m/>
    <s v="Number"/>
    <m/>
    <m/>
    <d v="2017-10-31T00:00:00"/>
  </r>
  <r>
    <n v="2636"/>
    <x v="16"/>
    <n v="62"/>
    <m/>
    <x v="4"/>
    <s v="# Feedback Survey Questions"/>
    <s v="DMM"/>
    <m/>
    <m/>
    <m/>
    <s v="Non-Calculated"/>
    <m/>
    <m/>
    <m/>
    <m/>
    <s v="Number"/>
    <m/>
    <m/>
    <d v="2017-10-31T00:00:00"/>
  </r>
  <r>
    <n v="2637"/>
    <x v="16"/>
    <n v="70"/>
    <m/>
    <x v="4"/>
    <s v="% Detractors Contacted And Their Issue(s) Resolved Successfully"/>
    <s v="DMM"/>
    <s v="Customer"/>
    <s v="Customer Trust and Perception"/>
    <m/>
    <s v="Ratio"/>
    <s v="# Detractors Contacted And Their Issue(s) Resolved Successfully / # Detractors"/>
    <n v="2638"/>
    <n v="2639"/>
    <s v="from TM Forum DMM (Digital Maturity Model): criterion ID 1.4.2, (Low scoring satisfaction customers are actively followed up with to improve their experience and perception of the organization)"/>
    <s v="Percent"/>
    <m/>
    <m/>
    <d v="2017-10-31T00:00:00"/>
  </r>
  <r>
    <n v="2638"/>
    <x v="16"/>
    <n v="71"/>
    <m/>
    <x v="4"/>
    <s v="# Detractors Contacted And Their Issue(s) Resolved Successfully"/>
    <s v="DMM"/>
    <m/>
    <m/>
    <m/>
    <s v="Non-Calculated"/>
    <m/>
    <m/>
    <m/>
    <m/>
    <s v="Number"/>
    <m/>
    <m/>
    <d v="2017-10-31T00:00:00"/>
  </r>
  <r>
    <n v="2639"/>
    <x v="16"/>
    <n v="72"/>
    <m/>
    <x v="4"/>
    <s v="# Detractors"/>
    <s v="DMM"/>
    <m/>
    <m/>
    <m/>
    <s v="Non-Calculated"/>
    <m/>
    <m/>
    <m/>
    <m/>
    <s v="Number"/>
    <m/>
    <m/>
    <d v="2017-10-31T00:00:00"/>
  </r>
  <r>
    <n v="2640"/>
    <x v="16"/>
    <n v="80"/>
    <m/>
    <x v="4"/>
    <s v="% Customers Who Find The Organization's Digital Channels Easy To Use"/>
    <s v="DMM"/>
    <s v="Customer"/>
    <s v="Customer Trust and Perception"/>
    <m/>
    <s v="Ratio"/>
    <s v="# Customers Finding The Organization's Digital Channels Easy To Use / # Customers"/>
    <n v="2641"/>
    <n v="2642"/>
    <s v="from TM Forum DMM (Digital Maturity Model): criterion ID 1.4.3, (It is easy for customers to do business with the organization in a digital way)"/>
    <s v="Percent"/>
    <m/>
    <m/>
    <d v="2017-10-31T00:00:00"/>
  </r>
  <r>
    <n v="2641"/>
    <x v="16"/>
    <n v="81"/>
    <m/>
    <x v="4"/>
    <s v="# Customers Finding The Organization's Digital Channels Easy To Use"/>
    <s v="DMM"/>
    <m/>
    <m/>
    <m/>
    <s v="Non-Calculated"/>
    <m/>
    <m/>
    <m/>
    <m/>
    <s v="Number"/>
    <m/>
    <m/>
    <d v="2017-10-31T00:00:00"/>
  </r>
  <r>
    <n v="2642"/>
    <x v="16"/>
    <n v="82"/>
    <m/>
    <x v="4"/>
    <s v="# Customers"/>
    <s v="DMM"/>
    <m/>
    <m/>
    <m/>
    <s v="Non-Calculated"/>
    <m/>
    <m/>
    <m/>
    <m/>
    <s v="Number"/>
    <m/>
    <m/>
    <d v="2017-10-31T00:00:00"/>
  </r>
  <r>
    <n v="2643"/>
    <x v="16"/>
    <n v="90"/>
    <m/>
    <x v="4"/>
    <s v="% Customer Complaints (Across Multiple Channels) Resolved In An Integrated, Timely/Agile And Collaborative Way"/>
    <s v="DMM"/>
    <s v="Customer"/>
    <s v="Customer Trust and Perception"/>
    <m/>
    <s v="Ratio"/>
    <s v="# Customer Complaints (Across Multiple Channels) Resolved In An Integrated, Timely/Agile And Collaborative Way / # Customer Complaints (Across Multiple Channels)"/>
    <n v="2644"/>
    <n v="2645"/>
    <s v="from TM Forum DMM (Digital Maturity Model): criterion ID 1.4.4, (Complaints received across digital and non-digital multiple channels are responded to in an integrated, collaborative and agile response)"/>
    <s v="Percent"/>
    <m/>
    <m/>
    <d v="2017-10-31T00:00:00"/>
  </r>
  <r>
    <n v="2644"/>
    <x v="16"/>
    <n v="91"/>
    <m/>
    <x v="4"/>
    <s v="# Customer Complaints (Across Multiple Channels) Resolved In An Integrated, Timely/Agile And Collaborative Way"/>
    <s v="DMM"/>
    <m/>
    <m/>
    <m/>
    <s v="Non-Calculated"/>
    <m/>
    <m/>
    <m/>
    <m/>
    <s v="Number"/>
    <m/>
    <m/>
    <d v="2017-10-31T00:00:00"/>
  </r>
  <r>
    <n v="2645"/>
    <x v="16"/>
    <n v="92"/>
    <m/>
    <x v="4"/>
    <s v="# Customer Complaints (Across Multiple Channels)"/>
    <s v="DMM"/>
    <m/>
    <m/>
    <m/>
    <s v="Non-Calculated"/>
    <m/>
    <m/>
    <m/>
    <m/>
    <s v="Number"/>
    <m/>
    <m/>
    <d v="2017-10-31T00:00:00"/>
  </r>
  <r>
    <n v="2646"/>
    <x v="16"/>
    <n v="100"/>
    <m/>
    <x v="4"/>
    <s v="% Customers With Trust In Vendor's Privacy Statements"/>
    <s v="DMM"/>
    <s v="Customer"/>
    <s v="Customer Trust and Perception"/>
    <s v="[Trust]"/>
    <s v="Ratio"/>
    <s v="# Customers With Trust In Vendor's Privacy Statements / # Customers"/>
    <n v="2647"/>
    <n v="2642"/>
    <s v="from TM Forum DMM (Digital Maturity Model): criterion ID 1.4.5, (Customers trust the organization's privacy statements)"/>
    <s v="Percent"/>
    <m/>
    <m/>
    <d v="2017-10-31T00:00:00"/>
  </r>
  <r>
    <n v="2647"/>
    <x v="16"/>
    <n v="101"/>
    <m/>
    <x v="4"/>
    <s v="# Customers With Trust In Vendor's Privacy Statements"/>
    <s v="DMM"/>
    <m/>
    <m/>
    <m/>
    <s v="Non-Calculated"/>
    <m/>
    <m/>
    <m/>
    <m/>
    <s v="Number"/>
    <m/>
    <m/>
    <d v="2017-10-31T00:00:00"/>
  </r>
  <r>
    <n v="2648"/>
    <x v="16"/>
    <n v="110"/>
    <m/>
    <x v="4"/>
    <s v="% Customer Interactions In Digital Channels Transparently Informing When A Step Is Likely To Be Shared With Third Parties"/>
    <s v="DMM"/>
    <s v="Customer"/>
    <s v="Customer Trust and Perception"/>
    <m/>
    <s v="Ratio"/>
    <s v="# Customer Interactions In Digital Channels Transparently Informing When A Step Is Likely To Be Shared With Third Parties / # Customer Interactions Conducted Across Digital Channels"/>
    <n v="2649"/>
    <n v="2621"/>
    <s v="from TM Forum DMM (Digital Maturity Model): criterion ID 1.4.6, (The organization is transparent across all digital channels informing customers when a transaction step is likely to be shared with a third party, even when consent has been granted)"/>
    <s v="Percent"/>
    <m/>
    <m/>
    <d v="2017-10-31T00:00:00"/>
  </r>
  <r>
    <n v="2649"/>
    <x v="16"/>
    <n v="111"/>
    <m/>
    <x v="4"/>
    <s v="# Customer Interactions In Digital Channels Transparently Informing When A Step Is Likely To Be Shared With Third Parties"/>
    <s v="DMM"/>
    <m/>
    <m/>
    <m/>
    <s v="Non-Calculated"/>
    <m/>
    <m/>
    <m/>
    <m/>
    <s v="Number"/>
    <m/>
    <m/>
    <d v="2017-10-31T00:00:00"/>
  </r>
  <r>
    <n v="2650"/>
    <x v="16"/>
    <n v="120"/>
    <m/>
    <x v="4"/>
    <s v="% Customers With Trust That Their Data Will Be Managed Securely By Vendor"/>
    <s v="DMM"/>
    <s v="Customer"/>
    <s v="Customer Trust and Perception"/>
    <s v="[Trust]"/>
    <s v="Ratio"/>
    <s v="# Customers With Trust That Their Data Will Be Managed Securely By Vendor / # Customers"/>
    <n v="2651"/>
    <n v="2642"/>
    <s v="from TM Forum DMM (Digital Maturity Model): criterion ID 1.4.7, (Customers trust and are willing to share / store their data within the organization)"/>
    <s v="Percent"/>
    <m/>
    <m/>
    <d v="2017-10-31T00:00:00"/>
  </r>
  <r>
    <n v="2651"/>
    <x v="16"/>
    <n v="121"/>
    <m/>
    <x v="4"/>
    <s v="# Customers With Trust That Their Data Will Be Managed Securely By Vendor"/>
    <s v="DMM"/>
    <m/>
    <m/>
    <m/>
    <s v="Non-Calculated"/>
    <m/>
    <m/>
    <m/>
    <m/>
    <s v="Number"/>
    <m/>
    <m/>
    <d v="2017-10-31T00:00:00"/>
  </r>
  <r>
    <n v="2652"/>
    <x v="16"/>
    <n v="130"/>
    <m/>
    <x v="4"/>
    <s v="% Organization Informed Of The Organization's Digital Strategy"/>
    <s v="DMM"/>
    <s v="Strategy"/>
    <s v="Strategic Management"/>
    <m/>
    <s v="Ratio"/>
    <s v="# Organization Staff Informed Of The Organization's Digital Strategy / # Organization Staff"/>
    <n v="2653"/>
    <n v="2654"/>
    <s v="from TM Forum DMM (Digital Maturity Model): criterion ID 2.7.2, (Digital strategy is communicated across the organization and ecosystem partners)"/>
    <s v="Percent"/>
    <m/>
    <m/>
    <d v="2017-10-31T00:00:00"/>
  </r>
  <r>
    <n v="2653"/>
    <x v="16"/>
    <n v="131"/>
    <m/>
    <x v="4"/>
    <s v="# Organization Staff Informed Of The Organization's Digital Strategy"/>
    <s v="DMM"/>
    <m/>
    <m/>
    <m/>
    <s v="Non-Calculated"/>
    <m/>
    <m/>
    <m/>
    <m/>
    <s v="Number"/>
    <m/>
    <m/>
    <d v="2017-10-31T00:00:00"/>
  </r>
  <r>
    <n v="2654"/>
    <x v="16"/>
    <n v="132"/>
    <m/>
    <x v="4"/>
    <s v="# Organization Staff"/>
    <s v="DMM"/>
    <m/>
    <m/>
    <m/>
    <s v="Non-Calculated"/>
    <m/>
    <m/>
    <m/>
    <m/>
    <s v="Number"/>
    <m/>
    <m/>
    <d v="2017-10-31T00:00:00"/>
  </r>
  <r>
    <n v="2655"/>
    <x v="16"/>
    <n v="133"/>
    <m/>
    <x v="4"/>
    <s v="% Ecosystem Parters Informed Of The Organization's Digital Strategy"/>
    <s v="DMM"/>
    <s v="Strategy"/>
    <s v="Strategic Management"/>
    <m/>
    <s v="Ratio"/>
    <s v="# Ecosystem Parters Informed Of The Organization's Digital Strategy / # Ecosystem Parters"/>
    <n v="2656"/>
    <n v="2657"/>
    <s v="from TM Forum DMM (Digital Maturity Model): criterion ID 2.7.2, (Digital strategy is communicated across the organization and ecosystem partners)"/>
    <s v="Percent"/>
    <m/>
    <m/>
    <d v="2017-10-31T00:00:00"/>
  </r>
  <r>
    <n v="2656"/>
    <x v="16"/>
    <n v="134"/>
    <m/>
    <x v="4"/>
    <s v="# Ecosystem Parters Informed Of The Organization's Digital Strategy"/>
    <s v="DMM"/>
    <m/>
    <m/>
    <m/>
    <s v="Non-Calculated"/>
    <m/>
    <m/>
    <m/>
    <m/>
    <s v="Number"/>
    <m/>
    <m/>
    <d v="2017-10-31T00:00:00"/>
  </r>
  <r>
    <n v="2657"/>
    <x v="16"/>
    <n v="135"/>
    <m/>
    <x v="4"/>
    <s v="# Ecosystem Parters"/>
    <s v="DMM"/>
    <m/>
    <m/>
    <m/>
    <s v="Non-Calculated"/>
    <m/>
    <m/>
    <m/>
    <m/>
    <s v="Number"/>
    <m/>
    <m/>
    <d v="2017-10-31T00:00:00"/>
  </r>
  <r>
    <n v="2658"/>
    <x v="16"/>
    <n v="140"/>
    <m/>
    <x v="4"/>
    <s v="% Front-End Digital Projects Using A Framework For Mobile Applications And Front-End Development"/>
    <s v="DMM"/>
    <s v="Technology"/>
    <s v="Applications"/>
    <m/>
    <s v="Ratio"/>
    <s v="# Front-End Digital Projects Using A Framework For Mobile Applications And Front-End Development / # Front-End Digital Projects"/>
    <n v="2659"/>
    <n v="2660"/>
    <s v="from TM Forum DMM (Digital Maturity Model): criterion ID 3.1.1, (Front-end digital projects leverage a framework for mobile applications and front-end development)"/>
    <s v="Percent"/>
    <m/>
    <m/>
    <d v="2017-10-31T00:00:00"/>
  </r>
  <r>
    <n v="2659"/>
    <x v="16"/>
    <n v="141"/>
    <m/>
    <x v="4"/>
    <s v="# Front-End Digital Projects Using A Framework For Mobile Applications And Front-End Development"/>
    <s v="DMM"/>
    <m/>
    <m/>
    <m/>
    <s v="Non-Calculated"/>
    <m/>
    <m/>
    <m/>
    <m/>
    <s v="Number"/>
    <m/>
    <m/>
    <d v="2017-10-31T00:00:00"/>
  </r>
  <r>
    <n v="2660"/>
    <x v="16"/>
    <n v="142"/>
    <m/>
    <x v="4"/>
    <s v="# Front-End Digital Projects"/>
    <s v="DMM"/>
    <m/>
    <m/>
    <m/>
    <s v="Non-Calculated"/>
    <m/>
    <m/>
    <m/>
    <m/>
    <s v="Number"/>
    <m/>
    <m/>
    <d v="2017-10-31T00:00:00"/>
  </r>
  <r>
    <n v="2661"/>
    <x v="16"/>
    <n v="150"/>
    <m/>
    <x v="4"/>
    <s v="% Digital Projects Handled In Fast (Configuration And Small Developments) Or SuperFast (Configuration Only) Mode"/>
    <s v="DMM"/>
    <s v="Technology"/>
    <s v="Applications"/>
    <m/>
    <s v="Ratio"/>
    <s v="# Digital Projects Handled In Fast (Configuration And Small Developments) Or SuperFast (Configuration Only) Mode / # Digital Projects"/>
    <n v="2662"/>
    <n v="2663"/>
    <s v="from TM Forum DMM (Digital Maturity Model): criterion ID 3.1.2, (Digital projects are handled in Fast (configuration and small developments) or SuperFast (configuration only) mode)"/>
    <s v="Percent"/>
    <m/>
    <m/>
    <d v="2017-10-31T00:00:00"/>
  </r>
  <r>
    <n v="2662"/>
    <x v="16"/>
    <n v="151"/>
    <m/>
    <x v="4"/>
    <s v="# Digital Projects Handled In Fast (Configuration And Small Developments) Or SuperFast (Configuration Only) Mode"/>
    <s v="DMM"/>
    <m/>
    <m/>
    <m/>
    <s v="Non-Calculated"/>
    <m/>
    <m/>
    <m/>
    <m/>
    <s v="Number"/>
    <m/>
    <m/>
    <d v="2017-10-31T00:00:00"/>
  </r>
  <r>
    <n v="2663"/>
    <x v="16"/>
    <n v="152"/>
    <m/>
    <x v="4"/>
    <s v="# Digital Projects"/>
    <s v="DMM"/>
    <m/>
    <m/>
    <m/>
    <s v="Non-Calculated"/>
    <m/>
    <m/>
    <m/>
    <m/>
    <s v="Number"/>
    <m/>
    <m/>
    <d v="2017-10-31T00:00:00"/>
  </r>
  <r>
    <n v="2664"/>
    <x v="16"/>
    <n v="160"/>
    <m/>
    <x v="4"/>
    <s v="% Digital Projects Using Standardized APIs During The Design Stage"/>
    <s v="DMM"/>
    <s v="Technology"/>
    <s v="Applications"/>
    <m/>
    <s v="Ratio"/>
    <s v="# Digital Projects Using Standardized APIs During The Design Stage / # Digital Projects"/>
    <n v="2665"/>
    <n v="2663"/>
    <s v="from TM Forum DMM (Digital Maturity Model): criterion ID 3.1.3, (Standardized APIs are used in digital projects during the design stage)"/>
    <s v="Percent"/>
    <m/>
    <m/>
    <d v="2017-10-31T00:00:00"/>
  </r>
  <r>
    <n v="2665"/>
    <x v="16"/>
    <n v="161"/>
    <m/>
    <x v="4"/>
    <s v="# Digital Projects Using Standardized APIs During The Design Stage"/>
    <s v="DMM"/>
    <m/>
    <m/>
    <m/>
    <s v="Non-Calculated"/>
    <m/>
    <m/>
    <m/>
    <m/>
    <s v="Number"/>
    <m/>
    <m/>
    <d v="2017-10-31T00:00:00"/>
  </r>
  <r>
    <n v="2666"/>
    <x v="16"/>
    <n v="170"/>
    <m/>
    <x v="4"/>
    <s v="% Digital Projects Using Standardized APIs During The Build Stage"/>
    <s v="DMM"/>
    <s v="Technology"/>
    <s v="Applications"/>
    <m/>
    <s v="Ratio"/>
    <s v="# Digital Projects Using Standardized APIs During The Build Stage / # Digital Projects"/>
    <n v="2667"/>
    <n v="2663"/>
    <s v="from TM Forum DMM (Digital Maturity Model): criterion ID 3.1.4, (Standardized APIs are used in digital projects during the build stage)"/>
    <s v="Percent"/>
    <m/>
    <m/>
    <d v="2017-10-31T00:00:00"/>
  </r>
  <r>
    <n v="2667"/>
    <x v="16"/>
    <n v="171"/>
    <m/>
    <x v="4"/>
    <s v="# Digital Projects Using Standardized APIs During The Build Stage"/>
    <s v="DMM"/>
    <m/>
    <m/>
    <m/>
    <s v="Non-Calculated"/>
    <m/>
    <m/>
    <m/>
    <m/>
    <s v="Number"/>
    <m/>
    <m/>
    <d v="2017-10-31T00:00:00"/>
  </r>
  <r>
    <n v="2668"/>
    <x v="16"/>
    <n v="180"/>
    <m/>
    <x v="4"/>
    <s v="% Digital Projects Using Standardized APIs During The Run Stage"/>
    <s v="DMM"/>
    <s v="Technology"/>
    <s v="Applications"/>
    <m/>
    <s v="Ratio"/>
    <s v="# Digital Projects Using Standardized APIs During The Run Stage / # Digital Projects"/>
    <n v="2669"/>
    <n v="2663"/>
    <s v="from TM Forum DMM (Digital Maturity Model): criterion ID 3.1.5, (Standardized APIs are used in digital projects during the run stage)"/>
    <s v="Percent"/>
    <m/>
    <m/>
    <d v="2017-10-31T00:00:00"/>
  </r>
  <r>
    <n v="2669"/>
    <x v="16"/>
    <n v="181"/>
    <m/>
    <x v="4"/>
    <s v="# Digital Projects Using Standardized APIs During The Run Stage"/>
    <s v="DMM"/>
    <m/>
    <m/>
    <m/>
    <s v="Non-Calculated"/>
    <m/>
    <m/>
    <m/>
    <m/>
    <s v="Number"/>
    <m/>
    <m/>
    <d v="2017-10-31T00:00:00"/>
  </r>
  <r>
    <n v="2670"/>
    <x v="16"/>
    <n v="190"/>
    <m/>
    <x v="4"/>
    <s v="% Digital Applications Described In An APM (Applications Portfolio Management) Tool"/>
    <s v="DMM"/>
    <s v="Technology"/>
    <s v="Applications"/>
    <m/>
    <s v="Ratio"/>
    <s v="# Digital Applications Described In An APM (Applications Portfolio Management) Tool / # Digital Applications"/>
    <n v="2671"/>
    <n v="2672"/>
    <s v="from TM Forum DMM (Digital Maturity Model): criterion ID 3.1.6, (An advanced Applications Portfolio Management (APM) tool is used for digital projects which describes and categorizes applications, links between, relevant processes (including customer experience), and data)"/>
    <s v="Percent"/>
    <m/>
    <m/>
    <d v="2017-10-31T00:00:00"/>
  </r>
  <r>
    <n v="2671"/>
    <x v="16"/>
    <n v="191"/>
    <m/>
    <x v="4"/>
    <s v="# Digital Applications Described In An APM (Applications Portfolio Management) Tool"/>
    <s v="DMM"/>
    <m/>
    <m/>
    <m/>
    <s v="Non-Calculated"/>
    <m/>
    <m/>
    <m/>
    <m/>
    <s v="Number"/>
    <m/>
    <m/>
    <d v="2017-10-31T00:00:00"/>
  </r>
  <r>
    <n v="2672"/>
    <x v="16"/>
    <n v="192"/>
    <m/>
    <x v="4"/>
    <s v="# Digital Applications"/>
    <s v="DMM"/>
    <m/>
    <m/>
    <m/>
    <s v="Non-Calculated"/>
    <m/>
    <m/>
    <m/>
    <m/>
    <s v="Number"/>
    <m/>
    <m/>
    <d v="2017-10-31T00:00:00"/>
  </r>
  <r>
    <n v="2673"/>
    <x v="16"/>
    <n v="200"/>
    <m/>
    <x v="4"/>
    <s v="% Digital Applications Hosted In The Cloud"/>
    <s v="DMM"/>
    <s v="Technology"/>
    <s v="Applications"/>
    <m/>
    <s v="Ratio"/>
    <s v="# Digital Applications Hosted In The Cloud / # Digital Applications"/>
    <n v="2674"/>
    <n v="2672"/>
    <s v="from TM Forum DMM (Digital Maturity Model): criterion ID 3.1.7, (New digital applications are hosted in an open standardized Cloud environment (IaaS, SaaS, PaaS))"/>
    <s v="Percent"/>
    <m/>
    <m/>
    <d v="2017-10-31T00:00:00"/>
  </r>
  <r>
    <n v="2674"/>
    <x v="16"/>
    <n v="201"/>
    <m/>
    <x v="4"/>
    <s v="# Digital Applications Hosted In The Cloud"/>
    <s v="DMM"/>
    <m/>
    <m/>
    <m/>
    <s v="Non-Calculated"/>
    <m/>
    <m/>
    <m/>
    <m/>
    <s v="Number"/>
    <m/>
    <m/>
    <d v="2017-10-31T00:00:00"/>
  </r>
  <r>
    <n v="2675"/>
    <x v="16"/>
    <n v="210"/>
    <m/>
    <x v="4"/>
    <s v="% Digital Projects Using Big Data And Analytics"/>
    <s v="DMM"/>
    <s v="Technology"/>
    <s v="Data and Analytics "/>
    <m/>
    <s v="Ratio"/>
    <s v="# Digital Projects Using Big Data And Analytics / # Digital Projects"/>
    <n v="2676"/>
    <n v="2663"/>
    <s v="from TM Forum DMM (Digital Maturity Model): criterion ID 3.3.2, (Digital projects use big data and analytics capabilities and results)"/>
    <s v="Percent"/>
    <m/>
    <m/>
    <d v="2017-10-31T00:00:00"/>
  </r>
  <r>
    <n v="2676"/>
    <x v="16"/>
    <n v="211"/>
    <m/>
    <x v="4"/>
    <s v="# Digital Projects Using Big Data And Analytics"/>
    <s v="DMM"/>
    <m/>
    <m/>
    <m/>
    <s v="Non-Calculated"/>
    <m/>
    <m/>
    <m/>
    <m/>
    <s v="Number"/>
    <m/>
    <m/>
    <d v="2017-10-31T00:00:00"/>
  </r>
  <r>
    <n v="2677"/>
    <x v="16"/>
    <n v="220"/>
    <m/>
    <x v="4"/>
    <s v="% Digital Projects Following A Formal Methodology For Collecting And Quickly Processing Large Sets Of Data"/>
    <s v="DMM"/>
    <s v="Technology"/>
    <s v="Data and Analytics "/>
    <m/>
    <s v="Ratio"/>
    <s v="# Digital Projects Following A Formal Methodology For Collecting And Quickly Processing Large Sets Of Data / # Digital Projects"/>
    <n v="2678"/>
    <n v="2663"/>
    <s v="from TM Forum DMM (Digital Maturity Model): criterion ID 3.3.6, (Digital projects follow a formal methodology for collecting and quickly processing large sets of data serving internal and external analytics)"/>
    <s v="Percent"/>
    <m/>
    <m/>
    <d v="2017-10-31T00:00:00"/>
  </r>
  <r>
    <n v="2678"/>
    <x v="16"/>
    <n v="221"/>
    <m/>
    <x v="4"/>
    <s v="# Digital Projects Following A Formal Methodology For Collecting And Quickly Processing Large Sets Of Data"/>
    <s v="DMM"/>
    <m/>
    <m/>
    <m/>
    <s v="Non-Calculated"/>
    <m/>
    <m/>
    <m/>
    <m/>
    <s v="Number"/>
    <m/>
    <m/>
    <d v="2017-10-31T00:00:00"/>
  </r>
  <r>
    <n v="2679"/>
    <x v="16"/>
    <n v="230"/>
    <m/>
    <x v="4"/>
    <s v="% Digital Projects Utilizing Real-Time Decisioning Capabilities"/>
    <s v="DMM"/>
    <s v="Technology"/>
    <s v="Data and Analytics "/>
    <m/>
    <s v="Ratio"/>
    <s v="# Digital Projects Utilizing Real-Time Decisioning Capabilities / # Digital Projects"/>
    <n v="2680"/>
    <n v="2663"/>
    <s v="from TM Forum DMM (Digital Maturity Model): criterion ID 3.3.7, (Digital projects utilize real-time decisioning capabilities)"/>
    <s v="Percent"/>
    <m/>
    <m/>
    <d v="2017-10-31T00:00:00"/>
  </r>
  <r>
    <n v="2680"/>
    <x v="16"/>
    <n v="231"/>
    <m/>
    <x v="4"/>
    <s v="# Digital Projects Utilizing Real-Time Decisioning Capabilities"/>
    <s v="DMM"/>
    <m/>
    <m/>
    <m/>
    <s v="Non-Calculated"/>
    <m/>
    <m/>
    <m/>
    <m/>
    <s v="Number"/>
    <m/>
    <m/>
    <d v="2017-10-31T00:00:00"/>
  </r>
  <r>
    <n v="2681"/>
    <x v="16"/>
    <n v="240"/>
    <m/>
    <x v="4"/>
    <s v="% Digital Projects Handled Using An Agile Methodology"/>
    <s v="DMM"/>
    <s v="Technology"/>
    <s v="Delivery Governance"/>
    <m/>
    <s v="Ratio"/>
    <s v="# Digital Projects Handled Using An Agile Methodology / # Digital Projects"/>
    <n v="2682"/>
    <n v="2663"/>
    <s v="from TM Forum DMM (Digital Maturity Model): criterion ID 3.4.1, (Digital projects are handled using an agile methodology)"/>
    <s v="Percent"/>
    <m/>
    <m/>
    <d v="2017-10-31T00:00:00"/>
  </r>
  <r>
    <n v="2682"/>
    <x v="16"/>
    <n v="241"/>
    <m/>
    <x v="4"/>
    <s v="# Digital Projects Handled Using An Agile Methodology"/>
    <s v="DMM"/>
    <m/>
    <m/>
    <m/>
    <s v="Non-Calculated"/>
    <m/>
    <m/>
    <m/>
    <m/>
    <s v="Number"/>
    <m/>
    <m/>
    <d v="2017-10-31T00:00:00"/>
  </r>
  <r>
    <n v="2683"/>
    <x v="16"/>
    <n v="250"/>
    <m/>
    <x v="4"/>
    <s v="% Digital Think/Build/Run People Socialized On DevOps Objectives And Practices"/>
    <s v="DMM"/>
    <s v="Technology"/>
    <s v="Delivery Governance"/>
    <m/>
    <s v="Ratio"/>
    <s v="# Digital Think/Build/Run People Socialized On DevOps Objectives And Practices / # Digital Think/Build/Run People"/>
    <n v="2684"/>
    <n v="2685"/>
    <s v="from TM Forum DMM (Digital Maturity Model): criterion ID 3.4.2, (Digital Think/Build/Run teams have been socialized on DevOps objectives and practices)"/>
    <s v="Percent"/>
    <m/>
    <m/>
    <d v="2017-10-31T00:00:00"/>
  </r>
  <r>
    <n v="2684"/>
    <x v="16"/>
    <n v="251"/>
    <m/>
    <x v="4"/>
    <s v="# Digital Think/Build/Run People Socialized On DevOps Objectives And Practices"/>
    <s v="DMM"/>
    <m/>
    <m/>
    <m/>
    <s v="Non-Calculated"/>
    <m/>
    <m/>
    <m/>
    <m/>
    <s v="Number"/>
    <m/>
    <m/>
    <d v="2017-10-31T00:00:00"/>
  </r>
  <r>
    <n v="2685"/>
    <x v="16"/>
    <n v="252"/>
    <m/>
    <x v="4"/>
    <s v="# Digital Think/Build/Run People"/>
    <s v="DMM"/>
    <m/>
    <m/>
    <m/>
    <s v="Non-Calculated"/>
    <m/>
    <m/>
    <m/>
    <m/>
    <s v="Number"/>
    <m/>
    <m/>
    <d v="2017-10-31T00:00:00"/>
  </r>
  <r>
    <n v="2686"/>
    <x v="16"/>
    <n v="260"/>
    <m/>
    <x v="4"/>
    <s v="% Digital Projects Implementing DevOps Methodology, Processes And Tools"/>
    <s v="DMM"/>
    <s v="Technology"/>
    <s v="Delivery Governance"/>
    <m/>
    <s v="Ratio"/>
    <s v="# Digital Projects Implementing DevOps Methodology, Processes And Tools / # Digital Projects"/>
    <n v="2687"/>
    <n v="2663"/>
    <s v="from TM Forum DMM (Digital Maturity Model): criterion ID 3.4.3, (Digital projects implement DevOps methodology, processes and tools)"/>
    <s v="Percent"/>
    <m/>
    <m/>
    <d v="2017-10-31T00:00:00"/>
  </r>
  <r>
    <n v="2687"/>
    <x v="16"/>
    <n v="261"/>
    <m/>
    <x v="4"/>
    <s v="# Digital Projects Implementing DevOps Methodology, Processes And Tools"/>
    <s v="DMM"/>
    <m/>
    <m/>
    <m/>
    <s v="Non-Calculated"/>
    <m/>
    <m/>
    <m/>
    <m/>
    <s v="Number"/>
    <m/>
    <m/>
    <d v="2017-10-31T00:00:00"/>
  </r>
  <r>
    <n v="2688"/>
    <x v="16"/>
    <n v="270"/>
    <m/>
    <x v="4"/>
    <s v="% Digital Projects Conducting Both Pre-Launch Cost-Benefit Analysis And Post-Mortem Analysis"/>
    <s v="DMM"/>
    <s v="Technology"/>
    <s v="Delivery Governance"/>
    <m/>
    <s v="Ratio"/>
    <s v="# Digital Projects Conducting Both Pre-Launch Cost-Benefit Analysis And Post-Mortem Analysis / # Digital Projects"/>
    <n v="2689"/>
    <n v="2663"/>
    <s v="from TM Forum DMM (Digital Maturity Model): criterion ID 3.4.5, (Digital projects conduct both pre-launch cost-benefit analysis and post-mortem analysis)"/>
    <s v="Percent"/>
    <m/>
    <m/>
    <d v="2017-10-31T00:00:00"/>
  </r>
  <r>
    <n v="2689"/>
    <x v="16"/>
    <n v="271"/>
    <m/>
    <x v="4"/>
    <s v="# Digital Projects Conducting Both Pre-Launch Cost-Benefit Analysis And Post-Mortem Analysis"/>
    <s v="DMM"/>
    <m/>
    <m/>
    <m/>
    <s v="Non-Calculated"/>
    <m/>
    <m/>
    <m/>
    <m/>
    <s v="Number"/>
    <m/>
    <m/>
    <d v="2017-10-31T00:00:00"/>
  </r>
  <r>
    <n v="2690"/>
    <x v="16"/>
    <n v="280"/>
    <m/>
    <x v="4"/>
    <s v="% IT Infrastructure Components Monitored With Automated Issues Detection And Automated/Guided Fixing"/>
    <s v="DMM"/>
    <s v="Technology"/>
    <s v="Network"/>
    <m/>
    <s v="Ratio"/>
    <s v="# IT Infrastructure Components Monitored With Automated Issues Detection And Automated/Guided Fixing / # IT Infrastructure Components"/>
    <n v="2691"/>
    <n v="2692"/>
    <s v="from TM Forum DMM (Digital Maturity Model): criterion ID 3.5.5, (IT and network infrastructure is monitored, allowing rapid issues detection and resolution through event management)"/>
    <s v="Percent"/>
    <m/>
    <m/>
    <d v="2017-10-31T00:00:00"/>
  </r>
  <r>
    <n v="2691"/>
    <x v="16"/>
    <n v="281"/>
    <m/>
    <x v="4"/>
    <s v="# IT Infrastructure Components Monitored With Automated Issues Detection And Automated/Guided Fixing"/>
    <s v="DMM"/>
    <m/>
    <m/>
    <m/>
    <s v="Non-Calculated"/>
    <m/>
    <m/>
    <m/>
    <m/>
    <s v="Number"/>
    <m/>
    <m/>
    <d v="2017-10-31T00:00:00"/>
  </r>
  <r>
    <n v="2692"/>
    <x v="16"/>
    <n v="282"/>
    <m/>
    <x v="4"/>
    <s v="# IT Infrastructure Components"/>
    <s v="DMM"/>
    <m/>
    <m/>
    <m/>
    <s v="Non-Calculated"/>
    <m/>
    <m/>
    <m/>
    <m/>
    <s v="Number"/>
    <m/>
    <m/>
    <d v="2017-10-31T00:00:00"/>
  </r>
  <r>
    <n v="2693"/>
    <x v="16"/>
    <n v="290"/>
    <m/>
    <x v="4"/>
    <s v="% Digital Projects Following A Security-By-Design Methodology"/>
    <s v="DMM"/>
    <s v="Technology"/>
    <s v="Security"/>
    <m/>
    <s v="Ratio"/>
    <s v="# Digital Projects Following A Security-By-Design Methodology / # Digital Projects"/>
    <n v="2694"/>
    <n v="2663"/>
    <s v="from TM Forum DMM (Digital Maturity Model): criterion ID 3.6.1, (New digital projects follow a security by design methodology)"/>
    <s v="Percent"/>
    <m/>
    <m/>
    <d v="2017-10-31T00:00:00"/>
  </r>
  <r>
    <n v="2694"/>
    <x v="16"/>
    <n v="291"/>
    <m/>
    <x v="4"/>
    <s v="# Digital Projects Following A Security-By-Design Methodology"/>
    <s v="DMM"/>
    <m/>
    <m/>
    <m/>
    <s v="Non-Calculated"/>
    <m/>
    <m/>
    <m/>
    <m/>
    <s v="Number"/>
    <m/>
    <m/>
    <d v="2017-10-31T00:00:00"/>
  </r>
  <r>
    <n v="2695"/>
    <x v="16"/>
    <n v="300"/>
    <m/>
    <x v="4"/>
    <s v="% Multi-Tenant Offerings To Third Parties Supporting Secure Isolation"/>
    <s v="DMM"/>
    <s v="Technology"/>
    <s v="Security"/>
    <m/>
    <s v="Ratio"/>
    <s v="# Multi-Tenant Offerings To Third Parties Supporting Secure Isolation / # Multi-Tenant Offerings To Third Parties"/>
    <n v="2696"/>
    <n v="2697"/>
    <s v="from TM Forum DMM (Digital Maturity Model): criterion ID 3.6.2, (Multi-tenant offerings to third parties support secure isolation)"/>
    <s v="Percent"/>
    <m/>
    <m/>
    <d v="2017-10-31T00:00:00"/>
  </r>
  <r>
    <n v="2696"/>
    <x v="16"/>
    <n v="301"/>
    <m/>
    <x v="4"/>
    <s v="# Multi-Tenant Offerings To Third Parties Supporting Secure Isolation"/>
    <s v="DMM"/>
    <m/>
    <m/>
    <m/>
    <s v="Non-Calculated"/>
    <m/>
    <m/>
    <m/>
    <m/>
    <s v="Number"/>
    <m/>
    <m/>
    <d v="2017-10-31T00:00:00"/>
  </r>
  <r>
    <n v="2697"/>
    <x v="16"/>
    <n v="302"/>
    <m/>
    <x v="4"/>
    <s v="# Multi-Tenant Offerings To Third Parties"/>
    <s v="DMM"/>
    <m/>
    <m/>
    <m/>
    <s v="Non-Calculated"/>
    <m/>
    <m/>
    <m/>
    <m/>
    <s v="Number"/>
    <m/>
    <m/>
    <d v="2017-10-31T00:00:00"/>
  </r>
  <r>
    <n v="2698"/>
    <x v="16"/>
    <n v="310"/>
    <m/>
    <x v="4"/>
    <s v="% Digital Projects Having Adopted Open Source Software Components"/>
    <s v="DMM"/>
    <s v="Technology"/>
    <s v="Technology Architecture"/>
    <m/>
    <s v="Ratio"/>
    <s v="# Digital Projects Having Adopted Open Source Software Components / # Digital Projects"/>
    <n v="2699"/>
    <n v="2663"/>
    <s v="from TM Forum DMM (Digital Maturity Model): criterion ID 3.7.4, (Architecture enables adoption and contribution to the open source communities)"/>
    <s v="Percent"/>
    <m/>
    <m/>
    <d v="2017-10-31T00:00:00"/>
  </r>
  <r>
    <n v="2699"/>
    <x v="16"/>
    <n v="311"/>
    <m/>
    <x v="4"/>
    <s v="# Digital Projects Having Adopted Open Source Software Components"/>
    <s v="DMM"/>
    <m/>
    <m/>
    <m/>
    <s v="Non-Calculated"/>
    <m/>
    <m/>
    <m/>
    <m/>
    <s v="Number"/>
    <m/>
    <m/>
    <d v="2017-10-31T00:00:00"/>
  </r>
  <r>
    <n v="2700"/>
    <x v="16"/>
    <n v="320"/>
    <m/>
    <x v="4"/>
    <s v="% Organization Divisions Adhering To A Mission Statement And Objectives Aligned To The Organization's Digital Strategy"/>
    <s v="DMM"/>
    <s v="Culture"/>
    <s v="Organizational Design and Talent Management "/>
    <m/>
    <s v="Ratio"/>
    <s v="# Organization Divisions Adhering To A Mission Statement And Objectives Aligned To The Organization's Digital Strategy / # Organization Divisions"/>
    <n v="2701"/>
    <n v="2702"/>
    <s v="from TM Forum DMM (Digital Maturity Model): criterion ID 5.3.1, (Each and every division has a well defined mission statement and objectives aligned to achieving the organization's digital strategy)"/>
    <s v="Percent"/>
    <m/>
    <m/>
    <d v="2017-10-31T00:00:00"/>
  </r>
  <r>
    <n v="2701"/>
    <x v="16"/>
    <n v="321"/>
    <m/>
    <x v="4"/>
    <s v="# Organization Divisions Adhering To A Mission Statement And Objectives Aligned To The Organization's Digital Strategy"/>
    <s v="DMM"/>
    <m/>
    <m/>
    <m/>
    <s v="Non-Calculated"/>
    <m/>
    <m/>
    <m/>
    <m/>
    <s v="Number"/>
    <m/>
    <m/>
    <d v="2017-10-31T00:00:00"/>
  </r>
  <r>
    <n v="2702"/>
    <x v="16"/>
    <n v="322"/>
    <m/>
    <x v="4"/>
    <s v="# Organization Divisions"/>
    <s v="DMM"/>
    <m/>
    <m/>
    <m/>
    <s v="Non-Calculated"/>
    <m/>
    <m/>
    <m/>
    <m/>
    <s v="Number"/>
    <m/>
    <m/>
    <d v="2017-10-31T00:00:00"/>
  </r>
  <r>
    <n v="2703"/>
    <x v="14"/>
    <s v="RD01"/>
    <m/>
    <x v="3"/>
    <s v="# Disputes In Current Year"/>
    <s v="Regulatory"/>
    <s v="Dispute"/>
    <m/>
    <m/>
    <s v="Non-Calculated"/>
    <m/>
    <m/>
    <m/>
    <s v="Amount of disputes initiated in current year. Used as reference for other metrics and for maturity measure of regulatory environment."/>
    <s v="Units"/>
    <m/>
    <m/>
    <d v="2017-11-21T00:00:00"/>
  </r>
  <r>
    <n v="2704"/>
    <x v="14"/>
    <s v="RD02"/>
    <m/>
    <x v="3"/>
    <s v="# Disputes Ongoing "/>
    <s v="Regulatory"/>
    <s v="Dispute"/>
    <m/>
    <m/>
    <s v="Non-Calculated"/>
    <m/>
    <m/>
    <m/>
    <s v="Amount of ongoing diputes either relative to a company or current regulatory environmnent."/>
    <s v="Units"/>
    <m/>
    <m/>
    <d v="2017-11-21T00:00:00"/>
  </r>
  <r>
    <n v="2705"/>
    <x v="14"/>
    <s v="RD03"/>
    <m/>
    <x v="3"/>
    <s v="# Disputes Ongoing, Intiated By Regulatory Body"/>
    <s v="Regulatory"/>
    <s v="Dispute"/>
    <m/>
    <m/>
    <s v="Non-Calculated"/>
    <m/>
    <m/>
    <m/>
    <s v="Amount of ongoing disputes initiated by current regulatory body measured either for given company to show its regulatory compliance, or for current regualtor reflecting restrictiveness"/>
    <s v="Units"/>
    <m/>
    <m/>
    <d v="2017-11-21T00:00:00"/>
  </r>
  <r>
    <n v="2706"/>
    <x v="14"/>
    <s v="RD04"/>
    <m/>
    <x v="3"/>
    <s v="# Disputes Ongoing, Intiated By Competitor"/>
    <s v="Regulatory"/>
    <s v="Dispute"/>
    <m/>
    <m/>
    <s v="Non-Calculated"/>
    <m/>
    <m/>
    <m/>
    <s v="Amount of ongoing disputes initiated by a competitor or another market player"/>
    <s v="Units"/>
    <m/>
    <m/>
    <d v="2017-11-21T00:00:00"/>
  </r>
  <r>
    <n v="2707"/>
    <x v="14"/>
    <s v="RD05"/>
    <m/>
    <x v="3"/>
    <s v="# Disputes Ongoing, Intiated By Customer (Via Regulator)"/>
    <s v="Regulatory"/>
    <s v="Dispute"/>
    <m/>
    <m/>
    <s v="Non-Calculated"/>
    <m/>
    <m/>
    <m/>
    <s v="Amount of disputes initiated by regulatory body on behalf of customer as result of official complaint"/>
    <s v="Units"/>
    <m/>
    <m/>
    <d v="2017-11-21T00:00:00"/>
  </r>
  <r>
    <n v="2708"/>
    <x v="14"/>
    <s v="RD06"/>
    <m/>
    <x v="3"/>
    <s v="# Disputes Ongoing, Intiated By Company Itself"/>
    <s v="Regulatory"/>
    <s v="Dispute"/>
    <m/>
    <m/>
    <s v="Non-Calculated"/>
    <m/>
    <m/>
    <m/>
    <s v="Amount of ongoing disputes initiated by current company as reaction to new regualtion or as a result of a complaint"/>
    <s v="Units"/>
    <m/>
    <m/>
    <d v="2017-11-21T00:00:00"/>
  </r>
  <r>
    <n v="2709"/>
    <x v="14"/>
    <s v="RD07"/>
    <m/>
    <x v="3"/>
    <s v="# Disputes Closed"/>
    <s v="Regulatory"/>
    <s v="Dispute"/>
    <m/>
    <m/>
    <s v="Non-Calculated"/>
    <m/>
    <m/>
    <m/>
    <s v="Amount of disputes initiated in current year and closed by regulator with resulting consequences"/>
    <s v="Units"/>
    <m/>
    <m/>
    <d v="2017-11-21T00:00:00"/>
  </r>
  <r>
    <n v="2710"/>
    <x v="14"/>
    <s v="RD08"/>
    <m/>
    <x v="3"/>
    <s v="# Disputes Closed, Intiated By Regulatory Body"/>
    <s v="Regulatory"/>
    <s v="Dispute"/>
    <m/>
    <m/>
    <s v="Non-Calculated"/>
    <m/>
    <m/>
    <m/>
    <s v="Amount of disputes initiated by regulatory body and already closed"/>
    <s v="Units"/>
    <m/>
    <m/>
    <d v="2017-11-21T00:00:00"/>
  </r>
  <r>
    <n v="2711"/>
    <x v="14"/>
    <s v="RD09"/>
    <m/>
    <x v="3"/>
    <s v="# Disputes Closed, Intiated By Competitor"/>
    <s v="Regulatory"/>
    <s v="Dispute"/>
    <m/>
    <m/>
    <s v="Non-Calculated"/>
    <m/>
    <m/>
    <m/>
    <s v="Amount of disputes initiated by a competitor and already closed"/>
    <s v="Units"/>
    <m/>
    <m/>
    <d v="2017-11-21T00:00:00"/>
  </r>
  <r>
    <n v="2712"/>
    <x v="14"/>
    <s v="RD10"/>
    <m/>
    <x v="3"/>
    <s v="# Disputes Closed, Intiated By Customer (Via Regulator)"/>
    <s v="Regulatory"/>
    <s v="Dispute"/>
    <m/>
    <m/>
    <s v="Non-Calculated"/>
    <m/>
    <m/>
    <m/>
    <s v="Amount of disputes initiated by regulatory body on behalf of customer and already closed"/>
    <s v="Units"/>
    <m/>
    <m/>
    <d v="2017-11-21T00:00:00"/>
  </r>
  <r>
    <n v="2713"/>
    <x v="14"/>
    <s v="RD11"/>
    <m/>
    <x v="3"/>
    <s v="# Disputes Closed, Intiated By Company Itself"/>
    <s v="Regulatory"/>
    <s v="Dispute"/>
    <m/>
    <m/>
    <s v="Non-Calculated"/>
    <m/>
    <m/>
    <m/>
    <s v="Amount of disputes initiated by company (self) and already closed"/>
    <s v="Units"/>
    <m/>
    <m/>
    <d v="2017-11-21T00:00:00"/>
  </r>
  <r>
    <n v="2714"/>
    <x v="14"/>
    <s v="RD12"/>
    <m/>
    <x v="3"/>
    <s v="# Disputes Resolved By Settlement"/>
    <s v="Regulatory"/>
    <s v="Dispute"/>
    <m/>
    <m/>
    <s v="Non-Calculated"/>
    <m/>
    <m/>
    <m/>
    <s v="Amount of disputes initiated in current year and closed where both parties agree to follow regulatory requirement"/>
    <s v="Units"/>
    <m/>
    <m/>
    <d v="2017-11-21T00:00:00"/>
  </r>
  <r>
    <n v="2715"/>
    <x v="14"/>
    <s v="RD13"/>
    <m/>
    <x v="3"/>
    <s v="# Disputes Resolved In Favor Of Competitor"/>
    <s v="Regulatory"/>
    <s v="Dispute"/>
    <m/>
    <m/>
    <s v="Non-Calculated"/>
    <m/>
    <m/>
    <m/>
    <s v="Amount of disputes closed and with a result favorable to a competitor of the current company"/>
    <s v="Units"/>
    <m/>
    <m/>
    <d v="2017-11-21T00:00:00"/>
  </r>
  <r>
    <n v="2716"/>
    <x v="14"/>
    <s v="RD14"/>
    <m/>
    <x v="3"/>
    <s v="# Disputes Resolved In Favor Of Customer"/>
    <s v="Regulatory"/>
    <s v="Dispute"/>
    <m/>
    <m/>
    <s v="Non-Calculated"/>
    <m/>
    <m/>
    <m/>
    <s v="Amount of closed disputes  with result favorable to a complaining customer"/>
    <s v="Units"/>
    <m/>
    <m/>
    <d v="2017-11-21T00:00:00"/>
  </r>
  <r>
    <n v="2717"/>
    <x v="14"/>
    <s v="RD15"/>
    <m/>
    <x v="3"/>
    <s v="# Disputes Resolved In Favor Of Company Itself"/>
    <s v="Regulatory"/>
    <s v="Dispute"/>
    <m/>
    <m/>
    <s v="Non-Calculated"/>
    <m/>
    <m/>
    <m/>
    <s v="Amount of disputes closed with a result favorable to the current company (self). Also known as Amount of Disputes Won"/>
    <s v="Units"/>
    <m/>
    <m/>
    <d v="2017-11-21T00:00:00"/>
  </r>
  <r>
    <n v="2718"/>
    <x v="14"/>
    <s v="RD16"/>
    <m/>
    <x v="3"/>
    <s v="# Days Dispute Duration In Current Year"/>
    <s v="Regulatory"/>
    <s v="Dispute"/>
    <m/>
    <m/>
    <s v="Non-Calculated"/>
    <m/>
    <m/>
    <m/>
    <s v="Amount of days for all disputes initiated in current year either for current company (compliance score) or current regulator (restrictiveness score)"/>
    <s v="Days"/>
    <m/>
    <m/>
    <d v="2017-11-21T00:00:00"/>
  </r>
  <r>
    <n v="2719"/>
    <x v="14"/>
    <s v="RD17"/>
    <m/>
    <x v="3"/>
    <s v="$ Dispute Settlement Compensation Expected"/>
    <s v="Regulatory"/>
    <s v="Dispute"/>
    <m/>
    <m/>
    <s v="Non-Calculated"/>
    <m/>
    <m/>
    <m/>
    <s v="Amount of money as an expected profit when dispute's result will be favorable"/>
    <s v="Dollars"/>
    <m/>
    <m/>
    <d v="2017-11-21T00:00:00"/>
  </r>
  <r>
    <n v="2720"/>
    <x v="14"/>
    <s v="RD18"/>
    <m/>
    <x v="3"/>
    <s v="$ Dispute Settlement Loss Expected"/>
    <s v="Regulatory"/>
    <s v="Dispute"/>
    <m/>
    <m/>
    <s v="Non-Calculated"/>
    <m/>
    <m/>
    <m/>
    <s v="Amount of money as an expected loss when dispute's result will be negative for current company"/>
    <s v="Dollars"/>
    <m/>
    <m/>
    <d v="2017-11-21T00:00:00"/>
  </r>
  <r>
    <n v="2721"/>
    <x v="14"/>
    <s v="RD19"/>
    <m/>
    <x v="3"/>
    <s v="$ Dispute Settlement Loss Actual"/>
    <s v="Regulatory"/>
    <s v="Dispute"/>
    <m/>
    <m/>
    <s v="Non-Calculated"/>
    <m/>
    <m/>
    <m/>
    <s v="Amount of money as sum of conceded penalties in current year"/>
    <s v="Dollars"/>
    <m/>
    <m/>
    <d v="2017-11-21T00:00:00"/>
  </r>
  <r>
    <n v="2722"/>
    <x v="14"/>
    <s v="RD20"/>
    <m/>
    <x v="3"/>
    <s v="$ Dispute Settlement Loss Resulting From Negative Outcome"/>
    <s v="Regulatory"/>
    <s v="Dispute"/>
    <m/>
    <m/>
    <s v="Non-Calculated"/>
    <m/>
    <m/>
    <m/>
    <s v="Cumulated amount of money which the current company will loose (or revenue limitation) in result of negative dispute outcome"/>
    <s v="Dollars"/>
    <m/>
    <m/>
    <d v="2017-11-21T00:00:00"/>
  </r>
  <r>
    <n v="2723"/>
    <x v="14"/>
    <s v="RD21"/>
    <m/>
    <x v="3"/>
    <s v="$ Dispute Settlement Compensation Expeceted"/>
    <s v="Regulatory"/>
    <s v="Dispute"/>
    <m/>
    <m/>
    <s v="Non-Calculated"/>
    <m/>
    <m/>
    <m/>
    <s v="Cumulated amount of money received as compensation in case of dispute's positive result"/>
    <s v="Dollars"/>
    <m/>
    <m/>
    <d v="2017-11-21T00:00:00"/>
  </r>
  <r>
    <n v="2724"/>
    <x v="14"/>
    <s v="RD22"/>
    <m/>
    <x v="3"/>
    <s v="$ Dispute Settlement Resulting From Positive Outcome"/>
    <s v="Regulatory"/>
    <s v="Dispute"/>
    <m/>
    <m/>
    <s v="Non-Calculated"/>
    <m/>
    <m/>
    <m/>
    <s v="Cumulated amount of money as profit resulting from positive dispute outcome"/>
    <s v="Dollars"/>
    <m/>
    <m/>
    <d v="2017-11-21T00:00:00"/>
  </r>
  <r>
    <n v="2725"/>
    <x v="14"/>
    <s v="RD23"/>
    <m/>
    <x v="3"/>
    <s v="$ Dispute Management Cost"/>
    <s v="Regulatory"/>
    <s v="Dispute"/>
    <m/>
    <m/>
    <s v="Non-Calculated"/>
    <m/>
    <m/>
    <m/>
    <s v="Sum of fees paid to regulatory body for ongoing disputes"/>
    <s v="Dollars"/>
    <m/>
    <m/>
    <d v="2017-11-21T00:00:00"/>
  </r>
  <r>
    <n v="2726"/>
    <x v="14"/>
    <s v="RD24"/>
    <m/>
    <x v="3"/>
    <s v="$ Dispute management Legal Costs"/>
    <s v="Regulatory"/>
    <s v="Dispute"/>
    <m/>
    <m/>
    <s v="Non-Calculated"/>
    <m/>
    <m/>
    <m/>
    <s v="Sum of expenses provided as remuneration for legal service connected to ongoing dispute"/>
    <s v="Dollars"/>
    <m/>
    <m/>
    <d v="2017-11-21T00:00:00"/>
  </r>
  <r>
    <n v="2727"/>
    <x v="14"/>
    <s v="RD25"/>
    <m/>
    <x v="3"/>
    <s v="$ Dispute Audit Cost"/>
    <s v="Regulatory"/>
    <s v="Dispute"/>
    <m/>
    <m/>
    <s v="Non-Calculated"/>
    <m/>
    <m/>
    <m/>
    <s v="Sum of expenses relative to audit necessary for a dispute result"/>
    <s v="Dollars"/>
    <m/>
    <m/>
    <d v="2017-11-21T00:00:00"/>
  </r>
  <r>
    <n v="2728"/>
    <x v="14"/>
    <s v="RD26"/>
    <m/>
    <x v="3"/>
    <s v="$ Remuneration For Employees Engaged In Dispute"/>
    <s v="Regulatory"/>
    <s v="Dispute"/>
    <m/>
    <m/>
    <s v="Non-Calculated"/>
    <m/>
    <m/>
    <m/>
    <s v="Sum of expenses relative to remuneration of employees engaged in dispute resolution"/>
    <s v="Dollars"/>
    <m/>
    <m/>
    <d v="2017-11-21T00:00:00"/>
  </r>
  <r>
    <n v="2729"/>
    <x v="14"/>
    <s v="RD27"/>
    <m/>
    <x v="3"/>
    <s v="# Disputes Compared To Previous Year"/>
    <s v="Regulatory"/>
    <s v="Dispute"/>
    <m/>
    <m/>
    <s v="Non-Calculated"/>
    <m/>
    <m/>
    <m/>
    <s v="Amount of disputes from current year related to result of previous year. It can be given as difference or percentage change. Used to reflect regulatory maturity"/>
    <s v="Units/Percent"/>
    <m/>
    <m/>
    <d v="2017-11-21T00:00:00"/>
  </r>
  <r>
    <n v="2730"/>
    <x v="14"/>
    <s v="RD28"/>
    <m/>
    <x v="3"/>
    <s v="# Days Of All Disputes Initiated By Regulator"/>
    <s v="Regulatory"/>
    <s v="Dispute"/>
    <m/>
    <m/>
    <s v="Non-Calculated"/>
    <m/>
    <m/>
    <m/>
    <s v="Cumulated sum of days for all disputes in current year initiated by regulator"/>
    <s v="Days"/>
    <m/>
    <m/>
    <d v="2017-11-21T00:00:00"/>
  </r>
  <r>
    <n v="2731"/>
    <x v="14"/>
    <s v="RD29"/>
    <m/>
    <x v="3"/>
    <s v="# Days Dispute Resolution Effort"/>
    <s v="Regulatory"/>
    <s v="Dispute"/>
    <m/>
    <m/>
    <s v="Non-Calculated"/>
    <m/>
    <m/>
    <m/>
    <s v="Amount of person-months spent on dispute by engaged staff"/>
    <s v="Units"/>
    <m/>
    <m/>
    <d v="2017-11-21T00:00:00"/>
  </r>
  <r>
    <n v="2732"/>
    <x v="14"/>
    <s v="RD30"/>
    <m/>
    <x v="3"/>
    <s v="% Disputes Initiated By Regulator"/>
    <s v="Regulatory"/>
    <s v="Dispute"/>
    <m/>
    <m/>
    <s v="Non-Calculated"/>
    <m/>
    <m/>
    <m/>
    <s v="Percentage of all disputes of the current year initiated by the regualator. Used to measure restrictiveness of the regualtory requirements"/>
    <s v="Percent"/>
    <m/>
    <m/>
    <d v="2017-11-21T00:00:00"/>
  </r>
  <r>
    <n v="2733"/>
    <x v="14"/>
    <s v="RD31"/>
    <m/>
    <x v="3"/>
    <s v="# Days For Ongoing Disputes"/>
    <s v="Regulatory"/>
    <s v="Dispute"/>
    <m/>
    <m/>
    <s v="Non-Calculated"/>
    <m/>
    <m/>
    <m/>
    <s v="Accumulated sum of days already passed on ongoing disputes"/>
    <s v="Days"/>
    <m/>
    <m/>
    <d v="2017-11-21T00:00:00"/>
  </r>
  <r>
    <n v="2734"/>
    <x v="14"/>
    <s v="RD32"/>
    <m/>
    <x v="3"/>
    <s v="$ Accumulated Cost Of Ongoing Disputes"/>
    <s v="Regulatory"/>
    <s v="Dispute"/>
    <m/>
    <m/>
    <s v="Non-Calculated"/>
    <m/>
    <m/>
    <m/>
    <s v="Accumulated cost already spent on ongoing disputes"/>
    <s v="Dollars"/>
    <m/>
    <m/>
    <d v="2017-11-21T00:00:00"/>
  </r>
  <r>
    <n v="2735"/>
    <x v="14"/>
    <s v="RD33"/>
    <m/>
    <x v="3"/>
    <s v="$ Expected Profit For Ongoing Disputes Initiated By Self"/>
    <s v="Regulatory"/>
    <s v="Dispute"/>
    <m/>
    <m/>
    <s v="Non-Calculated"/>
    <m/>
    <m/>
    <m/>
    <s v="Sum of expected profit on all ongoing disputes in case of positive result"/>
    <s v="Dollars"/>
    <m/>
    <m/>
    <d v="2017-11-21T00:00:00"/>
  </r>
  <r>
    <n v="2736"/>
    <x v="14"/>
    <s v="RD34"/>
    <m/>
    <x v="3"/>
    <s v="# Average Days Duration For Closed Dispute"/>
    <s v="Regulatory"/>
    <s v="Dispute"/>
    <m/>
    <m/>
    <s v="Non-Calculated"/>
    <m/>
    <m/>
    <m/>
    <s v="Average duration of a closed dispute in current year"/>
    <s v="Days"/>
    <m/>
    <m/>
    <d v="2017-11-21T00:00:00"/>
  </r>
  <r>
    <n v="2737"/>
    <x v="14"/>
    <s v="RD35"/>
    <m/>
    <x v="3"/>
    <s v="$ Cost Of Closed Disputes With Positive Result"/>
    <s v="Regulatory"/>
    <s v="Dispute"/>
    <m/>
    <m/>
    <s v="Non-Calculated"/>
    <m/>
    <m/>
    <m/>
    <s v="Sum of all operational expenses relative to the closed disputes with positive result"/>
    <s v="Dollars"/>
    <m/>
    <m/>
    <d v="2017-11-21T00:00:00"/>
  </r>
  <r>
    <n v="2738"/>
    <x v="14"/>
    <s v="RD36"/>
    <m/>
    <x v="3"/>
    <s v="% Disputes Initiated By Competitor Negative"/>
    <s v="Regulatory"/>
    <s v="Dispute"/>
    <m/>
    <m/>
    <s v="Non-Calculated"/>
    <m/>
    <m/>
    <m/>
    <s v="Percentage of closed disputes initiated by a competitor with negative result. Used to measure the level of compliance of current company to regulatory requirements"/>
    <s v="Percent"/>
    <m/>
    <m/>
    <d v="2017-11-21T00:00:00"/>
  </r>
  <r>
    <n v="2739"/>
    <x v="14"/>
    <s v="RD37"/>
    <m/>
    <x v="3"/>
    <s v="% Positive Disputes Initiated By Self"/>
    <s v="Regulatory"/>
    <s v="Dispute"/>
    <m/>
    <m/>
    <s v="Non-Calculated"/>
    <m/>
    <m/>
    <m/>
    <s v="Percentage of closed disputes initiated by self with positive result. Another measure of compliance"/>
    <s v="Percent"/>
    <m/>
    <m/>
    <d v="2017-11-21T00:00:00"/>
  </r>
  <r>
    <n v="2740"/>
    <x v="14"/>
    <s v="RD38"/>
    <m/>
    <x v="3"/>
    <s v="% Opex For Dispute Penalties"/>
    <s v="Regulatory"/>
    <s v="Dispute"/>
    <m/>
    <m/>
    <s v="Non-Calculated"/>
    <m/>
    <m/>
    <m/>
    <s v="Percentage of operational budget spent on penalties related to closed disputes with negative outcome"/>
    <s v="Percent"/>
    <m/>
    <m/>
    <d v="2017-11-21T00:00:00"/>
  </r>
  <r>
    <n v="2741"/>
    <x v="14"/>
    <s v="RD39"/>
    <m/>
    <x v="3"/>
    <s v="$ Sum Of Penalties"/>
    <s v="Regulatory"/>
    <s v="Dispute"/>
    <m/>
    <m/>
    <s v="Non-Calculated"/>
    <m/>
    <m/>
    <m/>
    <s v="Accumulated sum of all penalties conceded in the current year"/>
    <s v="Dollars"/>
    <m/>
    <m/>
    <d v="2017-11-21T00:00:00"/>
  </r>
  <r>
    <n v="2742"/>
    <x v="14"/>
    <s v="RD40"/>
    <m/>
    <x v="3"/>
    <s v="$ Value Of Compensations From Disputes With Positive Result"/>
    <s v="Regulatory"/>
    <s v="Dispute"/>
    <m/>
    <m/>
    <s v="Non-Calculated"/>
    <m/>
    <m/>
    <m/>
    <s v="Accumulated value of compensations cocended to the company as positive result of closed disputes in current year"/>
    <s v="Dollars"/>
    <m/>
    <m/>
    <d v="2017-11-21T00:00:00"/>
  </r>
  <r>
    <n v="2743"/>
    <x v="14"/>
    <s v="RD41"/>
    <m/>
    <x v="3"/>
    <s v="$ Cost Of Negative Disputes With Penalties"/>
    <s v="Regulatory"/>
    <s v="Dispute"/>
    <m/>
    <m/>
    <s v="Non-Calculated"/>
    <m/>
    <m/>
    <m/>
    <s v="Cumulated cost of all expenses with penalties and losses related to negative result of disputes in current year"/>
    <s v="Dollars"/>
    <m/>
    <m/>
    <d v="2017-11-21T00:00:00"/>
  </r>
  <r>
    <n v="2744"/>
    <x v="14"/>
    <s v="RD42"/>
    <m/>
    <x v="3"/>
    <s v="$ Average Penalty"/>
    <s v="Regulatory"/>
    <s v="Dispute"/>
    <m/>
    <m/>
    <s v="Non-Calculated"/>
    <m/>
    <m/>
    <m/>
    <s v="Average amount of money conceded per dispute"/>
    <s v="Dollars"/>
    <m/>
    <m/>
    <d v="2017-11-21T00:00:00"/>
  </r>
  <r>
    <n v="2745"/>
    <x v="14"/>
    <s v="RD43"/>
    <m/>
    <x v="3"/>
    <s v="$ Average Compensation"/>
    <s v="Regulatory"/>
    <s v="Dispute"/>
    <m/>
    <m/>
    <s v="Non-Calculated"/>
    <m/>
    <m/>
    <m/>
    <s v="Average amount of money of compensation per closed dispute in current year"/>
    <s v="Dollars"/>
    <m/>
    <m/>
    <d v="2017-11-21T00:00:00"/>
  </r>
  <r>
    <n v="2746"/>
    <x v="14"/>
    <s v="RD44"/>
    <m/>
    <x v="3"/>
    <s v="$ Value Of Stake For Ongoing Disputes"/>
    <s v="Regulatory"/>
    <s v="Dispute"/>
    <m/>
    <m/>
    <s v="Non-Calculated"/>
    <m/>
    <m/>
    <m/>
    <s v="Accumulated value of stake for ongoing disputes"/>
    <s v="Dollars"/>
    <m/>
    <m/>
    <d v="2017-11-21T00:00:00"/>
  </r>
  <r>
    <n v="2747"/>
    <x v="14"/>
    <s v="RD45"/>
    <m/>
    <x v="3"/>
    <s v="% Stake Value Of Opex"/>
    <s v="Regulatory"/>
    <s v="Dispute"/>
    <m/>
    <m/>
    <s v="Non-Calculated"/>
    <m/>
    <m/>
    <m/>
    <s v="Percentage of Opex in expected stake for ongoing disputes"/>
    <s v="Percent"/>
    <m/>
    <m/>
    <d v="2017-11-21T00:00:00"/>
  </r>
  <r>
    <n v="2748"/>
    <x v="14"/>
    <s v="RD46"/>
    <m/>
    <x v="3"/>
    <s v="$ Average Stake"/>
    <s v="Regulatory"/>
    <s v="Dispute"/>
    <m/>
    <m/>
    <s v="Non-Calculated"/>
    <m/>
    <m/>
    <m/>
    <s v="Average amount of money in forecasted stake for all ongoing disputes in current year"/>
    <s v="Dollars"/>
    <m/>
    <m/>
    <d v="2017-11-21T00:00:00"/>
  </r>
  <r>
    <n v="2749"/>
    <x v="14"/>
    <s v="RD47"/>
    <m/>
    <x v="3"/>
    <s v="Score - Success Rate - Closed Disputes"/>
    <s v="Regulatory"/>
    <s v="Dispute"/>
    <m/>
    <m/>
    <s v="Non-Calculated"/>
    <m/>
    <m/>
    <m/>
    <s v="A score reflecting dispute success rate for closed disputes in current year"/>
    <m/>
    <m/>
    <m/>
    <d v="2017-11-21T00:00:00"/>
  </r>
  <r>
    <n v="2750"/>
    <x v="14"/>
    <s v="RD48"/>
    <m/>
    <x v="3"/>
    <s v="Score - Success Projection - Ongoing Disputes"/>
    <s v="Regulatory"/>
    <s v="Dispute"/>
    <m/>
    <m/>
    <s v="Non-Calculated"/>
    <m/>
    <m/>
    <m/>
    <s v="A score reflecting expected positive result for ongoing disputes"/>
    <m/>
    <m/>
    <m/>
    <d v="2017-11-21T00:00:00"/>
  </r>
  <r>
    <n v="2751"/>
    <x v="14"/>
    <s v="RD49"/>
    <m/>
    <x v="3"/>
    <s v="Score - Compliance - Disputes With Favorable Results Against All Disputes"/>
    <s v="Regulatory"/>
    <s v="Dispute"/>
    <m/>
    <m/>
    <s v="Non-Calculated"/>
    <m/>
    <m/>
    <m/>
    <s v="A score reflecting a level of compliance to regulatory requirements"/>
    <m/>
    <m/>
    <m/>
    <d v="2017-11-21T00:00:00"/>
  </r>
  <r>
    <n v="2752"/>
    <x v="14"/>
    <s v="RD50"/>
    <m/>
    <x v="3"/>
    <s v="Score - Restrictiveness - Amount Of Disputes Initiated By Regulator For All Players"/>
    <s v="Regulatory"/>
    <s v="Dispute"/>
    <m/>
    <m/>
    <s v="Non-Calculated"/>
    <m/>
    <m/>
    <m/>
    <s v="A score reflective level of restrictiveness in the current regulatory environment"/>
    <m/>
    <m/>
    <m/>
    <d v="2017-11-21T00:00:00"/>
  </r>
  <r>
    <n v="2753"/>
    <x v="17"/>
    <n v="1"/>
    <m/>
    <x v="4"/>
    <s v="# Minutes Customer Request Personalization Confirmation Time"/>
    <s v="Customer Experience"/>
    <m/>
    <m/>
    <m/>
    <s v="Non-Calculated"/>
    <m/>
    <m/>
    <m/>
    <m/>
    <m/>
    <m/>
    <m/>
    <d v="2017-11-21T00:00:00"/>
  </r>
  <r>
    <n v="2754"/>
    <x v="17"/>
    <n v="2"/>
    <m/>
    <x v="4"/>
    <s v="% Product Offerings That Are Personalizable"/>
    <s v="Customer Experience"/>
    <s v="accuracy"/>
    <m/>
    <m/>
    <s v="Ratio"/>
    <s v="# Product Offerings That Are Personalizable / # Product Offerings"/>
    <n v="2756"/>
    <n v="2755"/>
    <m/>
    <m/>
    <m/>
    <m/>
    <d v="2017-11-21T00:00:00"/>
  </r>
  <r>
    <n v="2755"/>
    <x v="17"/>
    <n v="3"/>
    <m/>
    <x v="4"/>
    <s v="# Product Offerings"/>
    <s v="Customer Experience"/>
    <m/>
    <m/>
    <m/>
    <s v="Non-Calculated"/>
    <m/>
    <m/>
    <m/>
    <m/>
    <m/>
    <m/>
    <m/>
    <d v="2017-11-21T00:00:00"/>
  </r>
  <r>
    <n v="2756"/>
    <x v="17"/>
    <n v="4"/>
    <m/>
    <x v="4"/>
    <s v="# Product Offerings That Are Personalizable"/>
    <s v="Customer Experience"/>
    <m/>
    <m/>
    <m/>
    <s v="Non-Calculated"/>
    <m/>
    <m/>
    <m/>
    <s v="ex: 100 minutes of voice, 1 GB of data"/>
    <m/>
    <m/>
    <m/>
    <d v="2017-11-21T00:00:00"/>
  </r>
  <r>
    <n v="2757"/>
    <x v="17"/>
    <n v="5"/>
    <m/>
    <x v="4"/>
    <s v="# Minutes Cross-Channel Synchronization Time"/>
    <s v="Customer Experience"/>
    <s v="Customer Time Spent"/>
    <m/>
    <m/>
    <s v="Non-Calculated"/>
    <m/>
    <m/>
    <m/>
    <m/>
    <m/>
    <m/>
    <m/>
    <d v="2017-11-21T00:00:00"/>
  </r>
  <r>
    <n v="2758"/>
    <x v="17"/>
    <n v="6"/>
    <m/>
    <x v="4"/>
    <s v="% Customer Appointments On Time"/>
    <s v="Customer Experience"/>
    <s v="accuracy"/>
    <m/>
    <m/>
    <s v="Ratio"/>
    <s v="# Customer Appointments On Time / # Customer Appointments"/>
    <n v="2759"/>
    <n v="2760"/>
    <m/>
    <m/>
    <m/>
    <m/>
    <d v="2017-11-21T00:00:00"/>
  </r>
  <r>
    <n v="2759"/>
    <x v="17"/>
    <n v="7"/>
    <m/>
    <x v="4"/>
    <s v="# Customer Appointments On Time"/>
    <s v="Customer Experience"/>
    <m/>
    <m/>
    <m/>
    <s v="Non-Calculated"/>
    <m/>
    <m/>
    <m/>
    <m/>
    <m/>
    <m/>
    <m/>
    <d v="2017-11-21T00:00:00"/>
  </r>
  <r>
    <n v="2760"/>
    <x v="17"/>
    <n v="8"/>
    <m/>
    <x v="4"/>
    <s v="# Customer Appointments"/>
    <s v="Customer Experience"/>
    <m/>
    <m/>
    <m/>
    <s v="Non-Calculated"/>
    <m/>
    <m/>
    <m/>
    <m/>
    <m/>
    <m/>
    <m/>
    <d v="2017-11-21T00:00:00"/>
  </r>
  <r>
    <n v="2761"/>
    <x v="17"/>
    <n v="9"/>
    <m/>
    <x v="4"/>
    <s v="% Channels That Are Mobile"/>
    <s v="Customer Experience"/>
    <s v="Ease of Doing Bussiness"/>
    <m/>
    <m/>
    <s v="Ratio"/>
    <s v="# Channels That Are Mobile / # Channels"/>
    <n v="2762"/>
    <n v="2763"/>
    <m/>
    <m/>
    <m/>
    <m/>
    <d v="2017-11-21T00:00:00"/>
  </r>
  <r>
    <n v="2762"/>
    <x v="17"/>
    <n v="10"/>
    <m/>
    <x v="4"/>
    <s v="# Channels That Are Mobile"/>
    <s v="Customer Experience"/>
    <m/>
    <m/>
    <m/>
    <s v="Non-Calculated"/>
    <m/>
    <m/>
    <m/>
    <s v="wechat, whatsapp, viber, skype, etc; xccan include non apps, like web portal, SMS"/>
    <m/>
    <m/>
    <m/>
    <d v="2017-11-21T00:00:00"/>
  </r>
  <r>
    <n v="2763"/>
    <x v="17"/>
    <n v="11"/>
    <m/>
    <x v="4"/>
    <s v="# Channels"/>
    <s v="Customer Experience"/>
    <m/>
    <m/>
    <m/>
    <s v="Non-Calculated"/>
    <m/>
    <m/>
    <m/>
    <s v="store, call center, web portal, etc."/>
    <m/>
    <m/>
    <m/>
    <d v="2017-11-21T00:00:00"/>
  </r>
  <r>
    <n v="2764"/>
    <x v="17"/>
    <n v="12"/>
    <m/>
    <x v="4"/>
    <s v="% Customer Payment Channels That Are Mobile"/>
    <s v="Customer Experience"/>
    <s v="Ease of Doing Bussiness"/>
    <m/>
    <m/>
    <s v="Ratio"/>
    <s v="# Customer Payment Channels That Are Mobile / # Customer Payment Channels"/>
    <n v="2766"/>
    <n v="2765"/>
    <m/>
    <m/>
    <m/>
    <m/>
    <d v="2017-11-21T00:00:00"/>
  </r>
  <r>
    <n v="2765"/>
    <x v="17"/>
    <n v="13"/>
    <m/>
    <x v="4"/>
    <s v="# Customer Payment Channels"/>
    <s v="Customer Experience"/>
    <m/>
    <m/>
    <m/>
    <s v="Non-Calculated"/>
    <m/>
    <m/>
    <m/>
    <m/>
    <m/>
    <m/>
    <m/>
    <d v="2017-11-21T00:00:00"/>
  </r>
  <r>
    <n v="2766"/>
    <x v="17"/>
    <n v="14"/>
    <m/>
    <x v="4"/>
    <s v="# Customer Payment Channels That Are Mobile"/>
    <s v="Customer Experience"/>
    <m/>
    <m/>
    <m/>
    <s v="Non-Calculated"/>
    <m/>
    <m/>
    <m/>
    <m/>
    <m/>
    <m/>
    <m/>
    <d v="2017-11-21T00:00:00"/>
  </r>
  <r>
    <n v="2767"/>
    <x v="17"/>
    <n v="15"/>
    <m/>
    <x v="4"/>
    <s v="% Service Problems Autmotically Detected"/>
    <s v="Customer Experience"/>
    <s v="accuracy"/>
    <m/>
    <m/>
    <s v="Ratio"/>
    <s v="# Service Problems / # Service Problems Autmotically Detected"/>
    <n v="2769"/>
    <n v="2768"/>
    <m/>
    <m/>
    <m/>
    <m/>
    <d v="2017-11-21T00:00:00"/>
  </r>
  <r>
    <n v="2768"/>
    <x v="17"/>
    <n v="16"/>
    <m/>
    <x v="4"/>
    <s v="# Service Problems Autmotically Detected"/>
    <s v="Customer Experience"/>
    <m/>
    <m/>
    <m/>
    <s v="Non-Calculated"/>
    <m/>
    <m/>
    <m/>
    <m/>
    <m/>
    <m/>
    <m/>
    <d v="2017-11-21T00:00:00"/>
  </r>
  <r>
    <n v="2769"/>
    <x v="17"/>
    <n v="17"/>
    <m/>
    <x v="4"/>
    <s v="# Service Problems"/>
    <s v="Customer Experience"/>
    <m/>
    <m/>
    <m/>
    <s v="Non-Calculated"/>
    <m/>
    <m/>
    <m/>
    <m/>
    <m/>
    <m/>
    <m/>
    <d v="2017-11-21T00:00:00"/>
  </r>
  <r>
    <n v="2770"/>
    <x v="17"/>
    <n v="18"/>
    <m/>
    <x v="4"/>
    <s v="# Minutes Average Service Problem Detection Time"/>
    <s v="Customer Experience"/>
    <m/>
    <m/>
    <m/>
    <s v="Non-Calculated"/>
    <m/>
    <m/>
    <m/>
    <m/>
    <m/>
    <m/>
    <m/>
    <d v="2017-11-21T00:00:00"/>
  </r>
  <r>
    <n v="2771"/>
    <x v="17"/>
    <n v="19"/>
    <m/>
    <x v="4"/>
    <s v="# Minutes Average Service Problem Resolution Time"/>
    <s v="Customer Experience"/>
    <m/>
    <m/>
    <m/>
    <s v="Non-Calculated"/>
    <m/>
    <m/>
    <m/>
    <m/>
    <m/>
    <m/>
    <m/>
    <d v="2017-11-21T00:00:00"/>
  </r>
  <r>
    <n v="2772"/>
    <x v="17"/>
    <n v="20"/>
    <m/>
    <x v="4"/>
    <s v="% Offers Recommended And Accepted"/>
    <s v="Customer Experience"/>
    <s v="accuracy"/>
    <m/>
    <m/>
    <s v="Ratio"/>
    <s v="# Offers Recommended And Accepted / # Offers Recommended"/>
    <n v="2774"/>
    <n v="2773"/>
    <m/>
    <m/>
    <m/>
    <m/>
    <d v="2017-11-21T00:00:00"/>
  </r>
  <r>
    <n v="2773"/>
    <x v="17"/>
    <n v="21"/>
    <m/>
    <x v="4"/>
    <s v="# Offers Recommended"/>
    <s v="Customer Experience"/>
    <m/>
    <m/>
    <m/>
    <s v="Non-Calculated"/>
    <m/>
    <m/>
    <m/>
    <m/>
    <m/>
    <m/>
    <m/>
    <d v="2017-11-21T00:00:00"/>
  </r>
  <r>
    <n v="2774"/>
    <x v="17"/>
    <n v="22"/>
    <m/>
    <x v="4"/>
    <s v="# Offers Recommended And Accepted"/>
    <s v="Customer Experience"/>
    <m/>
    <m/>
    <m/>
    <s v="Non-Calculated"/>
    <m/>
    <m/>
    <m/>
    <m/>
    <m/>
    <m/>
    <m/>
    <d v="2017-11-21T00:00:00"/>
  </r>
  <r>
    <n v="2775"/>
    <x v="17"/>
    <n v="23"/>
    <m/>
    <x v="4"/>
    <s v="% Customer Orders Not Abandoned"/>
    <s v="Customer Experience"/>
    <s v="Ease of Doing Bussiness"/>
    <m/>
    <m/>
    <s v="Ratio"/>
    <s v="# Customer Orders Not Abandoned / # Customer Orders"/>
    <n v="2776"/>
    <n v="2777"/>
    <m/>
    <m/>
    <m/>
    <m/>
    <d v="2017-11-21T00:00:00"/>
  </r>
  <r>
    <n v="2776"/>
    <x v="17"/>
    <n v="24"/>
    <m/>
    <x v="4"/>
    <s v="# Customer Orders Not Abandoned"/>
    <s v="Customer Experience"/>
    <m/>
    <m/>
    <m/>
    <s v="Non-Calculated"/>
    <m/>
    <m/>
    <m/>
    <m/>
    <m/>
    <m/>
    <m/>
    <d v="2017-11-21T00:00:00"/>
  </r>
  <r>
    <n v="2777"/>
    <x v="17"/>
    <n v="25"/>
    <m/>
    <x v="4"/>
    <s v="# Customer Orders"/>
    <s v="Customer Experience"/>
    <m/>
    <m/>
    <m/>
    <s v="Non-Calculated"/>
    <m/>
    <m/>
    <m/>
    <m/>
    <m/>
    <m/>
    <m/>
    <d v="2017-11-21T00:00:00"/>
  </r>
  <r>
    <n v="2778"/>
    <x v="18"/>
    <n v="1"/>
    <m/>
    <x v="4"/>
    <s v="% Campaign Cost For Digital Channels"/>
    <s v="Digital"/>
    <m/>
    <m/>
    <s v="[Campaign]"/>
    <s v="Ratio"/>
    <s v="$ Campaign Cost for Digital Channels / $ Campaign Cost"/>
    <n v="2779"/>
    <n v="2780"/>
    <m/>
    <m/>
    <m/>
    <m/>
    <d v="2017-11-21T00:00:00"/>
  </r>
  <r>
    <n v="2779"/>
    <x v="18"/>
    <n v="2"/>
    <m/>
    <x v="4"/>
    <s v="$ Campaign Cost for Digital Channels"/>
    <s v="Digital"/>
    <m/>
    <m/>
    <m/>
    <s v="Non-Calculated"/>
    <m/>
    <m/>
    <m/>
    <m/>
    <m/>
    <m/>
    <m/>
    <d v="2017-11-21T00:00:00"/>
  </r>
  <r>
    <n v="2780"/>
    <x v="18"/>
    <n v="3"/>
    <m/>
    <x v="4"/>
    <s v="$ Campaign Cost"/>
    <s v="Digital"/>
    <m/>
    <m/>
    <m/>
    <s v="Non-Calculated"/>
    <m/>
    <m/>
    <m/>
    <m/>
    <m/>
    <m/>
    <m/>
    <d v="2017-11-21T00:00:00"/>
  </r>
  <r>
    <n v="2781"/>
    <x v="18"/>
    <n v="4"/>
    <m/>
    <x v="4"/>
    <s v="% Sales From Digital Channels"/>
    <s v="Digital"/>
    <m/>
    <m/>
    <s v="[Sale]"/>
    <s v="Ratio"/>
    <s v="$ Sales From Digital Channels / $ Sales"/>
    <n v="2782"/>
    <n v="2783"/>
    <m/>
    <m/>
    <m/>
    <m/>
    <d v="2017-11-21T00:00:00"/>
  </r>
  <r>
    <n v="2782"/>
    <x v="18"/>
    <n v="5"/>
    <m/>
    <x v="4"/>
    <s v="$ Sales From Digital Channels"/>
    <s v="Digital"/>
    <m/>
    <m/>
    <m/>
    <s v="Non-Calculated"/>
    <m/>
    <m/>
    <m/>
    <m/>
    <m/>
    <m/>
    <m/>
    <d v="2017-11-21T00:00:00"/>
  </r>
  <r>
    <n v="2783"/>
    <x v="18"/>
    <n v="6"/>
    <m/>
    <x v="4"/>
    <s v="$ Sales"/>
    <s v="Digital"/>
    <m/>
    <m/>
    <m/>
    <s v="Non-Calculated"/>
    <m/>
    <m/>
    <m/>
    <m/>
    <m/>
    <m/>
    <m/>
    <d v="2017-11-21T00:00:00"/>
  </r>
  <r>
    <n v="2784"/>
    <x v="18"/>
    <n v="7"/>
    <m/>
    <x v="4"/>
    <s v="% Customer Contacts, For Digital Channels"/>
    <s v="Digital"/>
    <m/>
    <m/>
    <s v="[Customer_Contact]"/>
    <s v="Ratio"/>
    <s v="# Customer Contacts From Digital Channels / # Customer Contacts"/>
    <n v="2785"/>
    <n v="2786"/>
    <m/>
    <m/>
    <m/>
    <m/>
    <d v="2017-11-21T00:00:00"/>
  </r>
  <r>
    <n v="2785"/>
    <x v="18"/>
    <n v="8"/>
    <m/>
    <x v="4"/>
    <s v="# Customer Contacts From Digital Channels"/>
    <s v="Digital"/>
    <m/>
    <m/>
    <m/>
    <s v="Non-Calculated"/>
    <m/>
    <m/>
    <m/>
    <m/>
    <m/>
    <m/>
    <m/>
    <d v="2017-11-21T00:00:00"/>
  </r>
  <r>
    <n v="2786"/>
    <x v="18"/>
    <n v="9"/>
    <m/>
    <x v="4"/>
    <s v="# Customer Contacts"/>
    <s v="Digital"/>
    <m/>
    <m/>
    <m/>
    <s v="Non-Calculated"/>
    <m/>
    <m/>
    <m/>
    <m/>
    <m/>
    <m/>
    <m/>
    <d v="2017-11-21T00:00:00"/>
  </r>
  <r>
    <n v="2787"/>
    <x v="18"/>
    <n v="10"/>
    <m/>
    <x v="4"/>
    <s v="% Customer Orders, For Digital Channels"/>
    <s v="Digital"/>
    <m/>
    <m/>
    <s v="[Customer_Order]"/>
    <s v="Ratio"/>
    <s v="# Customer Orders From Digital Channels / # Customer Orders"/>
    <n v="2788"/>
    <n v="2789"/>
    <m/>
    <m/>
    <m/>
    <m/>
    <d v="2017-11-21T00:00:00"/>
  </r>
  <r>
    <n v="2788"/>
    <x v="18"/>
    <n v="11"/>
    <m/>
    <x v="4"/>
    <s v="# Customer Orders From Digital Channels"/>
    <s v="Digital"/>
    <m/>
    <m/>
    <m/>
    <s v="Non-Calculated"/>
    <m/>
    <m/>
    <m/>
    <m/>
    <m/>
    <m/>
    <m/>
    <d v="2017-11-21T00:00:00"/>
  </r>
  <r>
    <n v="2789"/>
    <x v="18"/>
    <n v="12"/>
    <m/>
    <x v="4"/>
    <s v="# Customer Orders"/>
    <s v="Digital"/>
    <m/>
    <m/>
    <m/>
    <s v="Non-Calculated"/>
    <m/>
    <m/>
    <m/>
    <m/>
    <m/>
    <m/>
    <m/>
    <d v="2017-11-21T00:00:00"/>
  </r>
  <r>
    <n v="2790"/>
    <x v="18"/>
    <n v="13"/>
    <m/>
    <x v="4"/>
    <s v="% Customer Requests, For Digital Channels"/>
    <s v="Digital"/>
    <m/>
    <m/>
    <s v="[Customer_Request]"/>
    <s v="Ratio"/>
    <s v="# Customer Requests From Digital Channels / # Customer Requests"/>
    <n v="2791"/>
    <n v="2792"/>
    <m/>
    <m/>
    <m/>
    <m/>
    <d v="2017-11-24T00:00:00"/>
  </r>
  <r>
    <n v="2791"/>
    <x v="18"/>
    <n v="14"/>
    <m/>
    <x v="4"/>
    <s v="# Customer Requests From Digital Channels"/>
    <s v="Digital"/>
    <m/>
    <m/>
    <m/>
    <s v="Non-Calculated"/>
    <m/>
    <m/>
    <m/>
    <m/>
    <m/>
    <m/>
    <m/>
    <d v="2017-11-24T00:00:00"/>
  </r>
  <r>
    <n v="2792"/>
    <x v="18"/>
    <n v="15"/>
    <m/>
    <x v="4"/>
    <s v="# Customer Requests"/>
    <s v="Digital"/>
    <m/>
    <m/>
    <m/>
    <s v="Non-Calculated"/>
    <m/>
    <m/>
    <m/>
    <m/>
    <m/>
    <m/>
    <m/>
    <d v="2017-11-24T00:00:00"/>
  </r>
  <r>
    <n v="2793"/>
    <x v="18"/>
    <n v="16"/>
    <m/>
    <x v="4"/>
    <s v="Net Promoter Score (Relational), For Digital Customers"/>
    <s v="Digital"/>
    <m/>
    <m/>
    <s v="[Promoter]"/>
    <s v="Non-Calculated"/>
    <m/>
    <m/>
    <m/>
    <m/>
    <m/>
    <m/>
    <m/>
    <d v="2017-11-24T00:00:00"/>
  </r>
  <r>
    <n v="2794"/>
    <x v="18"/>
    <n v="17"/>
    <m/>
    <x v="4"/>
    <s v="Net Promoter Score (Transactional), For Digital Channels"/>
    <s v="Digital"/>
    <m/>
    <m/>
    <s v="[Promoter]"/>
    <s v="Non-Calculated"/>
    <m/>
    <m/>
    <m/>
    <m/>
    <m/>
    <m/>
    <m/>
    <d v="2017-11-24T00:00:00"/>
  </r>
  <r>
    <n v="2795"/>
    <x v="18"/>
    <n v="18"/>
    <m/>
    <x v="4"/>
    <s v="Customer Effort Score, For Digital Channels"/>
    <s v="Digital"/>
    <m/>
    <m/>
    <s v="[Customer_Effort]"/>
    <s v="Non-Calculated"/>
    <m/>
    <m/>
    <m/>
    <m/>
    <m/>
    <m/>
    <m/>
    <d v="2017-11-24T00:00:00"/>
  </r>
  <r>
    <n v="2796"/>
    <x v="18"/>
    <n v="19"/>
    <m/>
    <x v="4"/>
    <s v="% Customers Digital"/>
    <s v="Digital"/>
    <m/>
    <m/>
    <s v="[Customer]"/>
    <s v="Ratio"/>
    <s v="# Customers Digital / # Customers"/>
    <n v="2797"/>
    <n v="2798"/>
    <m/>
    <m/>
    <m/>
    <m/>
    <d v="2017-11-24T00:00:00"/>
  </r>
  <r>
    <n v="2797"/>
    <x v="18"/>
    <n v="20"/>
    <m/>
    <x v="4"/>
    <s v="# Customers Digital"/>
    <s v="Digital"/>
    <m/>
    <m/>
    <m/>
    <s v="Non-Calculated"/>
    <m/>
    <m/>
    <m/>
    <s v="customer who primarily interact with the service provider using digital channels; the exact definition of what constitutes a digital customer can be further specified by each service provider, but can include qualifiers like 80% of contacts and interactions from the last year have been on digital channels"/>
    <m/>
    <m/>
    <m/>
    <d v="2017-11-24T00:00:00"/>
  </r>
  <r>
    <n v="2798"/>
    <x v="18"/>
    <n v="21"/>
    <m/>
    <x v="4"/>
    <s v="# Customers"/>
    <s v="Digital"/>
    <m/>
    <m/>
    <m/>
    <s v="Non-Calculated"/>
    <m/>
    <m/>
    <m/>
    <m/>
    <m/>
    <m/>
    <m/>
    <d v="2017-11-24T00:00:00"/>
  </r>
  <r>
    <n v="2799"/>
    <x v="18"/>
    <n v="22"/>
    <m/>
    <x v="4"/>
    <s v="% Customers Omni-Channel"/>
    <s v="Digital"/>
    <m/>
    <m/>
    <s v="[Customer]"/>
    <s v="Ratio"/>
    <s v="# Customers Omni-Channel / # Customers"/>
    <n v="2800"/>
    <n v="2798"/>
    <m/>
    <m/>
    <m/>
    <m/>
    <d v="2017-11-24T00:00:00"/>
  </r>
  <r>
    <n v="2800"/>
    <x v="18"/>
    <n v="23"/>
    <m/>
    <x v="4"/>
    <s v="# Customers Omni-Channel"/>
    <s v="Digital"/>
    <m/>
    <m/>
    <m/>
    <s v="Non-Calculated"/>
    <m/>
    <m/>
    <m/>
    <s v="a customer can be deemed omni-channel is we can detect some presence of omni-channel behvior and/or transactions"/>
    <m/>
    <m/>
    <m/>
    <d v="2017-11-24T00:00:00"/>
  </r>
  <r>
    <n v="2802"/>
    <x v="18"/>
    <n v="25"/>
    <m/>
    <x v="4"/>
    <s v="% Customer Profitability, For Digital Vs Non-Digital"/>
    <s v="Digital"/>
    <m/>
    <m/>
    <s v="[Margin]"/>
    <s v="Ratio"/>
    <s v="$ Customer Profitability Digital / $ Customer Profitability Non-Digital"/>
    <n v="2803"/>
    <n v="2804"/>
    <m/>
    <m/>
    <m/>
    <m/>
    <d v="2017-11-24T00:00:00"/>
  </r>
  <r>
    <n v="2803"/>
    <x v="18"/>
    <n v="26"/>
    <m/>
    <x v="4"/>
    <s v="$ Customer Profitability Digital"/>
    <s v="Digital"/>
    <m/>
    <m/>
    <m/>
    <s v="Non-Calculated"/>
    <m/>
    <m/>
    <m/>
    <m/>
    <m/>
    <m/>
    <m/>
    <d v="2017-11-24T00:00:00"/>
  </r>
  <r>
    <n v="2804"/>
    <x v="18"/>
    <n v="27"/>
    <m/>
    <x v="4"/>
    <s v="$ Customer Profitability Non-Digital"/>
    <s v="Digital"/>
    <m/>
    <m/>
    <m/>
    <s v="Non-Calculated"/>
    <m/>
    <m/>
    <m/>
    <m/>
    <m/>
    <m/>
    <m/>
    <d v="2017-11-24T00:00:00"/>
  </r>
  <r>
    <n v="2805"/>
    <x v="18"/>
    <n v="28"/>
    <m/>
    <x v="4"/>
    <s v="% Customer Profitability, For Omni-Channel Vs Single-Channel"/>
    <s v="Digital"/>
    <m/>
    <m/>
    <s v="[Margin]"/>
    <s v="Ratio"/>
    <s v="$ Customer Profitability Omni-Channel / $ Customer Profitability Single-Channel"/>
    <n v="2806"/>
    <n v="2807"/>
    <m/>
    <m/>
    <m/>
    <m/>
    <d v="2017-11-24T00:00:00"/>
  </r>
  <r>
    <n v="2806"/>
    <x v="18"/>
    <n v="29"/>
    <m/>
    <x v="4"/>
    <s v="$ Customer Profitability Omni-Channel"/>
    <s v="Digital"/>
    <m/>
    <m/>
    <m/>
    <s v="Non-Calculated"/>
    <m/>
    <m/>
    <m/>
    <m/>
    <m/>
    <m/>
    <m/>
    <d v="2017-11-24T00:00:00"/>
  </r>
  <r>
    <n v="2807"/>
    <x v="18"/>
    <n v="30"/>
    <m/>
    <x v="4"/>
    <s v="$ Customer Profitability Single-Channel"/>
    <s v="Digital"/>
    <m/>
    <m/>
    <m/>
    <s v="Non-Calculated"/>
    <m/>
    <m/>
    <m/>
    <m/>
    <m/>
    <m/>
    <m/>
    <d v="2017-11-24T00:00:00"/>
  </r>
  <r>
    <n v="2808"/>
    <x v="18"/>
    <n v="31"/>
    <m/>
    <x v="4"/>
    <s v="% Purchases Online, Picked Up In Store (BOPIS)"/>
    <s v="Digital"/>
    <m/>
    <m/>
    <s v="[Store]"/>
    <s v="Ratio"/>
    <s v="# Purchases Online, Picked Up In Store / # Purchases Online"/>
    <n v="2809"/>
    <n v="2810"/>
    <m/>
    <m/>
    <m/>
    <m/>
    <d v="2017-11-24T00:00:00"/>
  </r>
  <r>
    <n v="2809"/>
    <x v="18"/>
    <n v="32"/>
    <m/>
    <x v="4"/>
    <s v="# Purchases Online, Picked Up In Store"/>
    <s v="Digital"/>
    <m/>
    <m/>
    <m/>
    <s v="Non-Calculated"/>
    <m/>
    <m/>
    <m/>
    <m/>
    <m/>
    <m/>
    <m/>
    <d v="2017-11-24T00:00:00"/>
  </r>
  <r>
    <n v="2810"/>
    <x v="18"/>
    <n v="33"/>
    <m/>
    <x v="4"/>
    <s v="# Purchases Online"/>
    <s v="Digital"/>
    <m/>
    <m/>
    <m/>
    <s v="Non-Calculated"/>
    <m/>
    <m/>
    <m/>
    <m/>
    <m/>
    <m/>
    <m/>
    <d v="2017-11-24T00:00:00"/>
  </r>
  <r>
    <n v="2811"/>
    <x v="18"/>
    <n v="34"/>
    <m/>
    <x v="4"/>
    <s v="% Purchases Online, Returned In Store (BORIS)"/>
    <s v="Digital"/>
    <m/>
    <m/>
    <s v="[Store]"/>
    <s v="Ratio"/>
    <s v="# Purchases Online, Returned In Store / # Purchases Online"/>
    <n v="2812"/>
    <n v="2810"/>
    <m/>
    <m/>
    <m/>
    <m/>
    <d v="2017-11-24T00:00:00"/>
  </r>
  <r>
    <n v="2812"/>
    <x v="18"/>
    <n v="35"/>
    <m/>
    <x v="4"/>
    <s v="# Purchases Online, Returned In Store"/>
    <s v="Digital"/>
    <m/>
    <m/>
    <m/>
    <s v="Non-Calculated"/>
    <m/>
    <m/>
    <m/>
    <m/>
    <m/>
    <m/>
    <m/>
    <d v="2017-11-24T00:00:00"/>
  </r>
  <r>
    <n v="2814"/>
    <x v="18"/>
    <n v="37"/>
    <m/>
    <x v="4"/>
    <s v="% Customers Using Digital Channels"/>
    <s v="Digital"/>
    <m/>
    <m/>
    <s v="[Customer]"/>
    <s v="Ratio"/>
    <s v="# Customers Using Digital Channels / # Customers"/>
    <n v="2815"/>
    <n v="2798"/>
    <m/>
    <m/>
    <m/>
    <m/>
    <d v="2017-11-24T00:00:00"/>
  </r>
  <r>
    <n v="2815"/>
    <x v="18"/>
    <n v="38"/>
    <m/>
    <x v="4"/>
    <s v="# Customers Using Digital Channels"/>
    <s v="Digital"/>
    <m/>
    <m/>
    <m/>
    <s v="Non-Calculated"/>
    <m/>
    <m/>
    <m/>
    <m/>
    <m/>
    <m/>
    <m/>
    <d v="2017-11-24T00:00:00"/>
  </r>
  <r>
    <n v="2817"/>
    <x v="18"/>
    <n v="40"/>
    <m/>
    <x v="4"/>
    <s v="% Customers Finding Digital Channels Easy To Use"/>
    <s v="Digital"/>
    <m/>
    <m/>
    <s v="[Customer]"/>
    <s v="Ratio"/>
    <s v="# Customers Finding Digital Channels Easy to Use / # Customers"/>
    <n v="2818"/>
    <n v="2798"/>
    <m/>
    <m/>
    <m/>
    <m/>
    <d v="2017-11-24T00:00:00"/>
  </r>
  <r>
    <n v="2818"/>
    <x v="18"/>
    <n v="41"/>
    <m/>
    <x v="4"/>
    <s v="# Customers Finding Digital Channels Easy to Use"/>
    <s v="Digital"/>
    <m/>
    <m/>
    <m/>
    <s v="Non-Calculated"/>
    <m/>
    <m/>
    <m/>
    <m/>
    <m/>
    <m/>
    <m/>
    <d v="2017-11-24T00:00:00"/>
  </r>
  <r>
    <n v="2820"/>
    <x v="18"/>
    <n v="43"/>
    <m/>
    <x v="4"/>
    <s v="% Customers Using Mobile App"/>
    <s v="Digital"/>
    <m/>
    <m/>
    <s v="[Mobile_App]"/>
    <s v="Ratio"/>
    <s v="# Customers Using Mobile App / # Customers"/>
    <n v="2821"/>
    <n v="2798"/>
    <m/>
    <m/>
    <m/>
    <m/>
    <d v="2017-11-24T00:00:00"/>
  </r>
  <r>
    <n v="2821"/>
    <x v="18"/>
    <n v="44"/>
    <m/>
    <x v="4"/>
    <s v="# Customers Using Mobile App"/>
    <s v="Digital"/>
    <m/>
    <m/>
    <m/>
    <s v="Non-Calculated"/>
    <m/>
    <m/>
    <m/>
    <m/>
    <m/>
    <m/>
    <m/>
    <d v="2017-11-24T00:00:00"/>
  </r>
  <r>
    <n v="2823"/>
    <x v="18"/>
    <n v="46"/>
    <m/>
    <x v="4"/>
    <s v="% Customers Satisfied With Mobile App"/>
    <s v="Digital"/>
    <m/>
    <m/>
    <s v="[Mobile_App]"/>
    <s v="Ratio"/>
    <s v="# Customers Satisfied With Mobile App / # Customers"/>
    <n v="2824"/>
    <n v="2798"/>
    <m/>
    <m/>
    <m/>
    <m/>
    <d v="2017-11-24T00:00:00"/>
  </r>
  <r>
    <n v="2824"/>
    <x v="18"/>
    <n v="47"/>
    <m/>
    <x v="4"/>
    <s v="# Customers Satisfied With Mobile App"/>
    <s v="Digital"/>
    <m/>
    <m/>
    <m/>
    <s v="Non-Calculated"/>
    <m/>
    <m/>
    <m/>
    <m/>
    <m/>
    <m/>
    <m/>
    <d v="2017-11-24T00:00:00"/>
  </r>
  <r>
    <n v="2826"/>
    <x v="18"/>
    <n v="49"/>
    <m/>
    <x v="4"/>
    <s v="% Applications Hosted In Cloud"/>
    <s v="Digital"/>
    <m/>
    <m/>
    <s v="[Application]"/>
    <s v="Ratio"/>
    <s v="# Applications Hosted In Cloud / # Applications"/>
    <n v="2827"/>
    <n v="2828"/>
    <m/>
    <m/>
    <m/>
    <m/>
    <d v="2017-11-24T00:00:00"/>
  </r>
  <r>
    <n v="2827"/>
    <x v="18"/>
    <n v="50"/>
    <m/>
    <x v="4"/>
    <s v="# Applications Hosted In Cloud"/>
    <s v="Digital"/>
    <m/>
    <m/>
    <m/>
    <s v="Non-Calculated"/>
    <m/>
    <m/>
    <m/>
    <m/>
    <m/>
    <m/>
    <m/>
    <d v="2017-11-24T00:00:00"/>
  </r>
  <r>
    <n v="2828"/>
    <x v="18"/>
    <n v="51"/>
    <m/>
    <x v="4"/>
    <s v="# Applications"/>
    <s v="Digital"/>
    <m/>
    <m/>
    <m/>
    <s v="Non-Calculated"/>
    <m/>
    <m/>
    <m/>
    <m/>
    <m/>
    <m/>
    <m/>
    <d v="2017-11-24T00:00:00"/>
  </r>
  <r>
    <n v="2829"/>
    <x v="18"/>
    <n v="52"/>
    <m/>
    <x v="4"/>
    <s v="% Applications That Could Be Migrated To The Cloud"/>
    <s v="Digital"/>
    <m/>
    <m/>
    <s v="[Application]"/>
    <s v="Ratio"/>
    <s v="# Applications That Could Be Migrated To The Cloud / # Applications"/>
    <n v="2830"/>
    <n v="2828"/>
    <m/>
    <m/>
    <m/>
    <m/>
    <d v="2017-11-24T00:00:00"/>
  </r>
  <r>
    <n v="2830"/>
    <x v="18"/>
    <n v="53"/>
    <m/>
    <x v="4"/>
    <s v="# Applications That Could Be Migrated To The Cloud"/>
    <s v="Digital"/>
    <m/>
    <m/>
    <m/>
    <s v="Non-Calculated"/>
    <m/>
    <m/>
    <m/>
    <m/>
    <m/>
    <m/>
    <m/>
    <d v="2017-11-24T00:00:00"/>
  </r>
  <r>
    <n v="2832"/>
    <x v="18"/>
    <n v="55"/>
    <m/>
    <x v="4"/>
    <s v="% Applications Dependent on Legacy Technology"/>
    <s v="Digital"/>
    <m/>
    <m/>
    <s v="[Application]"/>
    <s v="Ratio"/>
    <s v="# Applications Dependent on Legacy Technology / # Applications"/>
    <n v="2833"/>
    <n v="2828"/>
    <m/>
    <m/>
    <m/>
    <m/>
    <d v="2017-11-24T00:00:00"/>
  </r>
  <r>
    <n v="2833"/>
    <x v="18"/>
    <n v="56"/>
    <m/>
    <x v="4"/>
    <s v="# Applications Dependent on Legacy Technology"/>
    <s v="Digital"/>
    <m/>
    <m/>
    <m/>
    <s v="Non-Calculated"/>
    <m/>
    <m/>
    <m/>
    <m/>
    <m/>
    <m/>
    <m/>
    <d v="2017-11-24T00:00:00"/>
  </r>
  <r>
    <n v="2835"/>
    <x v="18"/>
    <n v="58"/>
    <m/>
    <x v="4"/>
    <s v="% Applications To Be Decommissioned In Current IT Planning Cycle"/>
    <s v="Digital"/>
    <m/>
    <m/>
    <s v="[Application]"/>
    <s v="Ratio"/>
    <s v="# Applications To Be Decommissioned In Current IT Planning Cycle / # Applications"/>
    <n v="2836"/>
    <n v="2828"/>
    <m/>
    <m/>
    <m/>
    <m/>
    <d v="2017-11-24T00:00:00"/>
  </r>
  <r>
    <n v="2836"/>
    <x v="18"/>
    <n v="59"/>
    <m/>
    <x v="4"/>
    <s v="# Applications To Be Decommissioned In Current IT Planning Cycle"/>
    <s v="Digital"/>
    <m/>
    <m/>
    <m/>
    <s v="Non-Calculated"/>
    <m/>
    <m/>
    <m/>
    <m/>
    <m/>
    <m/>
    <m/>
    <d v="2017-11-24T00:00:00"/>
  </r>
  <r>
    <n v="2838"/>
    <x v="18"/>
    <n v="61"/>
    <m/>
    <x v="4"/>
    <s v="% Project Investment With Known RoI"/>
    <s v="Digital"/>
    <m/>
    <m/>
    <s v="[Project]"/>
    <s v="Ratio"/>
    <s v="$ Project Investment With Known RoI / $ Project Investment"/>
    <n v="2839"/>
    <n v="2840"/>
    <m/>
    <m/>
    <m/>
    <m/>
    <d v="2017-11-24T00:00:00"/>
  </r>
  <r>
    <n v="2839"/>
    <x v="18"/>
    <n v="62"/>
    <m/>
    <x v="4"/>
    <s v="$ Project Investment With Known RoI"/>
    <s v="Digital"/>
    <m/>
    <m/>
    <m/>
    <s v="Non-Calculated"/>
    <m/>
    <m/>
    <m/>
    <m/>
    <m/>
    <m/>
    <m/>
    <d v="2017-11-24T00:00:00"/>
  </r>
  <r>
    <n v="2840"/>
    <x v="18"/>
    <n v="63"/>
    <m/>
    <x v="4"/>
    <s v="$ Project Investment"/>
    <s v="Digital"/>
    <m/>
    <m/>
    <m/>
    <s v="Non-Calculated"/>
    <m/>
    <m/>
    <m/>
    <m/>
    <m/>
    <m/>
    <m/>
    <d v="2017-11-24T00:00:00"/>
  </r>
  <r>
    <n v="2841"/>
    <x v="18"/>
    <n v="64"/>
    <m/>
    <x v="4"/>
    <s v="% Project Investment Aligned To Strategy"/>
    <s v="Digital"/>
    <m/>
    <m/>
    <s v="[Project]"/>
    <s v="Ratio"/>
    <s v="$ Project Investment Aligned To Strategy / $ Project Investment"/>
    <n v="2842"/>
    <n v="2840"/>
    <m/>
    <m/>
    <m/>
    <m/>
    <d v="2017-11-24T00:00:00"/>
  </r>
  <r>
    <n v="2842"/>
    <x v="18"/>
    <n v="65"/>
    <m/>
    <x v="4"/>
    <s v="$ Project Investment Aligned To Strategy"/>
    <s v="Digital"/>
    <m/>
    <m/>
    <m/>
    <s v="Non-Calculated"/>
    <m/>
    <m/>
    <m/>
    <m/>
    <m/>
    <m/>
    <m/>
    <d v="2017-11-24T00:00:00"/>
  </r>
  <r>
    <n v="2844"/>
    <x v="18"/>
    <n v="67"/>
    <m/>
    <x v="4"/>
    <s v="% Project Investment Reducing Reliance On Legacy Technology"/>
    <s v="Digital"/>
    <m/>
    <m/>
    <s v="[Project]"/>
    <s v="Ratio"/>
    <s v="$ Project Investment Reducing Reliance on Legacy Technology / $ Project Investment"/>
    <n v="2845"/>
    <n v="2840"/>
    <m/>
    <m/>
    <m/>
    <m/>
    <d v="2017-11-24T00:00:00"/>
  </r>
  <r>
    <n v="2845"/>
    <x v="18"/>
    <n v="68"/>
    <m/>
    <x v="4"/>
    <s v="$ Project Investment Reducing Reliance on Legacy Technology"/>
    <s v="Digital"/>
    <m/>
    <m/>
    <m/>
    <s v="Non-Calculated"/>
    <m/>
    <m/>
    <m/>
    <m/>
    <m/>
    <m/>
    <m/>
    <d v="2017-11-24T00:00:00"/>
  </r>
  <r>
    <n v="2847"/>
    <x v="18"/>
    <n v="70"/>
    <m/>
    <x v="4"/>
    <s v="% Employees Using BYoD (Bring Your Own Device)"/>
    <s v="Digital"/>
    <m/>
    <m/>
    <s v="[Employee]"/>
    <s v="Ratio"/>
    <s v="# Employees Using BYoD (Bring Your Own Device) / # Employees"/>
    <n v="2848"/>
    <n v="2849"/>
    <m/>
    <m/>
    <m/>
    <m/>
    <d v="2017-11-24T00:00:00"/>
  </r>
  <r>
    <n v="2848"/>
    <x v="18"/>
    <n v="71"/>
    <m/>
    <x v="4"/>
    <s v="# Employees Using BYoD (Bring Your Own Device)"/>
    <s v="Digital"/>
    <m/>
    <m/>
    <m/>
    <s v="Non-Calculated"/>
    <m/>
    <m/>
    <m/>
    <m/>
    <m/>
    <m/>
    <m/>
    <d v="2017-11-24T00:00:00"/>
  </r>
  <r>
    <n v="2849"/>
    <x v="18"/>
    <n v="72"/>
    <m/>
    <x v="4"/>
    <s v="# Employees"/>
    <s v="Digital"/>
    <m/>
    <m/>
    <m/>
    <s v="Non-Calculated"/>
    <m/>
    <m/>
    <m/>
    <m/>
    <m/>
    <m/>
    <m/>
    <d v="2017-11-24T00:00:00"/>
  </r>
  <r>
    <n v="2850"/>
    <x v="18"/>
    <n v="73"/>
    <m/>
    <x v="4"/>
    <s v="% Employees Who Are Millennials"/>
    <s v="Digital"/>
    <m/>
    <m/>
    <s v="[Employee]"/>
    <s v="Ratio"/>
    <s v="# Employees Who Are Millennials / # Employees"/>
    <n v="2851"/>
    <n v="2849"/>
    <m/>
    <m/>
    <m/>
    <m/>
    <d v="2017-11-24T00:00:00"/>
  </r>
  <r>
    <n v="2851"/>
    <x v="18"/>
    <n v="74"/>
    <m/>
    <x v="4"/>
    <s v="# Employees Who Are Millennials"/>
    <s v="Digital"/>
    <m/>
    <m/>
    <m/>
    <s v="Non-Calculated"/>
    <m/>
    <m/>
    <m/>
    <m/>
    <m/>
    <m/>
    <m/>
    <d v="2017-11-24T00:00:00"/>
  </r>
  <r>
    <n v="2853"/>
    <x v="18"/>
    <n v="76"/>
    <m/>
    <x v="4"/>
    <s v="% Revenue, For Digital Offerings"/>
    <s v="Digital"/>
    <m/>
    <m/>
    <s v="[Revenue]"/>
    <s v="Ratio"/>
    <s v="$ Revenue, For Digital Offerings / $ Revenue"/>
    <n v="2854"/>
    <n v="2855"/>
    <m/>
    <m/>
    <m/>
    <m/>
    <d v="2017-11-24T00:00:00"/>
  </r>
  <r>
    <n v="2854"/>
    <x v="18"/>
    <n v="77"/>
    <m/>
    <x v="4"/>
    <s v="$ Revenue, For Digital Offerings"/>
    <s v="Digital"/>
    <m/>
    <m/>
    <m/>
    <s v="Non-Calculated"/>
    <m/>
    <m/>
    <m/>
    <m/>
    <m/>
    <m/>
    <m/>
    <d v="2017-11-24T00:00:00"/>
  </r>
  <r>
    <n v="2855"/>
    <x v="18"/>
    <n v="78"/>
    <m/>
    <x v="4"/>
    <s v="$ Revenue"/>
    <s v="Digital"/>
    <m/>
    <m/>
    <m/>
    <s v="Non-Calculated"/>
    <m/>
    <m/>
    <m/>
    <m/>
    <m/>
    <m/>
    <m/>
    <d v="2017-11-24T00:00:00"/>
  </r>
  <r>
    <n v="2856"/>
    <x v="19"/>
    <s v="S002"/>
    <m/>
    <x v="3"/>
    <s v="% of budget investment allocated to digital initiatives to achieve the customer experience vision"/>
    <s v="DMM"/>
    <s v="Customer"/>
    <s v="Customer Experience"/>
    <m/>
    <s v="Non-Calculated"/>
    <m/>
    <m/>
    <m/>
    <m/>
    <m/>
    <m/>
    <m/>
    <d v="2018-05-23T00:00:00"/>
  </r>
  <r>
    <n v="2857"/>
    <x v="19"/>
    <s v="S003"/>
    <m/>
    <x v="3"/>
    <s v="% of customer interactions related to care, billing, crises, suggestions, opportunities, trends, resolved by digital means"/>
    <s v="DMM"/>
    <s v="Customer"/>
    <s v="Customer Insights and Behaviour"/>
    <m/>
    <s v="Non-Calculated"/>
    <m/>
    <m/>
    <m/>
    <m/>
    <m/>
    <m/>
    <m/>
    <d v="2018-05-23T00:00:00"/>
  </r>
  <r>
    <n v="2858"/>
    <x v="19"/>
    <s v="S004"/>
    <m/>
    <x v="3"/>
    <s v="% of customers trusting their data to be held securely within the organization"/>
    <s v="DMM"/>
    <s v="Customer"/>
    <s v="Customer Trust and Perception"/>
    <m/>
    <s v="Non-Calculated"/>
    <m/>
    <m/>
    <m/>
    <m/>
    <m/>
    <m/>
    <m/>
    <d v="2018-05-23T00:00:00"/>
  </r>
  <r>
    <n v="2859"/>
    <x v="19"/>
    <s v="S005"/>
    <m/>
    <x v="3"/>
    <s v="% of changes made in digital brand strategy leveraging an automated collection / analyze of insights."/>
    <s v="DMM"/>
    <s v="Strategy"/>
    <s v="Brand Management"/>
    <m/>
    <s v="Non-Calculated"/>
    <m/>
    <m/>
    <m/>
    <m/>
    <m/>
    <m/>
    <m/>
    <d v="2018-05-23T00:00:00"/>
  </r>
  <r>
    <n v="2860"/>
    <x v="19"/>
    <s v="S006"/>
    <m/>
    <x v="3"/>
    <s v="% increase Revenue for digital offerings involving digital partners"/>
    <s v="DMM"/>
    <s v="Strategy"/>
    <s v="Ecosystem Management"/>
    <m/>
    <s v="Non-Calculated"/>
    <m/>
    <m/>
    <m/>
    <m/>
    <m/>
    <m/>
    <m/>
    <d v="2018-05-23T00:00:00"/>
  </r>
  <r>
    <n v="2861"/>
    <x v="19"/>
    <s v="S007"/>
    <m/>
    <x v="3"/>
    <s v="% of investment capital for digital transformation managed by the leaders accountable for digital strategy with the C-suite"/>
    <s v="DMM"/>
    <s v="Strategy"/>
    <s v="Finance and Investment"/>
    <m/>
    <s v="Non-Calculated"/>
    <m/>
    <m/>
    <m/>
    <m/>
    <m/>
    <m/>
    <m/>
    <d v="2018-05-23T00:00:00"/>
  </r>
  <r>
    <n v="2862"/>
    <x v="19"/>
    <s v="S008"/>
    <m/>
    <x v="3"/>
    <s v="Number of benchmarks yearly held  with peers in regards to digital capabilities"/>
    <s v="DMM"/>
    <s v="Strategy"/>
    <s v="Market and Customer"/>
    <m/>
    <s v="Non-Calculated"/>
    <m/>
    <m/>
    <m/>
    <m/>
    <m/>
    <m/>
    <m/>
    <d v="2018-05-23T00:00:00"/>
  </r>
  <r>
    <n v="2863"/>
    <x v="19"/>
    <s v="S009"/>
    <m/>
    <x v="3"/>
    <s v="% of company products/services designed and rolled-out using a formal digital portfolio definition framework"/>
    <s v="DMM"/>
    <s v="Strategy"/>
    <s v="Portfolio, Ideation and Innovation"/>
    <m/>
    <s v="Non-Calculated"/>
    <m/>
    <m/>
    <m/>
    <m/>
    <m/>
    <m/>
    <m/>
    <d v="2018-05-23T00:00:00"/>
  </r>
  <r>
    <n v="2864"/>
    <x v="19"/>
    <s v="S010"/>
    <m/>
    <x v="3"/>
    <s v="% of digital stakeholders (owners, shareholders, customers, consumers, partners, producers etc.) engagement processes using a well controlled and statistically managed iterative approach with quantitatively managed influence on ecosystem value"/>
    <s v="DMM"/>
    <s v="Strategy"/>
    <s v="Stakeholder Management"/>
    <m/>
    <s v="Non-Calculated"/>
    <m/>
    <m/>
    <m/>
    <m/>
    <m/>
    <m/>
    <m/>
    <d v="2018-05-23T00:00:00"/>
  </r>
  <r>
    <n v="2865"/>
    <x v="19"/>
    <s v="S011"/>
    <m/>
    <x v="3"/>
    <s v="% of company business objectives driven by digital strategy  goals and objectives"/>
    <s v="DMM"/>
    <s v="Strategy"/>
    <s v="Strategic Management"/>
    <m/>
    <s v="Non-Calculated"/>
    <m/>
    <m/>
    <m/>
    <m/>
    <m/>
    <m/>
    <m/>
    <d v="2018-05-23T00:00:00"/>
  </r>
  <r>
    <n v="2866"/>
    <x v="19"/>
    <s v="S012"/>
    <m/>
    <x v="3"/>
    <s v="% of digital projects using standardized APIs @ RUN stage"/>
    <s v="DMM"/>
    <s v="Technology"/>
    <s v="Applications"/>
    <m/>
    <s v="Non-Calculated"/>
    <m/>
    <m/>
    <m/>
    <m/>
    <m/>
    <m/>
    <m/>
    <d v="2018-05-23T00:00:00"/>
  </r>
  <r>
    <n v="2867"/>
    <x v="19"/>
    <s v="S013"/>
    <m/>
    <x v="3"/>
    <s v="% of digital projects utilizing real-time decisioning capabilities"/>
    <s v="DMM"/>
    <s v="Technology"/>
    <s v="Data and Analytics "/>
    <m/>
    <s v="Non-Calculated"/>
    <m/>
    <m/>
    <m/>
    <m/>
    <m/>
    <m/>
    <m/>
    <d v="2018-05-23T00:00:00"/>
  </r>
  <r>
    <n v="2868"/>
    <x v="19"/>
    <s v="S014"/>
    <m/>
    <x v="3"/>
    <s v="% of digital projects handled using an agile methodology"/>
    <s v="DMM"/>
    <s v="Technology"/>
    <s v="Delivery Governance"/>
    <m/>
    <s v="Non-Calculated"/>
    <m/>
    <m/>
    <m/>
    <m/>
    <m/>
    <m/>
    <m/>
    <d v="2018-05-23T00:00:00"/>
  </r>
  <r>
    <n v="2869"/>
    <x v="19"/>
    <s v="S015"/>
    <m/>
    <x v="3"/>
    <s v="Yearly growth in network capex allocated to NFV/SDN projects"/>
    <s v="DMM"/>
    <s v="Technology"/>
    <s v="Network"/>
    <m/>
    <s v="Non-Calculated"/>
    <m/>
    <m/>
    <m/>
    <m/>
    <m/>
    <m/>
    <m/>
    <d v="2018-05-23T00:00:00"/>
  </r>
  <r>
    <n v="2870"/>
    <x v="19"/>
    <s v="S016"/>
    <m/>
    <x v="3"/>
    <s v="% new development projects following a &quot;security by design&quot; formal methodology"/>
    <s v="DMM"/>
    <s v="Technology"/>
    <s v="Security"/>
    <m/>
    <s v="Non-Calculated"/>
    <m/>
    <m/>
    <m/>
    <m/>
    <m/>
    <m/>
    <m/>
    <d v="2018-05-23T00:00:00"/>
  </r>
  <r>
    <n v="2871"/>
    <x v="19"/>
    <s v="S017"/>
    <m/>
    <x v="3"/>
    <s v="% of digital projects having adopted structuring open source software components"/>
    <s v="DMM"/>
    <s v="Technology"/>
    <s v="Technology Architecture"/>
    <m/>
    <s v="Non-Calculated"/>
    <m/>
    <m/>
    <m/>
    <m/>
    <m/>
    <m/>
    <m/>
    <d v="2018-05-23T00:00:00"/>
  </r>
  <r>
    <n v="2872"/>
    <x v="19"/>
    <s v="S018"/>
    <m/>
    <x v="3"/>
    <s v="% of processes with automated performance monitoring leveraging cognitive technologies to iteratively improve their performance"/>
    <s v="DMM"/>
    <s v="Operations"/>
    <s v="Agile Change Management"/>
    <m/>
    <s v="Non-Calculated"/>
    <m/>
    <m/>
    <m/>
    <m/>
    <m/>
    <m/>
    <m/>
    <d v="2018-05-23T00:00:00"/>
  </r>
  <r>
    <n v="2873"/>
    <x v="19"/>
    <s v="S019"/>
    <m/>
    <x v="3"/>
    <s v="% of digital asssets and resources automatically monitored and tracked in real-time "/>
    <s v="DMM"/>
    <s v="Operations"/>
    <s v="Automated Resource Management "/>
    <m/>
    <s v="Non-Calculated"/>
    <m/>
    <m/>
    <m/>
    <m/>
    <m/>
    <m/>
    <m/>
    <d v="2018-05-23T00:00:00"/>
  </r>
  <r>
    <n v="2874"/>
    <x v="19"/>
    <s v="S020"/>
    <m/>
    <x v="3"/>
    <s v="% of zero-touch intervention achieved across the digital ecosystem interactions"/>
    <s v="DMM"/>
    <s v="Operations"/>
    <s v="Integrated Service Management"/>
    <m/>
    <s v="Non-Calculated"/>
    <m/>
    <m/>
    <m/>
    <m/>
    <m/>
    <m/>
    <m/>
    <d v="2018-05-23T00:00:00"/>
  </r>
  <r>
    <n v="2875"/>
    <x v="19"/>
    <s v="S021"/>
    <m/>
    <x v="3"/>
    <s v="% of operations processes leveraging data analytics and insights to continuously optimize digital processes and workflows"/>
    <s v="DMM"/>
    <s v="Operations"/>
    <s v="Real-time Insights and Analytics "/>
    <m/>
    <s v="Non-Calculated"/>
    <m/>
    <m/>
    <m/>
    <m/>
    <m/>
    <m/>
    <m/>
    <d v="2018-05-23T00:00:00"/>
  </r>
  <r>
    <n v="2876"/>
    <x v="19"/>
    <s v="S022"/>
    <m/>
    <x v="3"/>
    <s v="% of processes leveraging automated performance metrics for monitoring and reporting on end-to-end process performance"/>
    <s v="DMM"/>
    <s v="Operations"/>
    <s v="Smart and Adaptive Process Management "/>
    <m/>
    <s v="Non-Calculated"/>
    <m/>
    <m/>
    <m/>
    <m/>
    <m/>
    <m/>
    <m/>
    <d v="2018-05-23T00:00:00"/>
  </r>
  <r>
    <n v="2877"/>
    <x v="19"/>
    <s v="S023"/>
    <m/>
    <x v="3"/>
    <s v="% of automation in digital performance, risk management and escalation processes"/>
    <s v="DMM"/>
    <s v="Operations"/>
    <s v="Standards and Governance Automation "/>
    <m/>
    <s v="Non-Calculated"/>
    <m/>
    <m/>
    <m/>
    <m/>
    <m/>
    <m/>
    <m/>
    <d v="2018-05-23T00:00:00"/>
  </r>
  <r>
    <n v="2878"/>
    <x v="19"/>
    <s v="S024"/>
    <m/>
    <x v="3"/>
    <s v="% of workforce onboarded in digital strategy implementation, providing feedback and ideas for improvement"/>
    <s v="DMM"/>
    <s v="Culture"/>
    <s v="Culture"/>
    <m/>
    <s v="Non-Calculated"/>
    <m/>
    <m/>
    <m/>
    <m/>
    <m/>
    <m/>
    <m/>
    <d v="2018-05-23T00:00:00"/>
  </r>
  <r>
    <n v="2879"/>
    <x v="19"/>
    <s v="S025"/>
    <m/>
    <x v="3"/>
    <s v="% of workforce socialized with digital transformation governance "/>
    <s v="DMM"/>
    <s v="Culture"/>
    <s v="Leadership and Governance "/>
    <m/>
    <s v="Non-Calculated"/>
    <m/>
    <m/>
    <m/>
    <m/>
    <m/>
    <m/>
    <m/>
    <d v="2018-05-23T00:00:00"/>
  </r>
  <r>
    <n v="2880"/>
    <x v="19"/>
    <s v="S026"/>
    <m/>
    <x v="3"/>
    <s v="Yearly budget growth for proactively training employees to new digital environments + hiring required new talents"/>
    <s v="DMM"/>
    <s v="Culture"/>
    <s v="Organizational Design and Talent Management "/>
    <m/>
    <s v="Non-Calculated"/>
    <m/>
    <m/>
    <m/>
    <m/>
    <m/>
    <m/>
    <m/>
    <d v="2018-05-23T00:00:00"/>
  </r>
  <r>
    <n v="2881"/>
    <x v="19"/>
    <s v="S027"/>
    <m/>
    <x v="3"/>
    <s v="% of workforce with multi-device remote access to collaboration tools, work content and applications"/>
    <s v="DMM"/>
    <s v="Culture"/>
    <s v="Workforce Enablement "/>
    <m/>
    <s v="Non-Calculated"/>
    <m/>
    <m/>
    <m/>
    <m/>
    <m/>
    <m/>
    <m/>
    <d v="2018-05-23T00:00:00"/>
  </r>
  <r>
    <n v="2882"/>
    <x v="19"/>
    <s v="P001"/>
    <m/>
    <x v="3"/>
    <s v="# channels which use digital navigation history to provide personlised, relevant offers"/>
    <s v="DMM"/>
    <s v="Customer"/>
    <s v="Customer Engagement"/>
    <m/>
    <s v="Non-Calculated"/>
    <m/>
    <m/>
    <m/>
    <m/>
    <m/>
    <m/>
    <m/>
    <d v="2018-05-23T00:00:00"/>
  </r>
  <r>
    <n v="2883"/>
    <x v="19"/>
    <s v="P002"/>
    <m/>
    <x v="3"/>
    <s v="% customer base with channel preferences identified"/>
    <s v="DMM"/>
    <s v="Customer"/>
    <s v="Customer Engagement"/>
    <m/>
    <s v="Non-Calculated"/>
    <m/>
    <m/>
    <m/>
    <m/>
    <m/>
    <m/>
    <m/>
    <d v="2018-05-23T00:00:00"/>
  </r>
  <r>
    <n v="2884"/>
    <x v="19"/>
    <s v="P003"/>
    <m/>
    <x v="3"/>
    <s v="# pre-emptive offers taken up per month"/>
    <s v="DMM"/>
    <s v="Customer"/>
    <s v="Customer Engagement"/>
    <m/>
    <s v="Non-Calculated"/>
    <m/>
    <m/>
    <m/>
    <m/>
    <m/>
    <m/>
    <m/>
    <d v="2018-05-23T00:00:00"/>
  </r>
  <r>
    <n v="2885"/>
    <x v="19"/>
    <s v="P004"/>
    <m/>
    <x v="3"/>
    <s v="Maximum Personalised Change Propagation delay (secs/mins/hrs) to multiple digital channels"/>
    <s v="DMM"/>
    <s v="Customer"/>
    <s v="Customer Engagement"/>
    <m/>
    <s v="Non-Calculated"/>
    <m/>
    <m/>
    <m/>
    <m/>
    <m/>
    <m/>
    <m/>
    <d v="2018-05-23T00:00:00"/>
  </r>
  <r>
    <n v="2886"/>
    <x v="19"/>
    <s v="P007"/>
    <m/>
    <x v="3"/>
    <s v="Average customer charges saved per month"/>
    <s v="DMM"/>
    <s v="Customer"/>
    <s v="Customer Insights and Behaviour"/>
    <m/>
    <s v="Non-Calculated"/>
    <m/>
    <m/>
    <m/>
    <m/>
    <m/>
    <m/>
    <m/>
    <d v="2018-05-23T00:00:00"/>
  </r>
  <r>
    <n v="2887"/>
    <x v="19"/>
    <s v="P010"/>
    <m/>
    <x v="3"/>
    <s v="# social media-inspired actions taken per month"/>
    <s v="DMM"/>
    <s v="Customer"/>
    <s v="Customer Insights and Behaviour"/>
    <m/>
    <s v="Non-Calculated"/>
    <m/>
    <m/>
    <m/>
    <m/>
    <m/>
    <m/>
    <m/>
    <d v="2018-05-23T00:00:00"/>
  </r>
  <r>
    <n v="2888"/>
    <x v="19"/>
    <s v="P011"/>
    <m/>
    <x v="3"/>
    <s v="# insight-driven actions taken per month"/>
    <s v="DMM"/>
    <s v="Customer"/>
    <s v="Customer Insights and Behaviour"/>
    <m/>
    <s v="Non-Calculated"/>
    <m/>
    <m/>
    <m/>
    <m/>
    <m/>
    <m/>
    <m/>
    <d v="2018-05-23T00:00:00"/>
  </r>
  <r>
    <n v="2889"/>
    <x v="19"/>
    <s v="P012"/>
    <m/>
    <x v="3"/>
    <s v="# insight-driven pre-emptive actions taken per month"/>
    <s v="DMM"/>
    <s v="Customer"/>
    <s v="Customer Insights and Behaviour"/>
    <m/>
    <s v="Non-Calculated"/>
    <m/>
    <m/>
    <m/>
    <m/>
    <m/>
    <m/>
    <m/>
    <d v="2018-05-23T00:00:00"/>
  </r>
  <r>
    <n v="2890"/>
    <x v="19"/>
    <s v="P020"/>
    <m/>
    <x v="3"/>
    <s v="% customer feedback acted upon from social, personal interactions on brand-affecting issues"/>
    <s v="DMM"/>
    <s v="Strategy"/>
    <s v="Brand Management"/>
    <m/>
    <s v="Non-Calculated"/>
    <m/>
    <m/>
    <m/>
    <m/>
    <m/>
    <m/>
    <m/>
    <d v="2018-05-23T00:00:00"/>
  </r>
  <r>
    <n v="2891"/>
    <x v="19"/>
    <s v="P029"/>
    <m/>
    <x v="3"/>
    <s v="% YOY Time to Market (TTM) decrease in onboarding new partners for connecting new objects"/>
    <s v="DMM"/>
    <s v="Technology"/>
    <s v="Connected Thing(s)"/>
    <m/>
    <s v="Non-Calculated"/>
    <m/>
    <m/>
    <m/>
    <m/>
    <m/>
    <m/>
    <m/>
    <d v="2018-05-23T00:00:00"/>
  </r>
  <r>
    <n v="2892"/>
    <x v="19"/>
    <s v="P031"/>
    <m/>
    <x v="3"/>
    <s v="% GDPR compliance across all digital assets"/>
    <s v="DMM"/>
    <s v="Technology"/>
    <s v="Data and Analytics "/>
    <m/>
    <s v="Non-Calculated"/>
    <m/>
    <m/>
    <m/>
    <m/>
    <m/>
    <m/>
    <m/>
    <d v="2018-05-23T00:00:00"/>
  </r>
  <r>
    <n v="2893"/>
    <x v="19"/>
    <s v="P038"/>
    <m/>
    <x v="3"/>
    <s v="% Network elements that are directly programmable"/>
    <s v="DMM"/>
    <s v="Technology"/>
    <s v="Network"/>
    <m/>
    <s v="Non-Calculated"/>
    <m/>
    <m/>
    <m/>
    <m/>
    <m/>
    <m/>
    <m/>
    <d v="2018-05-23T00:00:00"/>
  </r>
  <r>
    <n v="2894"/>
    <x v="19"/>
    <s v="P043"/>
    <m/>
    <x v="3"/>
    <s v="% changes negatively impacting customers and/or business"/>
    <s v="DMM"/>
    <s v="Operations"/>
    <s v="Agile Change Management"/>
    <m/>
    <s v="Non-Calculated"/>
    <m/>
    <m/>
    <m/>
    <m/>
    <m/>
    <m/>
    <m/>
    <d v="2018-05-23T00:00:00"/>
  </r>
  <r>
    <n v="2895"/>
    <x v="19"/>
    <s v="P044"/>
    <m/>
    <x v="3"/>
    <s v="% change failures or rollbacks caused by data integrity and management-related issues"/>
    <s v="DMM"/>
    <s v="Operations"/>
    <s v="Agile Change Management"/>
    <m/>
    <s v="Non-Calculated"/>
    <m/>
    <m/>
    <m/>
    <m/>
    <m/>
    <m/>
    <m/>
    <d v="2018-05-23T00:00:00"/>
  </r>
  <r>
    <n v="2896"/>
    <x v="19"/>
    <s v="P045"/>
    <m/>
    <x v="3"/>
    <s v="% services in the catalogue that have been digitized"/>
    <s v="DMM"/>
    <s v="Operations"/>
    <s v="Integrated Service Management"/>
    <m/>
    <s v="Non-Calculated"/>
    <m/>
    <m/>
    <m/>
    <m/>
    <m/>
    <m/>
    <m/>
    <d v="2018-05-23T00:00:00"/>
  </r>
  <r>
    <n v="2897"/>
    <x v="19"/>
    <s v="P047"/>
    <m/>
    <x v="3"/>
    <s v="# business functions who have worked in open collaboration"/>
    <s v="DMM"/>
    <s v="Culture"/>
    <s v="Organizational Design and Talent Management "/>
    <m/>
    <s v="Non-Calculated"/>
    <m/>
    <m/>
    <m/>
    <m/>
    <m/>
    <m/>
    <m/>
    <d v="2018-05-23T00:00:00"/>
  </r>
  <r>
    <n v="2898"/>
    <x v="19"/>
    <s v="P048"/>
    <m/>
    <x v="3"/>
    <s v="# Channels utilized by customer"/>
    <s v="DMM"/>
    <s v="Customer"/>
    <s v="Customer Engagement"/>
    <m/>
    <s v="Non-Calculated"/>
    <m/>
    <m/>
    <m/>
    <m/>
    <m/>
    <m/>
    <m/>
    <d v="2018-05-23T00:00:00"/>
  </r>
  <r>
    <n v="2899"/>
    <x v="19"/>
    <s v="P052"/>
    <m/>
    <x v="3"/>
    <s v="% Customer profitability for omni (Multi) channel Vs Single-Channel"/>
    <s v="DMM"/>
    <s v="Customer"/>
    <s v="Customer Experience"/>
    <m/>
    <s v="Non-Calculated"/>
    <m/>
    <m/>
    <m/>
    <m/>
    <m/>
    <m/>
    <m/>
    <d v="2018-05-23T00:00:00"/>
  </r>
  <r>
    <n v="2900"/>
    <x v="19"/>
    <s v="P053"/>
    <m/>
    <x v="3"/>
    <s v="NPS score associated with no single channel slower than the rest"/>
    <s v="DMM"/>
    <s v="Customer"/>
    <s v="Customer Experience"/>
    <m/>
    <s v="Non-Calculated"/>
    <m/>
    <m/>
    <m/>
    <m/>
    <m/>
    <m/>
    <m/>
    <d v="2018-05-23T00:00:00"/>
  </r>
  <r>
    <n v="2901"/>
    <x v="19"/>
    <s v="P056"/>
    <m/>
    <x v="3"/>
    <s v="CSAT on delivery of services, known to be delivered by 3rd parties"/>
    <s v="DMM"/>
    <s v="Customer"/>
    <s v="Customer Experience"/>
    <m/>
    <s v="Non-Calculated"/>
    <m/>
    <m/>
    <m/>
    <m/>
    <m/>
    <m/>
    <m/>
    <d v="2018-05-23T00:00:00"/>
  </r>
  <r>
    <n v="2902"/>
    <x v="19"/>
    <s v="P061"/>
    <m/>
    <x v="3"/>
    <s v="% Customer Repeat purchases, Perceived Value metric"/>
    <s v="DMM"/>
    <s v="Strategy"/>
    <s v="Brand Management"/>
    <m/>
    <s v="Non-Calculated"/>
    <m/>
    <m/>
    <m/>
    <m/>
    <m/>
    <m/>
    <m/>
    <d v="2018-05-23T00:00:00"/>
  </r>
  <r>
    <n v="2903"/>
    <x v="19"/>
    <s v="P065"/>
    <m/>
    <x v="3"/>
    <s v="% Sales from digital channels by those where ecosystem partners impact the value chain"/>
    <s v="DMM"/>
    <s v="Strategy"/>
    <s v="Ecosystem Management"/>
    <m/>
    <s v="Non-Calculated"/>
    <m/>
    <m/>
    <m/>
    <m/>
    <m/>
    <m/>
    <m/>
    <d v="2018-05-23T00:00:00"/>
  </r>
  <r>
    <n v="2904"/>
    <x v="19"/>
    <s v="P066"/>
    <m/>
    <x v="3"/>
    <s v="% Revenue for digital offerings with business value pie to all parties"/>
    <s v="DMM"/>
    <s v="Strategy"/>
    <s v="Ecosystem Management"/>
    <m/>
    <s v="Non-Calculated"/>
    <m/>
    <m/>
    <m/>
    <m/>
    <m/>
    <m/>
    <m/>
    <d v="2018-05-23T00:00:00"/>
  </r>
  <r>
    <n v="2905"/>
    <x v="19"/>
    <s v="P067"/>
    <m/>
    <x v="3"/>
    <s v="% Revenue increase from evolved digital offerings  "/>
    <s v="DMM"/>
    <s v="Strategy"/>
    <s v="Ecosystem Management"/>
    <m/>
    <s v="Non-Calculated"/>
    <m/>
    <m/>
    <m/>
    <m/>
    <m/>
    <m/>
    <m/>
    <d v="2018-05-23T00:00:00"/>
  </r>
  <r>
    <n v="2906"/>
    <x v="19"/>
    <s v="P068"/>
    <m/>
    <x v="3"/>
    <s v="% CAPEX and OPEX invested in digital transformation pilots, projects or initiatives"/>
    <s v="DMM"/>
    <s v="Strategy"/>
    <s v="Finance and Investment"/>
    <m/>
    <s v="Non-Calculated"/>
    <m/>
    <m/>
    <m/>
    <m/>
    <m/>
    <m/>
    <m/>
    <d v="2018-05-23T00:00:00"/>
  </r>
  <r>
    <n v="2907"/>
    <x v="19"/>
    <s v="P076"/>
    <m/>
    <x v="3"/>
    <s v="%YOY increase in digital offerings and revenues compared with competitors based on  #s of digital offerings"/>
    <s v="DMM"/>
    <s v="Strategy"/>
    <s v="Market and Customer"/>
    <m/>
    <s v="Non-Calculated"/>
    <m/>
    <m/>
    <m/>
    <m/>
    <m/>
    <m/>
    <m/>
    <d v="2018-05-23T00:00:00"/>
  </r>
  <r>
    <n v="2908"/>
    <x v="19"/>
    <s v="P087"/>
    <m/>
    <x v="3"/>
    <s v="% (Decrease in) Applications dependent on Legacy Technology"/>
    <s v="DMM"/>
    <s v="Technology"/>
    <s v="Network"/>
    <m/>
    <s v="Non-Calculated"/>
    <m/>
    <m/>
    <m/>
    <m/>
    <m/>
    <m/>
    <m/>
    <d v="2018-05-23T00:00:00"/>
  </r>
  <r>
    <n v="2909"/>
    <x v="19"/>
    <s v="B001"/>
    <m/>
    <x v="3"/>
    <s v="Transaction Cost Reduction rate"/>
    <s v="DMM"/>
    <s v="Finance"/>
    <s v="Cost Leadership"/>
    <m/>
    <s v="Non-Calculated"/>
    <m/>
    <m/>
    <m/>
    <s v="Measures the rate at which the cost of supplying/offering or delivering a service approaches a business target. "/>
    <m/>
    <m/>
    <m/>
    <d v="2018-05-23T00:00:00"/>
  </r>
  <r>
    <n v="2910"/>
    <x v="19"/>
    <s v="B002"/>
    <m/>
    <x v="3"/>
    <s v="Total Cost of Ownership"/>
    <s v="DMM"/>
    <s v="Finance"/>
    <s v="Cost Leadership"/>
    <m/>
    <s v="Non-Calculated"/>
    <m/>
    <m/>
    <m/>
    <s v="Measures the cost of the purchase across a product's entire life-cycle. It offers a means to determin the value of cost vs. return on investment. Abbreviated as TCO, it includes direct and indierct expenses as well as intablishe ones that may be assigned a monetary value."/>
    <m/>
    <m/>
    <m/>
    <d v="2018-05-23T00:00:00"/>
  </r>
  <r>
    <n v="2911"/>
    <x v="19"/>
    <s v="B007"/>
    <m/>
    <x v="3"/>
    <s v="Return on Capital"/>
    <s v="DMM"/>
    <s v="Finance"/>
    <s v="High Returns"/>
    <m/>
    <s v="Non-Calculated"/>
    <m/>
    <m/>
    <m/>
    <s v="A profitability ratio that measures the return that an investment generates for capital contributors. This metric indicates how effective a compoany is at turning capital into profits."/>
    <m/>
    <m/>
    <m/>
    <d v="2018-05-23T00:00:00"/>
  </r>
  <r>
    <n v="2912"/>
    <x v="19"/>
    <s v="B009"/>
    <m/>
    <x v="3"/>
    <s v="Gross Profit"/>
    <s v="DMM"/>
    <s v="Finance"/>
    <s v="Increase Profitability"/>
    <m/>
    <s v="Non-Calculated"/>
    <m/>
    <m/>
    <m/>
    <s v="The profit a company makes after deducting the costs associated with making and selling its products, or the costs associated with providing its services."/>
    <m/>
    <m/>
    <m/>
    <d v="2018-05-23T00:00:00"/>
  </r>
  <r>
    <n v="2913"/>
    <x v="19"/>
    <s v="B011"/>
    <m/>
    <x v="3"/>
    <s v="Gross Margin"/>
    <s v="DMM"/>
    <s v="Finance"/>
    <s v="Increase Profitability"/>
    <m/>
    <s v="Non-Calculated"/>
    <m/>
    <m/>
    <m/>
    <s v="This is the net sales less the cost of goods sold. It reveals the amount that an entity earns from the sale of its products and services, before the deduction of any selling and administrative expenses."/>
    <m/>
    <m/>
    <m/>
    <d v="2018-05-23T00:00:00"/>
  </r>
  <r>
    <n v="2914"/>
    <x v="19"/>
    <s v="B012"/>
    <m/>
    <x v="3"/>
    <s v="After-tax profit margin"/>
    <s v="DMM"/>
    <s v="Finance"/>
    <s v="Increase Profitability"/>
    <m/>
    <s v="Non-Calculated"/>
    <m/>
    <m/>
    <m/>
    <s v="A performance ratio calculated by dividing net income after taxes by net sales. A businesses after-tax profit margin tells the percentage of money a company actually earns per dollar of sales."/>
    <m/>
    <m/>
    <m/>
    <d v="2018-05-23T00:00:00"/>
  </r>
  <r>
    <n v="2915"/>
    <x v="19"/>
    <s v="B013"/>
    <m/>
    <x v="3"/>
    <s v="Asset Utilization ratio"/>
    <s v="DMM"/>
    <s v="Finance"/>
    <s v="Increased Earnings by Asset Utilization/Capacity Utilization"/>
    <m/>
    <s v="Non-Calculated"/>
    <m/>
    <m/>
    <m/>
    <s v="This is a measure that analysis whether company is wasting its assets or putting them to good use. Some asset-utilization ratios include total asset turnover ratios and fixed asset turnover ratios."/>
    <m/>
    <m/>
    <m/>
    <d v="2018-05-23T00:00:00"/>
  </r>
  <r>
    <n v="2916"/>
    <x v="19"/>
    <s v="B014"/>
    <m/>
    <x v="3"/>
    <s v="Return on Assets/Return on Net Assets"/>
    <s v="DMM"/>
    <s v="Finance"/>
    <s v="Increased Earnings by Asset Utilization/Capacity Utilization"/>
    <m/>
    <s v="Non-Calculated"/>
    <m/>
    <m/>
    <m/>
    <s v="A profitability ratio that measures the performance of a business relative to its total assets."/>
    <m/>
    <m/>
    <m/>
    <d v="2018-05-23T00:00:00"/>
  </r>
  <r>
    <n v="2917"/>
    <x v="19"/>
    <s v="B015"/>
    <m/>
    <x v="3"/>
    <s v="Net operating profit after tax"/>
    <s v="DMM"/>
    <s v="Finance"/>
    <s v="Profitability Growth"/>
    <m/>
    <s v="Non-Calculated"/>
    <m/>
    <m/>
    <m/>
    <s v="A measure of the performance of a business before impact of any financing arrangements are included. It is included in evaluating the economic value added (EVA)."/>
    <m/>
    <m/>
    <m/>
    <d v="2018-05-23T00:00:00"/>
  </r>
  <r>
    <n v="2918"/>
    <x v="19"/>
    <s v="B016"/>
    <m/>
    <x v="3"/>
    <s v="Capital Employed"/>
    <s v="DMM"/>
    <s v="Finance"/>
    <s v="Profitability Growth"/>
    <m/>
    <s v="Non-Calculated"/>
    <m/>
    <m/>
    <m/>
    <s v="A measure of the total amount of capital used for the acquisition of profits."/>
    <m/>
    <m/>
    <m/>
    <d v="2018-05-23T00:00:00"/>
  </r>
  <r>
    <n v="2919"/>
    <x v="19"/>
    <s v="B017"/>
    <m/>
    <x v="3"/>
    <s v="Earnings Before Interest and Tax"/>
    <s v="DMM"/>
    <s v="Finance"/>
    <s v="Profitability Growth"/>
    <m/>
    <s v="Non-Calculated"/>
    <m/>
    <m/>
    <m/>
    <s v="A measure of a company's operating performance."/>
    <m/>
    <m/>
    <m/>
    <d v="2018-05-23T00:00:00"/>
  </r>
  <r>
    <n v="2920"/>
    <x v="19"/>
    <s v="B019"/>
    <m/>
    <x v="3"/>
    <s v="Net Profit Margin"/>
    <s v="DMM"/>
    <s v="Finance"/>
    <s v="Profitability Growth"/>
    <m/>
    <s v="Non-Calculated"/>
    <m/>
    <m/>
    <m/>
    <s v="A measure of how much of each dollar earned by the company is translated into profits. Net Margin is the ratio of net profits to revenues for a company or business segment."/>
    <m/>
    <m/>
    <m/>
    <d v="2018-05-23T00:00:00"/>
  </r>
  <r>
    <n v="2921"/>
    <x v="19"/>
    <s v="B025"/>
    <m/>
    <x v="3"/>
    <s v="Usage rate"/>
    <s v="DMM"/>
    <s v="Finance"/>
    <s v="Revenue Growth"/>
    <m/>
    <s v="Non-Calculated"/>
    <m/>
    <m/>
    <m/>
    <s v="A measure that epresents the amount of resource required to build one unit of an item (say a product) at a particular operation. "/>
    <m/>
    <m/>
    <m/>
    <d v="2018-05-23T00:00:00"/>
  </r>
  <r>
    <n v="2922"/>
    <x v="19"/>
    <s v="B026"/>
    <m/>
    <x v="3"/>
    <s v="Information dissemination efficiency index"/>
    <s v="DMM"/>
    <s v="Innovation &amp; Learning "/>
    <s v="Effective Communication &amp; Collaboration"/>
    <m/>
    <s v="Non-Calculated"/>
    <m/>
    <m/>
    <m/>
    <s v="A measure to track how information communicated delivers its intended outcome while maintaining a productive relationship with party's. "/>
    <m/>
    <m/>
    <m/>
    <d v="2018-05-23T00:00:00"/>
  </r>
  <r>
    <n v="2923"/>
    <x v="19"/>
    <s v="B027"/>
    <m/>
    <x v="3"/>
    <s v="Average Motivation score"/>
    <s v="DMM"/>
    <s v="Innovation &amp; Learning "/>
    <s v="Effective Communication &amp; Collaboration"/>
    <m/>
    <s v="Non-Calculated"/>
    <m/>
    <m/>
    <m/>
    <s v="Ability Test score executed through Emotional Intelligence competence assessment (ECI)"/>
    <m/>
    <m/>
    <m/>
    <d v="2018-05-23T00:00:00"/>
  </r>
  <r>
    <n v="2924"/>
    <x v="19"/>
    <s v="B028"/>
    <m/>
    <x v="3"/>
    <s v="Average Social Skills score"/>
    <s v="DMM"/>
    <s v="Innovation &amp; Learning "/>
    <s v="Effective Communication &amp; Collaboration"/>
    <m/>
    <s v="Non-Calculated"/>
    <m/>
    <m/>
    <m/>
    <s v="Ability Test score executed through Emotional Intelligence competence assessment (ECI)"/>
    <m/>
    <m/>
    <m/>
    <d v="2018-05-23T00:00:00"/>
  </r>
  <r>
    <n v="2925"/>
    <x v="19"/>
    <s v="B029"/>
    <m/>
    <x v="3"/>
    <s v="Average Self-awareness score"/>
    <s v="DMM"/>
    <s v="Innovation &amp; Learning "/>
    <s v="Effective Communication &amp; Collaboration"/>
    <m/>
    <s v="Non-Calculated"/>
    <m/>
    <m/>
    <m/>
    <s v="Ability Test score executed through Emotional Intelligence competence assessment (ECI)"/>
    <m/>
    <m/>
    <m/>
    <d v="2018-05-23T00:00:00"/>
  </r>
  <r>
    <n v="2926"/>
    <x v="19"/>
    <s v="B030"/>
    <m/>
    <x v="3"/>
    <s v="Average Empathy score"/>
    <s v="DMM"/>
    <s v="Innovation &amp; Learning "/>
    <s v="Effective Communication &amp; Collaboration"/>
    <m/>
    <s v="Non-Calculated"/>
    <m/>
    <m/>
    <m/>
    <s v="Ability Test score executed through Emotional Intelligence competence assessment (ECI)"/>
    <m/>
    <m/>
    <m/>
    <d v="2018-05-23T00:00:00"/>
  </r>
  <r>
    <n v="2927"/>
    <x v="19"/>
    <s v="B031"/>
    <m/>
    <x v="3"/>
    <s v="Average Self-regulation score"/>
    <s v="DMM"/>
    <s v="Innovation &amp; Learning "/>
    <s v="Effective Communication &amp; Collaboration"/>
    <m/>
    <s v="Non-Calculated"/>
    <m/>
    <m/>
    <m/>
    <s v="Ability Test score executed through Emotional Intelligence competence assessment (ECI)"/>
    <m/>
    <m/>
    <m/>
    <d v="2018-05-23T00:00:00"/>
  </r>
  <r>
    <n v="2928"/>
    <x v="19"/>
    <s v="B032"/>
    <m/>
    <x v="3"/>
    <s v="Employee Satisfaction rate"/>
    <s v="DMM"/>
    <s v="Innovation &amp; Learning "/>
    <s v="Employee Satisfaction Leadership"/>
    <m/>
    <s v="Non-Calculated"/>
    <m/>
    <m/>
    <m/>
    <s v="A measure of whether employees are happy and contented, and fulfilling their desires and needs at work. It is a factor in employee motivation, employee goal achievement, and positive employee morale in the workplace."/>
    <m/>
    <m/>
    <m/>
    <d v="2018-05-23T00:00:00"/>
  </r>
  <r>
    <n v="2929"/>
    <x v="19"/>
    <s v="B036"/>
    <m/>
    <x v="3"/>
    <s v="Knowledge Management index"/>
    <s v="DMM"/>
    <s v="Innovation &amp; Learning "/>
    <s v="Excellent Business know-how"/>
    <m/>
    <s v="Non-Calculated"/>
    <m/>
    <m/>
    <m/>
    <s v="A measure to guage knowledge management capabiltiies. It is used to understand the difference between what an organization is currently doing and what it needs to do in order to maintain and improve its perforamnce level. "/>
    <m/>
    <m/>
    <m/>
    <d v="2018-05-23T00:00:00"/>
  </r>
  <r>
    <n v="2930"/>
    <x v="19"/>
    <s v="B037"/>
    <m/>
    <x v="3"/>
    <s v="Knowledge Management - retention score"/>
    <s v="DMM"/>
    <s v="Innovation &amp; Learning "/>
    <s v="Excellent Business know-how"/>
    <m/>
    <s v="Non-Calculated"/>
    <m/>
    <m/>
    <m/>
    <s v="A measure to evalute how well knowledge management process lead to retained learnings over time. "/>
    <m/>
    <m/>
    <m/>
    <d v="2018-05-23T00:00:00"/>
  </r>
  <r>
    <n v="2931"/>
    <x v="19"/>
    <s v="B038"/>
    <m/>
    <x v="3"/>
    <s v="Knowledge Management - Training rate"/>
    <s v="DMM"/>
    <s v="Innovation &amp; Learning "/>
    <s v="Excellent Business know-how"/>
    <m/>
    <s v="Non-Calculated"/>
    <m/>
    <m/>
    <m/>
    <s v="A measure of how many training activities are executed"/>
    <m/>
    <m/>
    <m/>
    <d v="2018-05-23T00:00:00"/>
  </r>
  <r>
    <n v="2932"/>
    <x v="19"/>
    <s v="B039"/>
    <m/>
    <x v="3"/>
    <s v="Organizational Capability Assessment score"/>
    <s v="DMM"/>
    <s v="Innovation &amp; Learning "/>
    <s v="Excellent Business know-how"/>
    <m/>
    <s v="Non-Calculated"/>
    <m/>
    <m/>
    <m/>
    <s v="A 'self-assessment' of an organization's capacity followed by action planning for capacity improvements. It is primarily a diagostic and learning tool and a yardstick for performance against a set of best practice. "/>
    <m/>
    <m/>
    <m/>
    <d v="2018-05-23T00:00:00"/>
  </r>
  <r>
    <n v="2933"/>
    <x v="19"/>
    <s v="B040"/>
    <m/>
    <x v="3"/>
    <s v="Active Subject Matter Experts"/>
    <s v="DMM"/>
    <s v="Innovation &amp; Learning "/>
    <s v="Excellent Business know-how"/>
    <m/>
    <s v="Non-Calculated"/>
    <m/>
    <m/>
    <m/>
    <s v="Number of individuals engaged on a task, project or program with deep understanding of particular processes, function, technology, system, material or type of platform."/>
    <m/>
    <m/>
    <m/>
    <d v="2018-05-23T00:00:00"/>
  </r>
  <r>
    <n v="2934"/>
    <x v="19"/>
    <s v="B041"/>
    <m/>
    <x v="3"/>
    <s v="Productivity gain ratio"/>
    <s v="DMM"/>
    <s v="Innovation &amp; Learning "/>
    <s v="High Productivity"/>
    <m/>
    <s v="Non-Calculated"/>
    <m/>
    <m/>
    <m/>
    <s v="A measure of net benefits that is received by doing work more effectively within the same budget, same staff/employee allocation and same timeframes. "/>
    <m/>
    <m/>
    <m/>
    <d v="2018-05-23T00:00:00"/>
  </r>
  <r>
    <n v="2935"/>
    <x v="19"/>
    <s v="B042"/>
    <m/>
    <x v="3"/>
    <s v="Average Performance score"/>
    <s v="DMM"/>
    <s v="Innovation &amp; Learning "/>
    <s v="High Productivity"/>
    <m/>
    <s v="Non-Calculated"/>
    <m/>
    <m/>
    <m/>
    <s v="A tracker for how well staff or employees are performing. Average performance metrics can be split across work quality metrics, work quantity metrics, work efficiency metrics and organizational performance metrics"/>
    <m/>
    <m/>
    <m/>
    <d v="2018-05-23T00:00:00"/>
  </r>
  <r>
    <n v="2936"/>
    <x v="19"/>
    <s v="B043"/>
    <m/>
    <x v="3"/>
    <s v="Productivity in Revenue per Employee"/>
    <s v="DMM"/>
    <s v="Innovation &amp; Learning "/>
    <s v="High Productivity"/>
    <m/>
    <s v="Non-Calculated"/>
    <m/>
    <m/>
    <m/>
    <s v="A measure to track how optimally effective the use of human resources are. It takes the company's total revenues and divides it by the average number of employees during the period of measurement. "/>
    <m/>
    <m/>
    <m/>
    <d v="2018-05-23T00:00:00"/>
  </r>
  <r>
    <n v="2937"/>
    <x v="19"/>
    <s v="B044"/>
    <m/>
    <x v="3"/>
    <s v="Forecast Accuracy rate (Planning Effectiveness)"/>
    <s v="DMM"/>
    <s v="Innovation &amp; Learning "/>
    <s v="High Productivity"/>
    <m/>
    <s v="Non-Calculated"/>
    <m/>
    <m/>
    <m/>
    <s v="Tracks accuracy of forecasts made regarding Customer demand for a poduct. It is relevant in demonstrating intimacy with Customers and ability to predict Customer demand for production and to avoid stock-out."/>
    <m/>
    <m/>
    <m/>
    <d v="2018-05-23T00:00:00"/>
  </r>
  <r>
    <n v="2938"/>
    <x v="19"/>
    <s v="B045"/>
    <m/>
    <x v="3"/>
    <s v="Productivity rate"/>
    <s v="DMM"/>
    <s v="Innovation &amp; Learning "/>
    <s v="High Productivity"/>
    <m/>
    <s v="Non-Calculated"/>
    <m/>
    <m/>
    <m/>
    <s v="A measure of how close a business is to maximising output. It helps in analysing bottlenecks and inefficiencies in operations. It includes labor productivity and costs."/>
    <m/>
    <m/>
    <m/>
    <d v="2018-05-23T00:00:00"/>
  </r>
  <r>
    <n v="2939"/>
    <x v="19"/>
    <s v="B046"/>
    <m/>
    <x v="3"/>
    <s v="No. of Customer Interfaces "/>
    <s v="DMM"/>
    <s v="Innovation &amp; Learning "/>
    <s v="Openness Leadership"/>
    <m/>
    <s v="Non-Calculated"/>
    <m/>
    <m/>
    <m/>
    <s v="Number of usable interaction and engagement points available with Customers, Partners, Developers and other Stakeholders."/>
    <m/>
    <m/>
    <m/>
    <d v="2018-05-23T00:00:00"/>
  </r>
  <r>
    <n v="2940"/>
    <x v="19"/>
    <s v="B047"/>
    <m/>
    <x v="3"/>
    <s v="Openness index (frictionless commerce and engagment etc.)"/>
    <s v="DMM"/>
    <s v="Innovation &amp; Learning "/>
    <s v="Openness Leadership"/>
    <m/>
    <s v="Non-Calculated"/>
    <m/>
    <m/>
    <m/>
    <s v="A measure of the potential welfare gain from moving to an 'effortless' trade."/>
    <m/>
    <m/>
    <m/>
    <d v="2018-05-23T00:00:00"/>
  </r>
  <r>
    <n v="2941"/>
    <x v="19"/>
    <s v="B048"/>
    <m/>
    <x v="3"/>
    <s v="No. of Standards in use"/>
    <s v="DMM"/>
    <s v="Innovation &amp; Learning "/>
    <s v="Openness Leadership"/>
    <m/>
    <s v="Non-Calculated"/>
    <m/>
    <m/>
    <m/>
    <s v="Number of standards in use on a product, service, platform etc. (It can be split into Internationa, regional or national standards)"/>
    <m/>
    <m/>
    <m/>
    <d v="2018-05-23T00:00:00"/>
  </r>
  <r>
    <n v="2942"/>
    <x v="19"/>
    <s v="B049"/>
    <m/>
    <x v="3"/>
    <s v="Quality index of Succession Plans"/>
    <s v="DMM"/>
    <s v="Innovation &amp; Learning "/>
    <s v="Quality Development programs"/>
    <m/>
    <s v="Non-Calculated"/>
    <m/>
    <m/>
    <m/>
    <s v="A tracker of success in planning for staffing needs through identification of critical roles and the focused development of employees who can potentially fill roles. "/>
    <m/>
    <m/>
    <m/>
    <d v="2018-05-23T00:00:00"/>
  </r>
  <r>
    <n v="2943"/>
    <x v="19"/>
    <s v="B050"/>
    <m/>
    <x v="3"/>
    <s v="No. of Development programs Active"/>
    <s v="DMM"/>
    <s v="Innovation &amp; Learning "/>
    <s v="Quality Development programs"/>
    <m/>
    <s v="Non-Calculated"/>
    <m/>
    <m/>
    <m/>
    <s v="A tracker of all the development programs actively pursued to improve the human resource capacity. It includes coaching, mentorship, learning, training etc."/>
    <m/>
    <m/>
    <m/>
    <d v="2018-05-23T00:00:00"/>
  </r>
  <r>
    <n v="2944"/>
    <x v="19"/>
    <s v="B051"/>
    <m/>
    <x v="3"/>
    <s v="Development Programs executed on time"/>
    <s v="DMM"/>
    <s v="Innovation &amp; Learning "/>
    <s v="Quality Development programs"/>
    <m/>
    <s v="Non-Calculated"/>
    <m/>
    <m/>
    <m/>
    <s v="Planned versus active development programs by periods"/>
    <m/>
    <m/>
    <m/>
    <d v="2018-05-23T00:00:00"/>
  </r>
  <r>
    <n v="2945"/>
    <x v="19"/>
    <s v="B052"/>
    <m/>
    <x v="3"/>
    <s v="Development Plans/Programs in place"/>
    <s v="DMM"/>
    <s v="Innovation &amp; Learning "/>
    <s v="Quality Development programs"/>
    <m/>
    <s v="Non-Calculated"/>
    <m/>
    <m/>
    <m/>
    <s v="Number of development plans in place"/>
    <m/>
    <m/>
    <m/>
    <d v="2018-05-23T00:00:00"/>
  </r>
  <r>
    <n v="2946"/>
    <x v="19"/>
    <s v="B053"/>
    <m/>
    <x v="3"/>
    <s v="Active Communities of Practice"/>
    <s v="DMM"/>
    <s v="Innovation &amp; Learning "/>
    <s v="Quality Development programs"/>
    <m/>
    <s v="Non-Calculated"/>
    <m/>
    <m/>
    <m/>
    <s v="A tracker for number of active groups of shared skills or profession. It measures the sense of continutiy and purpose to advance their practice. "/>
    <m/>
    <m/>
    <m/>
    <d v="2018-05-23T00:00:00"/>
  </r>
  <r>
    <n v="2947"/>
    <x v="19"/>
    <s v="B055"/>
    <m/>
    <x v="3"/>
    <s v="Roles Defined with Business commitments"/>
    <s v="DMM"/>
    <s v="Innovation &amp; Learning "/>
    <s v="Quality Development programs"/>
    <m/>
    <s v="Non-Calculated"/>
    <m/>
    <m/>
    <m/>
    <s v="Number of roles defined that are linged to organizational performance goals"/>
    <m/>
    <m/>
    <m/>
    <d v="2018-05-23T00:00:00"/>
  </r>
  <r>
    <n v="2948"/>
    <x v="19"/>
    <s v="B056"/>
    <m/>
    <x v="3"/>
    <s v="Average Certification score (by domain)"/>
    <s v="DMM"/>
    <s v="Innovation &amp; Learning "/>
    <s v="Quality Development programs"/>
    <m/>
    <s v="Non-Calculated"/>
    <m/>
    <m/>
    <m/>
    <s v="A tracker of overall proficiency score of a group or by domains of practice."/>
    <m/>
    <m/>
    <m/>
    <d v="2018-05-23T00:00:00"/>
  </r>
  <r>
    <n v="2949"/>
    <x v="19"/>
    <s v="B057"/>
    <m/>
    <x v="3"/>
    <s v="Training Completion rate"/>
    <s v="DMM"/>
    <s v="Innovation &amp; Learning "/>
    <s v="Quality Development programs"/>
    <m/>
    <s v="Non-Calculated"/>
    <m/>
    <m/>
    <m/>
    <s v="Number of training programs completed vs planned programs."/>
    <m/>
    <m/>
    <m/>
    <d v="2018-05-23T00:00:00"/>
  </r>
  <r>
    <n v="2950"/>
    <x v="19"/>
    <s v="B060"/>
    <m/>
    <x v="3"/>
    <s v="Referral score"/>
    <s v="DMM"/>
    <s v="Innovation &amp; Learning "/>
    <s v="Quality Employee Engagement"/>
    <m/>
    <s v="Non-Calculated"/>
    <m/>
    <m/>
    <m/>
    <s v="A measure of the liklyhood to recommend a company to a friend. Also knowns as Employee Net Promoter Score."/>
    <m/>
    <m/>
    <m/>
    <d v="2018-05-23T00:00:00"/>
  </r>
  <r>
    <n v="2951"/>
    <x v="19"/>
    <s v="B067"/>
    <m/>
    <x v="3"/>
    <s v="Brand Awareness score"/>
    <s v="DMM"/>
    <s v="Internal"/>
    <s v="Brand Awareness Leadership"/>
    <m/>
    <s v="Non-Calculated"/>
    <m/>
    <m/>
    <m/>
    <s v="A measure of the extent to which Customers are able to recall or recognise a brand through consumer behavior, advertising management, brand management and strategy development."/>
    <m/>
    <m/>
    <m/>
    <d v="2018-05-23T00:00:00"/>
  </r>
  <r>
    <n v="2952"/>
    <x v="19"/>
    <s v="B068"/>
    <m/>
    <x v="3"/>
    <s v="Support Expense per Revenue ratio"/>
    <s v="DMM"/>
    <s v="Internal"/>
    <s v="Cost Effectiveness Leadership"/>
    <m/>
    <s v="Non-Calculated"/>
    <m/>
    <m/>
    <m/>
    <s v="A measure of support efficiency expressed as a ratio of all (stakeholder) support related expenses to total revenue in a period"/>
    <m/>
    <m/>
    <m/>
    <d v="2018-05-23T00:00:00"/>
  </r>
  <r>
    <n v="2953"/>
    <x v="19"/>
    <s v="B069"/>
    <m/>
    <x v="3"/>
    <s v="Maintenance Expense per revenue ratio"/>
    <s v="DMM"/>
    <s v="Internal"/>
    <s v="Cost Effectiveness Leadership"/>
    <m/>
    <s v="Non-Calculated"/>
    <m/>
    <m/>
    <m/>
    <s v="A measure of maintenance efficiency expressed as a ratio of all Maintenance expenses to total revenue in a period. "/>
    <m/>
    <m/>
    <m/>
    <d v="2018-05-23T00:00:00"/>
  </r>
  <r>
    <n v="2954"/>
    <x v="19"/>
    <s v="B070"/>
    <m/>
    <x v="3"/>
    <s v="Operations Efficiency ratio"/>
    <s v="DMM"/>
    <s v="Internal"/>
    <s v="Cost Effectiveness Leadership"/>
    <m/>
    <s v="Non-Calculated"/>
    <m/>
    <m/>
    <m/>
    <s v="A measure of efficiency comparing operating expense to net sales"/>
    <m/>
    <m/>
    <m/>
    <d v="2018-05-23T00:00:00"/>
  </r>
  <r>
    <n v="2955"/>
    <x v="19"/>
    <s v="B072"/>
    <m/>
    <x v="3"/>
    <s v="Quality of Service"/>
    <s v="DMM"/>
    <s v="Internal"/>
    <s v="Excellent Service Assurance"/>
    <m/>
    <s v="Non-Calculated"/>
    <m/>
    <m/>
    <m/>
    <s v="A measure of the collective effect of service performance which determines the degree of satisfaction of a user of the service (Ref. ITU-T E.800)"/>
    <m/>
    <m/>
    <m/>
    <d v="2018-05-23T00:00:00"/>
  </r>
  <r>
    <n v="2956"/>
    <x v="19"/>
    <s v="B073"/>
    <m/>
    <x v="3"/>
    <s v="Quality of Experience"/>
    <s v="DMM"/>
    <s v="Internal"/>
    <s v="Excellent Service Assurance"/>
    <m/>
    <s v="Non-Calculated"/>
    <m/>
    <m/>
    <m/>
    <s v="A measure of the degree of delight or annoyance of a Customer's experiences with a service  As a measure of the end-to-end performance at the service level from the user's perspective, QoE measures acceptability of an application or service, as perceived subjectively by the end-user”. (Ref. ITU-T)"/>
    <m/>
    <m/>
    <m/>
    <d v="2018-05-23T00:00:00"/>
  </r>
  <r>
    <n v="2957"/>
    <x v="19"/>
    <s v="B077"/>
    <m/>
    <x v="3"/>
    <s v="Mean Time To Respond"/>
    <s v="DMM"/>
    <s v="Internal"/>
    <s v="Excellent Service Assurance"/>
    <m/>
    <s v="Non-Calculated"/>
    <m/>
    <m/>
    <m/>
    <s v="A measure to track time taken to respond to an issue. "/>
    <m/>
    <m/>
    <m/>
    <d v="2018-05-23T00:00:00"/>
  </r>
  <r>
    <n v="2958"/>
    <x v="19"/>
    <s v="B078"/>
    <m/>
    <x v="3"/>
    <s v="User Satisfaction rate"/>
    <s v="DMM"/>
    <s v="Internal"/>
    <s v="High Agility &amp; Responsiveness"/>
    <m/>
    <s v="Non-Calculated"/>
    <m/>
    <m/>
    <m/>
    <s v="A relative measure to indicate success of an organizations end-user relationships"/>
    <m/>
    <m/>
    <m/>
    <d v="2018-05-23T00:00:00"/>
  </r>
  <r>
    <n v="2959"/>
    <x v="19"/>
    <s v="B079"/>
    <m/>
    <x v="3"/>
    <s v="User Engagement rate"/>
    <s v="DMM"/>
    <s v="Internal"/>
    <s v="High Agility &amp; Responsiveness"/>
    <m/>
    <s v="Non-Calculated"/>
    <m/>
    <m/>
    <m/>
    <s v="A relative measure of the level of User engagement between an organizations functions or departments or units or 'discrete' entities."/>
    <m/>
    <m/>
    <m/>
    <d v="2018-05-23T00:00:00"/>
  </r>
  <r>
    <n v="2960"/>
    <x v="19"/>
    <s v="B083"/>
    <m/>
    <x v="3"/>
    <s v="Time to Deploy "/>
    <s v="DMM"/>
    <s v="Internal"/>
    <s v="High Agility &amp; Responsiveness"/>
    <m/>
    <s v="Non-Calculated"/>
    <m/>
    <m/>
    <m/>
    <s v="A measure of the length of time taken to deploy a product or service in readiness for use."/>
    <m/>
    <m/>
    <m/>
    <d v="2018-05-23T00:00:00"/>
  </r>
  <r>
    <n v="2961"/>
    <x v="19"/>
    <s v="B084"/>
    <m/>
    <x v="3"/>
    <s v="Average Delivery Time ratio"/>
    <s v="DMM"/>
    <s v="Internal"/>
    <s v="High Agility &amp; Responsiveness"/>
    <m/>
    <s v="Non-Calculated"/>
    <m/>
    <m/>
    <m/>
    <s v="A measure of the mean time to deliver a product or service"/>
    <m/>
    <m/>
    <m/>
    <d v="2018-05-23T00:00:00"/>
  </r>
  <r>
    <n v="2962"/>
    <x v="19"/>
    <s v="B086"/>
    <m/>
    <x v="3"/>
    <s v="Release rate"/>
    <s v="DMM"/>
    <s v="Internal"/>
    <s v="High Agility &amp; Responsiveness"/>
    <m/>
    <s v="Non-Calculated"/>
    <m/>
    <m/>
    <m/>
    <s v="A measure of effectiveness of change management and efficiency of processes. (Includes No. of successful changes within a release, number of changes pending future release - backlog, Number of Incidents caused by a release, Number of failed changes in a release - % of failed changes, Number of outages caused by a release, Percentaeg of changes within the release that caused incidents, percentage of release delivered on time for QA / Tests, percentage of releases delivered on-time for production, percentatge of releases by priority or type, total release downtime hours.)"/>
    <m/>
    <m/>
    <m/>
    <d v="2018-05-23T00:00:00"/>
  </r>
  <r>
    <n v="2963"/>
    <x v="19"/>
    <s v="B087"/>
    <m/>
    <x v="3"/>
    <s v="Release Quality"/>
    <s v="DMM"/>
    <s v="Internal"/>
    <s v="High Agility &amp; Responsiveness"/>
    <m/>
    <s v="Non-Calculated"/>
    <m/>
    <m/>
    <m/>
    <s v="A measure of the percentage of release that pass or meet Customer or design expectations"/>
    <m/>
    <m/>
    <m/>
    <d v="2018-05-23T00:00:00"/>
  </r>
  <r>
    <n v="2964"/>
    <x v="19"/>
    <s v="B088"/>
    <m/>
    <x v="3"/>
    <s v="Deployment frequency"/>
    <s v="DMM"/>
    <s v="Internal"/>
    <s v="High Agility &amp; Responsiveness"/>
    <m/>
    <s v="Non-Calculated"/>
    <m/>
    <m/>
    <m/>
    <s v="A measure of the efficiency of deployments over time."/>
    <m/>
    <m/>
    <m/>
    <d v="2018-05-23T00:00:00"/>
  </r>
  <r>
    <n v="2965"/>
    <x v="19"/>
    <s v="B090"/>
    <m/>
    <x v="3"/>
    <s v="Revenue from New Products"/>
    <s v="DMM"/>
    <s v="Internal"/>
    <s v="Innovative Products and Services"/>
    <m/>
    <s v="Non-Calculated"/>
    <m/>
    <m/>
    <m/>
    <s v="A measure of product development vitality. It includes the revenue earned from new products in a stated period according to business plans. Used to measure understanding of Customer needs and the market. "/>
    <m/>
    <m/>
    <m/>
    <d v="2018-05-23T00:00:00"/>
  </r>
  <r>
    <n v="2966"/>
    <x v="19"/>
    <s v="B091"/>
    <m/>
    <x v="3"/>
    <s v="Share of Segment"/>
    <s v="DMM"/>
    <s v="Internal"/>
    <s v="Innovative Products and Services"/>
    <m/>
    <s v="Non-Calculated"/>
    <m/>
    <m/>
    <m/>
    <s v="A measure of the percentage of market's total sales or revenue from a specific market segment over a specified time period."/>
    <m/>
    <m/>
    <m/>
    <d v="2018-05-23T00:00:00"/>
  </r>
  <r>
    <n v="2967"/>
    <x v="19"/>
    <s v="B093"/>
    <m/>
    <x v="3"/>
    <s v="Brand Equity"/>
    <s v="DMM"/>
    <s v="Internal"/>
    <s v="Innovative Products and Services"/>
    <m/>
    <s v="Non-Calculated"/>
    <m/>
    <m/>
    <m/>
    <s v="A measure of the value-premium realized from a product or brand with a recognizable name as compared to its generic equivalent."/>
    <m/>
    <m/>
    <m/>
    <d v="2018-05-23T00:00:00"/>
  </r>
  <r>
    <n v="2968"/>
    <x v="19"/>
    <s v="B094"/>
    <m/>
    <x v="3"/>
    <s v="Cross-sell ratio"/>
    <s v="DMM"/>
    <s v="Internal"/>
    <s v="Innovative Products and Services"/>
    <m/>
    <s v="Non-Calculated"/>
    <m/>
    <m/>
    <m/>
    <s v="A measure to compare the ability to sell related or complementary products or service to an existing Customer."/>
    <m/>
    <m/>
    <m/>
    <d v="2018-05-23T00:00:00"/>
  </r>
  <r>
    <n v="2969"/>
    <x v="19"/>
    <s v="B095"/>
    <m/>
    <x v="3"/>
    <s v="Work-in-Process Inventory/Turns "/>
    <s v="DMM"/>
    <s v="Internal"/>
    <s v="Operations Efficiency Leadership"/>
    <m/>
    <s v="Non-Calculated"/>
    <m/>
    <m/>
    <m/>
    <s v="Measure of efficient use of inventory materials. Calculated by dividing the cost of goods sold by the average inventory used to produce those goods."/>
    <m/>
    <m/>
    <m/>
    <d v="2018-05-23T00:00:00"/>
  </r>
  <r>
    <n v="2970"/>
    <x v="19"/>
    <s v="B096"/>
    <m/>
    <x v="3"/>
    <s v="Downtime in Proportion to Operating Time"/>
    <s v="DMM"/>
    <s v="Internal"/>
    <s v="Operations Efficiency Leadership"/>
    <m/>
    <s v="Non-Calculated"/>
    <m/>
    <m/>
    <m/>
    <s v="ratio of downtime to operating time is a direct indicator of asset availability for production."/>
    <m/>
    <m/>
    <m/>
    <d v="2018-05-23T00:00:00"/>
  </r>
  <r>
    <n v="2971"/>
    <x v="19"/>
    <s v="B099"/>
    <m/>
    <x v="3"/>
    <s v="Customer Management Process Costs as % OpEx"/>
    <s v="DMM"/>
    <s v="Internal"/>
    <s v="Operations Efficiency Leadership"/>
    <m/>
    <s v="Non-Calculated"/>
    <m/>
    <m/>
    <m/>
    <s v="Customer Management Process Costs as percentage of operational expenses (OpEx)."/>
    <m/>
    <m/>
    <m/>
    <d v="2018-05-23T00:00:00"/>
  </r>
  <r>
    <n v="2972"/>
    <x v="19"/>
    <s v="B100"/>
    <m/>
    <x v="3"/>
    <s v="True Downtime Costs (TDC)"/>
    <s v="DMM"/>
    <s v="Internal"/>
    <s v="Operations Efficiency Leadership"/>
    <m/>
    <s v="Non-Calculated"/>
    <m/>
    <m/>
    <m/>
    <s v="All cost factors associated with downtime"/>
    <m/>
    <m/>
    <m/>
    <d v="2018-05-23T00:00:00"/>
  </r>
  <r>
    <n v="2973"/>
    <x v="19"/>
    <s v="B101"/>
    <m/>
    <x v="3"/>
    <s v="Rolled Throghput Yield"/>
    <s v="DMM"/>
    <s v="Internal"/>
    <s v="Operations Efficiency Leadership"/>
    <m/>
    <s v="Non-Calculated"/>
    <m/>
    <m/>
    <m/>
    <s v="A measure to deduce the probability that a process with more than one step will be defect free and without rework,"/>
    <m/>
    <m/>
    <m/>
    <d v="2018-05-23T00:00:00"/>
  </r>
  <r>
    <n v="2974"/>
    <x v="19"/>
    <s v="B102"/>
    <m/>
    <x v="3"/>
    <s v="Digital portfolio performance"/>
    <s v="DMM"/>
    <s v="Internal"/>
    <s v="Operations Efficiency Leadership"/>
    <m/>
    <s v="Non-Calculated"/>
    <m/>
    <m/>
    <m/>
    <s v="A measure of the returns derived from a 'digital' portfolio within a period"/>
    <m/>
    <m/>
    <m/>
    <d v="2018-05-23T00:00:00"/>
  </r>
  <r>
    <n v="2975"/>
    <x v="19"/>
    <s v="B103"/>
    <m/>
    <x v="3"/>
    <s v="Completion rate"/>
    <s v="DMM"/>
    <s v="Internal"/>
    <s v="Operations Efficiency Leadership"/>
    <m/>
    <s v="Non-Calculated"/>
    <m/>
    <m/>
    <m/>
    <s v="A measure of the number of transactions that users complete as a percentage of all transactions that your users start."/>
    <m/>
    <m/>
    <m/>
    <d v="2018-05-23T00:00:00"/>
  </r>
  <r>
    <n v="2976"/>
    <x v="19"/>
    <s v="B104"/>
    <m/>
    <x v="3"/>
    <s v="Time-based Efficiency"/>
    <s v="DMM"/>
    <s v="Internal"/>
    <s v="Operations Efficiency Leadership"/>
    <m/>
    <s v="Non-Calculated"/>
    <m/>
    <m/>
    <m/>
    <s v="An efficiency measure to enumerate the usability of any system based on ISO-9241. "/>
    <m/>
    <m/>
    <m/>
    <d v="2018-05-23T00:00:00"/>
  </r>
  <r>
    <n v="2977"/>
    <x v="19"/>
    <s v="B105"/>
    <m/>
    <x v="3"/>
    <s v="Relative Efficiency"/>
    <s v="DMM"/>
    <s v="Internal"/>
    <s v="Operations Efficiency Leadership"/>
    <m/>
    <s v="Non-Calculated"/>
    <m/>
    <m/>
    <m/>
    <s v="A measure of effectiveness over the time spent by user. "/>
    <m/>
    <m/>
    <m/>
    <d v="2018-05-23T00:00:00"/>
  </r>
  <r>
    <n v="2978"/>
    <x v="19"/>
    <s v="B106"/>
    <m/>
    <x v="3"/>
    <s v="After Scenario index (ASQ)"/>
    <s v="DMM"/>
    <s v="Internal"/>
    <s v="Operations Efficiency Leadership"/>
    <m/>
    <s v="Non-Calculated"/>
    <m/>
    <m/>
    <m/>
    <s v="A quantitative measure of user experience"/>
    <m/>
    <m/>
    <m/>
    <d v="2018-05-23T00:00:00"/>
  </r>
  <r>
    <n v="2979"/>
    <x v="19"/>
    <s v="B107"/>
    <m/>
    <x v="3"/>
    <s v="Task Load index (TLX)"/>
    <s v="DMM"/>
    <s v="Internal"/>
    <s v="Operations Efficiency Leadership"/>
    <m/>
    <s v="Non-Calculated"/>
    <m/>
    <m/>
    <m/>
    <s v="A measure of the cost incurred by human operators to achieve a specific level of performance."/>
    <m/>
    <m/>
    <m/>
    <d v="2018-05-23T00:00:00"/>
  </r>
  <r>
    <n v="2980"/>
    <x v="19"/>
    <s v="B108"/>
    <m/>
    <x v="3"/>
    <s v="Usability Magnitude index"/>
    <s v="DMM"/>
    <s v="Internal"/>
    <s v="Operations Efficiency Leadership"/>
    <m/>
    <s v="Non-Calculated"/>
    <m/>
    <m/>
    <m/>
    <s v="A measure of the extent to which a product or service can be used by specified users to achieve specified goals with effectiveness, efficiency and satisfaction in a specified context of use."/>
    <m/>
    <m/>
    <m/>
    <d v="2018-05-23T00:00:00"/>
  </r>
  <r>
    <n v="2981"/>
    <x v="19"/>
    <s v="B109"/>
    <m/>
    <x v="3"/>
    <s v="Single Ease index"/>
    <s v="DMM"/>
    <s v="Internal"/>
    <s v="Operations Efficiency Leadership"/>
    <m/>
    <s v="Non-Calculated"/>
    <m/>
    <m/>
    <m/>
    <s v="A measure to assess how difficult users find a task. It's administered immediately after a user attempts a task in a usability test."/>
    <m/>
    <m/>
    <m/>
    <d v="2018-05-23T00:00:00"/>
  </r>
  <r>
    <n v="2982"/>
    <x v="19"/>
    <s v="B110"/>
    <m/>
    <x v="3"/>
    <s v="Internal User satisfaction score"/>
    <s v="DMM"/>
    <s v="Internal"/>
    <s v="Operations Efficiency Leadership"/>
    <m/>
    <s v="Non-Calculated"/>
    <m/>
    <m/>
    <m/>
    <s v="A measure to rate internal users satisfaction with a function/department/unit/other, products, or service. "/>
    <m/>
    <m/>
    <m/>
    <d v="2018-05-23T00:00:00"/>
  </r>
  <r>
    <n v="2983"/>
    <x v="19"/>
    <s v="B111"/>
    <m/>
    <x v="3"/>
    <s v="Internal User Digital Trust score"/>
    <s v="DMM"/>
    <s v="Internal"/>
    <s v="Operations Efficiency Leadership"/>
    <m/>
    <s v="Non-Calculated"/>
    <m/>
    <m/>
    <m/>
    <s v="A measure of reliability, truth, ability or strength of a digital business. It quantifies the expectation that a stakeholder is who or what they claim to be, and that they will behave in an expected manner."/>
    <m/>
    <m/>
    <m/>
    <d v="2018-05-23T00:00:00"/>
  </r>
  <r>
    <n v="2984"/>
    <x v="19"/>
    <s v="B112"/>
    <m/>
    <x v="3"/>
    <s v="Security compliance score"/>
    <s v="DMM"/>
    <s v="Internal"/>
    <s v="Operations Efficiency Leadership"/>
    <m/>
    <s v="Non-Calculated"/>
    <m/>
    <m/>
    <m/>
    <s v="A measure of compliance with leading regulation and standards mandates. E.g. PCI, NIST, SOX, GPDR etc."/>
    <m/>
    <m/>
    <m/>
    <d v="2018-05-23T00:00:00"/>
  </r>
  <r>
    <n v="2985"/>
    <x v="19"/>
    <s v="B113"/>
    <m/>
    <x v="3"/>
    <s v="No. of Standardized interfaces"/>
    <s v="DMM"/>
    <s v="Internal"/>
    <s v="Operations Efficiency Leadership"/>
    <m/>
    <s v="Non-Calculated"/>
    <m/>
    <m/>
    <m/>
    <s v="A measure of the number of interfaces, business and technical, that are standardized. E.g. Business interoperabiity interface, Application Programming interface, Interconnect interface etc."/>
    <m/>
    <m/>
    <m/>
    <d v="2018-05-23T00:00:00"/>
  </r>
  <r>
    <n v="2986"/>
    <x v="19"/>
    <s v="B114"/>
    <m/>
    <x v="3"/>
    <s v="Proceess efficiency index (incl. Effectiveness of QoS Scheduling)"/>
    <s v="DMM"/>
    <s v="Internal"/>
    <s v="Operations Efficiency Leadership"/>
    <m/>
    <s v="Non-Calculated"/>
    <m/>
    <m/>
    <m/>
    <s v="A measure of the inputs and resources consumed by a process versus established standards.  It measures the characteristics of a process across reliability; first pass yield, throghput, and value-added ratios."/>
    <m/>
    <m/>
    <m/>
    <d v="2018-05-23T00:00:00"/>
  </r>
  <r>
    <n v="2987"/>
    <x v="19"/>
    <s v="B115"/>
    <m/>
    <x v="3"/>
    <s v="Product Efficiency index (inventory, resource allocation etc)"/>
    <s v="DMM"/>
    <s v="Internal"/>
    <s v="Operations Efficiency Leadership"/>
    <m/>
    <s v="Non-Calculated"/>
    <m/>
    <m/>
    <m/>
    <s v="A measure of the efficiency of a product version by analyzing all data on inputs and outputs."/>
    <m/>
    <m/>
    <m/>
    <d v="2018-05-23T00:00:00"/>
  </r>
  <r>
    <n v="2988"/>
    <x v="19"/>
    <s v="B116"/>
    <m/>
    <x v="3"/>
    <s v="Supply Chain Efficiency index (delivery, Utilization rate, days in inventory, stockouts etc.) "/>
    <s v="DMM"/>
    <s v="Internal"/>
    <s v="Operations Efficiency Leadership"/>
    <m/>
    <s v="Non-Calculated"/>
    <m/>
    <m/>
    <m/>
    <s v="A measure of the efficiency of harnessing resources in Supply Chain processes the best way possible."/>
    <m/>
    <m/>
    <m/>
    <d v="2018-05-23T00:00:00"/>
  </r>
  <r>
    <n v="2989"/>
    <x v="19"/>
    <s v="B117"/>
    <m/>
    <x v="3"/>
    <s v="Audit Quality (Completion rate, Within budget, Degree of focus etc.)"/>
    <s v="DMM"/>
    <s v="Internal"/>
    <s v="Operations Efficiency Leadership"/>
    <m/>
    <s v="Non-Calculated"/>
    <m/>
    <m/>
    <m/>
    <s v="A measure of level of reduction of audit risks. "/>
    <m/>
    <m/>
    <m/>
    <d v="2018-05-23T00:00:00"/>
  </r>
  <r>
    <n v="2990"/>
    <x v="19"/>
    <s v="B118"/>
    <m/>
    <x v="3"/>
    <s v="Work in Progress Inventory/Turns"/>
    <s v="DMM"/>
    <s v="Internal"/>
    <s v="Operations Efficiency Leadership"/>
    <m/>
    <s v="Non-Calculated"/>
    <m/>
    <m/>
    <m/>
    <s v="A measure of the number of times inventory myst be replaced during a given period of time. It's a key ratio for asset management."/>
    <m/>
    <m/>
    <m/>
    <d v="2018-05-23T00:00:00"/>
  </r>
  <r>
    <n v="2991"/>
    <x v="19"/>
    <s v="B119"/>
    <m/>
    <x v="3"/>
    <s v="rate of New Product Introduction"/>
    <s v="DMM"/>
    <s v="Internal"/>
    <s v="Operations Efficiency Leadership"/>
    <m/>
    <s v="Non-Calculated"/>
    <m/>
    <m/>
    <m/>
    <s v="A measrue of the averge speed at which ideas are turned into products."/>
    <m/>
    <m/>
    <m/>
    <d v="2018-05-23T00:00:00"/>
  </r>
  <r>
    <n v="2992"/>
    <x v="19"/>
    <s v="B121"/>
    <m/>
    <x v="3"/>
    <s v="Compliance incident rate"/>
    <s v="DMM"/>
    <s v="Internal"/>
    <s v="Risk Management Leadership"/>
    <m/>
    <s v="Non-Calculated"/>
    <m/>
    <m/>
    <m/>
    <s v="A relative measure of compliance incident frequency"/>
    <m/>
    <m/>
    <m/>
    <d v="2018-05-23T00:00:00"/>
  </r>
  <r>
    <n v="2993"/>
    <x v="19"/>
    <s v="B122"/>
    <m/>
    <x v="3"/>
    <s v="Compliance incidents"/>
    <s v="DMM"/>
    <s v="Internal"/>
    <s v="Risk Management Leadership"/>
    <m/>
    <s v="Non-Calculated"/>
    <m/>
    <m/>
    <m/>
    <s v="A measure of number of the punitive findings from regulators."/>
    <m/>
    <m/>
    <m/>
    <d v="2018-05-23T00:00:00"/>
  </r>
  <r>
    <n v="2994"/>
    <x v="19"/>
    <s v="B123"/>
    <m/>
    <x v="3"/>
    <s v="No. of Changes w/o downtime"/>
    <s v="DMM"/>
    <s v="Internal"/>
    <s v="Risk Management Leadership"/>
    <m/>
    <s v="Non-Calculated"/>
    <m/>
    <m/>
    <m/>
    <s v="A measure of overall organization changement management without impact on operational processes or services. "/>
    <m/>
    <m/>
    <m/>
    <d v="2018-05-23T00:00:00"/>
  </r>
  <r>
    <n v="2995"/>
    <x v="19"/>
    <s v="B124"/>
    <m/>
    <x v="3"/>
    <s v="Risk score"/>
    <s v="DMM"/>
    <s v="Internal"/>
    <s v="Risk Management Leadership"/>
    <m/>
    <s v="Non-Calculated"/>
    <m/>
    <m/>
    <m/>
    <s v="A measure of the level of organizational risk relative to known risk factors."/>
    <m/>
    <m/>
    <m/>
    <d v="2018-05-23T00:00:00"/>
  </r>
  <r>
    <n v="2996"/>
    <x v="19"/>
    <s v="B125"/>
    <m/>
    <x v="3"/>
    <s v="System Usability index"/>
    <s v="DMM"/>
    <s v="Internal"/>
    <s v="Operations Efficiency Leadership"/>
    <m/>
    <s v="Non-Calculated"/>
    <m/>
    <m/>
    <m/>
    <s v="A measure of the extent to which a System can be used by specified users to achieve specified goals with effectiveness, efficiency and satisfaction in a specified context of use."/>
    <m/>
    <m/>
    <m/>
    <d v="2018-05-23T00:00:00"/>
  </r>
  <r>
    <n v="2997"/>
    <x v="19"/>
    <s v="B126"/>
    <m/>
    <x v="3"/>
    <s v="Level of Integration (Degree of automation)"/>
    <s v="DMM"/>
    <s v="Internal"/>
    <s v="Operations Efficiency Leadership"/>
    <m/>
    <s v="Non-Calculated"/>
    <m/>
    <m/>
    <m/>
    <s v="A measure of the number and nature of tasks or steps in a process that are performed by a human."/>
    <m/>
    <m/>
    <m/>
    <d v="2018-05-23T00:00:00"/>
  </r>
  <r>
    <n v="2998"/>
    <x v="19"/>
    <s v="B127"/>
    <m/>
    <x v="3"/>
    <s v="Capacity Utilization rate"/>
    <s v="DMM"/>
    <s v="Internal"/>
    <s v="Operations Efficiency Leadership"/>
    <m/>
    <s v="Non-Calculated"/>
    <m/>
    <m/>
    <m/>
    <s v="A measure to find the rate at which potential output levels are being met or used. It provides an insight into the overall slack tht is in the business at a given point in time. "/>
    <m/>
    <m/>
    <m/>
    <d v="2018-05-23T00:00:00"/>
  </r>
  <r>
    <n v="2999"/>
    <x v="19"/>
    <s v="B128"/>
    <m/>
    <x v="3"/>
    <s v="Overall Equipment Effectiveness (OEE)"/>
    <s v="DMM"/>
    <s v="Internal"/>
    <s v="Operations Efficiency Leadership"/>
    <m/>
    <s v="Non-Calculated"/>
    <m/>
    <m/>
    <m/>
    <s v="A measure of how effective a production process is. This multi-dimensional metric is a multiplier of Availability x Performance x Quality, and it can be used to indicate the overall effectiveness of an operating &quot;production system&quot;, or an entire &quot;production line&quot;."/>
    <m/>
    <m/>
    <m/>
    <d v="2018-05-23T00:00:00"/>
  </r>
  <r>
    <n v="3000"/>
    <x v="19"/>
    <s v="B129"/>
    <m/>
    <x v="3"/>
    <s v="Asset Maintenance ratios"/>
    <s v="DMM"/>
    <s v="Internal"/>
    <s v="Operations Efficiency Leadership"/>
    <m/>
    <s v="Non-Calculated"/>
    <m/>
    <m/>
    <m/>
    <s v="A measure that compares reactive, preventive and predictive maintenance trends"/>
    <m/>
    <m/>
    <m/>
    <d v="2018-05-23T00:00:00"/>
  </r>
  <r>
    <n v="3001"/>
    <x v="19"/>
    <s v="B130"/>
    <m/>
    <x v="3"/>
    <s v="Rework"/>
    <s v="DMM"/>
    <s v="Internal"/>
    <s v="Operations Efficiency Leadership"/>
    <m/>
    <s v="Non-Calculated"/>
    <m/>
    <m/>
    <m/>
    <s v="A measure the rate of corrective actions taken to remedy a defect or failure or non-conforming process during or after a quality check. "/>
    <m/>
    <m/>
    <m/>
    <d v="2018-05-23T00:00:00"/>
  </r>
  <r>
    <n v="3002"/>
    <x v="19"/>
    <s v="B134"/>
    <m/>
    <x v="3"/>
    <s v="Maitenance Process Costs as % OpEx"/>
    <s v="DMM"/>
    <s v="Internal"/>
    <s v="Operations Efficiency Leadership"/>
    <m/>
    <s v="Non-Calculated"/>
    <m/>
    <m/>
    <m/>
    <s v="A measure of cost to execute a maintanance process compared to operating expenses"/>
    <m/>
    <m/>
    <m/>
    <d v="2018-05-23T00:00:00"/>
  </r>
  <r>
    <n v="3003"/>
    <x v="19"/>
    <s v="B135"/>
    <m/>
    <x v="3"/>
    <s v="Cost of Acquisition ratio"/>
    <s v="DMM"/>
    <s v="Stakeholder"/>
    <s v="Customer Acquisition"/>
    <m/>
    <s v="Non-Calculated"/>
    <m/>
    <m/>
    <m/>
    <s v="A measure of the price a business has to pay to convert a prospect into an active stakeholder - Customer, Partner, developer etc."/>
    <m/>
    <m/>
    <m/>
    <d v="2018-05-23T00:00:00"/>
  </r>
  <r>
    <n v="3004"/>
    <x v="19"/>
    <s v="B136"/>
    <m/>
    <x v="3"/>
    <s v="Close ratio"/>
    <s v="DMM"/>
    <s v="Stakeholder"/>
    <s v="Customer Acquisition"/>
    <m/>
    <s v="Non-Calculated"/>
    <m/>
    <m/>
    <m/>
    <s v="A measure of the success in completing a sale. It is expressed as number of closed sales as a percentage of total sales pitch made. It's a sales performance KPI."/>
    <m/>
    <m/>
    <m/>
    <d v="2018-05-23T00:00:00"/>
  </r>
  <r>
    <n v="3005"/>
    <x v="19"/>
    <s v="B138"/>
    <m/>
    <x v="3"/>
    <s v="Customer Experience score"/>
    <s v="DMM"/>
    <s v="Stakeholder"/>
    <s v="Customer Experience"/>
    <m/>
    <s v="Non-Calculated"/>
    <m/>
    <m/>
    <m/>
    <s v="A measure of  interaction between an organization and stakeholders over the duration of their relationship."/>
    <m/>
    <m/>
    <m/>
    <d v="2018-05-23T00:00:00"/>
  </r>
  <r>
    <n v="3006"/>
    <x v="19"/>
    <s v="B141"/>
    <m/>
    <x v="3"/>
    <s v="Quality of Experience index"/>
    <s v="DMM"/>
    <s v="Stakeholder"/>
    <s v="Customer Experience"/>
    <m/>
    <s v="Non-Calculated"/>
    <m/>
    <m/>
    <m/>
    <s v="A measure of the acceptability of an application or service, as perceived subjectively by the end-user. It hints the degree of delight or annoyance of a Customer's experiences with a service. (Ref. ITU-T)"/>
    <m/>
    <m/>
    <m/>
    <d v="2018-05-23T00:00:00"/>
  </r>
  <r>
    <n v="3007"/>
    <x v="19"/>
    <s v="B142"/>
    <m/>
    <x v="3"/>
    <s v="Quality of Service index"/>
    <s v="DMM"/>
    <s v="Stakeholder"/>
    <s v="Customer Experience"/>
    <m/>
    <s v="Non-Calculated"/>
    <m/>
    <m/>
    <m/>
    <s v="A measure of the collective effect of service performance which determines the degree of satisfaction of a user of the service (Ref. ITU-T E.800)"/>
    <m/>
    <m/>
    <m/>
    <d v="2018-05-23T00:00:00"/>
  </r>
  <r>
    <n v="3008"/>
    <x v="19"/>
    <s v="B143"/>
    <m/>
    <x v="3"/>
    <s v="Customer Loyalty index"/>
    <s v="DMM"/>
    <s v="Stakeholder"/>
    <s v="Customer Experience"/>
    <m/>
    <s v="Non-Calculated"/>
    <m/>
    <m/>
    <m/>
    <s v="A measure of the strength of the relationship that a business has with repeat Customers. It includes among other Retention rate, and Net Promoter score"/>
    <m/>
    <m/>
    <m/>
    <d v="2018-05-23T00:00:00"/>
  </r>
  <r>
    <n v="3009"/>
    <x v="19"/>
    <s v="B144"/>
    <m/>
    <x v="3"/>
    <s v="Customer Rate of Profit"/>
    <s v="DMM"/>
    <s v="Stakeholder"/>
    <s v="Customer Profitability"/>
    <m/>
    <s v="Non-Calculated"/>
    <m/>
    <m/>
    <m/>
    <s v="A measure of the profit a business makes from serving a Customer or Customer group over a period."/>
    <m/>
    <m/>
    <m/>
    <d v="2018-05-23T00:00:00"/>
  </r>
  <r>
    <n v="3010"/>
    <x v="19"/>
    <s v="B148"/>
    <m/>
    <x v="3"/>
    <s v="Acquisition rate"/>
    <s v="DMM"/>
    <s v="Stakeholder"/>
    <s v="Customer Retention"/>
    <m/>
    <s v="Non-Calculated"/>
    <m/>
    <m/>
    <m/>
    <s v="A measure of percentage of stakeholders opting to partake in a campaign"/>
    <m/>
    <m/>
    <m/>
    <d v="2018-05-23T00:00:00"/>
  </r>
  <r>
    <n v="3011"/>
    <x v="19"/>
    <s v="B149"/>
    <m/>
    <x v="3"/>
    <s v="Wallet Share index"/>
    <s v="DMM"/>
    <s v="Stakeholder"/>
    <s v="Customer Retention"/>
    <m/>
    <s v="Non-Calculated"/>
    <m/>
    <m/>
    <m/>
    <s v="A measure of the amount of spend a Customer has with a business or service. "/>
    <m/>
    <m/>
    <m/>
    <d v="2018-05-23T00:00:00"/>
  </r>
  <r>
    <n v="3012"/>
    <x v="19"/>
    <s v="B150"/>
    <m/>
    <x v="3"/>
    <s v="Funnel drop-off rate"/>
    <s v="DMM"/>
    <s v="Stakeholder"/>
    <s v="Customer Retention"/>
    <m/>
    <s v="Non-Calculated"/>
    <m/>
    <m/>
    <m/>
    <s v="A measure of frequency of drop-off from the sale sales process before a purchase is made."/>
    <m/>
    <m/>
    <m/>
    <d v="2018-05-23T00:00:00"/>
  </r>
  <r>
    <n v="3013"/>
    <x v="19"/>
    <s v="B151"/>
    <m/>
    <x v="3"/>
    <s v="Quality of Service/Service Quality index"/>
    <s v="DMM"/>
    <s v="Stakeholder"/>
    <s v="Customer Satisfaction"/>
    <m/>
    <s v="Non-Calculated"/>
    <m/>
    <m/>
    <m/>
    <s v="A measure of the collective effect of service performance which determines the degree of satisfaction of a user of the service (Ref. ITU-T E.800)"/>
    <m/>
    <m/>
    <m/>
    <d v="2018-05-23T00:00:00"/>
  </r>
  <r>
    <n v="3014"/>
    <x v="19"/>
    <s v="B154"/>
    <m/>
    <x v="3"/>
    <s v="Sales Growth rate"/>
    <s v="DMM"/>
    <s v="Stakeholder"/>
    <s v="Market Share Leadership"/>
    <m/>
    <s v="Non-Calculated"/>
    <m/>
    <m/>
    <m/>
    <s v="A measure of the rate at which a business is growing sales."/>
    <m/>
    <m/>
    <m/>
    <d v="2018-05-23T00:00:00"/>
  </r>
  <r>
    <n v="3015"/>
    <x v="19"/>
    <s v="B155"/>
    <m/>
    <x v="3"/>
    <s v="Marketing Qualified Lead to Sales Qualified lead ratio"/>
    <s v="DMM"/>
    <s v="Stakeholder"/>
    <s v="Market Share Leadership"/>
    <m/>
    <s v="Non-Calculated"/>
    <m/>
    <m/>
    <m/>
    <s v="A measure of the percentage of marketing qualified leads that get converted to sales qualified leads."/>
    <m/>
    <m/>
    <m/>
    <d v="2018-05-23T00:00:00"/>
  </r>
  <r>
    <n v="3016"/>
    <x v="19"/>
    <s v="B156"/>
    <m/>
    <x v="3"/>
    <s v="Lead Response Time"/>
    <s v="DMM"/>
    <s v="Stakeholder"/>
    <s v="Market Share Leadership"/>
    <m/>
    <s v="Non-Calculated"/>
    <m/>
    <m/>
    <m/>
    <s v="A measure of Sales team response time. It is the average time it takes for a sales rep to follow-up with a lead after self-identifying as a lead"/>
    <m/>
    <m/>
    <m/>
    <d v="2018-05-23T00:00:00"/>
  </r>
  <r>
    <n v="3017"/>
    <x v="19"/>
    <s v="B157"/>
    <m/>
    <x v="3"/>
    <s v="Website Traffic Lead ratio"/>
    <s v="DMM"/>
    <s v="Stakeholder"/>
    <s v="Market Share Leadership"/>
    <m/>
    <s v="Non-Calculated"/>
    <m/>
    <m/>
    <m/>
    <s v="A measure of the percentage of visitors on your site that turn into leads"/>
    <m/>
    <m/>
    <m/>
    <d v="2018-05-23T00:00:00"/>
  </r>
  <r>
    <n v="3018"/>
    <x v="19"/>
    <s v="B158"/>
    <m/>
    <x v="3"/>
    <s v="Social media reach and engagement (Klout score)"/>
    <s v="DMM"/>
    <s v="Stakeholder"/>
    <s v="Market Share Leadership"/>
    <m/>
    <s v="Non-Calculated"/>
    <m/>
    <m/>
    <m/>
    <s v="A measure of social media inlfuence, derived by estimating the social media network size and correlated to content created to measure how other users interact with content."/>
    <m/>
    <m/>
    <m/>
    <d v="2018-05-23T00:00:00"/>
  </r>
  <r>
    <n v="3019"/>
    <x v="19"/>
    <s v="B159"/>
    <m/>
    <x v="3"/>
    <s v="Marketing performance"/>
    <s v="DMM"/>
    <s v="Stakeholder"/>
    <s v="Market Share Leadership"/>
    <m/>
    <s v="Non-Calculated"/>
    <m/>
    <m/>
    <m/>
    <s v="An overall tracker of marketing investment"/>
    <m/>
    <m/>
    <m/>
    <d v="2018-05-23T00:00:00"/>
  </r>
  <r>
    <n v="3020"/>
    <x v="19"/>
    <s v="B160"/>
    <m/>
    <x v="3"/>
    <s v="Marketing performance - Click Through rate"/>
    <s v="DMM"/>
    <s v="Stakeholder"/>
    <s v="Market Share Leadership"/>
    <m/>
    <s v="Non-Calculated"/>
    <m/>
    <m/>
    <m/>
    <s v="A measure of ratio of users who click on a specific link to the number of total users who view a page, email, or advertisement. It is commonly used to measure the success of a digital campaign."/>
    <m/>
    <m/>
    <m/>
    <d v="2018-05-23T00:00:00"/>
  </r>
  <r>
    <n v="3021"/>
    <x v="19"/>
    <s v="B161"/>
    <m/>
    <x v="3"/>
    <s v="Marketing performance - Conversion rate"/>
    <s v="DMM"/>
    <s v="Stakeholder"/>
    <s v="Market Share Leadership"/>
    <m/>
    <s v="Non-Calculated"/>
    <m/>
    <m/>
    <m/>
    <s v="A measure of the percentage of visitors who take a desired action."/>
    <m/>
    <m/>
    <m/>
    <d v="2018-05-23T00:00:00"/>
  </r>
  <r>
    <n v="3022"/>
    <x v="19"/>
    <s v="B162"/>
    <m/>
    <x v="3"/>
    <s v="Marketing performance - Brand Equity index"/>
    <s v="DMM"/>
    <s v="Stakeholder"/>
    <s v="Market Share Leadership"/>
    <m/>
    <s v="Non-Calculated"/>
    <m/>
    <m/>
    <m/>
    <s v="A measure of the value premium realized from a product or brand with a recognizable name as compared to its generic equivalent."/>
    <m/>
    <m/>
    <m/>
    <d v="2018-05-23T00:00:00"/>
  </r>
  <r>
    <n v="3023"/>
    <x v="19"/>
    <s v="B163"/>
    <m/>
    <x v="3"/>
    <s v="Marketing performance - Brand Awareness"/>
    <s v="DMM"/>
    <s v="Stakeholder"/>
    <s v="Market Share Leadership"/>
    <m/>
    <s v="Non-Calculated"/>
    <m/>
    <m/>
    <m/>
    <s v="A measure of the extent to which Customers are able to recall or recognise a brand through consumer behavior, advertising management, brand management and strategy development."/>
    <m/>
    <m/>
    <m/>
    <d v="2018-05-23T00:00:00"/>
  </r>
  <r>
    <n v="3024"/>
    <x v="19"/>
    <s v="B164"/>
    <m/>
    <x v="3"/>
    <s v="Marketing performance - Brand associations"/>
    <s v="DMM"/>
    <s v="Stakeholder"/>
    <s v="Market Share Leadership"/>
    <m/>
    <s v="Non-Calculated"/>
    <m/>
    <m/>
    <m/>
    <s v="A measure of the consideration in consumer behavior, advertising management, brand management and strategy development"/>
    <m/>
    <m/>
    <m/>
    <d v="2018-05-23T00:00:00"/>
  </r>
  <r>
    <n v="3025"/>
    <x v="19"/>
    <s v="B165"/>
    <m/>
    <x v="3"/>
    <s v="Marketing performance - Customer loyalty score"/>
    <s v="DMM"/>
    <s v="Stakeholder"/>
    <s v="Market Share Leadership"/>
    <m/>
    <s v="Non-Calculated"/>
    <m/>
    <m/>
    <m/>
    <s v="A measure of the strength of the relationship that a business has with repeat Customers. It includes among other Retention rate, and Net Promoter score"/>
    <m/>
    <m/>
    <m/>
    <d v="2018-05-23T00:00:00"/>
  </r>
  <r>
    <n v="3026"/>
    <x v="19"/>
    <s v="B170"/>
    <m/>
    <x v="3"/>
    <s v="Quality of Experience - Onboarding"/>
    <s v="DMM"/>
    <s v="Stakeholder"/>
    <s v="Stakeholder Experience (Excl. Customer)"/>
    <m/>
    <s v="Non-Calculated"/>
    <m/>
    <m/>
    <m/>
    <s v="A measure of the degree of delight or annoyance of a stakeholders experiences with an onboarding service  It is a measure of the end-to-end performance at the onboarding service level from the stakeholders perspective."/>
    <m/>
    <m/>
    <m/>
    <d v="2018-05-23T00:00:00"/>
  </r>
  <r>
    <n v="3027"/>
    <x v="19"/>
    <s v="B171"/>
    <m/>
    <x v="3"/>
    <s v="Quality of Experience - Fulfillment"/>
    <s v="DMM"/>
    <s v="Stakeholder"/>
    <s v="Stakeholder Experience (Excl. Customer)"/>
    <m/>
    <s v="Non-Calculated"/>
    <m/>
    <m/>
    <m/>
    <s v="A measure of the degree of delight or annoyance of a stakeholders experiences with a fulfillment service. It is a measure of the end-to-end performance at the fulfillment level from the stakeholders perspective."/>
    <m/>
    <m/>
    <m/>
    <d v="2018-05-23T00:00:00"/>
  </r>
  <r>
    <n v="3028"/>
    <x v="19"/>
    <s v="B172"/>
    <m/>
    <x v="3"/>
    <s v="Quality of Experience - Assurance"/>
    <s v="DMM"/>
    <s v="Stakeholder"/>
    <s v="Stakeholder Experience (Excl. Customer)"/>
    <m/>
    <s v="Non-Calculated"/>
    <m/>
    <m/>
    <m/>
    <s v="A measure of the degree of delight or annoyance of a stakeholders experiences of an assurance process. It is a measure of the end-to-end performance at the process level from the stakeholders perspective."/>
    <m/>
    <m/>
    <m/>
    <d v="2018-05-23T00:00:00"/>
  </r>
  <r>
    <n v="3029"/>
    <x v="19"/>
    <s v="B174"/>
    <m/>
    <x v="3"/>
    <s v="Quality of Service - Process efficiency"/>
    <s v="DMM"/>
    <s v="Stakeholder"/>
    <s v="Stakeholder Experience (Excl. Customer)"/>
    <m/>
    <s v="Non-Calculated"/>
    <m/>
    <m/>
    <m/>
    <s v="A measure of the QoS for services towards improved business or operational process efficiency."/>
    <m/>
    <m/>
    <m/>
    <d v="2018-05-23T00:00:00"/>
  </r>
  <r>
    <n v="3030"/>
    <x v="19"/>
    <s v="B175"/>
    <m/>
    <x v="3"/>
    <s v="Partner Rate of Profit"/>
    <s v="DMM"/>
    <s v="Stakeholder"/>
    <s v="Stakeholder Profitability (Excl. Customer)"/>
    <m/>
    <s v="Non-Calculated"/>
    <m/>
    <m/>
    <m/>
    <s v="A measure of the relative profitability of an investment into a Partner."/>
    <m/>
    <m/>
    <m/>
    <d v="2018-05-23T00:00:00"/>
  </r>
  <r>
    <n v="3031"/>
    <x v="19"/>
    <s v="B176"/>
    <m/>
    <x v="3"/>
    <s v="Deal registrations"/>
    <s v="DMM"/>
    <s v="Stakeholder"/>
    <s v="Stakeholder Profitability (Excl. Customer)"/>
    <m/>
    <s v="Non-Calculated"/>
    <m/>
    <m/>
    <m/>
    <s v="A measure of channel Partner deal closure rate within a period"/>
    <m/>
    <m/>
    <m/>
    <d v="2018-05-23T00:00:00"/>
  </r>
  <r>
    <n v="3032"/>
    <x v="19"/>
    <s v="B177"/>
    <m/>
    <x v="3"/>
    <s v="Engagement score "/>
    <s v="DMM"/>
    <s v="Stakeholder"/>
    <s v="Stakeholder Profitability (Excl. Customer)"/>
    <m/>
    <s v="Non-Calculated"/>
    <m/>
    <m/>
    <m/>
    <s v="A measure of number of engagements with a stakeholder within a period - (Incl. No. of joint plans, event participation etc.) etc."/>
    <m/>
    <m/>
    <m/>
    <d v="2018-05-23T00:00:00"/>
  </r>
  <r>
    <n v="3033"/>
    <x v="19"/>
    <s v="B178"/>
    <m/>
    <x v="3"/>
    <s v="Partner Effort score"/>
    <s v="DMM"/>
    <s v="Stakeholder"/>
    <s v="Stakeholder Satisfaction (Excl. Customer)"/>
    <m/>
    <s v="Non-Calculated"/>
    <m/>
    <m/>
    <m/>
    <s v="A measure of how much effort a Partner puts into a certain interaction with the company."/>
    <m/>
    <m/>
    <m/>
    <d v="2018-05-23T00:00:00"/>
  </r>
  <r>
    <n v="3034"/>
    <x v="19"/>
    <s v="B179"/>
    <m/>
    <x v="3"/>
    <s v="Partner satisfaction score"/>
    <s v="DMM"/>
    <s v="Stakeholder"/>
    <s v="Stakeholder Satisfaction (Excl. Customer)"/>
    <m/>
    <s v="Non-Calculated"/>
    <m/>
    <m/>
    <m/>
    <s v="A measure to gauge of the collective effect of service performance which determines the degree of satisfaction of a Partner to the business. It provides an indicator on how Partners feel shortly after an interaction with the company. "/>
    <m/>
    <m/>
    <m/>
    <d v="2018-05-23T00:00:00"/>
  </r>
  <r>
    <n v="3035"/>
    <x v="19"/>
    <s v="B180"/>
    <m/>
    <x v="3"/>
    <s v="Partner Quality of Service"/>
    <s v="DMM"/>
    <s v="Stakeholder"/>
    <s v="Stakeholder Satisfaction (Excl. Customer)"/>
    <m/>
    <s v="Non-Calculated"/>
    <m/>
    <m/>
    <m/>
    <s v="A measure of the collective effect of service performance which determines the degree of satisfaction of a user of the service as delivered by a Partner. "/>
    <m/>
    <m/>
    <m/>
    <d v="2018-05-23T00:00:00"/>
  </r>
  <r>
    <n v="3036"/>
    <x v="19"/>
    <s v="B181"/>
    <m/>
    <x v="3"/>
    <s v="Channel Partner Loyalty index"/>
    <s v="DMM"/>
    <s v="Stakeholder"/>
    <s v="Stakeholder Satisfaction (Excl. Customer)"/>
    <m/>
    <s v="Non-Calculated"/>
    <m/>
    <m/>
    <m/>
    <s v="A measure of the strength of the relationship that a business has with repeat Partners. It includes among other retention rate, and net promoter score etc."/>
    <m/>
    <m/>
    <m/>
    <d v="2018-05-23T00:00:00"/>
  </r>
  <r>
    <n v="3037"/>
    <x v="19"/>
    <s v="B182"/>
    <m/>
    <x v="3"/>
    <s v="Partner Retention rate"/>
    <s v="DMM"/>
    <s v="Stakeholder"/>
    <s v="Stakeholder Satisfaction (Excl. Customer)"/>
    <m/>
    <s v="Non-Calculated"/>
    <m/>
    <m/>
    <m/>
    <s v="A measure of percentage of Partners kept relative to a the total number of Partners at the start of a period"/>
    <m/>
    <m/>
    <m/>
    <d v="2018-05-23T00:00:00"/>
  </r>
  <r>
    <n v="3038"/>
    <x v="19"/>
    <s v="B183"/>
    <m/>
    <x v="3"/>
    <s v="Rate of “Value” exchanged"/>
    <s v="DMM"/>
    <s v="Stakeholder"/>
    <s v="Increase Value Exchange"/>
    <m/>
    <s v="Non-Calculated"/>
    <m/>
    <m/>
    <m/>
    <s v="A measure of identified &quot;key value indicators&quot; and the rate of change"/>
    <m/>
    <m/>
    <m/>
    <d v="2018-05-23T00:00:00"/>
  </r>
  <r>
    <n v="3039"/>
    <x v="19"/>
    <s v="B184"/>
    <m/>
    <x v="3"/>
    <s v="Average &quot;Value&quot; generated per [stakeholder] (define all external stakeholders, except customer and internal users)"/>
    <s v="DMM"/>
    <s v="Stakeholder"/>
    <s v="Increase Value Exchange"/>
    <m/>
    <s v="Non-Calculated"/>
    <m/>
    <m/>
    <m/>
    <s v="A measure of identified &quot;value&quot; acrued to a stakeholder (define all external stakeholders, except Customer and internal users)"/>
    <m/>
    <m/>
    <m/>
    <d v="2018-05-23T00:00:00"/>
  </r>
  <r>
    <n v="3040"/>
    <x v="19"/>
    <s v="B186"/>
    <m/>
    <x v="3"/>
    <s v="Partner Growth rate"/>
    <s v="DMM"/>
    <s v="Stakeholder"/>
    <s v="Grow Stakeholders (Developers &amp; Partners etc.)"/>
    <m/>
    <s v="Non-Calculated"/>
    <m/>
    <m/>
    <m/>
    <s v="A measure of the rate at which a prospective Partners are onboarded as Partners. "/>
    <m/>
    <m/>
    <m/>
    <d v="2018-05-23T00:00:00"/>
  </r>
  <r>
    <n v="3041"/>
    <x v="20"/>
    <s v="CLV"/>
    <m/>
    <x v="1"/>
    <s v="Customer Lifetime Value"/>
    <s v="Customer"/>
    <m/>
    <m/>
    <m/>
    <s v="Non-Ratio"/>
    <s v="(($ Revenue Monthly - $ Cost-To-Serve Monthly) x % RetentionRate Monthly) / (1+ % DiscountRate - % RetentionRate) - $ Cost-To-Acquire"/>
    <m/>
    <m/>
    <s v="Represents the total amount of money that the customer is expected to spend with the organization during their entire relationship minus the cost to acquire and serve them._x000a_*** OWNER:_x000a_· CMO_x000a_*** DIGITAL RELEVANCE:_x000a_· Key benefits of digital transformation are improving customer loyalty and spend, while reducing cost to acquire and serve. These aspects are all reflected in customer lifetime value._x000a_· CLV is a good lagging measure of Digital Transformation progress and its business impact._x000a_· CLV can be used to manage and prioritize Digital Transformation investments, including identifying which customers to focus on._x000a_· The sum of the CLV across all customers represents the overall value of the business (aside from any separate investments)_x000a_*** SCOPE:_x000a_· All customers_x000a_*** COMPUTATION/FORMULA:_x000a_CLV is the sum of the discounted revenue expected during the lifetime of the relationship with the customer minus the sum of the discounted cost to serve and the acquisition cost._x000a_Notes:-_x000a_· Revenue, CostToServe, and RetentionRate should be based on a period of 1 month._x000a_· CostToserve should include any retention costs._x000a_· Retention Rate = 1 - Churn Rate_x000a_· CostToAcquire should include marketing and sales costs, plus any costs associated with special offers (Free gifts etc.)_x000a_· Where possible this should be evaluated individually for each customer._x000a_· More elaborate models can factor in the additional value of an individual customer based on their influence over others' purchasing decisions._x000a_*** PERIOD/FREQUENCY:_x000a_Monthly"/>
    <s v="$"/>
    <s v="· Key benefits of digital transformation are improving customer loyalty and spend, while reducing cost to acquire and serve. These aspects are all reflected in customer lifetime value._x000a_· CLV is a good lagging measure of Digital Transformation progress and its business impact._x000a_· CLV can be used to manage and prioritize Digital Transformation investments, including identifying which customers to focus on._x000a_· The sum of the CLV across all customers represents the overall value of the business (aside from any separate investments)"/>
    <m/>
    <d v="2020-11-25T00:00:00"/>
  </r>
  <r>
    <n v="3042"/>
    <x v="20"/>
    <m/>
    <m/>
    <x v="1"/>
    <s v="$ Revenue Monthly"/>
    <m/>
    <m/>
    <m/>
    <m/>
    <m/>
    <m/>
    <m/>
    <m/>
    <s v="See metric tid=3041"/>
    <m/>
    <m/>
    <m/>
    <d v="2020-11-25T00:00:00"/>
  </r>
  <r>
    <n v="3043"/>
    <x v="20"/>
    <m/>
    <m/>
    <x v="1"/>
    <s v="$ Cost-To-Serve Monthly"/>
    <m/>
    <m/>
    <m/>
    <m/>
    <m/>
    <m/>
    <m/>
    <m/>
    <s v="See metric tid=3041"/>
    <m/>
    <m/>
    <m/>
    <d v="2020-11-25T00:00:00"/>
  </r>
  <r>
    <n v="3044"/>
    <x v="20"/>
    <m/>
    <m/>
    <x v="1"/>
    <s v="% Retention Rate Monthly"/>
    <m/>
    <m/>
    <m/>
    <m/>
    <m/>
    <m/>
    <m/>
    <m/>
    <s v="See metric tid=3041"/>
    <m/>
    <m/>
    <m/>
    <d v="2020-11-25T00:00:00"/>
  </r>
  <r>
    <n v="3045"/>
    <x v="20"/>
    <m/>
    <m/>
    <x v="1"/>
    <s v="% Discount Rate"/>
    <m/>
    <m/>
    <m/>
    <m/>
    <m/>
    <m/>
    <m/>
    <m/>
    <s v="See metric tid=3041"/>
    <m/>
    <m/>
    <m/>
    <d v="2020-11-25T00:00:00"/>
  </r>
  <r>
    <n v="3046"/>
    <x v="20"/>
    <m/>
    <m/>
    <x v="1"/>
    <s v="$ Cost-To-Acquire"/>
    <m/>
    <m/>
    <m/>
    <m/>
    <m/>
    <m/>
    <m/>
    <m/>
    <s v="See metric tid=3041"/>
    <m/>
    <m/>
    <m/>
    <d v="2020-11-25T00:00:00"/>
  </r>
  <r>
    <n v="3047"/>
    <x v="20"/>
    <s v="NPS"/>
    <m/>
    <x v="1"/>
    <s v="Net Promoter Score"/>
    <s v="Customer"/>
    <m/>
    <m/>
    <m/>
    <s v="Non-Ratio"/>
    <s v="% Customers Who Are Promoters - % Customers Who Are Detractors"/>
    <m/>
    <m/>
    <s v="An industry standard benchmark used as a proxy for customer satisfaction and loyalty based on the likelihood of customers being willing to recommend a product or brand._x000a_*** OWNER:_x000a_· CEO_x000a_· CMO_x000a_*** DIGITAL RELEVANCE:_x000a_· A key benefit of digital transformation is that customer satisfaction and loyalty should increase. This will be reflected in higher NPS scores._x000a_· NPS is a good predictor of revenue._x000a_· NPS is a good lagging measure of digital transformation progress, particularly investments focused on digitalization._x000a_*** SCOPE:_x000a_· A random selection of all customers should be surveyed._x000a_*** COMPUTATION/FORMULA:_x000a_Randomly selected customers are asked to respond to the question “On a scale of 0 to 10, how likely are you to recommend X to a friend or colleague?” , where X is a product or brand. Sample size should be greater than 500._x000a_Promoters are defined as those responding with 9 or 10._x000a_Detractors are defined as those responding 0 to 6._x000a_The NPS score is calculated as % Promoters - % Detractors._x000a_Notes:-_x000a_· Percentage Promoters is the proportion of customers responding 9 or 10 to the survey question._x000a_· Percentage Detractors is the proportion of customers responding between 0 and 6 to the survey question._x000a_· NPS can have any value between +100 and -100._x000a_*** PERIOD/FREQUENCY:_x000a_Monthly"/>
    <s v="#"/>
    <s v="· A key benefit of digital transformation is that customer satisfaction and loyalty should increase. This will be reflected in higher NPS scores._x000a_· NPS is a good predictor of revenue._x000a_· NPS is a good lagging measure of digital transformation progress, particularly investments focused on digitalization."/>
    <m/>
    <d v="2020-11-25T00:00:00"/>
  </r>
  <r>
    <n v="3048"/>
    <x v="20"/>
    <m/>
    <m/>
    <x v="1"/>
    <s v="% Customers Who Are Promoters"/>
    <m/>
    <m/>
    <m/>
    <m/>
    <m/>
    <m/>
    <m/>
    <m/>
    <s v="See metric tid=3047"/>
    <m/>
    <m/>
    <m/>
    <d v="2020-11-25T00:00:00"/>
  </r>
  <r>
    <n v="3049"/>
    <x v="20"/>
    <m/>
    <m/>
    <x v="1"/>
    <s v="% Customers Who Are Detractors"/>
    <m/>
    <m/>
    <m/>
    <m/>
    <m/>
    <m/>
    <m/>
    <m/>
    <s v="See metric tid=3047"/>
    <m/>
    <m/>
    <m/>
    <d v="2020-11-25T00:00:00"/>
  </r>
  <r>
    <n v="3050"/>
    <x v="20"/>
    <s v="FRT"/>
    <m/>
    <x v="1"/>
    <s v="First Response Time"/>
    <s v="Customer"/>
    <m/>
    <m/>
    <m/>
    <s v="Ratio"/>
    <s v="# mins Response Time / # Responses"/>
    <n v="3051"/>
    <n v="3052"/>
    <s v="First Response Time is the time (duration) it takes for the service provider to provide an initial meaningful reply to a customer request._x000a_*** OWNER:_x000a_· COO_x000a_· CMO (And Chief Customer Officer)_x000a_*** SCOPE:_x000a_· All customer requests over all channels._x000a_*** COMPUTATION/FORMULA:_x000a_The time to first response begins when the customer makes the initial request and ends when a meaningful response is sent or offered to the customer. A “meaningful” response is defined as a response which either fully handles the request or advances progress towards fully handling the request. Default responses acknowledging receipt of the request are not counted as a meaningful response._x000a_To avoid extreme outliers skewing the data, it is recommended that both the mean and the median of first response time distribution is reported._x000a_Notes:-_x000a_· 'Time request was made' is the time the request was received by the organization._x000a_· 'Time when a meaningful response is given' is the time the customer receives a response relevant to their request._x000a_· The mean and median is calculated from the distribution of the FRTs of all customer requests responded to during the measurement period._x000a_*** PERIOD/FREQUENCY:_x000a_Monthly"/>
    <s v="Minutes"/>
    <s v="· A benefit of digital transformation is that response time to customers should decrease. This is reflected in FRT._x000a_· FRT can be used to track and manage digital transformation progress, including the relative performance of different channels."/>
    <m/>
    <d v="2020-11-25T00:00:00"/>
  </r>
  <r>
    <n v="3051"/>
    <x v="20"/>
    <m/>
    <m/>
    <x v="1"/>
    <s v="# mins Response Time"/>
    <m/>
    <m/>
    <m/>
    <m/>
    <m/>
    <m/>
    <m/>
    <m/>
    <s v="See metric tid=3050"/>
    <m/>
    <m/>
    <m/>
    <d v="2020-11-25T00:00:00"/>
  </r>
  <r>
    <n v="3052"/>
    <x v="20"/>
    <m/>
    <m/>
    <x v="1"/>
    <s v="# Responses"/>
    <m/>
    <m/>
    <m/>
    <m/>
    <m/>
    <m/>
    <m/>
    <m/>
    <s v="See metric tid=3050"/>
    <m/>
    <m/>
    <m/>
    <d v="2020-11-25T00:00:00"/>
  </r>
  <r>
    <n v="3053"/>
    <x v="20"/>
    <s v="CHR"/>
    <m/>
    <x v="1"/>
    <s v="Churn Rate"/>
    <s v="Customer"/>
    <m/>
    <m/>
    <m/>
    <s v="Ratio"/>
    <s v="# Customers That Cancel Products Or Rervices Within The Period / # Customers Active At Start Of Period"/>
    <n v="3054"/>
    <n v="3055"/>
    <s v="Churn rate is a measure of customer turnover._x000a_*** OWNER:_x000a_· CMO_x000a_*** SCOPE:_x000a_· All customers_x000a_*** COMPUTATION/FORMULA:_x000a_Calculated by dividing the total number of customers that have cancelled a digital service/product by the total number of customers active at the start of the period._x000a_Notes:-_x000a_· Churn Rate can be calculated for a specific product/service, or for the overall relationship with the organization_x000a_*** PERIOD/FREQUENCY:_x000a_Monthly"/>
    <s v="%"/>
    <s v="· A key benefit of digital transformation is that customer loyalty is improved. This should be reflected in reduced churn rate._x000a_· Churn can be used to track and manage digital transformation progress._x000a_· Digital transformation will provide greater insights into &quot;why customers churn&quot; in order to improve this metric."/>
    <m/>
    <d v="2020-11-25T00:00:00"/>
  </r>
  <r>
    <n v="3054"/>
    <x v="20"/>
    <m/>
    <m/>
    <x v="1"/>
    <s v="# Customers Active At Start Of Period, That Cancel Products/Services Within The Period"/>
    <m/>
    <m/>
    <m/>
    <m/>
    <m/>
    <m/>
    <m/>
    <m/>
    <s v="See metric tid=3053"/>
    <m/>
    <m/>
    <m/>
    <d v="2020-11-25T00:00:00"/>
  </r>
  <r>
    <n v="3055"/>
    <x v="20"/>
    <m/>
    <m/>
    <x v="1"/>
    <s v="# Customers Active At Start Of Period"/>
    <m/>
    <m/>
    <m/>
    <m/>
    <m/>
    <m/>
    <m/>
    <m/>
    <s v="See metric tid=3053"/>
    <m/>
    <m/>
    <m/>
    <d v="2020-11-25T00:00:00"/>
  </r>
  <r>
    <n v="3056"/>
    <x v="20"/>
    <s v="CAC"/>
    <m/>
    <x v="1"/>
    <s v="Customer Acquisition Cost"/>
    <s v="Customer"/>
    <m/>
    <m/>
    <m/>
    <s v="Ratio"/>
    <s v="$ Sales And Marketing Costs / # Customer Acquired"/>
    <n v="3057"/>
    <n v="3058"/>
    <s v="Customer Acquisition Cost (CAC) is the average expense for gaining a single customer._x000a_This metric includes marketing and sales expenses, campaign and advertising spending, as well as salaries and overhead, associated with the efforts to attract prospects, aiming and converting them into new customers, within a certain time period; then divided by the actual number of new customers in the same time period._x000a_*** OWNER:_x000a_· COO_x000a_· CMO_x000a_*** SCOPE:_x000a_· All Customers_x000a_*** COMPUTATION/FORMULA:_x000a_Cost of customer acquisition is the total sales and marketing expenses divided by the total number of customers acquired over a given period._x000a_*** PERIOD/FREQUENCY:_x000a_Quarterly"/>
    <s v="$PC"/>
    <s v="· A key benefit of digital transformation is that customer acquisition cost should reduce._x000a_· Customer acquisition costs can be used to track and manage digital transformation progress."/>
    <m/>
    <d v="2020-11-25T00:00:00"/>
  </r>
  <r>
    <n v="3057"/>
    <x v="20"/>
    <m/>
    <m/>
    <x v="1"/>
    <s v="$ Sales And Marketing Costs"/>
    <m/>
    <m/>
    <m/>
    <m/>
    <m/>
    <m/>
    <m/>
    <m/>
    <s v="See metric tid=3056"/>
    <m/>
    <m/>
    <m/>
    <d v="2020-11-25T00:00:00"/>
  </r>
  <r>
    <n v="3058"/>
    <x v="20"/>
    <m/>
    <m/>
    <x v="1"/>
    <s v="# Customers Acquired"/>
    <m/>
    <m/>
    <m/>
    <m/>
    <m/>
    <m/>
    <m/>
    <m/>
    <s v="See metric tid=3056"/>
    <m/>
    <m/>
    <m/>
    <d v="2020-11-25T00:00:00"/>
  </r>
  <r>
    <n v="3059"/>
    <x v="20"/>
    <s v="CSS"/>
    <m/>
    <x v="1"/>
    <s v="Successful Customer-requests Using self-service"/>
    <s v="Strategy"/>
    <m/>
    <m/>
    <m/>
    <s v="Ratio"/>
    <s v="# Customer Service Requests, Successfully Handled By Self-Service Channels / # Customer Service Requests"/>
    <n v="3060"/>
    <n v="3061"/>
    <s v="The proportion of customer service requests which are successfully completed over self-service channels without the need for direct human support._x000a_*** OWNER:_x000a_· CMO_x000a_*** SCOPE:_x000a_Applies to all customer service requests, including account queries and account modifications. Self-service channels includes all channels where direct human interaction is not required including IVR, Chatbots, Voice Assistants, Web, App, SMS, SS._x000a_*** COMPUTATION/FORMULA:_x000a_Customer Service Request is a request for service by existing customers and users. This would typically be an account query, an account modification or a problem report._x000a_A successful outcome occurs when the service request is completed without the user needing to seek human assistance._x000a_*** PERIOD/FREQUENCY:_x000a_Monthly"/>
    <s v="%"/>
    <s v="· Automation is a key to efficient and low-cost operational processes, handling enquiries with self-service channels lowers staff costs._x000a_· Customers nowadays are looking for fast responses and help when having problems or questions without needing to wait for human agents._x000a_· A high success rate is important to encourage adoption of digital self-service channels."/>
    <m/>
    <d v="2020-11-25T00:00:00"/>
  </r>
  <r>
    <n v="3060"/>
    <x v="20"/>
    <m/>
    <m/>
    <x v="1"/>
    <s v="# Customer Service Requests, Successfully Handled By Self-Service Channels"/>
    <m/>
    <m/>
    <m/>
    <m/>
    <m/>
    <m/>
    <m/>
    <m/>
    <s v="See metric tid=3059"/>
    <m/>
    <m/>
    <m/>
    <d v="2020-11-25T00:00:00"/>
  </r>
  <r>
    <n v="3061"/>
    <x v="20"/>
    <m/>
    <m/>
    <x v="1"/>
    <s v="# Customer Service Requests"/>
    <m/>
    <m/>
    <m/>
    <m/>
    <m/>
    <m/>
    <m/>
    <m/>
    <s v="See metric tid=3059"/>
    <m/>
    <m/>
    <m/>
    <d v="2020-11-25T00:00:00"/>
  </r>
  <r>
    <n v="3062"/>
    <x v="20"/>
    <s v="ROI"/>
    <m/>
    <x v="1"/>
    <s v="Return On Investment"/>
    <s v="Strategy"/>
    <m/>
    <m/>
    <m/>
    <s v="Ratio"/>
    <s v="($ Investment Value - $ Investment Cost) / $ Investment Cost"/>
    <n v="3063"/>
    <n v="3064"/>
    <s v="A performance measure used to evaluate the efficiency of an investment or compare the efficiency of a number of different investments. (Ref: https://www.investopedia.com/terms/r/returnoninvestment.asp)_x000a_*** OWNER:_x000a_· CFO_x000a_· CDO_x000a_*** SCOPE:_x000a_· Applies to all digital investments_x000a_*** COMPUTATION/FORMULA:_x000a_To calculate ROI, the benefit (or return) of an investment is divided by the cost of the investment._x000a_The result is expressed as a percentage or a ratio. In traditional IT, the Cost of Investment would consist of hardware deployment &amp; software development costs._x000a_*** PERIOD/FREQUENCY:_x000a_Aligned with investment / project life-cycle"/>
    <s v="%"/>
    <s v="· Investments in Digital transformation projects includes investments into culture change, customer-related initiatives, operations, technology and data._x000a_· Organizations will measure the impact of these investments into digital initiatives using ROI."/>
    <m/>
    <d v="2020-11-25T00:00:00"/>
  </r>
  <r>
    <n v="3063"/>
    <x v="20"/>
    <m/>
    <m/>
    <x v="1"/>
    <s v="$ Investment Value"/>
    <m/>
    <m/>
    <m/>
    <m/>
    <m/>
    <m/>
    <m/>
    <m/>
    <s v="See metric tid=3062"/>
    <m/>
    <m/>
    <m/>
    <d v="2020-11-25T00:00:00"/>
  </r>
  <r>
    <n v="3064"/>
    <x v="20"/>
    <m/>
    <m/>
    <x v="1"/>
    <s v="$ Investment Cost"/>
    <m/>
    <m/>
    <m/>
    <m/>
    <m/>
    <m/>
    <m/>
    <m/>
    <s v="See metric tid=3062"/>
    <m/>
    <m/>
    <m/>
    <d v="2020-11-25T00:00:00"/>
  </r>
  <r>
    <n v="3065"/>
    <x v="20"/>
    <s v="RDI"/>
    <m/>
    <x v="1"/>
    <s v="Revenue generated by Digital Investment"/>
    <s v="Strategy"/>
    <m/>
    <m/>
    <m/>
    <s v="Ratio"/>
    <s v="$ Revenue Attributed To Digital Investments / $ Revenue"/>
    <n v="3066"/>
    <n v="3067"/>
    <s v="It is the amount of additional revenue created as a result of digital investment._x000a_*** OWNER:_x000a_· CFO_x000a_· CDO_x000a_*** SCOPE:_x000a_· Applies to all digital transformation investments_x000a_*** COMPUTATION/FORMULA:_x000a_Total revenue attributed to digital investments divided by total revenue._x000a_Notes:-_x000a_· Digital investments must be well-defined_x000a_· Revenue attribution to digital investments must be direct revenue._x000a_*** PERIOD/FREQUENCY:_x000a_Monthly"/>
    <s v="%"/>
    <s v="· A key potential benefit of digital transformation is maintaining and increasing revenues._x000a_· Valuable in prioritizing digital initiatives"/>
    <m/>
    <d v="2020-11-25T00:00:00"/>
  </r>
  <r>
    <n v="3066"/>
    <x v="20"/>
    <m/>
    <m/>
    <x v="1"/>
    <s v="$ Revenue Attributed To Digital Investments"/>
    <m/>
    <m/>
    <m/>
    <m/>
    <m/>
    <m/>
    <m/>
    <m/>
    <s v="See metric tid=3065"/>
    <m/>
    <m/>
    <m/>
    <d v="2020-11-25T00:00:00"/>
  </r>
  <r>
    <n v="3067"/>
    <x v="20"/>
    <m/>
    <m/>
    <x v="1"/>
    <s v="$ Revenue"/>
    <m/>
    <m/>
    <m/>
    <m/>
    <m/>
    <m/>
    <m/>
    <m/>
    <s v="See metric tid=3065"/>
    <m/>
    <m/>
    <m/>
    <d v="2020-11-25T00:00:00"/>
  </r>
  <r>
    <n v="3068"/>
    <x v="20"/>
    <s v="BAS"/>
    <m/>
    <x v="1"/>
    <s v="Brand Affinity Score"/>
    <s v="Strategy"/>
    <m/>
    <m/>
    <m/>
    <s v="Ratio"/>
    <s v="# Brand Affinity Scores Sum / # Brand Affinity Scores"/>
    <n v="3069"/>
    <n v="3070"/>
    <s v="Brand Affinity Score assesses how consumers feel about a brand._x000a_*** OWNER:_x000a_· CMO_x000a_*** SCOPE:_x000a_· All existing customers._x000a_· All potential customers of the brand. The criteria for identifying &quot;potential customers&quot; should be determined by the marketing team in alignment with the business and brand strategy._x000a_*** COMPUTATION/FORMULA:_x000a_A random sample of at least 500 potential customers should be asked the question &quot;How do you feel about brand x?&quot;._x000a_*** PERIOD/FREQUENCY:_x000a_Quarterly"/>
    <s v="%"/>
    <s v="· Evaluates impact and relevance of digital initiatives to consumers._x000a_· A strong digital brand can lead to higher net margins._x000a_· Digital channels such as social media offer an enterprise many new opportunities to build (and damage) its brand through increased influence over, and engagement with, customers and potential customers._x000a_· By assessing how customers feel about a brand, Brand Affinity Score helps an organization to manage and optimize its brand building efforts."/>
    <m/>
    <d v="2020-11-25T00:00:00"/>
  </r>
  <r>
    <n v="3069"/>
    <x v="20"/>
    <m/>
    <m/>
    <x v="1"/>
    <s v="# Brand Affinity Score Sum"/>
    <m/>
    <m/>
    <m/>
    <m/>
    <m/>
    <m/>
    <m/>
    <m/>
    <s v="See metric tid=3068"/>
    <m/>
    <m/>
    <m/>
    <d v="2020-11-25T00:00:00"/>
  </r>
  <r>
    <n v="3070"/>
    <x v="20"/>
    <m/>
    <m/>
    <x v="1"/>
    <s v="# Brand Affinity Scores"/>
    <m/>
    <m/>
    <m/>
    <m/>
    <m/>
    <m/>
    <m/>
    <m/>
    <s v="See metric tid=3068"/>
    <m/>
    <m/>
    <m/>
    <d v="2020-11-25T00:00:00"/>
  </r>
  <r>
    <n v="3071"/>
    <x v="20"/>
    <s v="REP"/>
    <m/>
    <x v="1"/>
    <s v="Revenue generated with digital Ecosystem Partners"/>
    <s v="Strategy"/>
    <m/>
    <m/>
    <m/>
    <s v="Ratio"/>
    <s v="$ Revenue From Products And/Or Servcies Delivered With Digital Ecosystem Partners / $ Revenue From Products And/Or Servcies"/>
    <n v="3072"/>
    <n v="3073"/>
    <s v="The proportion of enterprise revenue generated from services jointly delivered with one or more digital ecosystem partner._x000a_*** OWNER:_x000a_· CDO_x000a_· CFO_x000a_*** SCOPE:_x000a_· All products and services delivered jointly with at least one digital ecosystem partner._x000a_*** COMPUTATION/FORMULA:_x000a_Proportion of total revenue generated jointly with digital ecosystem partners._x000a_Notes:-_x000a_· A Digital Ecosystem Partner can be a consumer, or reseller purposes_x000a_*** PERIOD/FREQUENCY:_x000a_Monthly"/>
    <s v="%"/>
    <s v="· This metric indicates how much revenue is created as a result of digital ecosystem engagement, and can be used to guide investment decisions as well as to track the business impact of existing digital transformation investments._x000a_· Revenue is generated with Ecosystem partners by two methods: Selling services and capabilities via APIs, and offering new services to consumers which include services and capabilities offered by ecosystem partners._x000a_· Ultimately, an enterprise can transform to become a platform-based service provider, increasing revenues and margins by offering a comprehensive set of services to its customer base."/>
    <m/>
    <d v="2020-11-25T00:00:00"/>
  </r>
  <r>
    <n v="3072"/>
    <x v="20"/>
    <m/>
    <m/>
    <x v="1"/>
    <s v="$ Revenue From Products And/Or Servcies Delivered With Digital Ecosystem Partners"/>
    <m/>
    <m/>
    <m/>
    <m/>
    <m/>
    <m/>
    <m/>
    <m/>
    <s v="See metric tid=3071"/>
    <m/>
    <m/>
    <m/>
    <d v="2020-11-25T00:00:00"/>
  </r>
  <r>
    <n v="3073"/>
    <x v="20"/>
    <m/>
    <m/>
    <x v="1"/>
    <s v="$ Revenue From Products And/Or Servcies"/>
    <m/>
    <m/>
    <m/>
    <m/>
    <m/>
    <m/>
    <m/>
    <m/>
    <s v="See metric tid=3071"/>
    <m/>
    <m/>
    <m/>
    <d v="2020-11-25T00:00:00"/>
  </r>
  <r>
    <n v="3074"/>
    <x v="20"/>
    <s v="INPS"/>
    <m/>
    <x v="1"/>
    <s v="Internal Net Promoter Score"/>
    <s v="Culture"/>
    <m/>
    <m/>
    <m/>
    <s v="Ratio"/>
    <s v="% Employee Promoters Of Internal Products/Services - % Employee Detractors Of Internal Products/Services"/>
    <n v="3075"/>
    <n v="3076"/>
    <s v="Internal Net Promoter Score measures the extent to which employees are willing to recommend the company, its digital products/services inside the organization._x000a_*** OWNER:_x000a_· CHRO_x000a_· COO_x000a_*** SCOPE:_x000a_· Direct employees_x000a_· In-direct employees (employees of outsourced activities e.g. Call centers, Field staff, non-core backoffice processes etc.)_x000a_*** COMPUTATION/FORMULA:_x000a_INPS is calculated based on responses to a single question: How likely is it that you would recommend our company, its digital products &amp; services to friends and colleagues?_x000a_Calculated by subtracting the percentage of employees who are detractors from the percentage of employees who are promoters._x000a_Notes:-_x000a_· Percentage Promoters is the proportion of employees responding 9 or 10 to the survey question_x000a_· Percentage Detractors is the proportion of employees responding between 0 and 6 to the survey question_x000a_· NPS can have any value between +100 and -100._x000a_*** PERIOD/FREQUENCY:_x000a_Quarterly"/>
    <s v="%"/>
    <s v="· Has a direct impact on the digital performance of the company. Use INPS to gauge the health of an organization's work environment._x000a_· Effective in managing work climate using simple surveys (Companies such as Google, Zappos, USAA, Lego and Costco are labelled as ‘legendary brands’ because they have brought out the most amazing product through obsession about the customer experience as well as employee experience)._x000a_· Turn employees into digital transformation promoters. (Engaged employees' experiences in high-performing cultures usually stay longer and drive more profitability)._x000a_· Effective in achieving lower employee turnover by helping to form a benchmark._x000a_· Effective as a leading measure for an organization's work environment."/>
    <m/>
    <d v="2020-11-25T00:00:00"/>
  </r>
  <r>
    <n v="3075"/>
    <x v="20"/>
    <m/>
    <m/>
    <x v="1"/>
    <s v="% Employee Promoters Of Internal Products/Services"/>
    <m/>
    <m/>
    <m/>
    <m/>
    <m/>
    <m/>
    <m/>
    <m/>
    <s v="See metric tid=3074"/>
    <m/>
    <m/>
    <m/>
    <d v="2020-11-25T00:00:00"/>
  </r>
  <r>
    <n v="3076"/>
    <x v="20"/>
    <m/>
    <m/>
    <x v="1"/>
    <s v="% Employee Detractors Of Internal Products/Services"/>
    <m/>
    <m/>
    <m/>
    <m/>
    <m/>
    <m/>
    <m/>
    <m/>
    <s v="See metric tid=3074"/>
    <m/>
    <m/>
    <m/>
    <d v="2020-11-25T00:00:00"/>
  </r>
  <r>
    <n v="3077"/>
    <x v="20"/>
    <s v="DSN"/>
    <m/>
    <x v="1"/>
    <s v="Digital Match of Skills Needed"/>
    <s v="Culture"/>
    <m/>
    <m/>
    <m/>
    <s v="Ratio"/>
    <s v="# Skills Needed To Support Digital Initiatives, That Are Available / # Skills Needed To Support Digital Initiatives"/>
    <n v="3078"/>
    <n v="3079"/>
    <s v="Availability of the skills needed to deliver digital products and services._x000a_This Metric is based on a matrix of the skills and competencies required to perform the jobs that develop, deliver and support digital products and services._x000a_*** OWNER:_x000a_· COO_x000a_· CDO_x000a_*** SCOPE:_x000a_· Focus on all direct employees and employees of outsourced activities e.g. call centers._x000a_*** COMPUTATION/FORMULA:_x000a_Line managers are required to make a direct assessment of the skills needed to develop, deliver and support digital products and services._x000a_Assessment of their availability is made and a list developed to show the delta between required and available skills and competencies._x000a_The real-time availability of required skills and competencies is then added and used as the basis of strategy to either develop or the buy the skills and competencies._x000a_*** PERIOD/FREQUENCY:_x000a_· Quarterly"/>
    <s v="%"/>
    <s v="· Has a direct impact on the operational and financial performance of the company._x000a_· Helps to evaluate project performance rate e.g. Quality, Timeliness, Cost."/>
    <m/>
    <d v="2020-11-25T00:00:00"/>
  </r>
  <r>
    <n v="3078"/>
    <x v="20"/>
    <m/>
    <m/>
    <x v="1"/>
    <s v="# Skills Needed To Support Digital Initiatives, That Are Available"/>
    <m/>
    <m/>
    <m/>
    <m/>
    <m/>
    <m/>
    <m/>
    <m/>
    <s v="See metric tid=3077"/>
    <m/>
    <m/>
    <m/>
    <d v="2020-11-25T00:00:00"/>
  </r>
  <r>
    <n v="3079"/>
    <x v="20"/>
    <m/>
    <m/>
    <x v="1"/>
    <s v="# Skills Needed To Support Digital Initiatives"/>
    <m/>
    <m/>
    <m/>
    <m/>
    <m/>
    <m/>
    <m/>
    <m/>
    <s v="See metric tid=3077"/>
    <m/>
    <m/>
    <m/>
    <d v="2020-11-25T00:00:00"/>
  </r>
  <r>
    <n v="3080"/>
    <x v="20"/>
    <s v="EES"/>
    <m/>
    <x v="1"/>
    <s v="Employee Effort Score"/>
    <s v="Culture"/>
    <m/>
    <m/>
    <m/>
    <s v="Ratio"/>
    <s v="# Employee Effort Score Sum / # Employee Effort Score"/>
    <n v="3081"/>
    <n v="3082"/>
    <s v="Measures the effectiveness and efficiency of employees executing their tasks. This includes the degree of difficulty experienced by an employee in developing, delivering and/or supporting digital products and services of the company._x000a_The effort required by employees to perform their tasks, related to organizational factors, including processes and workflows can be improved or hindered by digital tools._x000a_*** OWNER:_x000a_· COO_x000a_· CHRO_x000a_*** SCOPE:_x000a_· Employee job scheduling._x000a_· Focus on all direct employees and employees of outsourced activities e.g. call centers._x000a_*** COMPUTATION/FORMULA:_x000a_EES is collected by employee survey using ‘On a scale of 1 to 7 how easy does the company make it to perform your daily work?’._x000a_Notes: -_x000a_· Employees responding to the survey should reflect the organization as a whole, its size and core business._x000a_· On a scale of 1 to 7, 1 is very easy, and 7 is very hard._x000a_*** PERIOD/FREQUENCY:_x000a_Quarterly"/>
    <s v="%"/>
    <s v="· Evaluate how digital technologies enables employees to perform their tasks and schedules easily._x000a_· Measures how easy it is for an employee to do their work accordingly_x000a_· Critical to the successful delivery of quality digital products and services._x000a_· Indirectly measures ability to drive customer loyalty. (E.g. Customer Service representatives who prevent callbacks reduce the amount of customer effort and callback-related costs.)_x000a_· Impacts on cost to operate a business."/>
    <m/>
    <d v="2020-11-25T00:00:00"/>
  </r>
  <r>
    <n v="3081"/>
    <x v="20"/>
    <m/>
    <m/>
    <x v="1"/>
    <s v="# Employee Effort Score Sum"/>
    <m/>
    <m/>
    <m/>
    <m/>
    <m/>
    <m/>
    <m/>
    <m/>
    <s v="See metric tid=3080"/>
    <m/>
    <m/>
    <m/>
    <d v="2020-11-25T00:00:00"/>
  </r>
  <r>
    <n v="3082"/>
    <x v="20"/>
    <m/>
    <m/>
    <x v="1"/>
    <s v="# Employee Effort Scores"/>
    <m/>
    <m/>
    <m/>
    <m/>
    <m/>
    <m/>
    <m/>
    <m/>
    <s v="See metric tid=3080"/>
    <m/>
    <m/>
    <m/>
    <d v="2020-11-25T00:00:00"/>
  </r>
  <r>
    <n v="3083"/>
    <x v="20"/>
    <s v="WDI"/>
    <m/>
    <x v="1"/>
    <s v="Workforce involved in Digital Initiatives"/>
    <s v="Culture"/>
    <m/>
    <m/>
    <m/>
    <s v="Ratio"/>
    <s v="# hrs Employee Working Time, On Digital Initiatives / # hrs Employee Working Time"/>
    <n v="3084"/>
    <n v="3085"/>
    <s v="Total working time spent developing, delivering or supporting digital initiatives._x000a_*** OWNER:_x000a_· COO_x000a_· CDO_x000a_*** SCOPE:_x000a_· Direct workforce._x000a_· In-direct workforce for outsourced activities e.g. Call centers, Security and all supporting activities._x000a_*** COMPUTATION/FORMULA:_x000a_Employees working time spent engaged in the development, delivery and support of digital products and services expressed as a percentage of total working time._x000a_Notes: -_x000a_· Digital initiatives must be well-defined_x000a_*** PERIOD/FREQUENCY:_x000a_On-demand"/>
    <s v="%"/>
    <s v="· This metric gives an indication of the current adoption of digital engagement across the business and is an indicator towards commitment to digital transformation."/>
    <m/>
    <d v="2020-11-25T00:00:00"/>
  </r>
  <r>
    <n v="3084"/>
    <x v="20"/>
    <m/>
    <m/>
    <x v="1"/>
    <s v="# hrs Employee Working Time, On Digital Initiatives"/>
    <m/>
    <m/>
    <m/>
    <m/>
    <m/>
    <m/>
    <m/>
    <m/>
    <s v="See metric tid=3083"/>
    <m/>
    <m/>
    <m/>
    <d v="2020-11-25T00:00:00"/>
  </r>
  <r>
    <n v="3085"/>
    <x v="20"/>
    <m/>
    <m/>
    <x v="1"/>
    <s v="# hrs Employee Working Time"/>
    <m/>
    <m/>
    <m/>
    <m/>
    <m/>
    <m/>
    <m/>
    <m/>
    <s v="See metric tid=3083"/>
    <m/>
    <m/>
    <m/>
    <d v="2020-11-25T00:00:00"/>
  </r>
  <r>
    <n v="3086"/>
    <x v="20"/>
    <s v="TDI"/>
    <m/>
    <x v="1"/>
    <s v="Training budget for Digital Initiatives "/>
    <s v="Culture"/>
    <m/>
    <m/>
    <m/>
    <s v="Ratio"/>
    <s v="$ Employee Training Budget, For Digital Initiatives / $ Employee Training Budget"/>
    <n v="3087"/>
    <n v="3088"/>
    <s v="Percentage of the training budget allocated and spent on digital initiatives._x000a_*** OWNER:_x000a_· CHRO_x000a_· Heads of Lines of Business_x000a_*** SCOPE:_x000a_· Direct employees._x000a_· In-direct workforce for outsourced activities e.g. Call centers, Security and all supporting activities._x000a_*** COMPUTATION/FORMULA:_x000a_Calculated by determining the cost of employee training focused on Digital initiatives over the total training budget, (may include the labor cost of employee hours spent in training class, associated travel costs, course fees, learning management system operation cost, and time spent administering employee training, such as setting-up courses and printing certificates) per employee._x000a_*** PERIOD/FREQUENCY:_x000a_Monthly"/>
    <s v="%"/>
    <s v="· Effective in managing skills development._x000a_· Can be used as a leading indicator for digital learning outcomes._x000a_· Indicates a commitment to the development of required digital skills and competencies."/>
    <m/>
    <d v="2020-11-25T00:00:00"/>
  </r>
  <r>
    <n v="3087"/>
    <x v="20"/>
    <m/>
    <m/>
    <x v="1"/>
    <s v="$ Employee Training Budget, For Digital Initiatives"/>
    <m/>
    <m/>
    <m/>
    <m/>
    <m/>
    <m/>
    <m/>
    <m/>
    <s v="See metric tid=3086"/>
    <m/>
    <m/>
    <m/>
    <d v="2020-11-25T00:00:00"/>
  </r>
  <r>
    <n v="3088"/>
    <x v="20"/>
    <m/>
    <m/>
    <x v="1"/>
    <s v="$ Employee Training Budget"/>
    <m/>
    <m/>
    <m/>
    <m/>
    <m/>
    <m/>
    <m/>
    <m/>
    <s v="See metric tid=3086"/>
    <m/>
    <m/>
    <m/>
    <d v="2020-11-25T00:00:00"/>
  </r>
  <r>
    <n v="3089"/>
    <x v="20"/>
    <s v="TTM"/>
    <m/>
    <x v="1"/>
    <s v="Time-to-Market"/>
    <s v="Operations"/>
    <m/>
    <m/>
    <m/>
    <s v="Ratio"/>
    <s v="# Days Duration"/>
    <n v="3090"/>
    <n v="3091"/>
    <s v="The time taken to move a new or enhanced product or service from concept to general availability._x000a_*** OWNER:_x000a_· CCO_x000a_· CMO_x000a_· CPO etc._x000a_*** SCOPE:_x000a_· Measures lead times for any activity or event undertaken by the organization e.g. Time to formulate tactical strategies, time to release a new product or time to recover etc._x000a_· Enumerates the efficiency of a value stream._x000a_· Use of newer technologies may provide a better speed to market where culture of the organization permits._x000a_*** COMPUTATION/FORMULA:_x000a_Compute the time difference from product/service ideation to the general availability gate being passed._x000a_*** PERIOD/FREQUENCY:_x000a_Quarterly"/>
    <s v="H/D/M"/>
    <s v="· Digital transformation leverages digital technologies to ideate, design, develop, test, and introduce them to users/customers. With the use of digital technologies, organizations can effectively improve their velocity of execution._x000a_· TTM as KPI can measure, and be used to manage the impact of investments in digital initiatives._x000a_· The KPI helps to focus on needs and expectations of customers using prioritization to incrementally deliver what’s needed when it’s needed."/>
    <m/>
    <d v="2020-11-25T00:00:00"/>
  </r>
  <r>
    <n v="3090"/>
    <x v="20"/>
    <m/>
    <m/>
    <x v="1"/>
    <s v="Date of General Availability"/>
    <m/>
    <m/>
    <m/>
    <m/>
    <m/>
    <m/>
    <m/>
    <m/>
    <s v="See metric tid=3089"/>
    <m/>
    <m/>
    <m/>
    <d v="2020-11-25T00:00:00"/>
  </r>
  <r>
    <n v="3091"/>
    <x v="20"/>
    <m/>
    <m/>
    <x v="1"/>
    <s v="Date When Initial Requirements Agreed"/>
    <m/>
    <m/>
    <m/>
    <m/>
    <m/>
    <m/>
    <m/>
    <m/>
    <s v="See metric tid=3089"/>
    <m/>
    <m/>
    <m/>
    <d v="2020-11-25T00:00:00"/>
  </r>
  <r>
    <n v="3092"/>
    <x v="20"/>
    <s v="ART"/>
    <m/>
    <x v="1"/>
    <s v="Average Response Time"/>
    <s v="Operations"/>
    <m/>
    <m/>
    <m/>
    <s v="Ratio"/>
    <s v="# mins Request Response Time / # Requests"/>
    <n v="3093"/>
    <n v="3094"/>
    <s v="The amount of time it takes to provide results to a request made by a user or customer._x000a_*** OWNER:_x000a_· COO_x000a_· CMO_x000a_*** SCOPE:_x000a_· All operational value streams or value stages (incident response, feedback time etc.) in an organization._x000a_· Covers all end-users, including devices, employees, partners, users and customers._x000a_· Evaluates channel interaction performance (e.g. Call center, Service desk, Website, Mobile application etc.)_x000a_· Includes time it takes to meet the needs / request of a user or customer, First Response Time (FRT) etc._x000a_· Useful tool to benchmark time it takes to process request vs competition._x000a_*** COMPUTATION/FORMULA:_x000a_Measure the time between a specified start event and stop event (where the start of the measurement is set to an input from a user, customer or device) and divide it by the total number of responses during the time window._x000a_It can be computed per interaction at a touch point and divide by the total number of interaction touchpoints. For every execution of ‘request by type’, a unique response time can be computed and averaged._x000a_Notes:-_x000a_· tend: when the response is provided_x000a_· tstart: start time for a request for response_x000a_· n: Total number of requests_x000a_· Normalize time to one series – minutes / Hours / Days / Weeks or Months when benchmarking_x000a_*** PERIOD/FREQUENCY:_x000a_Monthly"/>
    <s v="s/m/H/D"/>
    <s v="· A leading indicator to evaluate the effectiveness of a digitized process or a value stage/value stream._x000a_· Reduction of response time for service delivery can positively impact on customer experience, customer satisfaction and reduce churn._x000a_· Feedback from customer service functions, such as ‘First Response Time’ using digital channels can improve adoption and help optimize operating costs._x000a_· Useful to manage time-to-feedback to a users/customers for all channels."/>
    <m/>
    <d v="2020-11-25T00:00:00"/>
  </r>
  <r>
    <n v="3093"/>
    <x v="20"/>
    <m/>
    <m/>
    <x v="1"/>
    <s v="# mins Request Response Time"/>
    <m/>
    <m/>
    <m/>
    <m/>
    <m/>
    <m/>
    <m/>
    <m/>
    <s v="See metric tid=3092"/>
    <m/>
    <m/>
    <m/>
    <d v="2020-11-25T00:00:00"/>
  </r>
  <r>
    <n v="3094"/>
    <x v="20"/>
    <m/>
    <m/>
    <x v="1"/>
    <s v="# Requests"/>
    <m/>
    <m/>
    <m/>
    <m/>
    <m/>
    <m/>
    <m/>
    <m/>
    <s v="See metric tid=3092"/>
    <m/>
    <m/>
    <m/>
    <d v="2020-11-25T00:00:00"/>
  </r>
  <r>
    <n v="3095"/>
    <x v="20"/>
    <s v="AUR"/>
    <m/>
    <x v="1"/>
    <s v="Active Usage Rate"/>
    <s v="Operations"/>
    <m/>
    <m/>
    <m/>
    <s v="Ratio"/>
    <s v="# Users Unique / # Users"/>
    <n v="3096"/>
    <n v="3097"/>
    <s v="A measure of how many users out of a user base that actively interact with a digital channel (Website, Chatbot, kiosk etc.) or digital product (e.g. e-books, Online Music, Online Movies etc.) or service (Balance check, Payments, e-billing etc.) within a well-defined period._x000a_*** OWNER:_x000a_· CMO_x000a_· Product Manager_x000a_*** SCOPE:_x000a_· Applies to Users of a feature, service or product, subscribers to a service, an organization's customers etc._x000a_· Measures success or failure of a service, feature, or product (e.g. App, Website, etc.) as it relates to subscriptions or User e.g. Customer Adoption Rate, Partner Adoption Rate, App Adoption Rate etc._x000a_· Products, Services, managers can compare active usage vs total base in order to optimize strategy execution._x000a_· Usage rate by number of downloads over a fixed time period of an App in a well-defined period._x000a_· Number of users calling into a call center versus total base within a well-defined period._x000a_*** COMPUTATION/FORMULA:_x000a_Count the unique users or unique usage events that meet a well defined criteria for &quot;Active&quot; and divide that by the total users or usage._x000a_Notes:-_x000a_· UniqueUserst: Number of unique (active) users that interact with a product or service in a time window_x000a_· TotalUsers: Total unique users_x000a_*** PERIOD/FREQUENCY:_x000a_Monthly"/>
    <s v="%"/>
    <s v="· Digital products and service performance and success can be evaluated using AUR._x000a_· Gauging AUR over time can help to manage capacity and performance, as well as enable an understanding of customer interests or satisfaction with a product or service._x000a_· Can be good leading indicator for how effective a digital product or service is to customers / users._x000a_· Can be used as a yard stick for migrating customers or users from a traditional usage mode to digital._x000a_· Also effective in evaluating whether a given digital product or service is of interest to the target base."/>
    <m/>
    <d v="2020-11-25T00:00:00"/>
  </r>
  <r>
    <n v="3096"/>
    <x v="20"/>
    <m/>
    <m/>
    <x v="1"/>
    <s v="# Users Unique"/>
    <m/>
    <m/>
    <m/>
    <m/>
    <m/>
    <m/>
    <m/>
    <m/>
    <s v="See metric tid=3095"/>
    <m/>
    <m/>
    <m/>
    <d v="2020-11-25T00:00:00"/>
  </r>
  <r>
    <n v="3097"/>
    <x v="20"/>
    <m/>
    <m/>
    <x v="1"/>
    <s v="# Users"/>
    <m/>
    <m/>
    <m/>
    <m/>
    <m/>
    <m/>
    <m/>
    <m/>
    <s v="See metric tid=3095"/>
    <m/>
    <m/>
    <m/>
    <d v="2020-11-25T00:00:00"/>
  </r>
  <r>
    <n v="3098"/>
    <x v="20"/>
    <s v="CTS"/>
    <m/>
    <x v="1"/>
    <s v="Cost-to-Serve"/>
    <s v="Operations"/>
    <m/>
    <m/>
    <m/>
    <s v="Ratio"/>
    <s v="$ Cost to Serve / # Customers"/>
    <n v="3099"/>
    <n v="3100"/>
    <s v="It measures the total cost of servicing users or customers. To get a standard benchmark, it is measured against GDP._x000a_*** OWNER:_x000a_· CFO_x000a_· COO_x000a_*** SCOPE:_x000a_· Applicable to internal users and external customers._x000a_· Covers labor costs and all inputs to a functioning value stream_x000a_· Impact on all organization objects (channels, process, data, actors, employees, partners etc.) involved in delivering service to internal and external customers._x000a_· Increases transparency to managing and controlling costs of services (sets targets and benchmarks against them)._x000a_· Analyzes costs throughout a value stream (e.g. Supply chain) based on the end user / customer (existing/new)._x000a_*** COMPUTATION/FORMULA:_x000a_Sum all the Activity Based Costs (ABCs) involved in serving a customer or user in a market._x000a_Notes:-_x000a_· ABC: Activity Based Cost is an Accounting measure to identify direct and indirect costs related to value stages in a value stream.https://stats.oecd.org/Index.aspx?DataSetCode=RMW_x000a_*** PERIOD/FREQUENCY:_x000a_Monthly"/>
    <s v="%"/>
    <s v="· Determines a customers’ actual value to the organization’s business, and serves as a means to evaluate the effectiveness of digital transformation investments._x000a_· Provides aggregate analysis for ‘Activity Based Costs’ that altogether support delivery of services to customers or segments or by channels._x000a_· Use of digital technologies can help to shift high labor costs into mechanized costs which can reduce cost-to-serve._x000a_· Newer digital technologies can improve cost-to-serve, such as use of digital social channels for customer helpdesk which offloads cost-to-serve from the direct management by the organization._x000a_· A leading indicator to evaluate profitability for digitizing value stream._x000a_· Improves profitability of digital projects and helps to prioritize short-term actions."/>
    <m/>
    <d v="2020-11-25T00:00:00"/>
  </r>
  <r>
    <n v="3099"/>
    <x v="20"/>
    <m/>
    <m/>
    <x v="1"/>
    <s v="$ Cost to Serve"/>
    <m/>
    <m/>
    <m/>
    <m/>
    <m/>
    <m/>
    <m/>
    <m/>
    <s v="See metric tid=3098"/>
    <m/>
    <m/>
    <m/>
    <d v="2020-11-25T00:00:00"/>
  </r>
  <r>
    <n v="3100"/>
    <x v="20"/>
    <m/>
    <m/>
    <x v="1"/>
    <s v="# Customers"/>
    <m/>
    <m/>
    <m/>
    <m/>
    <m/>
    <m/>
    <m/>
    <m/>
    <s v="See metric tid=3098"/>
    <m/>
    <m/>
    <m/>
    <d v="2020-11-25T00:00:00"/>
  </r>
  <r>
    <n v="3101"/>
    <x v="20"/>
    <s v="EVDA"/>
    <m/>
    <x v="1"/>
    <s v="Economic Value of Data Assets"/>
    <s v="Data"/>
    <m/>
    <m/>
    <m/>
    <s v="Non-Ratio"/>
    <s v="$ Incremental Revenue - $ Associated Costs + $ Operational Savings"/>
    <m/>
    <m/>
    <s v="The monetary value of all the data assets owned by the organization evaluated using an income-based approach._x000a_*** OWNER:_x000a_· CFO_x000a_· CDO/CIO_x000a_*** SCOPE:_x000a_All of the data assets held by the organization, including customer, operational, employee, product and market data. This includes third-party data._x000a_*** COMPUTATION/FORMULA:_x000a_For all data assets, calculate the total incremental $ revenue achieved by exploiting each data asset (minus any associated cost) plus the total $ operational savings achieved by exploiting each data asset._x000a_Notes:-_x000a_· Incremental Revenue must be related to use of data assets_x000a_· Associated Costs must be related to facilitating use of data assets_x000a_· Operational Savings must be outcome of use of data assets_x000a_*** PERIOD/FREQUENCY:_x000a_Quarterly"/>
    <s v="$"/>
    <s v="· Data is a key asset available to digital organizations. It is created by the organization’s operations or can be obtained from third-parties. Data can be used to improve the efficiency and effectiveness of the organization's operations, as well as allowing new revenue streams to be created._x000a_· Placing a monetary value on the organization’s data assets helps to ensure that the organization develops and protects those assets in accordance with their value._x000a_· A mature digital organization should have a full understanding of the value of its data assets."/>
    <m/>
    <d v="2020-11-25T00:00:00"/>
  </r>
  <r>
    <n v="3102"/>
    <x v="20"/>
    <m/>
    <m/>
    <x v="1"/>
    <s v="$ Incremental Revenue"/>
    <m/>
    <m/>
    <m/>
    <m/>
    <m/>
    <m/>
    <m/>
    <m/>
    <s v="See metric tid=3101"/>
    <m/>
    <m/>
    <m/>
    <d v="2020-11-25T00:00:00"/>
  </r>
  <r>
    <n v="3103"/>
    <x v="20"/>
    <m/>
    <m/>
    <x v="1"/>
    <s v="$ Associated Costs"/>
    <m/>
    <m/>
    <m/>
    <m/>
    <m/>
    <m/>
    <m/>
    <m/>
    <s v="See metric tid=3101"/>
    <m/>
    <m/>
    <m/>
    <d v="2020-11-25T00:00:00"/>
  </r>
  <r>
    <n v="3104"/>
    <x v="20"/>
    <m/>
    <m/>
    <x v="1"/>
    <s v="$ Operational Savings"/>
    <m/>
    <m/>
    <m/>
    <m/>
    <m/>
    <m/>
    <m/>
    <m/>
    <s v="See metric tid=3101"/>
    <m/>
    <m/>
    <m/>
    <d v="2020-11-25T00:00:00"/>
  </r>
  <r>
    <n v="3105"/>
    <x v="20"/>
    <s v="DDI"/>
    <m/>
    <x v="1"/>
    <s v="Data Democratization Index"/>
    <s v="Data"/>
    <m/>
    <m/>
    <m/>
    <s v="Ratio"/>
    <s v="# Survey-Responsents Answering Yes / # Survey-Respondents"/>
    <n v="3106"/>
    <n v="3107"/>
    <s v="The mean proportion of required data that staff are immediately able to access in a usable format._x000a_*** OWNER:_x000a_· CDO_x000a_· CIO_x000a_*** SCOPE:_x000a_All employees of the organization whose work can be made more efficient and/or effective through ready access to the organization’s data. The organization’s data includes customer, operational, employee, product and market data which can be shared internally without violating legitimate privacy or security concerns._x000a_*** COMPUTATION/FORMULA:_x000a_For all employees, assess the proportion of required data which they each feel they have convenient access to. Calculate the overall mean of this value across all employees._x000a_The measurement is done via a questionnaire / survey where the question &quot;Do you have the data required to do your job well&quot; is asked with a binary answer expected._x000a_Notes:-_x000a_· Sample size for survey should be representative of the Organization business._x000a_· An ample sample size is effective for objective enumeration_x000a_*** PERIOD/FREQUENCY:_x000a_Quarterly"/>
    <s v="%"/>
    <s v="· Data is a key asset available to digital organizations. It is created by the organization’s operations and can be used to improve the efficiency and effectiveness of those operations._x000a_· Data can often be protected by gatekeepers who can be reluctant to share it with those who need it._x000a_· A mature digital organization should allow all employees to have ready access to the data they need to effectively and efficiently perform their job roles, within the constraints of data privacy and security requirements."/>
    <m/>
    <d v="2020-11-25T00:00:00"/>
  </r>
  <r>
    <n v="3106"/>
    <x v="20"/>
    <m/>
    <m/>
    <x v="1"/>
    <s v="# Survey Responsents Answering Yes"/>
    <m/>
    <m/>
    <m/>
    <m/>
    <m/>
    <m/>
    <m/>
    <m/>
    <s v="See metric tid=3105"/>
    <m/>
    <m/>
    <m/>
    <d v="2020-11-25T00:00:00"/>
  </r>
  <r>
    <n v="3107"/>
    <x v="20"/>
    <m/>
    <m/>
    <x v="1"/>
    <s v="# Survey Responsents"/>
    <m/>
    <m/>
    <m/>
    <m/>
    <m/>
    <m/>
    <m/>
    <m/>
    <s v="See metric tid=3105"/>
    <m/>
    <m/>
    <m/>
    <d v="2020-11-25T00:00:00"/>
  </r>
  <r>
    <n v="3108"/>
    <x v="20"/>
    <s v="DV"/>
    <m/>
    <x v="1"/>
    <s v="Data Integrity "/>
    <s v="Data"/>
    <m/>
    <m/>
    <m/>
    <s v="Ratio"/>
    <s v="# Data-Objects That Are Valid / # Data-Objects"/>
    <n v="3109"/>
    <n v="3110"/>
    <s v="The proportion of each data type held by the organization that is fit for purpose_x000a_The proportion of data held by the organization that is fit for purpose._x000a_*** OWNER:_x000a_· CDO (Accountable)_x000a_· CIO (Responsible)_x000a_*** SCOPE:_x000a_· All of the Data assets (including customer, operational, employee, product and market data)._x000a_· Regulatory requirement for data storage._x000a_*** COMPUTATION/FORMULA:_x000a_For each data type, take a representative sample of values and evaluate the validity of each value against the purposes for which it is intended. Validity should be reported against each data type._x000a_Notes:-_x000a_· Data Objects Sample Size must be representative of the organization's core business._x000a_· A Valid Data Object is defined based on the core Business of the organization._x000a_· Use same time period for both numerator and denominator._x000a_*** PERIOD/FREQUENCY:_x000a_Quarterly"/>
    <s v="%"/>
    <s v="· Data is a key asset available to digital organizations. It is created by the organization’s operations and can be used to improve the efficiency and effectiveness of those operations._x000a_· Data can often be invalid due to many causes such as collection errors (bias, equipment faults, design faults), lack of timeliness, and formatting errors._x000a_· Inaccurate data can lead to poor decisions and poor operational performance, so it is important that the level of data validity is known and continually improved._x000a_· This metric helps the enterprise to manage and improve the validity of its data with the aim of improving operational performance."/>
    <m/>
    <d v="2020-11-25T00:00:00"/>
  </r>
  <r>
    <n v="3109"/>
    <x v="20"/>
    <m/>
    <m/>
    <x v="1"/>
    <s v="# Data-Objects That Are Valid"/>
    <m/>
    <m/>
    <m/>
    <m/>
    <m/>
    <m/>
    <m/>
    <m/>
    <s v="See metric tid=3108"/>
    <m/>
    <m/>
    <m/>
    <d v="2020-11-25T00:00:00"/>
  </r>
  <r>
    <n v="3110"/>
    <x v="20"/>
    <m/>
    <m/>
    <x v="1"/>
    <s v="# Data-Objects"/>
    <m/>
    <m/>
    <m/>
    <m/>
    <m/>
    <m/>
    <m/>
    <m/>
    <s v="See metric tid=3108"/>
    <m/>
    <m/>
    <m/>
    <d v="2020-11-25T00:00:00"/>
  </r>
  <r>
    <n v="3111"/>
    <x v="20"/>
    <s v="RDM"/>
    <m/>
    <x v="1"/>
    <s v="Revenue from Data Monetization"/>
    <s v="Data"/>
    <m/>
    <m/>
    <m/>
    <s v="Ratio"/>
    <s v="$ Revenue From Sale Of Data Assets / $ Revenue"/>
    <n v="3112"/>
    <n v="3113"/>
    <s v="The proportion of revenue obtained from external monetization of data._x000a_*** OWNER:_x000a_· CFO (Accountable)_x000a_· CMO (Responsible)_x000a_*** SCOPE:_x000a_· Any Data object that can be offered as a product to be consumed and invoiced._x000a_· Revenue of the organization derived from the sale of Data and/or information._x000a_*** COMPUTATION/FORMULA:_x000a_Divide the revenue of the organization derived from the sale of data and/or information by the total revenue of the organization._x000a_Notes:-_x000a_· A sale is direct if it is identified as an invoiceable product._x000a_· Use same time period for both numerator and denominator._x000a_*** PERIOD/FREQUENCY:_x000a_Quarterly"/>
    <s v="%"/>
    <s v="· Data is a key asset available to digital organizations. It is created by the organization’s operations, and the information it contains can often offer value to third parties._x000a_· Supplying data and/or derived information to third parties can lead to additional revenue for the organization to become a line of business._x000a_· Data and information disclosure must be compliant to privacy and security requirements."/>
    <m/>
    <d v="2020-11-25T00:00:00"/>
  </r>
  <r>
    <n v="3112"/>
    <x v="20"/>
    <m/>
    <m/>
    <x v="1"/>
    <s v="$ Revenue From Sale Of Data Assets"/>
    <m/>
    <m/>
    <m/>
    <m/>
    <m/>
    <m/>
    <m/>
    <m/>
    <s v="See metric tid=3111"/>
    <m/>
    <m/>
    <m/>
    <d v="2020-11-25T00:00:00"/>
  </r>
  <r>
    <n v="3113"/>
    <x v="20"/>
    <m/>
    <m/>
    <x v="1"/>
    <s v="$ Revenue"/>
    <m/>
    <m/>
    <m/>
    <m/>
    <m/>
    <m/>
    <m/>
    <m/>
    <s v="See metric tid=3111"/>
    <m/>
    <m/>
    <m/>
    <d v="2020-11-25T00:00:00"/>
  </r>
  <r>
    <n v="3114"/>
    <x v="20"/>
    <s v="DCM"/>
    <m/>
    <x v="1"/>
    <s v="Key Data Assets Covered by Metadata"/>
    <s v="Data"/>
    <m/>
    <m/>
    <m/>
    <s v="Ratio"/>
    <s v="# Data-Objects With Complete And Accurate Metadata / # Data-Objects"/>
    <n v="3115"/>
    <n v="3116"/>
    <s v="The proportion of key data assets that are adequately described and catalogued with meta-data._x000a_*** OWNER:_x000a_· CIO_x000a_· CDO_x000a_*** SCOPE:_x000a_· All the data assets held by the organization, including customer, operational, employee, product and market data._x000a_*** COMPUTATION/FORMULA:_x000a_For EACH data type, assess the level of metadata assigned to that data type. Determine if the metadata is sufficiently complete and accurate to meet the needs of the organization._x000a_Notes:-_x000a_· Metadata completeness is established with data user/owner._x000a_· Use same time period for both numerator and denominator._x000a_*** PERIOD/FREQUENCY:_x000a_Quarterly"/>
    <s v="%"/>
    <s v="· Data is a key asset available to digital organizations. It is created by the organization’s operations and can be used to improve the efficiency and effectiveness of those operations, as well as allowing new revenue streams to be created._x000a_· In order to make effective use of data, it must be easy to locate, and the relevant properties of the data must be clearly stated._x000a_· Metadata is used to guide the storage and retrieval of each data item as well as describing the relevant characteristics of the data item."/>
    <m/>
    <d v="2020-11-25T00:00:00"/>
  </r>
  <r>
    <n v="3115"/>
    <x v="20"/>
    <m/>
    <m/>
    <x v="1"/>
    <s v="# Data-Objects With Complete And Accurate Metadata"/>
    <m/>
    <m/>
    <m/>
    <m/>
    <m/>
    <m/>
    <m/>
    <m/>
    <s v="See metric tid=3114"/>
    <m/>
    <m/>
    <m/>
    <d v="2020-11-25T00:00:00"/>
  </r>
  <r>
    <n v="3116"/>
    <x v="20"/>
    <m/>
    <m/>
    <x v="1"/>
    <s v="# Data-Objects"/>
    <m/>
    <m/>
    <m/>
    <m/>
    <m/>
    <m/>
    <m/>
    <m/>
    <s v="See metric tid=3114"/>
    <m/>
    <m/>
    <m/>
    <d v="2020-11-25T00:00:00"/>
  </r>
  <r>
    <n v="3117"/>
    <x v="20"/>
    <s v="CDR"/>
    <m/>
    <x v="1"/>
    <s v="Compliance to Data Regulations and Policies"/>
    <s v="Data"/>
    <m/>
    <m/>
    <m/>
    <s v="Ratio"/>
    <s v="# Data-Handling Processes, Compliant With Data Regulations And Policies / # Data-Handling Processes"/>
    <n v="3118"/>
    <n v="3119"/>
    <s v="The proportion of processes using data that are fully compliant to data-related regulations and policies._x000a_· COO (Responsible Party for measurement)_x000a_*** OWNER:_x000a_· CFO (Accountable)_x000a_*** SCOPE:_x000a_· All regulations_x000a_· Business license obligation_x000a_· All data life-cycle management processes performed by an organization._x000a_*** COMPUTATION/FORMULA:_x000a_For EVERY organizational process that handles data, audit the process to assess whether the process is fully compliant to all relevant data handling regulations and policies. (Any failures should be immediately addressed through targeted action plans with senior level accountability)_x000a_Notes:-_x000a_· Data-related regulations refers to regulations that cover all activities related to collection, processing and storage of data. Nuances with regards to markets may apply._x000a_· A data-related regulations and policy is counted as a regulation or policy that can be audited for compliance._x000a_· Use same time period for both numerator and denominator._x000a_*** PERIOD/FREQUENCY:_x000a_Quarterly"/>
    <s v="%"/>
    <s v="· Data is a key asset available to digital organizations. It is created by the organization’s operations and can be used to improve the efficiency and effectiveness of those operations._x000a_· There are many stringent regulations in place which specify how data should be handled from both a security and privacy perspective._x000a_· Failure to comply to these regulations when handling and storing data can lead to severe financial penalties and reputational damage._x000a_· It is therefore important to measure and improve the level of compliance."/>
    <m/>
    <d v="2020-11-25T00:00:00"/>
  </r>
  <r>
    <n v="3118"/>
    <x v="20"/>
    <m/>
    <m/>
    <x v="1"/>
    <s v="# Data-Handling Processes, Compliant With Data Regulations And Policies"/>
    <m/>
    <m/>
    <m/>
    <m/>
    <m/>
    <m/>
    <m/>
    <m/>
    <s v="See metric tid=3117"/>
    <m/>
    <m/>
    <m/>
    <d v="2020-11-25T00:00:00"/>
  </r>
  <r>
    <n v="3119"/>
    <x v="20"/>
    <m/>
    <m/>
    <x v="1"/>
    <s v="# Data-Handling Processes"/>
    <m/>
    <m/>
    <m/>
    <m/>
    <m/>
    <m/>
    <m/>
    <m/>
    <s v="See metric tid=3117"/>
    <m/>
    <m/>
    <m/>
    <d v="2020-11-25T00:00:00"/>
  </r>
  <r>
    <n v="3120"/>
    <x v="20"/>
    <s v="DUJ"/>
    <m/>
    <x v="1"/>
    <s v="Digital User Journeys"/>
    <s v="Technology"/>
    <m/>
    <m/>
    <m/>
    <s v="Ratio"/>
    <s v="# User Journeys Wholly Carried Out Over Digital Channels / # User Journeys"/>
    <n v="3121"/>
    <n v="3122"/>
    <s v="The proportion of user/customer journeys that are wholly carried out over of digital channels without human interaction._x000a_*** OWNER:_x000a_· CDO_x000a_· CMO_x000a_*** SCOPE:_x000a_· All internal User journeys._x000a_· All customers journeys._x000a_· All channels (Sales, Customer Care, Call Centers, Support Centers, Helpdesk etc.). Users and customer have interactions within and with (respectively) organizations during everyday transactions via different media/mediums._x000a_*** COMPUTATION/FORMULA:_x000a_Total number of digital user/customer journeys versus the total number of user/customer journeys._x000a_Notes:-_x000a_· Use TM Forum definition of a Customer/User Journey._x000a_· Use same time period for both numerator and denominator._x000a_*** PERIOD/FREQUENCY:_x000a_Quarterly"/>
    <s v="%"/>
    <s v="· Use of digital technologies enhance all internal User interactions based on value-targeted workflows that constitute Journeys to continually improve productivity._x000a_· Use of digital technologies to enhance all external customers interactions with the organization based on outcome-targeted workflows."/>
    <m/>
    <d v="2020-11-25T00:00:00"/>
  </r>
  <r>
    <n v="3121"/>
    <x v="20"/>
    <m/>
    <m/>
    <x v="1"/>
    <s v="# User Journeys Wholly Carried Out Over Digital Channels"/>
    <m/>
    <m/>
    <m/>
    <m/>
    <m/>
    <m/>
    <m/>
    <m/>
    <s v="See metric tid=3120"/>
    <m/>
    <m/>
    <m/>
    <d v="2020-11-25T00:00:00"/>
  </r>
  <r>
    <n v="3122"/>
    <x v="20"/>
    <m/>
    <m/>
    <x v="1"/>
    <s v="# User Journeys"/>
    <m/>
    <m/>
    <m/>
    <m/>
    <m/>
    <m/>
    <m/>
    <m/>
    <s v="See metric tid=3120"/>
    <m/>
    <m/>
    <m/>
    <d v="2020-11-25T00:00:00"/>
  </r>
  <r>
    <n v="3123"/>
    <x v="20"/>
    <s v="AMP"/>
    <m/>
    <x v="3"/>
    <s v="App Market Performance "/>
    <s v="Technology"/>
    <m/>
    <m/>
    <m/>
    <s v="Non-Ratio"/>
    <s v="Amalgation or matrix of several metrics?"/>
    <m/>
    <m/>
    <s v="App market performance is a matrix of indicators that indicate the App's star rating, total count of downloads/installs, total number of ratings and the average sentiment from users._x000a_*** OWNER:_x000a_· CMO_x000a_· Project/Program Manager or Product Manager_x000a_*** SCOPE:_x000a_· Apps in App stores._x000a_· Digital products and services (Spot surveys to collect user feedback) ._x000a_· Digital feedback collected monthly for app experience._x000a_*** COMPUTATION/FORMULA:_x000a_App market performance is a reflected by four KPIs collected via App stores that provide: Overall Store &quot;Star rating&quot; (_x000a_), Total Count of Rating (#R), Total Download or installs (#D), Average Positive feedback sentiment (%)_x000a_Notes:-_x000a_· Overall &quot;Star Ratings&quot; (_x000a_): Average number of stars from the App store._x000a_· Total Count of Ratings (#R): Is the number of review ratings received._x000a_· Total Downloads or Installs (#D): Is the number of downloads or installs or users of the App, digital product or service._x000a_· Average feedback Sentiment (%): Is the overall positive feedback received._x000a_*** PERIOD/FREQUENCY:_x000a_Monthly"/>
    <s v="[Score, #D, #R, %]"/>
    <s v="· App store and digital service ratings and reviews are an important factor when it comes to app visibility and conversions. They provide users’ feedback and demonstrate how exactly the app ranks on the market._x000a_· In the world of apps, ranking is just as important when it comes to standing out in a sea of more than 1.3 million apps. Approximately 63% of users find an app through general browsing in the App Store. A higher ranking gives an app more exposure and brings more traffic and downloads_x000a_· App Ranking signals the user adoption and perception of an App or digital product/service. It is influential for organic adoption of digital products/services."/>
    <m/>
    <d v="2020-11-25T00:00:00"/>
  </r>
  <r>
    <n v="3124"/>
    <x v="20"/>
    <m/>
    <m/>
    <x v="1"/>
    <s v="# Average Rating Value"/>
    <m/>
    <m/>
    <m/>
    <m/>
    <m/>
    <m/>
    <m/>
    <m/>
    <s v="Average number of stars from the App store."/>
    <m/>
    <s v="· App store and digital service ratings and reviews are an important factor when it comes to app visibility and conversions. They provide users’ feedback and demonstrate how exactly the app ranks on the market._x000a_· In the world of apps, ranking is just as important when it comes to standing out in a sea of more than 1.3 million apps. Approximately 63% of users find an app through general browsing in the App Store. A higher ranking gives an app more exposure and brings more traffic and downloads_x000a_· App Ranking signals the user adoption and perception of an App or digital product/service. It is influential for organic adoption of digital products/services."/>
    <m/>
    <d v="2020-11-25T00:00:00"/>
  </r>
  <r>
    <n v="3125"/>
    <x v="20"/>
    <m/>
    <m/>
    <x v="1"/>
    <s v="# Ratings"/>
    <m/>
    <m/>
    <m/>
    <m/>
    <m/>
    <m/>
    <m/>
    <m/>
    <s v="Total Count of Ratings (#R): Is the number of review ratings received."/>
    <m/>
    <m/>
    <m/>
    <d v="2020-11-25T00:00:00"/>
  </r>
  <r>
    <n v="3126"/>
    <x v="20"/>
    <m/>
    <m/>
    <x v="1"/>
    <s v="# Downloads/Installs"/>
    <m/>
    <m/>
    <m/>
    <m/>
    <m/>
    <m/>
    <m/>
    <m/>
    <s v="the number of downloads or installs or users of the App, digital product or service."/>
    <m/>
    <m/>
    <m/>
    <d v="2020-11-25T00:00:00"/>
  </r>
  <r>
    <n v="3127"/>
    <x v="20"/>
    <m/>
    <m/>
    <x v="1"/>
    <s v="% Feedback Positive"/>
    <m/>
    <m/>
    <m/>
    <m/>
    <m/>
    <m/>
    <m/>
    <m/>
    <s v="the overall positive feedback received."/>
    <m/>
    <m/>
    <m/>
    <d v="2020-11-25T00:00:00"/>
  </r>
  <r>
    <n v="3128"/>
    <x v="20"/>
    <s v="AoD"/>
    <m/>
    <x v="1"/>
    <s v="Adoption of DevOps (CI/CD)"/>
    <s v="Technology"/>
    <m/>
    <m/>
    <m/>
    <s v="Ratio"/>
    <s v="# Projects, Employing DevOps Methods / # Projects"/>
    <n v="3129"/>
    <n v="3130"/>
    <s v="The level of adoption of DevOps (CI/CD) in operations and in technology delivery related projects within the organization_x000a_*** OWNER:_x000a_· COO_x000a_· PMO/CTO/CIO_x000a_*** SCOPE:_x000a_· IT and Technology/Infrastructure development projects within the organization, along with operations and production environment_x000a_*** COMPUTATION/FORMULA:_x000a_Total number of IT and Technology/Infrastructure development projects run with DevOps CI/CD methods, versus total number of IT and Technology/Infrastructure development projects within the organization._x000a_Notes:-_x000a_· Use same time period for both numerator and denominator._x000a_*** PERIOD/FREQUENCY:_x000a_Quarterly"/>
    <s v="%"/>
    <s v="· The adoption of DevOps and CI/CD methods by the organization in support of the evolution and delivery of technology related projects, as well as in operations and production environment._x000a_· In a competitive world in which organizations and entire industries are becoming more and more digitally enabled as a condition to thrive and survive, the development, adoption and operation of new technologies requires shorter, faster and more agile implementation cycles, therefore the adoption of methods such as DevOps and CI/CD is crucial."/>
    <m/>
    <d v="2020-11-25T00:00:00"/>
  </r>
  <r>
    <n v="3129"/>
    <x v="20"/>
    <m/>
    <m/>
    <x v="1"/>
    <s v="# Projects, Employing DevOps Methods"/>
    <m/>
    <m/>
    <m/>
    <m/>
    <m/>
    <m/>
    <m/>
    <m/>
    <s v="See metric tid=3128"/>
    <m/>
    <m/>
    <m/>
    <d v="2020-11-25T00:00:00"/>
  </r>
  <r>
    <n v="3130"/>
    <x v="20"/>
    <m/>
    <m/>
    <x v="1"/>
    <s v="# Projects"/>
    <m/>
    <m/>
    <m/>
    <m/>
    <m/>
    <m/>
    <m/>
    <m/>
    <s v="See metric tid=3128"/>
    <m/>
    <m/>
    <m/>
    <d v="2020-11-25T00:00:00"/>
  </r>
  <r>
    <n v="3131"/>
    <x v="20"/>
    <s v="PAR"/>
    <m/>
    <x v="1"/>
    <s v="Process Automation Rate"/>
    <s v="Technology"/>
    <m/>
    <m/>
    <m/>
    <s v="Ratio"/>
    <s v="# Processes Automated / # Processes"/>
    <n v="3132"/>
    <n v="3133"/>
    <s v="The proportion of processes within the organization that are automated (RPA, AI-enabled Processes, Non-intervened process)._x000a_*** OWNER:_x000a_· CDO_x000a_· CTO/CIO_x000a_*** SCOPE:_x000a_· All organization workflows._x000a_· All Business Processes._x000a_· Transactional / Tactical processes (Operations, Manufacturing and Production)._x000a_· Strategic processes (e.g. Market intelligence gathering)._x000a_· IT and Operations Management Processes (ITIL, Fraud Management, Revenue Assurance, Collections, Credit control, Billing, Customer Operations etc.)_x000a_*** COMPUTATION/FORMULA:_x000a_Automation proportion of all processes within the organization._x000a_Notes:-_x000a_· Processes must be organized and reported with same leveling._x000a_· Use same time period for both numerator and denominator._x000a_*** PERIOD/FREQUENCY:_x000a_Quarterly"/>
    <s v="%"/>
    <s v="· A key enabler of digital transformation is the technology-enabled automation of business and operational processes._x000a_· PAR is effective in business/operations transformation for digital._x000a_· Increases service quality and optimizes operating efficiencies and costs for fulfilment and assurance._x000a_· Facilitates work environment and productivity (consistent support, optimized work schedules, decreasing errored, improves repeatability)"/>
    <m/>
    <d v="2020-11-25T00:00:00"/>
  </r>
  <r>
    <n v="3132"/>
    <x v="20"/>
    <m/>
    <m/>
    <x v="1"/>
    <s v="# Processes Automated"/>
    <m/>
    <m/>
    <m/>
    <m/>
    <m/>
    <m/>
    <m/>
    <m/>
    <s v="See metric tid=3131"/>
    <m/>
    <m/>
    <m/>
    <d v="2020-11-25T00:00:00"/>
  </r>
  <r>
    <n v="3133"/>
    <x v="20"/>
    <m/>
    <m/>
    <x v="1"/>
    <s v="# Processes"/>
    <m/>
    <m/>
    <m/>
    <m/>
    <m/>
    <m/>
    <m/>
    <m/>
    <s v="See metric tid=3131"/>
    <m/>
    <m/>
    <m/>
    <d v="2020-11-25T00:00:00"/>
  </r>
  <r>
    <n v="3134"/>
    <x v="20"/>
    <s v="NCF"/>
    <m/>
    <x v="1"/>
    <s v="Net Carbon Footprint"/>
    <s v="Technology"/>
    <m/>
    <m/>
    <m/>
    <s v="Ratio"/>
    <s v="# kg Carbon Emitted Less Absorbed"/>
    <n v="3135"/>
    <n v="3136"/>
    <s v="The difference between emissions and absorption of carbon within a time period._x000a_*** OWNER:_x000a_· CEO / COO_x000a_· CTO_x000a_*** SCOPE:_x000a_· Greenhouse gases (GHG) due to operations and production of goods and services._x000a_· Gasoline consumptions (Automobile, Generators, etc.)_x000a_· Data Centers._x000a_· Physical sites (Shops, Kiosks, Sites, Call centers etc.)_x000a_· Machinery (Generator, Inverters, Heating/Cooling infrastructure etc.)_x000a_· Greenhouse gases emitted / absorbed directly and indirectly (related to the operations of the organization e.g. installation of network infrastructure, but not the manufacturing of it) from the organization’s activities within a set of boundaries which are represented by the operations &quot;footprint&quot; of the organization.)_x000a_*** COMPUTATION/FORMULA:_x000a_It is calculated as a difference of carbon emission to carbon absorption._x000a_Carbon Footprint calculators for reference:_x000a_· Carbon Footprint: http://carbonfootprint.com/calculator.aspx_x000a_· Nature: https://www.nature.org/en-us/get-involved/how-to-help/carbon-footprint-calculator/_x000a_· ICAO: https://www.icao.int/environmental-protection/Carbonoffset/Pages/default.aspx_x000a_Notes:-_x000a_· Total amount of Green House Gas in Kg of Carbon dioxide._x000a_· Total amount of Life Cycle Assessment in tons of carbon equivalent._x000a_· Use same time period for both numerator and denominator._x000a_*** PERIOD/FREQUENCY:_x000a_Quarterly"/>
    <s v="Kg"/>
    <s v="· All product and services._x000a_· The carbon footprint for all value chain activities (The amount of carbon dioxide equivalent released into the atmosphere as a result of the activities of the organization. Carbon footprint is measured as how many tons of carbon dioxide (CO2) are emitted per year by the organization and it takes into consideration all other noxious greenhouse gases like methane._x000a_· Technologies utilize energy to drive outcomes. Reducing energy utilization per effort required to product a digital outcome is effective in managing the productivity efficiency in an organization, and helps its balance sheets._x000a_· The transmission of data via the internet contributes to 4% of greenhouse gas emissions. This is due to the deployment of data centers that rely heavily on fossil energy to run._x000a_(E.g. In a minute that 150,000,000 emails are sent, a staggering 600,000 kg of carbon dioxide is released to the atmosphere. Translating to 232,258 kg of CO2 emissions every 60 seconds. Source: https://www.viessmann.co.uk/heating-advice/the-worlds-digital-carbon-footprint)"/>
    <m/>
    <d v="2020-11-25T00:00:00"/>
  </r>
  <r>
    <n v="3135"/>
    <x v="20"/>
    <m/>
    <m/>
    <x v="1"/>
    <s v="# kg Carbon Emitted"/>
    <m/>
    <m/>
    <m/>
    <m/>
    <m/>
    <m/>
    <m/>
    <m/>
    <s v="See metric tid=3134"/>
    <m/>
    <m/>
    <m/>
    <d v="2020-11-25T00:00:00"/>
  </r>
  <r>
    <n v="3136"/>
    <x v="20"/>
    <m/>
    <m/>
    <x v="1"/>
    <s v="# kg Carbon Absorbed"/>
    <m/>
    <m/>
    <m/>
    <m/>
    <m/>
    <m/>
    <m/>
    <m/>
    <s v="See metric tid=3134"/>
    <m/>
    <m/>
    <m/>
    <d v="2020-11-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28445-5943-49F4-BDD4-5B680FADE42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G26" firstHeaderRow="1" firstDataRow="2" firstDataCol="1"/>
  <pivotFields count="19">
    <pivotField dataField="1" showAll="0"/>
    <pivotField axis="axisRow" showAll="0">
      <items count="22">
        <item x="0"/>
        <item x="11"/>
        <item x="2"/>
        <item x="4"/>
        <item x="5"/>
        <item x="1"/>
        <item x="18"/>
        <item x="16"/>
        <item x="3"/>
        <item x="10"/>
        <item x="17"/>
        <item x="15"/>
        <item x="14"/>
        <item x="6"/>
        <item x="9"/>
        <item x="13"/>
        <item x="12"/>
        <item x="7"/>
        <item x="8"/>
        <item x="19"/>
        <item x="20"/>
        <item t="default"/>
      </items>
    </pivotField>
    <pivotField showAll="0"/>
    <pivotField showAll="0"/>
    <pivotField axis="axisCol"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4"/>
  </colFields>
  <colItems count="6">
    <i>
      <x/>
    </i>
    <i>
      <x v="1"/>
    </i>
    <i>
      <x v="2"/>
    </i>
    <i>
      <x v="3"/>
    </i>
    <i>
      <x v="4"/>
    </i>
    <i t="grand">
      <x/>
    </i>
  </colItems>
  <dataFields count="1">
    <dataField name="Count of tid" fld="0" subtotal="count" baseField="0" baseItem="3863880"/>
  </dataFields>
  <formats count="5">
    <format dxfId="4">
      <pivotArea outline="0" collapsedLevelsAreSubtotals="1" fieldPosition="0"/>
    </format>
    <format dxfId="3">
      <pivotArea field="4" type="button" dataOnly="0" labelOnly="1" outline="0" axis="axisCol" fieldPosition="0"/>
    </format>
    <format dxfId="2">
      <pivotArea type="topRight" dataOnly="0" labelOnly="1" outline="0" fieldPosition="0"/>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tmforum.org/IPRPolicy/11525/hom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782D2-E3A2-46AC-807F-4B3690CC29A0}">
  <dimension ref="A6:D28"/>
  <sheetViews>
    <sheetView topLeftCell="A42" workbookViewId="0">
      <selection activeCell="A32" sqref="A32:A33"/>
    </sheetView>
  </sheetViews>
  <sheetFormatPr baseColWidth="10" defaultColWidth="11.5" defaultRowHeight="15"/>
  <cols>
    <col min="1" max="1" width="67.33203125" style="17" customWidth="1"/>
    <col min="2" max="2" width="52.5" style="17" customWidth="1"/>
    <col min="3" max="16384" width="11.5" style="17"/>
  </cols>
  <sheetData>
    <row r="6" spans="1:1" ht="27" customHeight="1">
      <c r="A6" s="31" t="s">
        <v>8647</v>
      </c>
    </row>
    <row r="7" spans="1:1" hidden="1"/>
    <row r="8" spans="1:1" hidden="1"/>
    <row r="9" spans="1:1" hidden="1"/>
    <row r="10" spans="1:1" ht="56.5" customHeight="1">
      <c r="A10" s="30"/>
    </row>
    <row r="11" spans="1:1" ht="12.5" customHeight="1">
      <c r="A11" s="30"/>
    </row>
    <row r="12" spans="1:1" ht="18" customHeight="1">
      <c r="A12" s="30"/>
    </row>
    <row r="13" spans="1:1" ht="36.5" customHeight="1">
      <c r="A13" s="29" t="s">
        <v>8646</v>
      </c>
    </row>
    <row r="14" spans="1:1" ht="13.25" customHeight="1">
      <c r="A14" s="28"/>
    </row>
    <row r="15" spans="1:1" ht="60">
      <c r="A15" s="27" t="s">
        <v>8645</v>
      </c>
    </row>
    <row r="16" spans="1:1" ht="11" customHeight="1">
      <c r="A16" s="26"/>
    </row>
    <row r="17" spans="1:4" ht="16.25" customHeight="1">
      <c r="A17" s="26"/>
    </row>
    <row r="18" spans="1:4" ht="16.25" customHeight="1">
      <c r="A18" s="26"/>
    </row>
    <row r="19" spans="1:4" ht="23">
      <c r="A19" s="20"/>
    </row>
    <row r="20" spans="1:4" ht="23">
      <c r="A20" s="20" t="s">
        <v>8644</v>
      </c>
    </row>
    <row r="21" spans="1:4" ht="23">
      <c r="A21" s="25" t="s">
        <v>8648</v>
      </c>
    </row>
    <row r="22" spans="1:4" ht="14.5" customHeight="1">
      <c r="A22" s="25"/>
    </row>
    <row r="23" spans="1:4" ht="14.75" customHeight="1">
      <c r="A23" s="20"/>
    </row>
    <row r="24" spans="1:4" ht="14" customHeight="1" thickBot="1">
      <c r="A24" s="20"/>
    </row>
    <row r="25" spans="1:4" ht="35" customHeight="1" thickBot="1">
      <c r="A25" s="24" t="s">
        <v>8650</v>
      </c>
      <c r="B25" s="23" t="s">
        <v>8651</v>
      </c>
    </row>
    <row r="26" spans="1:4" ht="26" customHeight="1" thickBot="1">
      <c r="A26" s="22" t="s">
        <v>8643</v>
      </c>
      <c r="B26" s="21" t="s">
        <v>8642</v>
      </c>
    </row>
    <row r="27" spans="1:4" ht="23">
      <c r="A27" s="20"/>
    </row>
    <row r="28" spans="1:4">
      <c r="A28" s="32" t="s">
        <v>8652</v>
      </c>
      <c r="D28" s="19"/>
    </row>
  </sheetData>
  <pageMargins left="0.45" right="0.45" top="0.75" bottom="0.5" header="0.3" footer="0.3"/>
  <pageSetup scale="98" orientation="landscape" r:id="rId1"/>
  <headerFooter>
    <oddFooter>&amp;C © TM Forum 2020.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4855-3C85-4FB9-AD8C-2B48C458BF3D}">
  <dimension ref="A4:A29"/>
  <sheetViews>
    <sheetView workbookViewId="0"/>
  </sheetViews>
  <sheetFormatPr baseColWidth="10" defaultColWidth="9.1640625" defaultRowHeight="15"/>
  <cols>
    <col min="1" max="1" width="109.6640625" style="17" customWidth="1"/>
    <col min="2" max="16384" width="9.1640625" style="6"/>
  </cols>
  <sheetData>
    <row r="4" spans="1:1" ht="25">
      <c r="A4" s="18" t="s">
        <v>8641</v>
      </c>
    </row>
    <row r="5" spans="1:1" s="34" customFormat="1" ht="16">
      <c r="A5" s="33" t="s">
        <v>8656</v>
      </c>
    </row>
    <row r="6" spans="1:1" s="40" customFormat="1">
      <c r="A6" s="39"/>
    </row>
    <row r="7" spans="1:1" s="40" customFormat="1" ht="96">
      <c r="A7" s="41" t="s">
        <v>8640</v>
      </c>
    </row>
    <row r="8" spans="1:1" s="34" customFormat="1">
      <c r="A8" s="35"/>
    </row>
    <row r="9" spans="1:1" s="34" customFormat="1" ht="16">
      <c r="A9" s="33" t="s">
        <v>8639</v>
      </c>
    </row>
    <row r="10" spans="1:1" s="34" customFormat="1">
      <c r="A10" s="33"/>
    </row>
    <row r="11" spans="1:1" s="34" customFormat="1" ht="48">
      <c r="A11" s="33" t="s">
        <v>8638</v>
      </c>
    </row>
    <row r="12" spans="1:1" s="34" customFormat="1">
      <c r="A12" s="36"/>
    </row>
    <row r="13" spans="1:1" s="34" customFormat="1" ht="64">
      <c r="A13" s="37" t="s">
        <v>8653</v>
      </c>
    </row>
    <row r="14" spans="1:1" s="34" customFormat="1">
      <c r="A14" s="37"/>
    </row>
    <row r="15" spans="1:1" s="34" customFormat="1" ht="80">
      <c r="A15" s="42" t="s">
        <v>8654</v>
      </c>
    </row>
    <row r="16" spans="1:1" s="34" customFormat="1">
      <c r="A16" s="37"/>
    </row>
    <row r="17" spans="1:1" s="34" customFormat="1" ht="144">
      <c r="A17" s="37" t="s">
        <v>8655</v>
      </c>
    </row>
    <row r="18" spans="1:1" s="34" customFormat="1">
      <c r="A18" s="37"/>
    </row>
    <row r="19" spans="1:1" s="34" customFormat="1" ht="16">
      <c r="A19" s="36" t="s">
        <v>8637</v>
      </c>
    </row>
    <row r="20" spans="1:1" s="34" customFormat="1">
      <c r="A20" s="36"/>
    </row>
    <row r="21" spans="1:1" s="34" customFormat="1">
      <c r="A21" s="43" t="s">
        <v>8649</v>
      </c>
    </row>
    <row r="22" spans="1:1" s="34" customFormat="1">
      <c r="A22" s="44"/>
    </row>
    <row r="23" spans="1:1" s="34" customFormat="1">
      <c r="A23" s="44"/>
    </row>
    <row r="24" spans="1:1" s="34" customFormat="1">
      <c r="A24" s="44"/>
    </row>
    <row r="25" spans="1:1" s="34" customFormat="1">
      <c r="A25" s="44"/>
    </row>
    <row r="26" spans="1:1" s="34" customFormat="1">
      <c r="A26" s="44"/>
    </row>
    <row r="27" spans="1:1" s="34" customFormat="1">
      <c r="A27" s="38"/>
    </row>
    <row r="28" spans="1:1" s="34" customFormat="1">
      <c r="A28" s="38"/>
    </row>
    <row r="29" spans="1:1">
      <c r="A29" s="32" t="s">
        <v>8652</v>
      </c>
    </row>
  </sheetData>
  <mergeCells count="1">
    <mergeCell ref="A21:A26"/>
  </mergeCells>
  <hyperlinks>
    <hyperlink ref="A7" r:id="rId1" display="http://www.tmforum.org/IPRPolicy/11525/home.html" xr:uid="{D39D9EA2-506A-40A5-8750-FDDA90E00C8F}"/>
  </hyperlinks>
  <pageMargins left="0.7" right="0.7" top="0.75" bottom="0.75" header="0.3" footer="0.3"/>
  <pageSetup orientation="landscape" horizontalDpi="4294967293" verticalDpi="4294967293"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outlinePr summaryBelow="0" summaryRight="0"/>
  </sheetPr>
  <dimension ref="A1:S2845"/>
  <sheetViews>
    <sheetView tabSelected="1" zoomScaleNormal="100" workbookViewId="0">
      <pane xSplit="6" ySplit="1" topLeftCell="G4" activePane="bottomRight" state="frozen"/>
      <selection pane="topRight" activeCell="O1" sqref="O1"/>
      <selection pane="bottomLeft" activeCell="A6" sqref="A6"/>
      <selection pane="bottomRight" activeCell="F5" sqref="F5"/>
    </sheetView>
  </sheetViews>
  <sheetFormatPr baseColWidth="10" defaultColWidth="9.1640625" defaultRowHeight="15" outlineLevelCol="1"/>
  <cols>
    <col min="1" max="1" width="6.83203125" style="56" bestFit="1" customWidth="1"/>
    <col min="2" max="2" width="7.6640625" style="56" customWidth="1" collapsed="1"/>
    <col min="3" max="3" width="6.6640625" style="56" hidden="1" customWidth="1" outlineLevel="1"/>
    <col min="4" max="4" width="8" style="56" customWidth="1"/>
    <col min="5" max="5" width="15" style="56" customWidth="1"/>
    <col min="6" max="6" width="49.1640625" style="56" customWidth="1"/>
    <col min="7" max="7" width="14" style="56" customWidth="1" collapsed="1"/>
    <col min="8" max="8" width="19.33203125" style="56" hidden="1" customWidth="1" outlineLevel="1"/>
    <col min="9" max="9" width="23.6640625" style="56" hidden="1" customWidth="1" outlineLevel="1"/>
    <col min="10" max="10" width="44.1640625" style="56" hidden="1" customWidth="1" outlineLevel="1"/>
    <col min="11" max="11" width="14.83203125" style="56" bestFit="1" customWidth="1" collapsed="1"/>
    <col min="12" max="12" width="52.33203125" style="56" hidden="1" customWidth="1" outlineLevel="1"/>
    <col min="13" max="13" width="5.83203125" style="56" hidden="1" customWidth="1" outlineLevel="1"/>
    <col min="14" max="14" width="6.5" style="56" hidden="1" customWidth="1" outlineLevel="1"/>
    <col min="15" max="15" width="79.1640625" style="56" customWidth="1"/>
    <col min="16" max="16" width="8.5" style="56" customWidth="1"/>
    <col min="17" max="17" width="47.83203125" style="56" customWidth="1"/>
    <col min="18" max="18" width="45.83203125" style="56" customWidth="1"/>
    <col min="19" max="19" width="12.5" style="79" customWidth="1"/>
    <col min="20" max="20" width="0.6640625" style="56" customWidth="1"/>
    <col min="21" max="16384" width="9.1640625" style="56"/>
  </cols>
  <sheetData>
    <row r="1" spans="1:19" ht="16">
      <c r="A1" s="45" t="s">
        <v>4367</v>
      </c>
      <c r="B1" s="46" t="s">
        <v>5300</v>
      </c>
      <c r="C1" s="47" t="s">
        <v>4366</v>
      </c>
      <c r="D1" s="46" t="s">
        <v>4365</v>
      </c>
      <c r="E1" s="46" t="s">
        <v>4364</v>
      </c>
      <c r="F1" s="48" t="s">
        <v>4363</v>
      </c>
      <c r="G1" s="49" t="s">
        <v>4362</v>
      </c>
      <c r="H1" s="49" t="s">
        <v>4361</v>
      </c>
      <c r="I1" s="49" t="s">
        <v>4360</v>
      </c>
      <c r="J1" s="49" t="s">
        <v>6940</v>
      </c>
      <c r="K1" s="50" t="s">
        <v>4359</v>
      </c>
      <c r="L1" s="50" t="s">
        <v>4358</v>
      </c>
      <c r="M1" s="50" t="s">
        <v>4357</v>
      </c>
      <c r="N1" s="50" t="s">
        <v>4356</v>
      </c>
      <c r="O1" s="51" t="s">
        <v>4355</v>
      </c>
      <c r="P1" s="52" t="s">
        <v>4354</v>
      </c>
      <c r="Q1" s="53" t="s">
        <v>4353</v>
      </c>
      <c r="R1" s="54" t="s">
        <v>4352</v>
      </c>
      <c r="S1" s="55" t="s">
        <v>4351</v>
      </c>
    </row>
    <row r="2" spans="1:19" ht="32">
      <c r="A2" s="56">
        <v>1</v>
      </c>
      <c r="B2" s="57" t="s">
        <v>3733</v>
      </c>
      <c r="C2" s="56">
        <v>1</v>
      </c>
      <c r="D2" s="57" t="s">
        <v>4331</v>
      </c>
      <c r="E2" s="57" t="s">
        <v>4069</v>
      </c>
      <c r="F2" s="56" t="s">
        <v>4332</v>
      </c>
      <c r="G2" s="57" t="s">
        <v>4095</v>
      </c>
      <c r="H2" s="57" t="s">
        <v>627</v>
      </c>
      <c r="I2" s="57" t="s">
        <v>4329</v>
      </c>
      <c r="J2" s="57" t="s">
        <v>7246</v>
      </c>
      <c r="K2" s="57" t="s">
        <v>63</v>
      </c>
      <c r="L2" s="57" t="s">
        <v>6302</v>
      </c>
      <c r="M2" s="57">
        <v>183</v>
      </c>
      <c r="N2" s="57">
        <v>184</v>
      </c>
      <c r="O2" s="57" t="s">
        <v>4334</v>
      </c>
      <c r="P2" s="57" t="s">
        <v>62</v>
      </c>
      <c r="Q2" s="57" t="s">
        <v>4333</v>
      </c>
      <c r="R2" s="57" t="s">
        <v>8331</v>
      </c>
      <c r="S2" s="58">
        <v>41182</v>
      </c>
    </row>
    <row r="3" spans="1:19" ht="32">
      <c r="A3" s="56">
        <v>2</v>
      </c>
      <c r="B3" s="57" t="s">
        <v>3733</v>
      </c>
      <c r="C3" s="56">
        <v>2</v>
      </c>
      <c r="D3" s="57" t="s">
        <v>4327</v>
      </c>
      <c r="E3" s="57" t="s">
        <v>4069</v>
      </c>
      <c r="F3" s="56" t="s">
        <v>4330</v>
      </c>
      <c r="G3" s="57" t="s">
        <v>4095</v>
      </c>
      <c r="H3" s="57" t="s">
        <v>627</v>
      </c>
      <c r="I3" s="57" t="s">
        <v>4329</v>
      </c>
      <c r="J3" s="57" t="s">
        <v>7246</v>
      </c>
      <c r="K3" s="57" t="s">
        <v>63</v>
      </c>
      <c r="L3" s="57" t="s">
        <v>6303</v>
      </c>
      <c r="M3" s="57">
        <v>184</v>
      </c>
      <c r="N3" s="57">
        <v>124</v>
      </c>
      <c r="O3" s="57" t="s">
        <v>4397</v>
      </c>
      <c r="P3" s="57" t="s">
        <v>4092</v>
      </c>
      <c r="Q3" s="57" t="s">
        <v>4328</v>
      </c>
      <c r="R3" s="57" t="s">
        <v>8331</v>
      </c>
      <c r="S3" s="58">
        <v>41182</v>
      </c>
    </row>
    <row r="4" spans="1:19" ht="32">
      <c r="A4" s="56">
        <v>3</v>
      </c>
      <c r="B4" s="57" t="s">
        <v>3733</v>
      </c>
      <c r="C4" s="56">
        <v>3</v>
      </c>
      <c r="D4" s="57" t="s">
        <v>4324</v>
      </c>
      <c r="E4" s="57" t="s">
        <v>4069</v>
      </c>
      <c r="F4" s="56" t="s">
        <v>5169</v>
      </c>
      <c r="G4" s="57" t="s">
        <v>4095</v>
      </c>
      <c r="H4" s="57" t="s">
        <v>627</v>
      </c>
      <c r="I4" s="57" t="s">
        <v>4326</v>
      </c>
      <c r="J4" s="57" t="s">
        <v>7292</v>
      </c>
      <c r="K4" s="57" t="s">
        <v>63</v>
      </c>
      <c r="L4" s="57" t="s">
        <v>6304</v>
      </c>
      <c r="M4" s="57">
        <v>186</v>
      </c>
      <c r="N4" s="57">
        <v>179</v>
      </c>
      <c r="O4" s="57" t="s">
        <v>4325</v>
      </c>
      <c r="P4" s="57" t="s">
        <v>62</v>
      </c>
      <c r="Q4" s="57"/>
      <c r="R4" s="57" t="s">
        <v>8331</v>
      </c>
      <c r="S4" s="58">
        <v>41182</v>
      </c>
    </row>
    <row r="5" spans="1:19" ht="32">
      <c r="A5" s="56">
        <v>4</v>
      </c>
      <c r="B5" s="57" t="s">
        <v>3733</v>
      </c>
      <c r="C5" s="56">
        <v>4</v>
      </c>
      <c r="D5" s="57" t="s">
        <v>4321</v>
      </c>
      <c r="E5" s="57" t="s">
        <v>4069</v>
      </c>
      <c r="F5" s="56" t="s">
        <v>5170</v>
      </c>
      <c r="G5" s="57" t="s">
        <v>4095</v>
      </c>
      <c r="H5" s="57" t="s">
        <v>627</v>
      </c>
      <c r="I5" s="57" t="s">
        <v>4323</v>
      </c>
      <c r="J5" s="57" t="s">
        <v>7323</v>
      </c>
      <c r="K5" s="57" t="s">
        <v>63</v>
      </c>
      <c r="L5" s="57" t="s">
        <v>6305</v>
      </c>
      <c r="M5" s="57">
        <v>186</v>
      </c>
      <c r="N5" s="57">
        <v>184</v>
      </c>
      <c r="O5" s="57" t="s">
        <v>4322</v>
      </c>
      <c r="P5" s="57" t="s">
        <v>62</v>
      </c>
      <c r="Q5" s="57" t="s">
        <v>4158</v>
      </c>
      <c r="R5" s="57" t="s">
        <v>8331</v>
      </c>
      <c r="S5" s="58">
        <v>41182</v>
      </c>
    </row>
    <row r="6" spans="1:19" ht="48">
      <c r="A6" s="56">
        <v>5</v>
      </c>
      <c r="B6" s="57" t="s">
        <v>3733</v>
      </c>
      <c r="C6" s="56">
        <v>5</v>
      </c>
      <c r="D6" s="57" t="s">
        <v>4320</v>
      </c>
      <c r="E6" s="57" t="s">
        <v>4071</v>
      </c>
      <c r="F6" s="56" t="s">
        <v>5171</v>
      </c>
      <c r="G6" s="57" t="s">
        <v>4095</v>
      </c>
      <c r="H6" s="57" t="s">
        <v>627</v>
      </c>
      <c r="I6" s="57" t="s">
        <v>4318</v>
      </c>
      <c r="J6" s="57" t="s">
        <v>7246</v>
      </c>
      <c r="K6" s="57" t="s">
        <v>63</v>
      </c>
      <c r="L6" s="57" t="s">
        <v>6306</v>
      </c>
      <c r="M6" s="57">
        <v>191</v>
      </c>
      <c r="N6" s="57">
        <v>184</v>
      </c>
      <c r="O6" s="57" t="s">
        <v>4668</v>
      </c>
      <c r="P6" s="57" t="s">
        <v>62</v>
      </c>
      <c r="Q6" s="57"/>
      <c r="R6" s="57" t="s">
        <v>8331</v>
      </c>
      <c r="S6" s="58">
        <v>41182</v>
      </c>
    </row>
    <row r="7" spans="1:19" ht="32">
      <c r="A7" s="56">
        <v>6</v>
      </c>
      <c r="B7" s="57" t="s">
        <v>3733</v>
      </c>
      <c r="C7" s="56">
        <v>6</v>
      </c>
      <c r="D7" s="57" t="s">
        <v>4319</v>
      </c>
      <c r="E7" s="57" t="s">
        <v>4069</v>
      </c>
      <c r="F7" s="56" t="s">
        <v>5172</v>
      </c>
      <c r="G7" s="57" t="s">
        <v>4095</v>
      </c>
      <c r="H7" s="57" t="s">
        <v>627</v>
      </c>
      <c r="I7" s="57" t="s">
        <v>4318</v>
      </c>
      <c r="J7" s="57" t="s">
        <v>7246</v>
      </c>
      <c r="K7" s="57" t="s">
        <v>63</v>
      </c>
      <c r="L7" s="57" t="s">
        <v>6307</v>
      </c>
      <c r="M7" s="57">
        <v>190</v>
      </c>
      <c r="N7" s="57">
        <v>184</v>
      </c>
      <c r="O7" s="57"/>
      <c r="P7" s="57" t="s">
        <v>62</v>
      </c>
      <c r="Q7" s="57"/>
      <c r="R7" s="57" t="s">
        <v>8331</v>
      </c>
      <c r="S7" s="58">
        <v>41182</v>
      </c>
    </row>
    <row r="8" spans="1:19" ht="32">
      <c r="A8" s="56">
        <v>7</v>
      </c>
      <c r="B8" s="57" t="s">
        <v>3733</v>
      </c>
      <c r="C8" s="56">
        <v>7</v>
      </c>
      <c r="D8" s="57" t="s">
        <v>4317</v>
      </c>
      <c r="E8" s="57" t="s">
        <v>4069</v>
      </c>
      <c r="F8" s="56" t="s">
        <v>5173</v>
      </c>
      <c r="G8" s="57" t="s">
        <v>4095</v>
      </c>
      <c r="H8" s="57" t="s">
        <v>627</v>
      </c>
      <c r="I8" s="57" t="s">
        <v>4318</v>
      </c>
      <c r="J8" s="57" t="s">
        <v>7246</v>
      </c>
      <c r="K8" s="57" t="s">
        <v>63</v>
      </c>
      <c r="L8" s="57" t="s">
        <v>6308</v>
      </c>
      <c r="M8" s="57">
        <v>189</v>
      </c>
      <c r="N8" s="57">
        <v>184</v>
      </c>
      <c r="O8" s="57"/>
      <c r="P8" s="57" t="s">
        <v>62</v>
      </c>
      <c r="Q8" s="57"/>
      <c r="R8" s="57" t="s">
        <v>8331</v>
      </c>
      <c r="S8" s="58">
        <v>41182</v>
      </c>
    </row>
    <row r="9" spans="1:19" ht="48">
      <c r="A9" s="56">
        <v>8</v>
      </c>
      <c r="B9" s="57" t="s">
        <v>3733</v>
      </c>
      <c r="C9" s="56">
        <v>8</v>
      </c>
      <c r="D9" s="57" t="s">
        <v>4316</v>
      </c>
      <c r="E9" s="57" t="s">
        <v>4069</v>
      </c>
      <c r="F9" s="56" t="s">
        <v>3346</v>
      </c>
      <c r="G9" s="57" t="s">
        <v>4095</v>
      </c>
      <c r="H9" s="57" t="s">
        <v>627</v>
      </c>
      <c r="I9" s="57" t="s">
        <v>4315</v>
      </c>
      <c r="J9" s="57" t="s">
        <v>6949</v>
      </c>
      <c r="K9" s="57" t="s">
        <v>63</v>
      </c>
      <c r="L9" s="57" t="s">
        <v>6309</v>
      </c>
      <c r="M9" s="57">
        <v>181</v>
      </c>
      <c r="N9" s="57">
        <v>232</v>
      </c>
      <c r="O9" s="57" t="s">
        <v>4398</v>
      </c>
      <c r="P9" s="57" t="s">
        <v>62</v>
      </c>
      <c r="Q9" s="57" t="s">
        <v>4314</v>
      </c>
      <c r="R9" s="57" t="s">
        <v>8331</v>
      </c>
      <c r="S9" s="58">
        <v>41182</v>
      </c>
    </row>
    <row r="10" spans="1:19" ht="48">
      <c r="A10" s="56">
        <v>9</v>
      </c>
      <c r="B10" s="57" t="s">
        <v>3733</v>
      </c>
      <c r="C10" s="56">
        <v>9</v>
      </c>
      <c r="D10" s="57" t="s">
        <v>4312</v>
      </c>
      <c r="E10" s="57" t="s">
        <v>4069</v>
      </c>
      <c r="F10" s="56" t="s">
        <v>4313</v>
      </c>
      <c r="G10" s="57" t="s">
        <v>4095</v>
      </c>
      <c r="H10" s="57" t="s">
        <v>627</v>
      </c>
      <c r="I10" s="57" t="s">
        <v>4315</v>
      </c>
      <c r="J10" s="57" t="s">
        <v>6949</v>
      </c>
      <c r="K10" s="57" t="s">
        <v>63</v>
      </c>
      <c r="L10" s="57" t="s">
        <v>6310</v>
      </c>
      <c r="M10" s="57">
        <v>182</v>
      </c>
      <c r="N10" s="57">
        <v>232</v>
      </c>
      <c r="O10" s="57" t="s">
        <v>4399</v>
      </c>
      <c r="P10" s="57" t="s">
        <v>62</v>
      </c>
      <c r="Q10" s="57" t="s">
        <v>4314</v>
      </c>
      <c r="R10" s="57" t="s">
        <v>8331</v>
      </c>
      <c r="S10" s="58">
        <v>41182</v>
      </c>
    </row>
    <row r="11" spans="1:19" ht="80">
      <c r="A11" s="56">
        <v>10</v>
      </c>
      <c r="B11" s="57" t="s">
        <v>3733</v>
      </c>
      <c r="C11" s="56">
        <v>10</v>
      </c>
      <c r="D11" s="57" t="s">
        <v>4311</v>
      </c>
      <c r="E11" s="57" t="s">
        <v>4069</v>
      </c>
      <c r="F11" s="56" t="s">
        <v>5174</v>
      </c>
      <c r="G11" s="57" t="s">
        <v>4095</v>
      </c>
      <c r="H11" s="57" t="s">
        <v>627</v>
      </c>
      <c r="I11" s="57" t="s">
        <v>4098</v>
      </c>
      <c r="J11" s="57" t="s">
        <v>7246</v>
      </c>
      <c r="K11" s="57" t="s">
        <v>63</v>
      </c>
      <c r="L11" s="57" t="s">
        <v>6311</v>
      </c>
      <c r="M11" s="57">
        <v>264</v>
      </c>
      <c r="N11" s="57">
        <v>184</v>
      </c>
      <c r="O11" s="57" t="s">
        <v>4400</v>
      </c>
      <c r="P11" s="57" t="s">
        <v>62</v>
      </c>
      <c r="Q11" s="57" t="s">
        <v>4093</v>
      </c>
      <c r="R11" s="57" t="s">
        <v>8332</v>
      </c>
      <c r="S11" s="58">
        <v>41182</v>
      </c>
    </row>
    <row r="12" spans="1:19" ht="32">
      <c r="A12" s="56">
        <v>12</v>
      </c>
      <c r="B12" s="57" t="s">
        <v>3733</v>
      </c>
      <c r="C12" s="56">
        <v>12</v>
      </c>
      <c r="D12" s="57" t="s">
        <v>4309</v>
      </c>
      <c r="E12" s="57" t="s">
        <v>4071</v>
      </c>
      <c r="F12" s="56" t="s">
        <v>5175</v>
      </c>
      <c r="G12" s="57" t="s">
        <v>4095</v>
      </c>
      <c r="H12" s="57" t="s">
        <v>627</v>
      </c>
      <c r="I12" s="57" t="s">
        <v>4098</v>
      </c>
      <c r="J12" s="57" t="s">
        <v>7247</v>
      </c>
      <c r="K12" s="57" t="s">
        <v>63</v>
      </c>
      <c r="L12" s="57" t="s">
        <v>6312</v>
      </c>
      <c r="M12" s="57">
        <v>160</v>
      </c>
      <c r="N12" s="57">
        <v>176</v>
      </c>
      <c r="O12" s="57" t="s">
        <v>4401</v>
      </c>
      <c r="P12" s="57" t="s">
        <v>62</v>
      </c>
      <c r="Q12" s="57" t="s">
        <v>4308</v>
      </c>
      <c r="R12" s="57" t="s">
        <v>8333</v>
      </c>
      <c r="S12" s="58">
        <v>41182</v>
      </c>
    </row>
    <row r="13" spans="1:19" ht="32">
      <c r="A13" s="56">
        <v>13</v>
      </c>
      <c r="B13" s="57" t="s">
        <v>3733</v>
      </c>
      <c r="C13" s="56">
        <v>13</v>
      </c>
      <c r="D13" s="57" t="s">
        <v>4307</v>
      </c>
      <c r="E13" s="57" t="s">
        <v>4071</v>
      </c>
      <c r="F13" s="56" t="s">
        <v>5176</v>
      </c>
      <c r="G13" s="57" t="s">
        <v>4095</v>
      </c>
      <c r="H13" s="57" t="s">
        <v>627</v>
      </c>
      <c r="I13" s="57" t="s">
        <v>4098</v>
      </c>
      <c r="J13" s="57" t="s">
        <v>7246</v>
      </c>
      <c r="K13" s="57" t="s">
        <v>63</v>
      </c>
      <c r="L13" s="57" t="s">
        <v>6313</v>
      </c>
      <c r="M13" s="57">
        <v>206</v>
      </c>
      <c r="N13" s="57">
        <v>184</v>
      </c>
      <c r="O13" s="57" t="s">
        <v>4402</v>
      </c>
      <c r="P13" s="57" t="s">
        <v>62</v>
      </c>
      <c r="Q13" s="57" t="s">
        <v>4093</v>
      </c>
      <c r="R13" s="57" t="s">
        <v>8332</v>
      </c>
      <c r="S13" s="58">
        <v>41182</v>
      </c>
    </row>
    <row r="14" spans="1:19" ht="32">
      <c r="A14" s="56">
        <v>14</v>
      </c>
      <c r="B14" s="57" t="s">
        <v>3733</v>
      </c>
      <c r="C14" s="56">
        <v>14</v>
      </c>
      <c r="D14" s="57" t="s">
        <v>4306</v>
      </c>
      <c r="E14" s="57" t="s">
        <v>4071</v>
      </c>
      <c r="F14" s="56" t="s">
        <v>5177</v>
      </c>
      <c r="G14" s="57" t="s">
        <v>4095</v>
      </c>
      <c r="H14" s="57" t="s">
        <v>627</v>
      </c>
      <c r="I14" s="57" t="s">
        <v>4098</v>
      </c>
      <c r="J14" s="57" t="s">
        <v>7322</v>
      </c>
      <c r="K14" s="57" t="s">
        <v>63</v>
      </c>
      <c r="L14" s="57" t="s">
        <v>6314</v>
      </c>
      <c r="M14" s="57">
        <v>269</v>
      </c>
      <c r="N14" s="57">
        <v>254</v>
      </c>
      <c r="O14" s="57" t="s">
        <v>4305</v>
      </c>
      <c r="P14" s="57" t="s">
        <v>62</v>
      </c>
      <c r="Q14" s="57" t="s">
        <v>4304</v>
      </c>
      <c r="R14" s="57" t="s">
        <v>8332</v>
      </c>
      <c r="S14" s="58">
        <v>41182</v>
      </c>
    </row>
    <row r="15" spans="1:19" ht="48">
      <c r="A15" s="56">
        <v>15</v>
      </c>
      <c r="B15" s="57" t="s">
        <v>3733</v>
      </c>
      <c r="C15" s="56">
        <v>15</v>
      </c>
      <c r="D15" s="57" t="s">
        <v>4303</v>
      </c>
      <c r="E15" s="57" t="s">
        <v>4071</v>
      </c>
      <c r="F15" s="56" t="s">
        <v>4302</v>
      </c>
      <c r="G15" s="57" t="s">
        <v>4095</v>
      </c>
      <c r="H15" s="57" t="s">
        <v>627</v>
      </c>
      <c r="I15" s="57" t="s">
        <v>4098</v>
      </c>
      <c r="J15" s="57" t="s">
        <v>7246</v>
      </c>
      <c r="K15" s="57" t="s">
        <v>63</v>
      </c>
      <c r="L15" s="57" t="s">
        <v>6315</v>
      </c>
      <c r="M15" s="57">
        <v>130</v>
      </c>
      <c r="N15" s="57">
        <v>184</v>
      </c>
      <c r="O15" s="57" t="s">
        <v>4403</v>
      </c>
      <c r="P15" s="57" t="s">
        <v>62</v>
      </c>
      <c r="Q15" s="57" t="s">
        <v>4149</v>
      </c>
      <c r="R15" s="57" t="s">
        <v>8332</v>
      </c>
      <c r="S15" s="58">
        <v>41182</v>
      </c>
    </row>
    <row r="16" spans="1:19" ht="112">
      <c r="A16" s="56">
        <v>16</v>
      </c>
      <c r="B16" s="57" t="s">
        <v>3733</v>
      </c>
      <c r="C16" s="56">
        <v>16</v>
      </c>
      <c r="D16" s="57" t="s">
        <v>4300</v>
      </c>
      <c r="E16" s="57" t="s">
        <v>4069</v>
      </c>
      <c r="F16" s="56" t="s">
        <v>4301</v>
      </c>
      <c r="G16" s="57" t="s">
        <v>4095</v>
      </c>
      <c r="H16" s="57" t="s">
        <v>627</v>
      </c>
      <c r="I16" s="57" t="s">
        <v>4094</v>
      </c>
      <c r="J16" s="57" t="s">
        <v>7246</v>
      </c>
      <c r="K16" s="57" t="s">
        <v>63</v>
      </c>
      <c r="L16" s="57" t="s">
        <v>6316</v>
      </c>
      <c r="M16" s="57">
        <v>131</v>
      </c>
      <c r="N16" s="57">
        <v>184</v>
      </c>
      <c r="O16" s="57" t="s">
        <v>4404</v>
      </c>
      <c r="P16" s="57" t="s">
        <v>62</v>
      </c>
      <c r="Q16" s="57"/>
      <c r="R16" s="57" t="s">
        <v>8332</v>
      </c>
      <c r="S16" s="58">
        <v>41182</v>
      </c>
    </row>
    <row r="17" spans="1:19" ht="80">
      <c r="A17" s="56">
        <v>18</v>
      </c>
      <c r="B17" s="57" t="s">
        <v>3733</v>
      </c>
      <c r="C17" s="56">
        <v>18</v>
      </c>
      <c r="D17" s="57" t="s">
        <v>4297</v>
      </c>
      <c r="E17" s="57" t="s">
        <v>4069</v>
      </c>
      <c r="F17" s="56" t="s">
        <v>4298</v>
      </c>
      <c r="G17" s="57" t="s">
        <v>4095</v>
      </c>
      <c r="H17" s="57" t="s">
        <v>627</v>
      </c>
      <c r="I17" s="57" t="s">
        <v>4094</v>
      </c>
      <c r="J17" s="57" t="s">
        <v>7246</v>
      </c>
      <c r="K17" s="57" t="s">
        <v>63</v>
      </c>
      <c r="L17" s="57" t="s">
        <v>6317</v>
      </c>
      <c r="M17" s="57">
        <v>268</v>
      </c>
      <c r="N17" s="57">
        <v>184</v>
      </c>
      <c r="O17" s="57" t="s">
        <v>4405</v>
      </c>
      <c r="P17" s="57" t="s">
        <v>62</v>
      </c>
      <c r="Q17" s="57"/>
      <c r="R17" s="57" t="s">
        <v>8332</v>
      </c>
      <c r="S17" s="58">
        <v>41182</v>
      </c>
    </row>
    <row r="18" spans="1:19" ht="48">
      <c r="A18" s="56">
        <v>20</v>
      </c>
      <c r="B18" s="57" t="s">
        <v>3733</v>
      </c>
      <c r="C18" s="56">
        <v>20</v>
      </c>
      <c r="D18" s="57" t="s">
        <v>4295</v>
      </c>
      <c r="E18" s="57" t="s">
        <v>4071</v>
      </c>
      <c r="F18" s="56" t="s">
        <v>5178</v>
      </c>
      <c r="G18" s="57" t="s">
        <v>4095</v>
      </c>
      <c r="H18" s="57" t="s">
        <v>627</v>
      </c>
      <c r="I18" s="57" t="s">
        <v>4094</v>
      </c>
      <c r="J18" s="57"/>
      <c r="K18" s="57" t="s">
        <v>63</v>
      </c>
      <c r="L18" s="57" t="s">
        <v>6318</v>
      </c>
      <c r="M18" s="57">
        <v>196</v>
      </c>
      <c r="N18" s="57">
        <v>248</v>
      </c>
      <c r="O18" s="57" t="s">
        <v>4406</v>
      </c>
      <c r="P18" s="57" t="s">
        <v>4083</v>
      </c>
      <c r="Q18" s="57" t="s">
        <v>4158</v>
      </c>
      <c r="R18" s="57" t="s">
        <v>8332</v>
      </c>
      <c r="S18" s="58">
        <v>41182</v>
      </c>
    </row>
    <row r="19" spans="1:19" ht="64">
      <c r="A19" s="56">
        <v>21</v>
      </c>
      <c r="B19" s="57" t="s">
        <v>3733</v>
      </c>
      <c r="C19" s="56">
        <v>21</v>
      </c>
      <c r="D19" s="57" t="s">
        <v>4294</v>
      </c>
      <c r="E19" s="57" t="s">
        <v>4069</v>
      </c>
      <c r="F19" s="56" t="s">
        <v>5179</v>
      </c>
      <c r="G19" s="57" t="s">
        <v>4095</v>
      </c>
      <c r="H19" s="57" t="s">
        <v>627</v>
      </c>
      <c r="I19" s="57" t="s">
        <v>4094</v>
      </c>
      <c r="J19" s="57" t="s">
        <v>7247</v>
      </c>
      <c r="K19" s="57" t="s">
        <v>63</v>
      </c>
      <c r="L19" s="57" t="s">
        <v>6319</v>
      </c>
      <c r="M19" s="57">
        <v>128</v>
      </c>
      <c r="N19" s="57">
        <v>256</v>
      </c>
      <c r="O19" s="57" t="s">
        <v>4407</v>
      </c>
      <c r="P19" s="57" t="s">
        <v>62</v>
      </c>
      <c r="Q19" s="57"/>
      <c r="R19" s="57" t="s">
        <v>8333</v>
      </c>
      <c r="S19" s="58">
        <v>41182</v>
      </c>
    </row>
    <row r="20" spans="1:19" ht="96">
      <c r="A20" s="56">
        <v>22</v>
      </c>
      <c r="B20" s="57" t="s">
        <v>3733</v>
      </c>
      <c r="C20" s="56">
        <v>22</v>
      </c>
      <c r="D20" s="57" t="s">
        <v>4293</v>
      </c>
      <c r="E20" s="57" t="s">
        <v>4069</v>
      </c>
      <c r="F20" s="56" t="s">
        <v>5180</v>
      </c>
      <c r="G20" s="57" t="s">
        <v>4095</v>
      </c>
      <c r="H20" s="57" t="s">
        <v>627</v>
      </c>
      <c r="I20" s="57" t="s">
        <v>4094</v>
      </c>
      <c r="J20" s="57" t="s">
        <v>7246</v>
      </c>
      <c r="K20" s="57" t="s">
        <v>63</v>
      </c>
      <c r="L20" s="57" t="s">
        <v>6320</v>
      </c>
      <c r="M20" s="57">
        <v>158</v>
      </c>
      <c r="N20" s="57">
        <v>184</v>
      </c>
      <c r="O20" s="57" t="s">
        <v>4408</v>
      </c>
      <c r="P20" s="57" t="s">
        <v>62</v>
      </c>
      <c r="Q20" s="57"/>
      <c r="R20" s="57" t="s">
        <v>8332</v>
      </c>
      <c r="S20" s="58">
        <v>41182</v>
      </c>
    </row>
    <row r="21" spans="1:19" ht="96">
      <c r="A21" s="56">
        <v>23</v>
      </c>
      <c r="B21" s="57" t="s">
        <v>3733</v>
      </c>
      <c r="C21" s="56">
        <v>23</v>
      </c>
      <c r="D21" s="57" t="s">
        <v>4291</v>
      </c>
      <c r="E21" s="57" t="s">
        <v>4069</v>
      </c>
      <c r="F21" s="56" t="s">
        <v>4292</v>
      </c>
      <c r="G21" s="57" t="s">
        <v>4095</v>
      </c>
      <c r="H21" s="57" t="s">
        <v>627</v>
      </c>
      <c r="I21" s="57" t="s">
        <v>4285</v>
      </c>
      <c r="J21" s="57"/>
      <c r="K21" s="57" t="s">
        <v>63</v>
      </c>
      <c r="L21" s="57" t="s">
        <v>6321</v>
      </c>
      <c r="M21" s="57">
        <v>266</v>
      </c>
      <c r="N21" s="57">
        <v>234</v>
      </c>
      <c r="O21" s="57" t="s">
        <v>4409</v>
      </c>
      <c r="P21" s="57" t="s">
        <v>62</v>
      </c>
      <c r="Q21" s="57" t="s">
        <v>4284</v>
      </c>
      <c r="R21" s="57" t="s">
        <v>8332</v>
      </c>
      <c r="S21" s="58">
        <v>41182</v>
      </c>
    </row>
    <row r="22" spans="1:19" ht="48">
      <c r="A22" s="56">
        <v>24</v>
      </c>
      <c r="B22" s="57" t="s">
        <v>3733</v>
      </c>
      <c r="C22" s="56">
        <v>24</v>
      </c>
      <c r="D22" s="57" t="s">
        <v>4289</v>
      </c>
      <c r="E22" s="57" t="s">
        <v>4069</v>
      </c>
      <c r="F22" s="56" t="s">
        <v>5181</v>
      </c>
      <c r="G22" s="57" t="s">
        <v>4095</v>
      </c>
      <c r="H22" s="57" t="s">
        <v>627</v>
      </c>
      <c r="I22" s="57" t="s">
        <v>4285</v>
      </c>
      <c r="J22" s="57" t="s">
        <v>6949</v>
      </c>
      <c r="K22" s="57" t="s">
        <v>63</v>
      </c>
      <c r="L22" s="57" t="s">
        <v>6322</v>
      </c>
      <c r="M22" s="57">
        <v>173</v>
      </c>
      <c r="N22" s="57">
        <v>231</v>
      </c>
      <c r="O22" s="57" t="s">
        <v>4290</v>
      </c>
      <c r="P22" s="57" t="s">
        <v>62</v>
      </c>
      <c r="Q22" s="57" t="s">
        <v>4284</v>
      </c>
      <c r="R22" s="57" t="s">
        <v>8332</v>
      </c>
      <c r="S22" s="58">
        <v>41182</v>
      </c>
    </row>
    <row r="23" spans="1:19" ht="48">
      <c r="A23" s="56">
        <v>25</v>
      </c>
      <c r="B23" s="57" t="s">
        <v>3733</v>
      </c>
      <c r="C23" s="56">
        <v>25</v>
      </c>
      <c r="D23" s="57" t="s">
        <v>4288</v>
      </c>
      <c r="E23" s="57" t="s">
        <v>4071</v>
      </c>
      <c r="F23" s="56" t="s">
        <v>4287</v>
      </c>
      <c r="G23" s="57" t="s">
        <v>4095</v>
      </c>
      <c r="H23" s="57" t="s">
        <v>627</v>
      </c>
      <c r="I23" s="57" t="s">
        <v>4285</v>
      </c>
      <c r="J23" s="57"/>
      <c r="K23" s="57" t="s">
        <v>63</v>
      </c>
      <c r="L23" s="57" t="s">
        <v>6323</v>
      </c>
      <c r="M23" s="57">
        <v>242</v>
      </c>
      <c r="N23" s="57">
        <v>234</v>
      </c>
      <c r="O23" s="57" t="s">
        <v>4410</v>
      </c>
      <c r="P23" s="57" t="s">
        <v>62</v>
      </c>
      <c r="Q23" s="57" t="s">
        <v>4284</v>
      </c>
      <c r="R23" s="57" t="s">
        <v>8332</v>
      </c>
      <c r="S23" s="58">
        <v>41182</v>
      </c>
    </row>
    <row r="24" spans="1:19" ht="48">
      <c r="A24" s="56">
        <v>26</v>
      </c>
      <c r="B24" s="57" t="s">
        <v>3733</v>
      </c>
      <c r="C24" s="56">
        <v>26</v>
      </c>
      <c r="D24" s="57" t="s">
        <v>4286</v>
      </c>
      <c r="E24" s="57" t="s">
        <v>4071</v>
      </c>
      <c r="F24" s="56" t="s">
        <v>4283</v>
      </c>
      <c r="G24" s="57" t="s">
        <v>4095</v>
      </c>
      <c r="H24" s="57" t="s">
        <v>627</v>
      </c>
      <c r="I24" s="57" t="s">
        <v>4285</v>
      </c>
      <c r="J24" s="57" t="s">
        <v>6949</v>
      </c>
      <c r="K24" s="57" t="s">
        <v>63</v>
      </c>
      <c r="L24" s="57" t="s">
        <v>6324</v>
      </c>
      <c r="M24" s="57">
        <v>241</v>
      </c>
      <c r="N24" s="57">
        <v>231</v>
      </c>
      <c r="O24" s="57" t="s">
        <v>4411</v>
      </c>
      <c r="P24" s="57" t="s">
        <v>62</v>
      </c>
      <c r="Q24" s="57" t="s">
        <v>4284</v>
      </c>
      <c r="R24" s="57" t="s">
        <v>8332</v>
      </c>
      <c r="S24" s="58">
        <v>41182</v>
      </c>
    </row>
    <row r="25" spans="1:19" ht="80">
      <c r="A25" s="56">
        <v>27</v>
      </c>
      <c r="B25" s="57" t="s">
        <v>3733</v>
      </c>
      <c r="C25" s="56">
        <v>27</v>
      </c>
      <c r="D25" s="57" t="s">
        <v>4282</v>
      </c>
      <c r="E25" s="57" t="s">
        <v>4069</v>
      </c>
      <c r="F25" s="56" t="s">
        <v>5182</v>
      </c>
      <c r="G25" s="57" t="s">
        <v>54</v>
      </c>
      <c r="H25" s="57" t="s">
        <v>53</v>
      </c>
      <c r="I25" s="57" t="s">
        <v>4195</v>
      </c>
      <c r="J25" s="57" t="s">
        <v>7297</v>
      </c>
      <c r="K25" s="57" t="s">
        <v>63</v>
      </c>
      <c r="L25" s="57" t="s">
        <v>6325</v>
      </c>
      <c r="M25" s="57">
        <v>166</v>
      </c>
      <c r="N25" s="57">
        <v>225</v>
      </c>
      <c r="O25" s="57" t="s">
        <v>4412</v>
      </c>
      <c r="P25" s="57" t="s">
        <v>62</v>
      </c>
      <c r="Q25" s="57"/>
      <c r="R25" s="57" t="s">
        <v>8334</v>
      </c>
      <c r="S25" s="58">
        <v>41182</v>
      </c>
    </row>
    <row r="26" spans="1:19" ht="48">
      <c r="A26" s="56">
        <v>28</v>
      </c>
      <c r="B26" s="57" t="s">
        <v>3733</v>
      </c>
      <c r="C26" s="56">
        <v>28</v>
      </c>
      <c r="D26" s="57" t="s">
        <v>4279</v>
      </c>
      <c r="E26" s="57" t="s">
        <v>4069</v>
      </c>
      <c r="F26" s="56" t="s">
        <v>4280</v>
      </c>
      <c r="G26" s="57" t="s">
        <v>54</v>
      </c>
      <c r="H26" s="57" t="s">
        <v>53</v>
      </c>
      <c r="I26" s="57" t="s">
        <v>1187</v>
      </c>
      <c r="J26" s="57" t="s">
        <v>7321</v>
      </c>
      <c r="K26" s="57" t="s">
        <v>63</v>
      </c>
      <c r="L26" s="57" t="s">
        <v>6326</v>
      </c>
      <c r="M26" s="57">
        <v>137</v>
      </c>
      <c r="N26" s="57">
        <v>230</v>
      </c>
      <c r="O26" s="57" t="s">
        <v>4281</v>
      </c>
      <c r="P26" s="57" t="s">
        <v>4132</v>
      </c>
      <c r="Q26" s="57" t="s">
        <v>4190</v>
      </c>
      <c r="R26" s="57" t="s">
        <v>8334</v>
      </c>
      <c r="S26" s="58">
        <v>41182</v>
      </c>
    </row>
    <row r="27" spans="1:19" ht="80">
      <c r="A27" s="56">
        <v>29</v>
      </c>
      <c r="B27" s="57" t="s">
        <v>3733</v>
      </c>
      <c r="C27" s="56">
        <v>29</v>
      </c>
      <c r="D27" s="57" t="s">
        <v>4278</v>
      </c>
      <c r="E27" s="57" t="s">
        <v>4071</v>
      </c>
      <c r="F27" s="56" t="s">
        <v>4277</v>
      </c>
      <c r="G27" s="57" t="s">
        <v>54</v>
      </c>
      <c r="H27" s="57" t="s">
        <v>53</v>
      </c>
      <c r="I27" s="57" t="s">
        <v>1187</v>
      </c>
      <c r="J27" s="57" t="s">
        <v>7271</v>
      </c>
      <c r="K27" s="57" t="s">
        <v>63</v>
      </c>
      <c r="L27" s="57" t="s">
        <v>6327</v>
      </c>
      <c r="M27" s="57">
        <v>138</v>
      </c>
      <c r="N27" s="57">
        <v>230</v>
      </c>
      <c r="O27" s="57" t="s">
        <v>4413</v>
      </c>
      <c r="P27" s="57" t="s">
        <v>4089</v>
      </c>
      <c r="Q27" s="57" t="s">
        <v>4128</v>
      </c>
      <c r="R27" s="57" t="s">
        <v>8334</v>
      </c>
      <c r="S27" s="58">
        <v>41182</v>
      </c>
    </row>
    <row r="28" spans="1:19" ht="32">
      <c r="A28" s="56">
        <v>30</v>
      </c>
      <c r="B28" s="57" t="s">
        <v>3733</v>
      </c>
      <c r="C28" s="56">
        <v>30</v>
      </c>
      <c r="D28" s="57" t="s">
        <v>4274</v>
      </c>
      <c r="E28" s="57" t="s">
        <v>4069</v>
      </c>
      <c r="F28" s="56" t="s">
        <v>4275</v>
      </c>
      <c r="G28" s="57" t="s">
        <v>54</v>
      </c>
      <c r="H28" s="57" t="s">
        <v>53</v>
      </c>
      <c r="I28" s="57" t="s">
        <v>1187</v>
      </c>
      <c r="J28" s="57" t="s">
        <v>7271</v>
      </c>
      <c r="K28" s="57" t="s">
        <v>63</v>
      </c>
      <c r="L28" s="57" t="s">
        <v>6328</v>
      </c>
      <c r="M28" s="57">
        <v>198</v>
      </c>
      <c r="N28" s="57">
        <v>230</v>
      </c>
      <c r="O28" s="57" t="s">
        <v>4276</v>
      </c>
      <c r="P28" s="57" t="s">
        <v>62</v>
      </c>
      <c r="Q28" s="57" t="s">
        <v>4128</v>
      </c>
      <c r="R28" s="57" t="s">
        <v>8334</v>
      </c>
      <c r="S28" s="58">
        <v>41182</v>
      </c>
    </row>
    <row r="29" spans="1:19" ht="64">
      <c r="A29" s="56">
        <v>31</v>
      </c>
      <c r="B29" s="57" t="s">
        <v>3733</v>
      </c>
      <c r="C29" s="56">
        <v>31</v>
      </c>
      <c r="D29" s="57" t="s">
        <v>4273</v>
      </c>
      <c r="E29" s="57" t="s">
        <v>4069</v>
      </c>
      <c r="F29" s="56" t="s">
        <v>5183</v>
      </c>
      <c r="G29" s="57" t="s">
        <v>54</v>
      </c>
      <c r="H29" s="57" t="s">
        <v>53</v>
      </c>
      <c r="I29" s="57" t="s">
        <v>4258</v>
      </c>
      <c r="J29" s="57" t="s">
        <v>7320</v>
      </c>
      <c r="K29" s="57" t="s">
        <v>63</v>
      </c>
      <c r="L29" s="57" t="s">
        <v>6329</v>
      </c>
      <c r="M29" s="57">
        <v>171</v>
      </c>
      <c r="N29" s="57">
        <v>231</v>
      </c>
      <c r="O29" s="57" t="s">
        <v>4414</v>
      </c>
      <c r="P29" s="57" t="s">
        <v>62</v>
      </c>
      <c r="Q29" s="57" t="s">
        <v>4181</v>
      </c>
      <c r="R29" s="57" t="s">
        <v>8334</v>
      </c>
      <c r="S29" s="58">
        <v>41182</v>
      </c>
    </row>
    <row r="30" spans="1:19" ht="48">
      <c r="A30" s="56">
        <v>32</v>
      </c>
      <c r="B30" s="57" t="s">
        <v>3733</v>
      </c>
      <c r="C30" s="56">
        <v>32</v>
      </c>
      <c r="D30" s="57" t="s">
        <v>4272</v>
      </c>
      <c r="E30" s="57" t="s">
        <v>4071</v>
      </c>
      <c r="F30" s="56" t="s">
        <v>5184</v>
      </c>
      <c r="G30" s="57" t="s">
        <v>54</v>
      </c>
      <c r="H30" s="57" t="s">
        <v>53</v>
      </c>
      <c r="I30" s="57" t="s">
        <v>4258</v>
      </c>
      <c r="J30" s="57" t="s">
        <v>7297</v>
      </c>
      <c r="K30" s="57" t="s">
        <v>63</v>
      </c>
      <c r="L30" s="57" t="s">
        <v>6330</v>
      </c>
      <c r="M30" s="57">
        <v>169</v>
      </c>
      <c r="N30" s="57">
        <v>225</v>
      </c>
      <c r="O30" s="57" t="s">
        <v>4669</v>
      </c>
      <c r="P30" s="57" t="s">
        <v>62</v>
      </c>
      <c r="Q30" s="57"/>
      <c r="R30" s="57" t="s">
        <v>8334</v>
      </c>
      <c r="S30" s="58">
        <v>41182</v>
      </c>
    </row>
    <row r="31" spans="1:19" ht="32">
      <c r="A31" s="56">
        <v>33</v>
      </c>
      <c r="B31" s="57" t="s">
        <v>3733</v>
      </c>
      <c r="C31" s="56">
        <v>33</v>
      </c>
      <c r="D31" s="57" t="s">
        <v>4269</v>
      </c>
      <c r="E31" s="57" t="s">
        <v>4069</v>
      </c>
      <c r="F31" s="56" t="s">
        <v>4270</v>
      </c>
      <c r="G31" s="57" t="s">
        <v>54</v>
      </c>
      <c r="H31" s="57" t="s">
        <v>53</v>
      </c>
      <c r="I31" s="57" t="s">
        <v>98</v>
      </c>
      <c r="J31" s="57" t="s">
        <v>7319</v>
      </c>
      <c r="K31" s="57" t="s">
        <v>63</v>
      </c>
      <c r="L31" s="57" t="s">
        <v>6331</v>
      </c>
      <c r="M31" s="57">
        <v>164</v>
      </c>
      <c r="N31" s="57">
        <v>238</v>
      </c>
      <c r="O31" s="57" t="s">
        <v>4271</v>
      </c>
      <c r="P31" s="57" t="s">
        <v>62</v>
      </c>
      <c r="Q31" s="57" t="s">
        <v>4190</v>
      </c>
      <c r="R31" s="57" t="s">
        <v>8334</v>
      </c>
      <c r="S31" s="58">
        <v>41182</v>
      </c>
    </row>
    <row r="32" spans="1:19" ht="32">
      <c r="A32" s="56">
        <v>34</v>
      </c>
      <c r="B32" s="57" t="s">
        <v>3733</v>
      </c>
      <c r="C32" s="56">
        <v>34</v>
      </c>
      <c r="D32" s="57" t="s">
        <v>4267</v>
      </c>
      <c r="E32" s="57" t="s">
        <v>4069</v>
      </c>
      <c r="F32" s="56" t="s">
        <v>5185</v>
      </c>
      <c r="G32" s="57" t="s">
        <v>54</v>
      </c>
      <c r="H32" s="57" t="s">
        <v>53</v>
      </c>
      <c r="I32" s="57" t="s">
        <v>4171</v>
      </c>
      <c r="J32" s="57" t="s">
        <v>7318</v>
      </c>
      <c r="K32" s="57" t="s">
        <v>63</v>
      </c>
      <c r="L32" s="57" t="s">
        <v>6332</v>
      </c>
      <c r="M32" s="57">
        <v>204</v>
      </c>
      <c r="N32" s="57">
        <v>184</v>
      </c>
      <c r="O32" s="57" t="s">
        <v>4268</v>
      </c>
      <c r="P32" s="57" t="s">
        <v>62</v>
      </c>
      <c r="Q32" s="57" t="s">
        <v>4158</v>
      </c>
      <c r="R32" s="57" t="s">
        <v>8327</v>
      </c>
      <c r="S32" s="58">
        <v>41182</v>
      </c>
    </row>
    <row r="33" spans="1:19" ht="32">
      <c r="A33" s="56">
        <v>35</v>
      </c>
      <c r="B33" s="57" t="s">
        <v>3733</v>
      </c>
      <c r="C33" s="56">
        <v>35</v>
      </c>
      <c r="D33" s="57" t="s">
        <v>4265</v>
      </c>
      <c r="E33" s="57" t="s">
        <v>4069</v>
      </c>
      <c r="F33" s="56" t="s">
        <v>5186</v>
      </c>
      <c r="G33" s="57" t="s">
        <v>54</v>
      </c>
      <c r="H33" s="57" t="s">
        <v>53</v>
      </c>
      <c r="I33" s="57" t="s">
        <v>4171</v>
      </c>
      <c r="J33" s="57" t="s">
        <v>7317</v>
      </c>
      <c r="K33" s="57" t="s">
        <v>63</v>
      </c>
      <c r="L33" s="57" t="s">
        <v>6333</v>
      </c>
      <c r="M33" s="57">
        <v>204</v>
      </c>
      <c r="N33" s="57">
        <v>186</v>
      </c>
      <c r="O33" s="57" t="s">
        <v>4266</v>
      </c>
      <c r="P33" s="57" t="s">
        <v>62</v>
      </c>
      <c r="Q33" s="57"/>
      <c r="R33" s="57" t="s">
        <v>8327</v>
      </c>
      <c r="S33" s="58">
        <v>41182</v>
      </c>
    </row>
    <row r="34" spans="1:19" ht="64">
      <c r="A34" s="56">
        <v>36</v>
      </c>
      <c r="B34" s="57" t="s">
        <v>3733</v>
      </c>
      <c r="C34" s="56">
        <v>36</v>
      </c>
      <c r="D34" s="57" t="s">
        <v>4264</v>
      </c>
      <c r="E34" s="57" t="s">
        <v>4071</v>
      </c>
      <c r="F34" s="56" t="s">
        <v>5187</v>
      </c>
      <c r="G34" s="57" t="s">
        <v>54</v>
      </c>
      <c r="H34" s="57" t="s">
        <v>53</v>
      </c>
      <c r="I34" s="57" t="s">
        <v>4171</v>
      </c>
      <c r="J34" s="57" t="s">
        <v>7316</v>
      </c>
      <c r="K34" s="57" t="s">
        <v>63</v>
      </c>
      <c r="L34" s="57" t="s">
        <v>6334</v>
      </c>
      <c r="M34" s="57">
        <v>204</v>
      </c>
      <c r="N34" s="57">
        <v>230</v>
      </c>
      <c r="O34" s="57" t="s">
        <v>4415</v>
      </c>
      <c r="P34" s="57" t="s">
        <v>4092</v>
      </c>
      <c r="Q34" s="57" t="s">
        <v>4158</v>
      </c>
      <c r="R34" s="57" t="s">
        <v>8327</v>
      </c>
      <c r="S34" s="58">
        <v>41182</v>
      </c>
    </row>
    <row r="35" spans="1:19" ht="96">
      <c r="A35" s="56">
        <v>37</v>
      </c>
      <c r="B35" s="57" t="s">
        <v>3733</v>
      </c>
      <c r="C35" s="56">
        <v>37</v>
      </c>
      <c r="D35" s="57" t="s">
        <v>4263</v>
      </c>
      <c r="E35" s="57" t="s">
        <v>4069</v>
      </c>
      <c r="F35" s="56" t="s">
        <v>7315</v>
      </c>
      <c r="G35" s="57" t="s">
        <v>54</v>
      </c>
      <c r="H35" s="57" t="s">
        <v>4097</v>
      </c>
      <c r="I35" s="57" t="s">
        <v>1187</v>
      </c>
      <c r="J35" s="57" t="s">
        <v>6946</v>
      </c>
      <c r="K35" s="57" t="s">
        <v>63</v>
      </c>
      <c r="L35" s="57" t="s">
        <v>7314</v>
      </c>
      <c r="M35" s="57">
        <v>197</v>
      </c>
      <c r="N35" s="57">
        <v>165</v>
      </c>
      <c r="O35" s="57" t="s">
        <v>4416</v>
      </c>
      <c r="P35" s="57" t="s">
        <v>4100</v>
      </c>
      <c r="Q35" s="57" t="s">
        <v>4190</v>
      </c>
      <c r="R35" s="57" t="s">
        <v>8335</v>
      </c>
      <c r="S35" s="58">
        <v>41182</v>
      </c>
    </row>
    <row r="36" spans="1:19" ht="32">
      <c r="A36" s="56">
        <v>38</v>
      </c>
      <c r="B36" s="57" t="s">
        <v>3733</v>
      </c>
      <c r="C36" s="56">
        <v>38</v>
      </c>
      <c r="D36" s="57" t="s">
        <v>4261</v>
      </c>
      <c r="E36" s="57" t="s">
        <v>4069</v>
      </c>
      <c r="F36" s="56" t="s">
        <v>5188</v>
      </c>
      <c r="G36" s="57" t="s">
        <v>54</v>
      </c>
      <c r="H36" s="57" t="s">
        <v>4097</v>
      </c>
      <c r="I36" s="57" t="s">
        <v>1187</v>
      </c>
      <c r="J36" s="57" t="s">
        <v>7137</v>
      </c>
      <c r="K36" s="57" t="s">
        <v>63</v>
      </c>
      <c r="L36" s="57" t="s">
        <v>6335</v>
      </c>
      <c r="M36" s="57">
        <v>194</v>
      </c>
      <c r="N36" s="57">
        <v>240</v>
      </c>
      <c r="O36" s="57" t="s">
        <v>4262</v>
      </c>
      <c r="P36" s="57" t="s">
        <v>4100</v>
      </c>
      <c r="Q36" s="57" t="s">
        <v>4190</v>
      </c>
      <c r="R36" s="57" t="s">
        <v>8335</v>
      </c>
      <c r="S36" s="58">
        <v>41182</v>
      </c>
    </row>
    <row r="37" spans="1:19" ht="32">
      <c r="A37" s="56">
        <v>39</v>
      </c>
      <c r="B37" s="57" t="s">
        <v>3733</v>
      </c>
      <c r="C37" s="56">
        <v>39</v>
      </c>
      <c r="D37" s="57" t="s">
        <v>4259</v>
      </c>
      <c r="E37" s="57" t="s">
        <v>4069</v>
      </c>
      <c r="F37" s="56" t="s">
        <v>5189</v>
      </c>
      <c r="G37" s="57" t="s">
        <v>54</v>
      </c>
      <c r="H37" s="57" t="s">
        <v>4097</v>
      </c>
      <c r="I37" s="57" t="s">
        <v>1187</v>
      </c>
      <c r="J37" s="57" t="s">
        <v>7312</v>
      </c>
      <c r="K37" s="57" t="s">
        <v>63</v>
      </c>
      <c r="L37" s="57" t="s">
        <v>6336</v>
      </c>
      <c r="M37" s="57">
        <v>120</v>
      </c>
      <c r="N37" s="57">
        <v>249</v>
      </c>
      <c r="O37" s="57" t="s">
        <v>4260</v>
      </c>
      <c r="P37" s="57" t="s">
        <v>62</v>
      </c>
      <c r="Q37" s="57" t="s">
        <v>4190</v>
      </c>
      <c r="R37" s="57" t="s">
        <v>8335</v>
      </c>
      <c r="S37" s="58">
        <v>41182</v>
      </c>
    </row>
    <row r="38" spans="1:19" ht="48">
      <c r="A38" s="56">
        <v>40</v>
      </c>
      <c r="B38" s="57" t="s">
        <v>3733</v>
      </c>
      <c r="C38" s="56">
        <v>40</v>
      </c>
      <c r="D38" s="57" t="s">
        <v>4256</v>
      </c>
      <c r="E38" s="57" t="s">
        <v>4069</v>
      </c>
      <c r="F38" s="56" t="s">
        <v>5190</v>
      </c>
      <c r="G38" s="57" t="s">
        <v>54</v>
      </c>
      <c r="H38" s="57" t="s">
        <v>4097</v>
      </c>
      <c r="I38" s="57" t="s">
        <v>4258</v>
      </c>
      <c r="J38" s="57" t="s">
        <v>7313</v>
      </c>
      <c r="K38" s="57" t="s">
        <v>63</v>
      </c>
      <c r="L38" s="57" t="s">
        <v>6337</v>
      </c>
      <c r="M38" s="57">
        <v>170</v>
      </c>
      <c r="N38" s="57">
        <v>249</v>
      </c>
      <c r="O38" s="57" t="s">
        <v>4257</v>
      </c>
      <c r="P38" s="57" t="s">
        <v>62</v>
      </c>
      <c r="Q38" s="57" t="s">
        <v>4181</v>
      </c>
      <c r="R38" s="57" t="s">
        <v>8334</v>
      </c>
      <c r="S38" s="58">
        <v>41182</v>
      </c>
    </row>
    <row r="39" spans="1:19" ht="32">
      <c r="A39" s="56">
        <v>41</v>
      </c>
      <c r="B39" s="57" t="s">
        <v>3733</v>
      </c>
      <c r="C39" s="56">
        <v>41</v>
      </c>
      <c r="D39" s="57" t="s">
        <v>4254</v>
      </c>
      <c r="E39" s="57" t="s">
        <v>4069</v>
      </c>
      <c r="F39" s="56" t="s">
        <v>5191</v>
      </c>
      <c r="G39" s="57" t="s">
        <v>54</v>
      </c>
      <c r="H39" s="57" t="s">
        <v>4097</v>
      </c>
      <c r="I39" s="57" t="s">
        <v>426</v>
      </c>
      <c r="J39" s="57" t="s">
        <v>7312</v>
      </c>
      <c r="K39" s="57" t="s">
        <v>63</v>
      </c>
      <c r="L39" s="57" t="s">
        <v>6338</v>
      </c>
      <c r="M39" s="57">
        <v>152</v>
      </c>
      <c r="N39" s="57">
        <v>224</v>
      </c>
      <c r="O39" s="57" t="s">
        <v>4255</v>
      </c>
      <c r="P39" s="57" t="s">
        <v>62</v>
      </c>
      <c r="Q39" s="57" t="s">
        <v>4149</v>
      </c>
      <c r="R39" s="57" t="s">
        <v>8336</v>
      </c>
      <c r="S39" s="58">
        <v>41182</v>
      </c>
    </row>
    <row r="40" spans="1:19" ht="48">
      <c r="A40" s="56">
        <v>42</v>
      </c>
      <c r="B40" s="57" t="s">
        <v>3733</v>
      </c>
      <c r="C40" s="56">
        <v>42</v>
      </c>
      <c r="D40" s="57" t="s">
        <v>4253</v>
      </c>
      <c r="E40" s="57" t="s">
        <v>4069</v>
      </c>
      <c r="F40" s="56" t="s">
        <v>7311</v>
      </c>
      <c r="G40" s="57" t="s">
        <v>54</v>
      </c>
      <c r="H40" s="57" t="s">
        <v>4097</v>
      </c>
      <c r="I40" s="57" t="s">
        <v>426</v>
      </c>
      <c r="J40" s="57" t="s">
        <v>6946</v>
      </c>
      <c r="K40" s="57" t="s">
        <v>63</v>
      </c>
      <c r="L40" s="57" t="s">
        <v>7310</v>
      </c>
      <c r="M40" s="57">
        <v>168</v>
      </c>
      <c r="N40" s="57">
        <v>165</v>
      </c>
      <c r="O40" s="57" t="s">
        <v>4417</v>
      </c>
      <c r="P40" s="57" t="s">
        <v>62</v>
      </c>
      <c r="Q40" s="57" t="s">
        <v>4149</v>
      </c>
      <c r="R40" s="57" t="s">
        <v>8336</v>
      </c>
      <c r="S40" s="58">
        <v>41182</v>
      </c>
    </row>
    <row r="41" spans="1:19" ht="32">
      <c r="A41" s="56">
        <v>43</v>
      </c>
      <c r="B41" s="57" t="s">
        <v>3733</v>
      </c>
      <c r="C41" s="56">
        <v>43</v>
      </c>
      <c r="D41" s="57" t="s">
        <v>4251</v>
      </c>
      <c r="E41" s="57" t="s">
        <v>4069</v>
      </c>
      <c r="F41" s="56" t="s">
        <v>5192</v>
      </c>
      <c r="G41" s="57" t="s">
        <v>100</v>
      </c>
      <c r="H41" s="57" t="s">
        <v>4097</v>
      </c>
      <c r="I41" s="57" t="s">
        <v>4171</v>
      </c>
      <c r="J41" s="57" t="s">
        <v>7246</v>
      </c>
      <c r="K41" s="57" t="s">
        <v>63</v>
      </c>
      <c r="L41" s="57" t="s">
        <v>6339</v>
      </c>
      <c r="M41" s="57">
        <v>265</v>
      </c>
      <c r="N41" s="57">
        <v>210</v>
      </c>
      <c r="O41" s="57" t="s">
        <v>4252</v>
      </c>
      <c r="P41" s="57" t="s">
        <v>62</v>
      </c>
      <c r="Q41" s="57" t="s">
        <v>4158</v>
      </c>
      <c r="R41" s="57" t="s">
        <v>8328</v>
      </c>
      <c r="S41" s="58">
        <v>41182</v>
      </c>
    </row>
    <row r="42" spans="1:19" ht="32">
      <c r="A42" s="56">
        <v>44</v>
      </c>
      <c r="B42" s="57" t="s">
        <v>3733</v>
      </c>
      <c r="C42" s="56">
        <v>44</v>
      </c>
      <c r="D42" s="57" t="s">
        <v>4250</v>
      </c>
      <c r="E42" s="57" t="s">
        <v>4071</v>
      </c>
      <c r="F42" s="56" t="s">
        <v>5193</v>
      </c>
      <c r="G42" s="57" t="s">
        <v>100</v>
      </c>
      <c r="H42" s="57" t="s">
        <v>4097</v>
      </c>
      <c r="I42" s="57" t="s">
        <v>4171</v>
      </c>
      <c r="J42" s="57" t="s">
        <v>7309</v>
      </c>
      <c r="K42" s="57" t="s">
        <v>63</v>
      </c>
      <c r="L42" s="57" t="s">
        <v>6340</v>
      </c>
      <c r="M42" s="57">
        <v>154</v>
      </c>
      <c r="N42" s="57">
        <v>210</v>
      </c>
      <c r="O42" s="57" t="s">
        <v>4249</v>
      </c>
      <c r="P42" s="57" t="s">
        <v>62</v>
      </c>
      <c r="Q42" s="57" t="s">
        <v>4158</v>
      </c>
      <c r="R42" s="57" t="s">
        <v>8337</v>
      </c>
      <c r="S42" s="58">
        <v>41182</v>
      </c>
    </row>
    <row r="43" spans="1:19" ht="32">
      <c r="A43" s="56">
        <v>45</v>
      </c>
      <c r="B43" s="57" t="s">
        <v>3733</v>
      </c>
      <c r="C43" s="56">
        <v>45</v>
      </c>
      <c r="D43" s="57" t="s">
        <v>4247</v>
      </c>
      <c r="E43" s="57" t="s">
        <v>4069</v>
      </c>
      <c r="F43" s="56" t="s">
        <v>5194</v>
      </c>
      <c r="G43" s="57" t="s">
        <v>100</v>
      </c>
      <c r="H43" s="57" t="s">
        <v>4097</v>
      </c>
      <c r="I43" s="57" t="s">
        <v>4171</v>
      </c>
      <c r="J43" s="57" t="s">
        <v>7292</v>
      </c>
      <c r="K43" s="57" t="s">
        <v>63</v>
      </c>
      <c r="L43" s="57" t="s">
        <v>6341</v>
      </c>
      <c r="M43" s="57">
        <v>265</v>
      </c>
      <c r="N43" s="57">
        <v>186</v>
      </c>
      <c r="O43" s="57" t="s">
        <v>4248</v>
      </c>
      <c r="P43" s="57" t="s">
        <v>62</v>
      </c>
      <c r="Q43" s="57"/>
      <c r="R43" s="57" t="s">
        <v>8328</v>
      </c>
      <c r="S43" s="58">
        <v>41182</v>
      </c>
    </row>
    <row r="44" spans="1:19" ht="32">
      <c r="A44" s="56">
        <v>46</v>
      </c>
      <c r="B44" s="57" t="s">
        <v>3733</v>
      </c>
      <c r="C44" s="56">
        <v>46</v>
      </c>
      <c r="D44" s="57" t="s">
        <v>4246</v>
      </c>
      <c r="E44" s="57" t="s">
        <v>4071</v>
      </c>
      <c r="F44" s="56" t="s">
        <v>5195</v>
      </c>
      <c r="G44" s="57" t="s">
        <v>100</v>
      </c>
      <c r="H44" s="57" t="s">
        <v>4097</v>
      </c>
      <c r="I44" s="57" t="s">
        <v>4171</v>
      </c>
      <c r="J44" s="57" t="s">
        <v>7308</v>
      </c>
      <c r="K44" s="57" t="s">
        <v>63</v>
      </c>
      <c r="L44" s="57" t="s">
        <v>6342</v>
      </c>
      <c r="M44" s="57">
        <v>132</v>
      </c>
      <c r="N44" s="57">
        <v>184</v>
      </c>
      <c r="O44" s="57" t="s">
        <v>4245</v>
      </c>
      <c r="P44" s="57" t="s">
        <v>62</v>
      </c>
      <c r="Q44" s="57"/>
      <c r="R44" s="57" t="s">
        <v>8331</v>
      </c>
      <c r="S44" s="58">
        <v>41182</v>
      </c>
    </row>
    <row r="45" spans="1:19" ht="48">
      <c r="A45" s="56">
        <v>47</v>
      </c>
      <c r="B45" s="57" t="s">
        <v>3733</v>
      </c>
      <c r="C45" s="56">
        <v>47</v>
      </c>
      <c r="D45" s="57" t="s">
        <v>4244</v>
      </c>
      <c r="E45" s="57" t="s">
        <v>4071</v>
      </c>
      <c r="F45" s="56" t="s">
        <v>5196</v>
      </c>
      <c r="G45" s="57" t="s">
        <v>100</v>
      </c>
      <c r="H45" s="57" t="s">
        <v>4097</v>
      </c>
      <c r="I45" s="57" t="s">
        <v>4171</v>
      </c>
      <c r="J45" s="57" t="s">
        <v>7308</v>
      </c>
      <c r="K45" s="57" t="s">
        <v>63</v>
      </c>
      <c r="L45" s="57" t="s">
        <v>6343</v>
      </c>
      <c r="M45" s="57">
        <v>132</v>
      </c>
      <c r="N45" s="57">
        <v>258</v>
      </c>
      <c r="O45" s="57" t="s">
        <v>4670</v>
      </c>
      <c r="P45" s="57" t="s">
        <v>62</v>
      </c>
      <c r="Q45" s="57"/>
      <c r="R45" s="57" t="s">
        <v>8331</v>
      </c>
      <c r="S45" s="58">
        <v>41182</v>
      </c>
    </row>
    <row r="46" spans="1:19" ht="48">
      <c r="A46" s="56">
        <v>48</v>
      </c>
      <c r="B46" s="57" t="s">
        <v>3733</v>
      </c>
      <c r="C46" s="56">
        <v>48</v>
      </c>
      <c r="D46" s="57" t="s">
        <v>4243</v>
      </c>
      <c r="E46" s="57" t="s">
        <v>4071</v>
      </c>
      <c r="F46" s="56" t="s">
        <v>5197</v>
      </c>
      <c r="G46" s="57" t="s">
        <v>100</v>
      </c>
      <c r="H46" s="57" t="s">
        <v>4097</v>
      </c>
      <c r="I46" s="57" t="s">
        <v>4171</v>
      </c>
      <c r="J46" s="57" t="s">
        <v>7137</v>
      </c>
      <c r="K46" s="57" t="s">
        <v>63</v>
      </c>
      <c r="L46" s="57" t="s">
        <v>6344</v>
      </c>
      <c r="M46" s="57">
        <v>265</v>
      </c>
      <c r="N46" s="57">
        <v>175</v>
      </c>
      <c r="O46" s="57" t="s">
        <v>4418</v>
      </c>
      <c r="P46" s="57" t="s">
        <v>4092</v>
      </c>
      <c r="Q46" s="57" t="s">
        <v>4158</v>
      </c>
      <c r="R46" s="57" t="s">
        <v>8328</v>
      </c>
      <c r="S46" s="58">
        <v>41182</v>
      </c>
    </row>
    <row r="47" spans="1:19" ht="80">
      <c r="A47" s="56">
        <v>50</v>
      </c>
      <c r="B47" s="57" t="s">
        <v>3733</v>
      </c>
      <c r="C47" s="56">
        <v>50</v>
      </c>
      <c r="D47" s="57" t="s">
        <v>4242</v>
      </c>
      <c r="E47" s="57" t="s">
        <v>4069</v>
      </c>
      <c r="F47" s="56" t="s">
        <v>7307</v>
      </c>
      <c r="G47" s="57" t="s">
        <v>100</v>
      </c>
      <c r="H47" s="57" t="s">
        <v>4097</v>
      </c>
      <c r="I47" s="57" t="s">
        <v>1187</v>
      </c>
      <c r="J47" s="57" t="s">
        <v>6946</v>
      </c>
      <c r="K47" s="57" t="s">
        <v>63</v>
      </c>
      <c r="L47" s="57" t="s">
        <v>7306</v>
      </c>
      <c r="M47" s="57">
        <v>129</v>
      </c>
      <c r="N47" s="57">
        <v>165</v>
      </c>
      <c r="O47" s="57" t="s">
        <v>4671</v>
      </c>
      <c r="P47" s="57" t="s">
        <v>4100</v>
      </c>
      <c r="Q47" s="57" t="s">
        <v>4190</v>
      </c>
      <c r="R47" s="57" t="s">
        <v>8335</v>
      </c>
      <c r="S47" s="58">
        <v>41182</v>
      </c>
    </row>
    <row r="48" spans="1:19" ht="64">
      <c r="A48" s="56">
        <v>51</v>
      </c>
      <c r="B48" s="57" t="s">
        <v>3733</v>
      </c>
      <c r="C48" s="56">
        <v>51</v>
      </c>
      <c r="D48" s="57" t="s">
        <v>4241</v>
      </c>
      <c r="E48" s="57" t="s">
        <v>4069</v>
      </c>
      <c r="F48" s="56" t="s">
        <v>7305</v>
      </c>
      <c r="G48" s="57" t="s">
        <v>100</v>
      </c>
      <c r="H48" s="57" t="s">
        <v>4097</v>
      </c>
      <c r="I48" s="57" t="s">
        <v>4129</v>
      </c>
      <c r="J48" s="57" t="s">
        <v>6946</v>
      </c>
      <c r="K48" s="57" t="s">
        <v>63</v>
      </c>
      <c r="L48" s="57" t="s">
        <v>7304</v>
      </c>
      <c r="M48" s="57">
        <v>286</v>
      </c>
      <c r="N48" s="57">
        <v>226</v>
      </c>
      <c r="O48" s="57" t="s">
        <v>4672</v>
      </c>
      <c r="P48" s="57" t="s">
        <v>62</v>
      </c>
      <c r="Q48" s="57" t="s">
        <v>4149</v>
      </c>
      <c r="R48" s="57" t="s">
        <v>8335</v>
      </c>
      <c r="S48" s="58">
        <v>41182</v>
      </c>
    </row>
    <row r="49" spans="1:19" ht="64">
      <c r="A49" s="56">
        <v>52</v>
      </c>
      <c r="B49" s="57" t="s">
        <v>3733</v>
      </c>
      <c r="C49" s="56">
        <v>52</v>
      </c>
      <c r="D49" s="57" t="s">
        <v>4240</v>
      </c>
      <c r="E49" s="57" t="s">
        <v>4071</v>
      </c>
      <c r="F49" s="56" t="s">
        <v>5198</v>
      </c>
      <c r="G49" s="57" t="s">
        <v>100</v>
      </c>
      <c r="H49" s="57" t="s">
        <v>4097</v>
      </c>
      <c r="I49" s="57" t="s">
        <v>4129</v>
      </c>
      <c r="J49" s="57"/>
      <c r="K49" s="57" t="s">
        <v>63</v>
      </c>
      <c r="L49" s="57" t="s">
        <v>6345</v>
      </c>
      <c r="M49" s="57">
        <v>134</v>
      </c>
      <c r="N49" s="57">
        <v>235</v>
      </c>
      <c r="O49" s="57" t="s">
        <v>4239</v>
      </c>
      <c r="P49" s="57" t="s">
        <v>4100</v>
      </c>
      <c r="Q49" s="57" t="s">
        <v>4128</v>
      </c>
      <c r="R49" s="57" t="s">
        <v>8336</v>
      </c>
      <c r="S49" s="58">
        <v>41182</v>
      </c>
    </row>
    <row r="50" spans="1:19" ht="48">
      <c r="A50" s="56">
        <v>53</v>
      </c>
      <c r="B50" s="57" t="s">
        <v>3733</v>
      </c>
      <c r="C50" s="56">
        <v>53</v>
      </c>
      <c r="D50" s="57" t="s">
        <v>4237</v>
      </c>
      <c r="E50" s="57" t="s">
        <v>4069</v>
      </c>
      <c r="F50" s="56" t="s">
        <v>7303</v>
      </c>
      <c r="G50" s="57" t="s">
        <v>100</v>
      </c>
      <c r="H50" s="57" t="s">
        <v>4097</v>
      </c>
      <c r="I50" s="57" t="s">
        <v>4129</v>
      </c>
      <c r="J50" s="57" t="s">
        <v>6946</v>
      </c>
      <c r="K50" s="57" t="s">
        <v>63</v>
      </c>
      <c r="L50" s="57" t="s">
        <v>7302</v>
      </c>
      <c r="M50" s="57">
        <v>159</v>
      </c>
      <c r="N50" s="57">
        <v>226</v>
      </c>
      <c r="O50" s="57" t="s">
        <v>4238</v>
      </c>
      <c r="P50" s="57" t="s">
        <v>62</v>
      </c>
      <c r="Q50" s="57" t="s">
        <v>4149</v>
      </c>
      <c r="R50" s="57" t="s">
        <v>8335</v>
      </c>
      <c r="S50" s="58">
        <v>41182</v>
      </c>
    </row>
    <row r="51" spans="1:19" ht="32">
      <c r="A51" s="56">
        <v>54</v>
      </c>
      <c r="B51" s="57" t="s">
        <v>3733</v>
      </c>
      <c r="C51" s="56">
        <v>54</v>
      </c>
      <c r="D51" s="57" t="s">
        <v>4236</v>
      </c>
      <c r="E51" s="57" t="s">
        <v>4071</v>
      </c>
      <c r="F51" s="56" t="s">
        <v>7301</v>
      </c>
      <c r="G51" s="57" t="s">
        <v>100</v>
      </c>
      <c r="H51" s="57" t="s">
        <v>4097</v>
      </c>
      <c r="I51" s="57" t="s">
        <v>4129</v>
      </c>
      <c r="J51" s="57" t="s">
        <v>6946</v>
      </c>
      <c r="K51" s="57" t="s">
        <v>63</v>
      </c>
      <c r="L51" s="57" t="s">
        <v>7300</v>
      </c>
      <c r="M51" s="57">
        <v>237</v>
      </c>
      <c r="N51" s="57">
        <v>236</v>
      </c>
      <c r="O51" s="57" t="s">
        <v>4419</v>
      </c>
      <c r="P51" s="57" t="s">
        <v>62</v>
      </c>
      <c r="Q51" s="57" t="s">
        <v>4149</v>
      </c>
      <c r="R51" s="57" t="s">
        <v>8335</v>
      </c>
      <c r="S51" s="58">
        <v>41182</v>
      </c>
    </row>
    <row r="52" spans="1:19" ht="48">
      <c r="A52" s="56">
        <v>55</v>
      </c>
      <c r="B52" s="57" t="s">
        <v>3733</v>
      </c>
      <c r="C52" s="56">
        <v>55</v>
      </c>
      <c r="D52" s="57" t="s">
        <v>4235</v>
      </c>
      <c r="E52" s="57" t="s">
        <v>4071</v>
      </c>
      <c r="F52" s="56" t="s">
        <v>5199</v>
      </c>
      <c r="G52" s="57" t="s">
        <v>100</v>
      </c>
      <c r="H52" s="57" t="s">
        <v>4097</v>
      </c>
      <c r="I52" s="57" t="s">
        <v>4201</v>
      </c>
      <c r="J52" s="57" t="s">
        <v>7246</v>
      </c>
      <c r="K52" s="57" t="s">
        <v>63</v>
      </c>
      <c r="L52" s="57" t="s">
        <v>6346</v>
      </c>
      <c r="M52" s="57">
        <v>178</v>
      </c>
      <c r="N52" s="57">
        <v>184</v>
      </c>
      <c r="O52" s="57" t="s">
        <v>4234</v>
      </c>
      <c r="P52" s="57" t="s">
        <v>62</v>
      </c>
      <c r="Q52" s="57"/>
      <c r="R52" s="57" t="s">
        <v>8331</v>
      </c>
      <c r="S52" s="58">
        <v>41182</v>
      </c>
    </row>
    <row r="53" spans="1:19" ht="96">
      <c r="A53" s="56">
        <v>56</v>
      </c>
      <c r="B53" s="57" t="s">
        <v>3733</v>
      </c>
      <c r="C53" s="56">
        <v>56</v>
      </c>
      <c r="D53" s="57" t="s">
        <v>4233</v>
      </c>
      <c r="E53" s="57" t="s">
        <v>4069</v>
      </c>
      <c r="F53" s="56" t="s">
        <v>5200</v>
      </c>
      <c r="G53" s="57" t="s">
        <v>54</v>
      </c>
      <c r="H53" s="57" t="s">
        <v>99</v>
      </c>
      <c r="I53" s="57" t="s">
        <v>1187</v>
      </c>
      <c r="J53" s="57"/>
      <c r="K53" s="57" t="s">
        <v>63</v>
      </c>
      <c r="L53" s="57" t="s">
        <v>6347</v>
      </c>
      <c r="M53" s="57">
        <v>208</v>
      </c>
      <c r="N53" s="57">
        <v>119</v>
      </c>
      <c r="O53" s="57" t="s">
        <v>4673</v>
      </c>
      <c r="P53" s="57" t="s">
        <v>4089</v>
      </c>
      <c r="Q53" s="57" t="s">
        <v>4128</v>
      </c>
      <c r="R53" s="57" t="s">
        <v>8338</v>
      </c>
      <c r="S53" s="58">
        <v>41182</v>
      </c>
    </row>
    <row r="54" spans="1:19" ht="48">
      <c r="A54" s="56">
        <v>58</v>
      </c>
      <c r="B54" s="57" t="s">
        <v>3733</v>
      </c>
      <c r="C54" s="56">
        <v>58</v>
      </c>
      <c r="D54" s="57" t="s">
        <v>4231</v>
      </c>
      <c r="E54" s="57" t="s">
        <v>4069</v>
      </c>
      <c r="F54" s="56" t="s">
        <v>7299</v>
      </c>
      <c r="G54" s="57" t="s">
        <v>54</v>
      </c>
      <c r="H54" s="57" t="s">
        <v>99</v>
      </c>
      <c r="I54" s="57" t="s">
        <v>1187</v>
      </c>
      <c r="J54" s="57" t="s">
        <v>7280</v>
      </c>
      <c r="K54" s="57" t="s">
        <v>63</v>
      </c>
      <c r="L54" s="57" t="s">
        <v>7298</v>
      </c>
      <c r="M54" s="57">
        <v>117</v>
      </c>
      <c r="N54" s="57">
        <v>246</v>
      </c>
      <c r="O54" s="57" t="s">
        <v>4232</v>
      </c>
      <c r="P54" s="57" t="s">
        <v>62</v>
      </c>
      <c r="Q54" s="57" t="s">
        <v>4149</v>
      </c>
      <c r="R54" s="57" t="s">
        <v>8338</v>
      </c>
      <c r="S54" s="58">
        <v>41182</v>
      </c>
    </row>
    <row r="55" spans="1:19" ht="48">
      <c r="A55" s="56">
        <v>59</v>
      </c>
      <c r="B55" s="57" t="s">
        <v>3733</v>
      </c>
      <c r="C55" s="56">
        <v>59</v>
      </c>
      <c r="D55" s="57" t="s">
        <v>4229</v>
      </c>
      <c r="E55" s="57" t="s">
        <v>4069</v>
      </c>
      <c r="F55" s="56" t="s">
        <v>5201</v>
      </c>
      <c r="G55" s="57" t="s">
        <v>54</v>
      </c>
      <c r="H55" s="57" t="s">
        <v>99</v>
      </c>
      <c r="I55" s="57" t="s">
        <v>426</v>
      </c>
      <c r="J55" s="57" t="s">
        <v>7297</v>
      </c>
      <c r="K55" s="57" t="s">
        <v>63</v>
      </c>
      <c r="L55" s="57" t="s">
        <v>6348</v>
      </c>
      <c r="M55" s="57">
        <v>167</v>
      </c>
      <c r="N55" s="57">
        <v>239</v>
      </c>
      <c r="O55" s="57" t="s">
        <v>4230</v>
      </c>
      <c r="P55" s="57" t="s">
        <v>62</v>
      </c>
      <c r="Q55" s="57" t="s">
        <v>4149</v>
      </c>
      <c r="R55" s="57" t="s">
        <v>8338</v>
      </c>
      <c r="S55" s="58">
        <v>41182</v>
      </c>
    </row>
    <row r="56" spans="1:19" ht="32">
      <c r="A56" s="56">
        <v>60</v>
      </c>
      <c r="B56" s="57" t="s">
        <v>3733</v>
      </c>
      <c r="C56" s="56">
        <v>60</v>
      </c>
      <c r="D56" s="57" t="s">
        <v>4226</v>
      </c>
      <c r="E56" s="57" t="s">
        <v>4069</v>
      </c>
      <c r="F56" s="56" t="s">
        <v>5202</v>
      </c>
      <c r="G56" s="57" t="s">
        <v>54</v>
      </c>
      <c r="H56" s="57" t="s">
        <v>99</v>
      </c>
      <c r="I56" s="57" t="s">
        <v>426</v>
      </c>
      <c r="J56" s="57" t="s">
        <v>6949</v>
      </c>
      <c r="K56" s="57" t="s">
        <v>63</v>
      </c>
      <c r="L56" s="57" t="s">
        <v>6349</v>
      </c>
      <c r="M56" s="57">
        <v>174</v>
      </c>
      <c r="N56" s="57">
        <v>231</v>
      </c>
      <c r="O56" s="57" t="s">
        <v>4228</v>
      </c>
      <c r="P56" s="57" t="s">
        <v>62</v>
      </c>
      <c r="Q56" s="57" t="s">
        <v>4227</v>
      </c>
      <c r="R56" s="57" t="s">
        <v>8339</v>
      </c>
      <c r="S56" s="58">
        <v>41182</v>
      </c>
    </row>
    <row r="57" spans="1:19" ht="32">
      <c r="A57" s="56">
        <v>61</v>
      </c>
      <c r="B57" s="57" t="s">
        <v>3733</v>
      </c>
      <c r="C57" s="56">
        <v>61</v>
      </c>
      <c r="D57" s="57" t="s">
        <v>4224</v>
      </c>
      <c r="E57" s="57" t="s">
        <v>4069</v>
      </c>
      <c r="F57" s="56" t="s">
        <v>7296</v>
      </c>
      <c r="G57" s="57" t="s">
        <v>54</v>
      </c>
      <c r="H57" s="57" t="s">
        <v>99</v>
      </c>
      <c r="I57" s="57" t="s">
        <v>426</v>
      </c>
      <c r="J57" s="57" t="s">
        <v>7280</v>
      </c>
      <c r="K57" s="57" t="s">
        <v>63</v>
      </c>
      <c r="L57" s="57" t="s">
        <v>7295</v>
      </c>
      <c r="M57" s="57">
        <v>116</v>
      </c>
      <c r="N57" s="57">
        <v>246</v>
      </c>
      <c r="O57" s="57" t="s">
        <v>4225</v>
      </c>
      <c r="P57" s="57" t="s">
        <v>62</v>
      </c>
      <c r="Q57" s="57" t="s">
        <v>4149</v>
      </c>
      <c r="R57" s="57" t="s">
        <v>8338</v>
      </c>
      <c r="S57" s="58">
        <v>41182</v>
      </c>
    </row>
    <row r="58" spans="1:19" ht="96">
      <c r="A58" s="56">
        <v>62</v>
      </c>
      <c r="B58" s="57" t="s">
        <v>3733</v>
      </c>
      <c r="C58" s="56">
        <v>62</v>
      </c>
      <c r="D58" s="57" t="s">
        <v>4221</v>
      </c>
      <c r="E58" s="57" t="s">
        <v>4069</v>
      </c>
      <c r="F58" s="56" t="s">
        <v>4222</v>
      </c>
      <c r="G58" s="57" t="s">
        <v>54</v>
      </c>
      <c r="H58" s="57" t="s">
        <v>99</v>
      </c>
      <c r="I58" s="57" t="s">
        <v>98</v>
      </c>
      <c r="J58" s="57"/>
      <c r="K58" s="57" t="s">
        <v>63</v>
      </c>
      <c r="L58" s="57" t="s">
        <v>6350</v>
      </c>
      <c r="M58" s="57">
        <v>272</v>
      </c>
      <c r="N58" s="57">
        <v>263</v>
      </c>
      <c r="O58" s="57" t="s">
        <v>4223</v>
      </c>
      <c r="P58" s="57" t="s">
        <v>62</v>
      </c>
      <c r="Q58" s="57" t="s">
        <v>4149</v>
      </c>
      <c r="R58" s="57" t="s">
        <v>8340</v>
      </c>
      <c r="S58" s="58">
        <v>41182</v>
      </c>
    </row>
    <row r="59" spans="1:19" ht="32">
      <c r="A59" s="56">
        <v>63</v>
      </c>
      <c r="B59" s="57" t="s">
        <v>3733</v>
      </c>
      <c r="C59" s="56">
        <v>63</v>
      </c>
      <c r="D59" s="57" t="s">
        <v>4219</v>
      </c>
      <c r="E59" s="57" t="s">
        <v>4069</v>
      </c>
      <c r="F59" s="56" t="s">
        <v>5203</v>
      </c>
      <c r="G59" s="57" t="s">
        <v>54</v>
      </c>
      <c r="H59" s="57" t="s">
        <v>99</v>
      </c>
      <c r="I59" s="57" t="s">
        <v>4075</v>
      </c>
      <c r="J59" s="57" t="s">
        <v>7134</v>
      </c>
      <c r="K59" s="57" t="s">
        <v>63</v>
      </c>
      <c r="L59" s="57" t="s">
        <v>6351</v>
      </c>
      <c r="M59" s="57">
        <v>123</v>
      </c>
      <c r="N59" s="57">
        <v>251</v>
      </c>
      <c r="O59" s="57" t="s">
        <v>4220</v>
      </c>
      <c r="P59" s="57" t="s">
        <v>62</v>
      </c>
      <c r="Q59" s="57" t="s">
        <v>4149</v>
      </c>
      <c r="R59" s="57" t="s">
        <v>8339</v>
      </c>
      <c r="S59" s="58">
        <v>41182</v>
      </c>
    </row>
    <row r="60" spans="1:19" ht="48">
      <c r="A60" s="56">
        <v>64</v>
      </c>
      <c r="B60" s="57" t="s">
        <v>3733</v>
      </c>
      <c r="C60" s="56">
        <v>64</v>
      </c>
      <c r="D60" s="57" t="s">
        <v>4217</v>
      </c>
      <c r="E60" s="57" t="s">
        <v>4069</v>
      </c>
      <c r="F60" s="56" t="s">
        <v>7294</v>
      </c>
      <c r="G60" s="57" t="s">
        <v>54</v>
      </c>
      <c r="H60" s="57" t="s">
        <v>99</v>
      </c>
      <c r="I60" s="57" t="s">
        <v>4075</v>
      </c>
      <c r="J60" s="57" t="s">
        <v>7280</v>
      </c>
      <c r="K60" s="57" t="s">
        <v>63</v>
      </c>
      <c r="L60" s="57" t="s">
        <v>7293</v>
      </c>
      <c r="M60" s="57">
        <v>114</v>
      </c>
      <c r="N60" s="57">
        <v>115</v>
      </c>
      <c r="O60" s="57" t="s">
        <v>4218</v>
      </c>
      <c r="P60" s="57" t="s">
        <v>62</v>
      </c>
      <c r="Q60" s="57" t="s">
        <v>4149</v>
      </c>
      <c r="R60" s="57" t="s">
        <v>8338</v>
      </c>
      <c r="S60" s="58">
        <v>41182</v>
      </c>
    </row>
    <row r="61" spans="1:19" ht="64">
      <c r="A61" s="56">
        <v>65</v>
      </c>
      <c r="B61" s="57" t="s">
        <v>3733</v>
      </c>
      <c r="C61" s="56">
        <v>65</v>
      </c>
      <c r="D61" s="57" t="s">
        <v>4215</v>
      </c>
      <c r="E61" s="57" t="s">
        <v>4069</v>
      </c>
      <c r="F61" s="56" t="s">
        <v>5204</v>
      </c>
      <c r="G61" s="57" t="s">
        <v>100</v>
      </c>
      <c r="H61" s="57" t="s">
        <v>99</v>
      </c>
      <c r="I61" s="57" t="s">
        <v>4171</v>
      </c>
      <c r="J61" s="57" t="s">
        <v>7246</v>
      </c>
      <c r="K61" s="57" t="s">
        <v>63</v>
      </c>
      <c r="L61" s="57" t="s">
        <v>6352</v>
      </c>
      <c r="M61" s="57">
        <v>203</v>
      </c>
      <c r="N61" s="57">
        <v>184</v>
      </c>
      <c r="O61" s="57" t="s">
        <v>4216</v>
      </c>
      <c r="P61" s="57" t="s">
        <v>62</v>
      </c>
      <c r="Q61" s="57" t="s">
        <v>4158</v>
      </c>
      <c r="R61" s="57" t="s">
        <v>8329</v>
      </c>
      <c r="S61" s="58">
        <v>41182</v>
      </c>
    </row>
    <row r="62" spans="1:19" ht="64">
      <c r="A62" s="56">
        <v>66</v>
      </c>
      <c r="B62" s="57" t="s">
        <v>3733</v>
      </c>
      <c r="C62" s="56">
        <v>66</v>
      </c>
      <c r="D62" s="57" t="s">
        <v>4213</v>
      </c>
      <c r="E62" s="57" t="s">
        <v>4069</v>
      </c>
      <c r="F62" s="56" t="s">
        <v>5205</v>
      </c>
      <c r="G62" s="57" t="s">
        <v>100</v>
      </c>
      <c r="H62" s="57" t="s">
        <v>99</v>
      </c>
      <c r="I62" s="57" t="s">
        <v>4171</v>
      </c>
      <c r="J62" s="57" t="s">
        <v>7292</v>
      </c>
      <c r="K62" s="57" t="s">
        <v>63</v>
      </c>
      <c r="L62" s="57" t="s">
        <v>6353</v>
      </c>
      <c r="M62" s="57">
        <v>203</v>
      </c>
      <c r="N62" s="57">
        <v>186</v>
      </c>
      <c r="O62" s="57" t="s">
        <v>4214</v>
      </c>
      <c r="P62" s="57" t="s">
        <v>62</v>
      </c>
      <c r="Q62" s="57"/>
      <c r="R62" s="57" t="s">
        <v>8329</v>
      </c>
      <c r="S62" s="58">
        <v>41182</v>
      </c>
    </row>
    <row r="63" spans="1:19" ht="64">
      <c r="A63" s="56">
        <v>67</v>
      </c>
      <c r="B63" s="57" t="s">
        <v>3733</v>
      </c>
      <c r="C63" s="56">
        <v>67</v>
      </c>
      <c r="D63" s="57" t="s">
        <v>4212</v>
      </c>
      <c r="E63" s="57" t="s">
        <v>4071</v>
      </c>
      <c r="F63" s="56" t="s">
        <v>5206</v>
      </c>
      <c r="G63" s="57" t="s">
        <v>100</v>
      </c>
      <c r="H63" s="57" t="s">
        <v>99</v>
      </c>
      <c r="I63" s="57" t="s">
        <v>4171</v>
      </c>
      <c r="J63" s="57" t="s">
        <v>7246</v>
      </c>
      <c r="K63" s="57" t="s">
        <v>63</v>
      </c>
      <c r="L63" s="57" t="s">
        <v>6354</v>
      </c>
      <c r="M63" s="57">
        <v>192</v>
      </c>
      <c r="N63" s="57">
        <v>184</v>
      </c>
      <c r="O63" s="57" t="s">
        <v>4211</v>
      </c>
      <c r="P63" s="57" t="s">
        <v>62</v>
      </c>
      <c r="Q63" s="57" t="s">
        <v>4158</v>
      </c>
      <c r="R63" s="57" t="s">
        <v>8339</v>
      </c>
      <c r="S63" s="58">
        <v>41182</v>
      </c>
    </row>
    <row r="64" spans="1:19" ht="48">
      <c r="A64" s="56">
        <v>68</v>
      </c>
      <c r="B64" s="57" t="s">
        <v>3733</v>
      </c>
      <c r="C64" s="56">
        <v>68</v>
      </c>
      <c r="D64" s="57" t="s">
        <v>4210</v>
      </c>
      <c r="E64" s="57" t="s">
        <v>4071</v>
      </c>
      <c r="F64" s="56" t="s">
        <v>7291</v>
      </c>
      <c r="G64" s="57" t="s">
        <v>100</v>
      </c>
      <c r="H64" s="57" t="s">
        <v>99</v>
      </c>
      <c r="I64" s="57" t="s">
        <v>4171</v>
      </c>
      <c r="J64" s="57" t="s">
        <v>7286</v>
      </c>
      <c r="K64" s="57" t="s">
        <v>63</v>
      </c>
      <c r="L64" s="57" t="s">
        <v>7290</v>
      </c>
      <c r="M64" s="57">
        <v>203</v>
      </c>
      <c r="N64" s="57">
        <v>121</v>
      </c>
      <c r="O64" s="57" t="s">
        <v>4420</v>
      </c>
      <c r="P64" s="57" t="s">
        <v>4092</v>
      </c>
      <c r="Q64" s="57" t="s">
        <v>4158</v>
      </c>
      <c r="R64" s="57" t="s">
        <v>8329</v>
      </c>
      <c r="S64" s="58">
        <v>41182</v>
      </c>
    </row>
    <row r="65" spans="1:19" ht="80">
      <c r="A65" s="56">
        <v>69</v>
      </c>
      <c r="B65" s="57" t="s">
        <v>3733</v>
      </c>
      <c r="C65" s="56">
        <v>69</v>
      </c>
      <c r="D65" s="57" t="s">
        <v>4209</v>
      </c>
      <c r="E65" s="57" t="s">
        <v>4069</v>
      </c>
      <c r="F65" s="56" t="s">
        <v>7289</v>
      </c>
      <c r="G65" s="57" t="s">
        <v>100</v>
      </c>
      <c r="H65" s="57" t="s">
        <v>99</v>
      </c>
      <c r="I65" s="57" t="s">
        <v>1187</v>
      </c>
      <c r="J65" s="57" t="s">
        <v>7280</v>
      </c>
      <c r="K65" s="57" t="s">
        <v>63</v>
      </c>
      <c r="L65" s="57" t="s">
        <v>7288</v>
      </c>
      <c r="M65" s="57">
        <v>135</v>
      </c>
      <c r="N65" s="57">
        <v>113</v>
      </c>
      <c r="O65" s="57" t="s">
        <v>4674</v>
      </c>
      <c r="P65" s="57" t="s">
        <v>4089</v>
      </c>
      <c r="Q65" s="57" t="s">
        <v>4128</v>
      </c>
      <c r="R65" s="57" t="s">
        <v>8340</v>
      </c>
      <c r="S65" s="58">
        <v>41182</v>
      </c>
    </row>
    <row r="66" spans="1:19" ht="64">
      <c r="A66" s="56">
        <v>70</v>
      </c>
      <c r="B66" s="57" t="s">
        <v>3733</v>
      </c>
      <c r="C66" s="56">
        <v>70</v>
      </c>
      <c r="D66" s="57" t="s">
        <v>4208</v>
      </c>
      <c r="E66" s="57" t="s">
        <v>4071</v>
      </c>
      <c r="F66" s="56" t="s">
        <v>7287</v>
      </c>
      <c r="G66" s="57" t="s">
        <v>100</v>
      </c>
      <c r="H66" s="57" t="s">
        <v>99</v>
      </c>
      <c r="I66" s="57" t="s">
        <v>1187</v>
      </c>
      <c r="J66" s="57" t="s">
        <v>7286</v>
      </c>
      <c r="K66" s="57" t="s">
        <v>63</v>
      </c>
      <c r="L66" s="57" t="s">
        <v>7285</v>
      </c>
      <c r="M66" s="57">
        <v>200</v>
      </c>
      <c r="N66" s="57">
        <v>121</v>
      </c>
      <c r="O66" s="57" t="s">
        <v>4675</v>
      </c>
      <c r="P66" s="57" t="s">
        <v>4100</v>
      </c>
      <c r="Q66" s="57" t="s">
        <v>4128</v>
      </c>
      <c r="R66" s="57" t="s">
        <v>8340</v>
      </c>
      <c r="S66" s="58">
        <v>41182</v>
      </c>
    </row>
    <row r="67" spans="1:19" ht="48">
      <c r="A67" s="56">
        <v>71</v>
      </c>
      <c r="B67" s="57" t="s">
        <v>3733</v>
      </c>
      <c r="C67" s="56">
        <v>71</v>
      </c>
      <c r="D67" s="57" t="s">
        <v>4207</v>
      </c>
      <c r="E67" s="57" t="s">
        <v>4069</v>
      </c>
      <c r="F67" s="56" t="s">
        <v>7284</v>
      </c>
      <c r="G67" s="57" t="s">
        <v>100</v>
      </c>
      <c r="H67" s="57" t="s">
        <v>99</v>
      </c>
      <c r="I67" s="57" t="s">
        <v>4129</v>
      </c>
      <c r="J67" s="57" t="s">
        <v>7280</v>
      </c>
      <c r="K67" s="57" t="s">
        <v>63</v>
      </c>
      <c r="L67" s="57" t="s">
        <v>7283</v>
      </c>
      <c r="M67" s="57">
        <v>112</v>
      </c>
      <c r="N67" s="57">
        <v>246</v>
      </c>
      <c r="O67" s="57" t="s">
        <v>4676</v>
      </c>
      <c r="P67" s="57" t="s">
        <v>62</v>
      </c>
      <c r="Q67" s="57" t="s">
        <v>4149</v>
      </c>
      <c r="R67" s="57" t="s">
        <v>8338</v>
      </c>
      <c r="S67" s="58">
        <v>41182</v>
      </c>
    </row>
    <row r="68" spans="1:19" ht="32">
      <c r="A68" s="56">
        <v>72</v>
      </c>
      <c r="B68" s="57" t="s">
        <v>3733</v>
      </c>
      <c r="C68" s="56">
        <v>72</v>
      </c>
      <c r="D68" s="57" t="s">
        <v>4206</v>
      </c>
      <c r="E68" s="57" t="s">
        <v>4071</v>
      </c>
      <c r="F68" s="56" t="s">
        <v>5207</v>
      </c>
      <c r="G68" s="57" t="s">
        <v>100</v>
      </c>
      <c r="H68" s="57" t="s">
        <v>99</v>
      </c>
      <c r="I68" s="57" t="s">
        <v>4129</v>
      </c>
      <c r="J68" s="57"/>
      <c r="K68" s="57" t="s">
        <v>63</v>
      </c>
      <c r="L68" s="57" t="s">
        <v>6355</v>
      </c>
      <c r="M68" s="57">
        <v>209</v>
      </c>
      <c r="N68" s="57">
        <v>262</v>
      </c>
      <c r="O68" s="57" t="s">
        <v>4205</v>
      </c>
      <c r="P68" s="57" t="s">
        <v>62</v>
      </c>
      <c r="Q68" s="57" t="s">
        <v>4149</v>
      </c>
      <c r="R68" s="57" t="s">
        <v>8340</v>
      </c>
      <c r="S68" s="58">
        <v>41182</v>
      </c>
    </row>
    <row r="69" spans="1:19" ht="160">
      <c r="A69" s="56">
        <v>73</v>
      </c>
      <c r="B69" s="57" t="s">
        <v>3733</v>
      </c>
      <c r="C69" s="56">
        <v>73</v>
      </c>
      <c r="D69" s="57" t="s">
        <v>4203</v>
      </c>
      <c r="E69" s="57" t="s">
        <v>4069</v>
      </c>
      <c r="F69" s="56" t="s">
        <v>4204</v>
      </c>
      <c r="G69" s="57" t="s">
        <v>100</v>
      </c>
      <c r="H69" s="57" t="s">
        <v>99</v>
      </c>
      <c r="I69" s="57" t="s">
        <v>4129</v>
      </c>
      <c r="J69" s="57" t="s">
        <v>7280</v>
      </c>
      <c r="K69" s="57" t="s">
        <v>63</v>
      </c>
      <c r="L69" s="57" t="s">
        <v>7282</v>
      </c>
      <c r="M69" s="57">
        <v>275</v>
      </c>
      <c r="N69" s="57">
        <v>113</v>
      </c>
      <c r="O69" s="57" t="s">
        <v>4421</v>
      </c>
      <c r="P69" s="57" t="s">
        <v>4083</v>
      </c>
      <c r="Q69" s="57" t="s">
        <v>4149</v>
      </c>
      <c r="R69" s="57" t="s">
        <v>8341</v>
      </c>
      <c r="S69" s="58">
        <v>41182</v>
      </c>
    </row>
    <row r="70" spans="1:19" ht="32">
      <c r="A70" s="56">
        <v>74</v>
      </c>
      <c r="B70" s="57" t="s">
        <v>3733</v>
      </c>
      <c r="C70" s="56">
        <v>74</v>
      </c>
      <c r="D70" s="57" t="s">
        <v>4202</v>
      </c>
      <c r="E70" s="57" t="s">
        <v>4071</v>
      </c>
      <c r="F70" s="56" t="s">
        <v>7281</v>
      </c>
      <c r="G70" s="57" t="s">
        <v>100</v>
      </c>
      <c r="H70" s="57" t="s">
        <v>99</v>
      </c>
      <c r="I70" s="57" t="s">
        <v>4201</v>
      </c>
      <c r="J70" s="57" t="s">
        <v>7280</v>
      </c>
      <c r="K70" s="57" t="s">
        <v>63</v>
      </c>
      <c r="L70" s="57" t="s">
        <v>7279</v>
      </c>
      <c r="M70" s="57">
        <v>118</v>
      </c>
      <c r="N70" s="57">
        <v>243</v>
      </c>
      <c r="O70" s="57" t="s">
        <v>4200</v>
      </c>
      <c r="P70" s="57" t="s">
        <v>28</v>
      </c>
      <c r="Q70" s="57" t="s">
        <v>4128</v>
      </c>
      <c r="R70" s="57" t="s">
        <v>8338</v>
      </c>
      <c r="S70" s="58">
        <v>41182</v>
      </c>
    </row>
    <row r="71" spans="1:19" ht="48">
      <c r="A71" s="56">
        <v>75</v>
      </c>
      <c r="B71" s="57" t="s">
        <v>3733</v>
      </c>
      <c r="C71" s="56">
        <v>75</v>
      </c>
      <c r="D71" s="57" t="s">
        <v>4199</v>
      </c>
      <c r="E71" s="57" t="s">
        <v>4071</v>
      </c>
      <c r="F71" s="56" t="s">
        <v>7278</v>
      </c>
      <c r="G71" s="57" t="s">
        <v>54</v>
      </c>
      <c r="H71" s="57" t="s">
        <v>4120</v>
      </c>
      <c r="I71" s="57" t="s">
        <v>4195</v>
      </c>
      <c r="J71" s="57" t="s">
        <v>7059</v>
      </c>
      <c r="K71" s="57" t="s">
        <v>63</v>
      </c>
      <c r="L71" s="57" t="s">
        <v>7277</v>
      </c>
      <c r="M71" s="57">
        <v>161</v>
      </c>
      <c r="N71" s="57">
        <v>219</v>
      </c>
      <c r="O71" s="57" t="s">
        <v>4677</v>
      </c>
      <c r="P71" s="57" t="s">
        <v>62</v>
      </c>
      <c r="Q71" s="57"/>
      <c r="R71" s="57" t="s">
        <v>8342</v>
      </c>
      <c r="S71" s="58">
        <v>41182</v>
      </c>
    </row>
    <row r="72" spans="1:19" ht="48">
      <c r="A72" s="56">
        <v>76</v>
      </c>
      <c r="B72" s="57" t="s">
        <v>3733</v>
      </c>
      <c r="C72" s="56">
        <v>76</v>
      </c>
      <c r="D72" s="57" t="s">
        <v>4198</v>
      </c>
      <c r="E72" s="57" t="s">
        <v>4069</v>
      </c>
      <c r="F72" s="56" t="s">
        <v>5208</v>
      </c>
      <c r="G72" s="57" t="s">
        <v>54</v>
      </c>
      <c r="H72" s="57" t="s">
        <v>4120</v>
      </c>
      <c r="I72" s="57" t="s">
        <v>4195</v>
      </c>
      <c r="J72" s="57" t="s">
        <v>7248</v>
      </c>
      <c r="K72" s="57" t="s">
        <v>63</v>
      </c>
      <c r="L72" s="57" t="s">
        <v>6356</v>
      </c>
      <c r="M72" s="57">
        <v>109</v>
      </c>
      <c r="N72" s="57">
        <v>228</v>
      </c>
      <c r="O72" s="57" t="s">
        <v>4678</v>
      </c>
      <c r="P72" s="57" t="s">
        <v>62</v>
      </c>
      <c r="Q72" s="57"/>
      <c r="R72" s="57" t="s">
        <v>8343</v>
      </c>
      <c r="S72" s="58">
        <v>41182</v>
      </c>
    </row>
    <row r="73" spans="1:19" ht="32">
      <c r="A73" s="56">
        <v>77</v>
      </c>
      <c r="B73" s="57" t="s">
        <v>3733</v>
      </c>
      <c r="C73" s="56">
        <v>77</v>
      </c>
      <c r="D73" s="57" t="s">
        <v>4196</v>
      </c>
      <c r="E73" s="57" t="s">
        <v>4069</v>
      </c>
      <c r="F73" s="56" t="s">
        <v>7276</v>
      </c>
      <c r="G73" s="57" t="s">
        <v>54</v>
      </c>
      <c r="H73" s="57" t="s">
        <v>4120</v>
      </c>
      <c r="I73" s="57" t="s">
        <v>4195</v>
      </c>
      <c r="J73" s="57" t="s">
        <v>7059</v>
      </c>
      <c r="K73" s="57" t="s">
        <v>63</v>
      </c>
      <c r="L73" s="57" t="s">
        <v>7275</v>
      </c>
      <c r="M73" s="57">
        <v>223</v>
      </c>
      <c r="N73" s="57">
        <v>217</v>
      </c>
      <c r="O73" s="57" t="s">
        <v>4197</v>
      </c>
      <c r="P73" s="57" t="s">
        <v>62</v>
      </c>
      <c r="Q73" s="57" t="s">
        <v>4128</v>
      </c>
      <c r="R73" s="57" t="s">
        <v>8342</v>
      </c>
      <c r="S73" s="58">
        <v>41182</v>
      </c>
    </row>
    <row r="74" spans="1:19" ht="32">
      <c r="A74" s="56">
        <v>78</v>
      </c>
      <c r="B74" s="57" t="s">
        <v>3733</v>
      </c>
      <c r="C74" s="56">
        <v>78</v>
      </c>
      <c r="D74" s="57" t="s">
        <v>4193</v>
      </c>
      <c r="E74" s="57" t="s">
        <v>4069</v>
      </c>
      <c r="F74" s="56" t="s">
        <v>7274</v>
      </c>
      <c r="G74" s="57" t="s">
        <v>54</v>
      </c>
      <c r="H74" s="57" t="s">
        <v>4120</v>
      </c>
      <c r="I74" s="57" t="s">
        <v>4195</v>
      </c>
      <c r="J74" s="57" t="s">
        <v>7059</v>
      </c>
      <c r="K74" s="57" t="s">
        <v>63</v>
      </c>
      <c r="L74" s="57" t="s">
        <v>7273</v>
      </c>
      <c r="M74" s="57">
        <v>218</v>
      </c>
      <c r="N74" s="57">
        <v>217</v>
      </c>
      <c r="O74" s="57" t="s">
        <v>4194</v>
      </c>
      <c r="P74" s="57" t="s">
        <v>62</v>
      </c>
      <c r="Q74" s="57" t="s">
        <v>4128</v>
      </c>
      <c r="R74" s="57" t="s">
        <v>8343</v>
      </c>
      <c r="S74" s="58">
        <v>41182</v>
      </c>
    </row>
    <row r="75" spans="1:19" ht="32">
      <c r="A75" s="56">
        <v>79</v>
      </c>
      <c r="B75" s="57" t="s">
        <v>3733</v>
      </c>
      <c r="C75" s="56">
        <v>79</v>
      </c>
      <c r="D75" s="57" t="s">
        <v>4192</v>
      </c>
      <c r="E75" s="57" t="s">
        <v>4071</v>
      </c>
      <c r="F75" s="56" t="s">
        <v>7272</v>
      </c>
      <c r="G75" s="57" t="s">
        <v>54</v>
      </c>
      <c r="H75" s="57" t="s">
        <v>4120</v>
      </c>
      <c r="I75" s="57" t="s">
        <v>1187</v>
      </c>
      <c r="J75" s="57" t="s">
        <v>7271</v>
      </c>
      <c r="K75" s="57" t="s">
        <v>63</v>
      </c>
      <c r="L75" s="57" t="s">
        <v>7270</v>
      </c>
      <c r="M75" s="57">
        <v>143</v>
      </c>
      <c r="N75" s="57">
        <v>230</v>
      </c>
      <c r="O75" s="57" t="s">
        <v>4191</v>
      </c>
      <c r="P75" s="57" t="s">
        <v>4089</v>
      </c>
      <c r="Q75" s="57" t="s">
        <v>4190</v>
      </c>
      <c r="R75" s="57" t="s">
        <v>8334</v>
      </c>
      <c r="S75" s="58">
        <v>41182</v>
      </c>
    </row>
    <row r="76" spans="1:19" ht="32">
      <c r="A76" s="56">
        <v>80</v>
      </c>
      <c r="B76" s="57" t="s">
        <v>3733</v>
      </c>
      <c r="C76" s="56">
        <v>80</v>
      </c>
      <c r="D76" s="57" t="s">
        <v>4189</v>
      </c>
      <c r="E76" s="57" t="s">
        <v>4071</v>
      </c>
      <c r="F76" s="56" t="s">
        <v>7269</v>
      </c>
      <c r="G76" s="57" t="s">
        <v>54</v>
      </c>
      <c r="H76" s="57" t="s">
        <v>4120</v>
      </c>
      <c r="I76" s="57" t="s">
        <v>1187</v>
      </c>
      <c r="J76" s="57" t="s">
        <v>7059</v>
      </c>
      <c r="K76" s="57" t="s">
        <v>63</v>
      </c>
      <c r="L76" s="57" t="s">
        <v>7268</v>
      </c>
      <c r="M76" s="57">
        <v>139</v>
      </c>
      <c r="N76" s="57">
        <v>215</v>
      </c>
      <c r="O76" s="57"/>
      <c r="P76" s="57" t="s">
        <v>4100</v>
      </c>
      <c r="Q76" s="57" t="s">
        <v>4119</v>
      </c>
      <c r="R76" s="57" t="s">
        <v>8344</v>
      </c>
      <c r="S76" s="58">
        <v>41182</v>
      </c>
    </row>
    <row r="77" spans="1:19" ht="32">
      <c r="A77" s="56">
        <v>81</v>
      </c>
      <c r="B77" s="57" t="s">
        <v>3733</v>
      </c>
      <c r="C77" s="56">
        <v>81</v>
      </c>
      <c r="D77" s="57" t="s">
        <v>4188</v>
      </c>
      <c r="E77" s="57" t="s">
        <v>4071</v>
      </c>
      <c r="F77" s="56" t="s">
        <v>5209</v>
      </c>
      <c r="G77" s="57" t="s">
        <v>54</v>
      </c>
      <c r="H77" s="57" t="s">
        <v>4120</v>
      </c>
      <c r="I77" s="57" t="s">
        <v>426</v>
      </c>
      <c r="J77" s="57" t="s">
        <v>7059</v>
      </c>
      <c r="K77" s="57" t="s">
        <v>63</v>
      </c>
      <c r="L77" s="57" t="s">
        <v>6357</v>
      </c>
      <c r="M77" s="57">
        <v>148</v>
      </c>
      <c r="N77" s="57">
        <v>201</v>
      </c>
      <c r="O77" s="57" t="s">
        <v>4187</v>
      </c>
      <c r="P77" s="57" t="s">
        <v>62</v>
      </c>
      <c r="Q77" s="57" t="s">
        <v>4119</v>
      </c>
      <c r="R77" s="57" t="s">
        <v>8343</v>
      </c>
      <c r="S77" s="58">
        <v>41182</v>
      </c>
    </row>
    <row r="78" spans="1:19" ht="32">
      <c r="A78" s="56">
        <v>82</v>
      </c>
      <c r="B78" s="57" t="s">
        <v>3733</v>
      </c>
      <c r="C78" s="56">
        <v>82</v>
      </c>
      <c r="D78" s="57" t="s">
        <v>4186</v>
      </c>
      <c r="E78" s="57" t="s">
        <v>4071</v>
      </c>
      <c r="F78" s="56" t="s">
        <v>7267</v>
      </c>
      <c r="G78" s="57" t="s">
        <v>54</v>
      </c>
      <c r="H78" s="57" t="s">
        <v>4120</v>
      </c>
      <c r="I78" s="57" t="s">
        <v>426</v>
      </c>
      <c r="J78" s="57" t="s">
        <v>7059</v>
      </c>
      <c r="K78" s="57" t="s">
        <v>63</v>
      </c>
      <c r="L78" s="57" t="s">
        <v>7266</v>
      </c>
      <c r="M78" s="57">
        <v>151</v>
      </c>
      <c r="N78" s="57">
        <v>217</v>
      </c>
      <c r="O78" s="57" t="s">
        <v>4185</v>
      </c>
      <c r="P78" s="57" t="s">
        <v>62</v>
      </c>
      <c r="Q78" s="57" t="s">
        <v>4149</v>
      </c>
      <c r="R78" s="57" t="s">
        <v>8344</v>
      </c>
      <c r="S78" s="58">
        <v>41182</v>
      </c>
    </row>
    <row r="79" spans="1:19" ht="32">
      <c r="A79" s="56">
        <v>83</v>
      </c>
      <c r="B79" s="57" t="s">
        <v>3733</v>
      </c>
      <c r="C79" s="56">
        <v>83</v>
      </c>
      <c r="D79" s="57" t="s">
        <v>4183</v>
      </c>
      <c r="E79" s="57" t="s">
        <v>4069</v>
      </c>
      <c r="F79" s="56" t="s">
        <v>7265</v>
      </c>
      <c r="G79" s="57" t="s">
        <v>54</v>
      </c>
      <c r="H79" s="57" t="s">
        <v>4120</v>
      </c>
      <c r="I79" s="57" t="s">
        <v>426</v>
      </c>
      <c r="J79" s="57" t="s">
        <v>7059</v>
      </c>
      <c r="K79" s="57" t="s">
        <v>63</v>
      </c>
      <c r="L79" s="57" t="s">
        <v>7264</v>
      </c>
      <c r="M79" s="57">
        <v>221</v>
      </c>
      <c r="N79" s="57">
        <v>217</v>
      </c>
      <c r="O79" s="57" t="s">
        <v>4184</v>
      </c>
      <c r="P79" s="57" t="s">
        <v>62</v>
      </c>
      <c r="Q79" s="57" t="s">
        <v>4149</v>
      </c>
      <c r="R79" s="57" t="s">
        <v>8345</v>
      </c>
      <c r="S79" s="58">
        <v>41182</v>
      </c>
    </row>
    <row r="80" spans="1:19" ht="48">
      <c r="A80" s="56">
        <v>84</v>
      </c>
      <c r="B80" s="57" t="s">
        <v>3733</v>
      </c>
      <c r="C80" s="56">
        <v>84</v>
      </c>
      <c r="D80" s="57" t="s">
        <v>4180</v>
      </c>
      <c r="E80" s="57" t="s">
        <v>4069</v>
      </c>
      <c r="F80" s="56" t="s">
        <v>7263</v>
      </c>
      <c r="G80" s="57" t="s">
        <v>54</v>
      </c>
      <c r="H80" s="57" t="s">
        <v>4120</v>
      </c>
      <c r="I80" s="57" t="s">
        <v>426</v>
      </c>
      <c r="J80" s="57" t="s">
        <v>7262</v>
      </c>
      <c r="K80" s="57" t="s">
        <v>63</v>
      </c>
      <c r="L80" s="57" t="s">
        <v>7261</v>
      </c>
      <c r="M80" s="57">
        <v>212</v>
      </c>
      <c r="N80" s="57">
        <v>217</v>
      </c>
      <c r="O80" s="57" t="s">
        <v>4182</v>
      </c>
      <c r="P80" s="57" t="s">
        <v>62</v>
      </c>
      <c r="Q80" s="57" t="s">
        <v>4181</v>
      </c>
      <c r="R80" s="57" t="s">
        <v>8334</v>
      </c>
      <c r="S80" s="58">
        <v>41182</v>
      </c>
    </row>
    <row r="81" spans="1:19" ht="32">
      <c r="A81" s="56">
        <v>85</v>
      </c>
      <c r="B81" s="57" t="s">
        <v>3733</v>
      </c>
      <c r="C81" s="56">
        <v>85</v>
      </c>
      <c r="D81" s="57" t="s">
        <v>4178</v>
      </c>
      <c r="E81" s="57" t="s">
        <v>4069</v>
      </c>
      <c r="F81" s="56" t="s">
        <v>7260</v>
      </c>
      <c r="G81" s="57" t="s">
        <v>54</v>
      </c>
      <c r="H81" s="57" t="s">
        <v>4120</v>
      </c>
      <c r="I81" s="57" t="s">
        <v>426</v>
      </c>
      <c r="J81" s="57" t="s">
        <v>7059</v>
      </c>
      <c r="K81" s="57" t="s">
        <v>63</v>
      </c>
      <c r="L81" s="57" t="s">
        <v>7259</v>
      </c>
      <c r="M81" s="57">
        <v>222</v>
      </c>
      <c r="N81" s="57">
        <v>217</v>
      </c>
      <c r="O81" s="57" t="s">
        <v>4179</v>
      </c>
      <c r="P81" s="57" t="s">
        <v>62</v>
      </c>
      <c r="Q81" s="57" t="s">
        <v>4149</v>
      </c>
      <c r="R81" s="57" t="s">
        <v>8344</v>
      </c>
      <c r="S81" s="58">
        <v>41182</v>
      </c>
    </row>
    <row r="82" spans="1:19" ht="48">
      <c r="A82" s="56">
        <v>86</v>
      </c>
      <c r="B82" s="57" t="s">
        <v>3733</v>
      </c>
      <c r="C82" s="56">
        <v>86</v>
      </c>
      <c r="D82" s="57" t="s">
        <v>4177</v>
      </c>
      <c r="E82" s="57" t="s">
        <v>4069</v>
      </c>
      <c r="F82" s="56" t="s">
        <v>7258</v>
      </c>
      <c r="G82" s="57" t="s">
        <v>100</v>
      </c>
      <c r="H82" s="57" t="s">
        <v>4120</v>
      </c>
      <c r="I82" s="57" t="s">
        <v>4171</v>
      </c>
      <c r="J82" s="57" t="s">
        <v>7246</v>
      </c>
      <c r="K82" s="57" t="s">
        <v>63</v>
      </c>
      <c r="L82" s="57" t="s">
        <v>7257</v>
      </c>
      <c r="M82" s="57">
        <v>155</v>
      </c>
      <c r="N82" s="57">
        <v>202</v>
      </c>
      <c r="O82" s="57" t="s">
        <v>4422</v>
      </c>
      <c r="P82" s="57" t="s">
        <v>62</v>
      </c>
      <c r="Q82" s="57" t="s">
        <v>4158</v>
      </c>
      <c r="R82" s="57" t="s">
        <v>8330</v>
      </c>
      <c r="S82" s="58">
        <v>41182</v>
      </c>
    </row>
    <row r="83" spans="1:19" ht="32">
      <c r="A83" s="56">
        <v>87</v>
      </c>
      <c r="B83" s="57" t="s">
        <v>3733</v>
      </c>
      <c r="C83" s="56">
        <v>87</v>
      </c>
      <c r="D83" s="57" t="s">
        <v>4175</v>
      </c>
      <c r="E83" s="57" t="s">
        <v>4069</v>
      </c>
      <c r="F83" s="56" t="s">
        <v>7256</v>
      </c>
      <c r="G83" s="57" t="s">
        <v>100</v>
      </c>
      <c r="H83" s="57" t="s">
        <v>4120</v>
      </c>
      <c r="I83" s="57" t="s">
        <v>4171</v>
      </c>
      <c r="J83" s="57" t="s">
        <v>7059</v>
      </c>
      <c r="K83" s="57" t="s">
        <v>63</v>
      </c>
      <c r="L83" s="57" t="s">
        <v>7255</v>
      </c>
      <c r="M83" s="57">
        <v>162</v>
      </c>
      <c r="N83" s="57">
        <v>219</v>
      </c>
      <c r="O83" s="57" t="s">
        <v>4176</v>
      </c>
      <c r="P83" s="57" t="s">
        <v>62</v>
      </c>
      <c r="Q83" s="57" t="s">
        <v>4149</v>
      </c>
      <c r="R83" s="57" t="s">
        <v>8344</v>
      </c>
      <c r="S83" s="58">
        <v>41182</v>
      </c>
    </row>
    <row r="84" spans="1:19" ht="32">
      <c r="A84" s="56">
        <v>88</v>
      </c>
      <c r="B84" s="57" t="s">
        <v>3733</v>
      </c>
      <c r="C84" s="56">
        <v>88</v>
      </c>
      <c r="D84" s="57" t="s">
        <v>4174</v>
      </c>
      <c r="E84" s="57" t="s">
        <v>4071</v>
      </c>
      <c r="F84" s="56" t="s">
        <v>5210</v>
      </c>
      <c r="G84" s="57" t="s">
        <v>100</v>
      </c>
      <c r="H84" s="57" t="s">
        <v>4120</v>
      </c>
      <c r="I84" s="57" t="s">
        <v>4171</v>
      </c>
      <c r="J84" s="57" t="s">
        <v>7246</v>
      </c>
      <c r="K84" s="57" t="s">
        <v>63</v>
      </c>
      <c r="L84" s="57" t="s">
        <v>6358</v>
      </c>
      <c r="M84" s="57">
        <v>156</v>
      </c>
      <c r="N84" s="57">
        <v>202</v>
      </c>
      <c r="O84" s="57" t="s">
        <v>4173</v>
      </c>
      <c r="P84" s="57" t="s">
        <v>62</v>
      </c>
      <c r="Q84" s="57" t="s">
        <v>4158</v>
      </c>
      <c r="R84" s="57" t="s">
        <v>8346</v>
      </c>
      <c r="S84" s="58">
        <v>41182</v>
      </c>
    </row>
    <row r="85" spans="1:19" ht="32">
      <c r="A85" s="56">
        <v>89</v>
      </c>
      <c r="B85" s="57" t="s">
        <v>3733</v>
      </c>
      <c r="C85" s="56">
        <v>89</v>
      </c>
      <c r="D85" s="57" t="s">
        <v>4172</v>
      </c>
      <c r="E85" s="57" t="s">
        <v>4071</v>
      </c>
      <c r="F85" s="56" t="s">
        <v>7254</v>
      </c>
      <c r="G85" s="57" t="s">
        <v>100</v>
      </c>
      <c r="H85" s="57" t="s">
        <v>4120</v>
      </c>
      <c r="I85" s="57" t="s">
        <v>4171</v>
      </c>
      <c r="J85" s="57" t="s">
        <v>7059</v>
      </c>
      <c r="K85" s="57" t="s">
        <v>63</v>
      </c>
      <c r="L85" s="57" t="s">
        <v>7253</v>
      </c>
      <c r="M85" s="57">
        <v>155</v>
      </c>
      <c r="N85" s="57">
        <v>219</v>
      </c>
      <c r="O85" s="57" t="s">
        <v>4170</v>
      </c>
      <c r="P85" s="57" t="s">
        <v>4092</v>
      </c>
      <c r="Q85" s="57" t="s">
        <v>4158</v>
      </c>
      <c r="R85" s="57" t="s">
        <v>8330</v>
      </c>
      <c r="S85" s="58">
        <v>41182</v>
      </c>
    </row>
    <row r="86" spans="1:19" ht="64">
      <c r="A86" s="56">
        <v>91</v>
      </c>
      <c r="B86" s="57" t="s">
        <v>3733</v>
      </c>
      <c r="C86" s="56">
        <v>91</v>
      </c>
      <c r="D86" s="57" t="s">
        <v>4168</v>
      </c>
      <c r="E86" s="57" t="s">
        <v>4071</v>
      </c>
      <c r="F86" s="56" t="s">
        <v>4167</v>
      </c>
      <c r="G86" s="57" t="s">
        <v>100</v>
      </c>
      <c r="H86" s="57" t="s">
        <v>4120</v>
      </c>
      <c r="I86" s="57" t="s">
        <v>1187</v>
      </c>
      <c r="J86" s="57" t="s">
        <v>6952</v>
      </c>
      <c r="K86" s="57" t="s">
        <v>63</v>
      </c>
      <c r="L86" s="57" t="s">
        <v>6359</v>
      </c>
      <c r="M86" s="57">
        <v>133</v>
      </c>
      <c r="N86" s="57">
        <v>150</v>
      </c>
      <c r="O86" s="57" t="s">
        <v>4423</v>
      </c>
      <c r="P86" s="57" t="s">
        <v>4083</v>
      </c>
      <c r="Q86" s="57" t="s">
        <v>4119</v>
      </c>
      <c r="R86" s="57" t="s">
        <v>8343</v>
      </c>
      <c r="S86" s="58">
        <v>41182</v>
      </c>
    </row>
    <row r="87" spans="1:19" ht="64">
      <c r="A87" s="56">
        <v>92</v>
      </c>
      <c r="B87" s="57" t="s">
        <v>3733</v>
      </c>
      <c r="C87" s="56">
        <v>92</v>
      </c>
      <c r="D87" s="57" t="s">
        <v>4166</v>
      </c>
      <c r="E87" s="57" t="s">
        <v>4069</v>
      </c>
      <c r="F87" s="56" t="s">
        <v>7252</v>
      </c>
      <c r="G87" s="57" t="s">
        <v>100</v>
      </c>
      <c r="H87" s="57" t="s">
        <v>4120</v>
      </c>
      <c r="I87" s="57" t="s">
        <v>1187</v>
      </c>
      <c r="J87" s="57" t="s">
        <v>6946</v>
      </c>
      <c r="K87" s="57" t="s">
        <v>63</v>
      </c>
      <c r="L87" s="57" t="s">
        <v>7251</v>
      </c>
      <c r="M87" s="57">
        <v>142</v>
      </c>
      <c r="N87" s="57">
        <v>226</v>
      </c>
      <c r="O87" s="57" t="s">
        <v>4424</v>
      </c>
      <c r="P87" s="57" t="s">
        <v>4100</v>
      </c>
      <c r="Q87" s="57" t="s">
        <v>4119</v>
      </c>
      <c r="R87" s="57" t="s">
        <v>8344</v>
      </c>
      <c r="S87" s="58">
        <v>41182</v>
      </c>
    </row>
    <row r="88" spans="1:19" ht="48">
      <c r="A88" s="56">
        <v>93</v>
      </c>
      <c r="B88" s="57" t="s">
        <v>3733</v>
      </c>
      <c r="C88" s="56">
        <v>93</v>
      </c>
      <c r="D88" s="57" t="s">
        <v>4165</v>
      </c>
      <c r="E88" s="57" t="s">
        <v>4069</v>
      </c>
      <c r="F88" s="56" t="s">
        <v>7250</v>
      </c>
      <c r="G88" s="57" t="s">
        <v>100</v>
      </c>
      <c r="H88" s="57" t="s">
        <v>4120</v>
      </c>
      <c r="I88" s="57" t="s">
        <v>1187</v>
      </c>
      <c r="J88" s="57" t="s">
        <v>6946</v>
      </c>
      <c r="K88" s="57" t="s">
        <v>63</v>
      </c>
      <c r="L88" s="57" t="s">
        <v>7249</v>
      </c>
      <c r="M88" s="57">
        <v>136</v>
      </c>
      <c r="N88" s="57">
        <v>226</v>
      </c>
      <c r="O88" s="57" t="s">
        <v>4425</v>
      </c>
      <c r="P88" s="57" t="s">
        <v>4100</v>
      </c>
      <c r="Q88" s="57" t="s">
        <v>4119</v>
      </c>
      <c r="R88" s="57" t="s">
        <v>8344</v>
      </c>
      <c r="S88" s="58">
        <v>41182</v>
      </c>
    </row>
    <row r="89" spans="1:19" ht="32">
      <c r="A89" s="56">
        <v>94</v>
      </c>
      <c r="B89" s="57" t="s">
        <v>3733</v>
      </c>
      <c r="C89" s="56">
        <v>94</v>
      </c>
      <c r="D89" s="57" t="s">
        <v>4163</v>
      </c>
      <c r="E89" s="57" t="s">
        <v>4069</v>
      </c>
      <c r="F89" s="56" t="s">
        <v>5211</v>
      </c>
      <c r="G89" s="57" t="s">
        <v>100</v>
      </c>
      <c r="H89" s="57" t="s">
        <v>4120</v>
      </c>
      <c r="I89" s="57" t="s">
        <v>1187</v>
      </c>
      <c r="J89" s="57" t="s">
        <v>7248</v>
      </c>
      <c r="K89" s="57" t="s">
        <v>63</v>
      </c>
      <c r="L89" s="57" t="s">
        <v>6360</v>
      </c>
      <c r="M89" s="57">
        <v>141</v>
      </c>
      <c r="N89" s="57">
        <v>228</v>
      </c>
      <c r="O89" s="57" t="s">
        <v>4164</v>
      </c>
      <c r="P89" s="57" t="s">
        <v>4100</v>
      </c>
      <c r="Q89" s="57" t="s">
        <v>4119</v>
      </c>
      <c r="R89" s="57" t="s">
        <v>8343</v>
      </c>
      <c r="S89" s="58">
        <v>41182</v>
      </c>
    </row>
    <row r="90" spans="1:19" ht="32">
      <c r="A90" s="56">
        <v>95</v>
      </c>
      <c r="B90" s="57" t="s">
        <v>3733</v>
      </c>
      <c r="C90" s="56">
        <v>95</v>
      </c>
      <c r="D90" s="57" t="s">
        <v>4161</v>
      </c>
      <c r="E90" s="57" t="s">
        <v>4069</v>
      </c>
      <c r="F90" s="56" t="s">
        <v>5212</v>
      </c>
      <c r="G90" s="57" t="s">
        <v>100</v>
      </c>
      <c r="H90" s="57" t="s">
        <v>4120</v>
      </c>
      <c r="I90" s="57" t="s">
        <v>1187</v>
      </c>
      <c r="J90" s="57"/>
      <c r="K90" s="57" t="s">
        <v>63</v>
      </c>
      <c r="L90" s="57" t="s">
        <v>6361</v>
      </c>
      <c r="M90" s="57">
        <v>144</v>
      </c>
      <c r="N90" s="57">
        <v>214</v>
      </c>
      <c r="O90" s="57" t="s">
        <v>4162</v>
      </c>
      <c r="P90" s="57" t="s">
        <v>4100</v>
      </c>
      <c r="Q90" s="57" t="s">
        <v>4119</v>
      </c>
      <c r="R90" s="57" t="s">
        <v>8344</v>
      </c>
      <c r="S90" s="58">
        <v>41182</v>
      </c>
    </row>
    <row r="91" spans="1:19" ht="32">
      <c r="A91" s="56">
        <v>96</v>
      </c>
      <c r="B91" s="57" t="s">
        <v>3733</v>
      </c>
      <c r="C91" s="56">
        <v>96</v>
      </c>
      <c r="D91" s="57" t="s">
        <v>4160</v>
      </c>
      <c r="E91" s="57" t="s">
        <v>4071</v>
      </c>
      <c r="F91" s="56" t="s">
        <v>5213</v>
      </c>
      <c r="G91" s="57" t="s">
        <v>100</v>
      </c>
      <c r="H91" s="57" t="s">
        <v>4120</v>
      </c>
      <c r="I91" s="57" t="s">
        <v>4129</v>
      </c>
      <c r="J91" s="57" t="s">
        <v>7246</v>
      </c>
      <c r="K91" s="57" t="s">
        <v>63</v>
      </c>
      <c r="L91" s="57" t="s">
        <v>6362</v>
      </c>
      <c r="M91" s="57">
        <v>157</v>
      </c>
      <c r="N91" s="57">
        <v>202</v>
      </c>
      <c r="O91" s="57" t="s">
        <v>4159</v>
      </c>
      <c r="P91" s="57" t="s">
        <v>62</v>
      </c>
      <c r="Q91" s="57" t="s">
        <v>4158</v>
      </c>
      <c r="R91" s="57" t="s">
        <v>8344</v>
      </c>
      <c r="S91" s="58">
        <v>41182</v>
      </c>
    </row>
    <row r="92" spans="1:19" ht="32">
      <c r="A92" s="56">
        <v>98</v>
      </c>
      <c r="B92" s="57" t="s">
        <v>3733</v>
      </c>
      <c r="C92" s="56">
        <v>98</v>
      </c>
      <c r="D92" s="57" t="s">
        <v>4155</v>
      </c>
      <c r="E92" s="57" t="s">
        <v>4069</v>
      </c>
      <c r="F92" s="56" t="s">
        <v>5214</v>
      </c>
      <c r="G92" s="57" t="s">
        <v>100</v>
      </c>
      <c r="H92" s="57" t="s">
        <v>4120</v>
      </c>
      <c r="I92" s="57" t="s">
        <v>4129</v>
      </c>
      <c r="J92" s="57" t="s">
        <v>7247</v>
      </c>
      <c r="K92" s="57" t="s">
        <v>63</v>
      </c>
      <c r="L92" s="57" t="s">
        <v>6363</v>
      </c>
      <c r="M92" s="57">
        <v>127</v>
      </c>
      <c r="N92" s="57">
        <v>256</v>
      </c>
      <c r="O92" s="57" t="s">
        <v>4156</v>
      </c>
      <c r="P92" s="57" t="s">
        <v>62</v>
      </c>
      <c r="Q92" s="57" t="s">
        <v>4149</v>
      </c>
      <c r="R92" s="57" t="s">
        <v>8333</v>
      </c>
      <c r="S92" s="58">
        <v>41182</v>
      </c>
    </row>
    <row r="93" spans="1:19" ht="48">
      <c r="A93" s="56">
        <v>99</v>
      </c>
      <c r="B93" s="57" t="s">
        <v>3733</v>
      </c>
      <c r="C93" s="56">
        <v>99</v>
      </c>
      <c r="D93" s="57" t="s">
        <v>4154</v>
      </c>
      <c r="E93" s="57" t="s">
        <v>4071</v>
      </c>
      <c r="F93" s="56" t="s">
        <v>5215</v>
      </c>
      <c r="G93" s="57" t="s">
        <v>100</v>
      </c>
      <c r="H93" s="57" t="s">
        <v>4120</v>
      </c>
      <c r="I93" s="57" t="s">
        <v>4129</v>
      </c>
      <c r="J93" s="57" t="s">
        <v>7246</v>
      </c>
      <c r="K93" s="57" t="s">
        <v>63</v>
      </c>
      <c r="L93" s="57" t="s">
        <v>6364</v>
      </c>
      <c r="M93" s="57">
        <v>180</v>
      </c>
      <c r="N93" s="57">
        <v>260</v>
      </c>
      <c r="O93" s="57" t="s">
        <v>4153</v>
      </c>
      <c r="P93" s="57" t="s">
        <v>62</v>
      </c>
      <c r="Q93" s="57" t="s">
        <v>4093</v>
      </c>
      <c r="R93" s="57" t="s">
        <v>8343</v>
      </c>
      <c r="S93" s="58">
        <v>41182</v>
      </c>
    </row>
    <row r="94" spans="1:19" ht="32">
      <c r="A94" s="56">
        <v>100</v>
      </c>
      <c r="B94" s="57" t="s">
        <v>3733</v>
      </c>
      <c r="C94" s="56">
        <v>100</v>
      </c>
      <c r="D94" s="57" t="s">
        <v>4151</v>
      </c>
      <c r="E94" s="57" t="s">
        <v>4069</v>
      </c>
      <c r="F94" s="56" t="s">
        <v>7245</v>
      </c>
      <c r="G94" s="57" t="s">
        <v>100</v>
      </c>
      <c r="H94" s="57" t="s">
        <v>4120</v>
      </c>
      <c r="I94" s="57" t="s">
        <v>4129</v>
      </c>
      <c r="J94" s="57" t="s">
        <v>7059</v>
      </c>
      <c r="K94" s="57" t="s">
        <v>63</v>
      </c>
      <c r="L94" s="57" t="s">
        <v>7244</v>
      </c>
      <c r="M94" s="57">
        <v>146</v>
      </c>
      <c r="N94" s="57">
        <v>145</v>
      </c>
      <c r="O94" s="57" t="s">
        <v>4152</v>
      </c>
      <c r="P94" s="57" t="s">
        <v>62</v>
      </c>
      <c r="Q94" s="57" t="s">
        <v>4093</v>
      </c>
      <c r="R94" s="57" t="s">
        <v>8343</v>
      </c>
      <c r="S94" s="58">
        <v>41182</v>
      </c>
    </row>
    <row r="95" spans="1:19" ht="64">
      <c r="A95" s="56">
        <v>102</v>
      </c>
      <c r="B95" s="57" t="s">
        <v>3733</v>
      </c>
      <c r="C95" s="56">
        <v>102</v>
      </c>
      <c r="D95" s="57" t="s">
        <v>4148</v>
      </c>
      <c r="E95" s="57" t="s">
        <v>4069</v>
      </c>
      <c r="F95" s="56" t="s">
        <v>6365</v>
      </c>
      <c r="G95" s="57" t="s">
        <v>100</v>
      </c>
      <c r="H95" s="57" t="s">
        <v>4120</v>
      </c>
      <c r="I95" s="57" t="s">
        <v>4129</v>
      </c>
      <c r="J95" s="57" t="s">
        <v>6949</v>
      </c>
      <c r="K95" s="57" t="s">
        <v>63</v>
      </c>
      <c r="L95" s="57" t="s">
        <v>6366</v>
      </c>
      <c r="M95" s="57">
        <v>111</v>
      </c>
      <c r="N95" s="57">
        <v>199</v>
      </c>
      <c r="O95" s="57" t="s">
        <v>4426</v>
      </c>
      <c r="P95" s="57" t="s">
        <v>62</v>
      </c>
      <c r="Q95" s="57" t="s">
        <v>4149</v>
      </c>
      <c r="R95" s="57" t="s">
        <v>8344</v>
      </c>
      <c r="S95" s="58">
        <v>41182</v>
      </c>
    </row>
    <row r="96" spans="1:19" ht="32">
      <c r="A96" s="56">
        <v>103</v>
      </c>
      <c r="B96" s="57" t="s">
        <v>3733</v>
      </c>
      <c r="C96" s="56">
        <v>103</v>
      </c>
      <c r="D96" s="57" t="s">
        <v>4144</v>
      </c>
      <c r="E96" s="57" t="s">
        <v>4069</v>
      </c>
      <c r="F96" s="56" t="s">
        <v>5216</v>
      </c>
      <c r="G96" s="57" t="s">
        <v>100</v>
      </c>
      <c r="H96" s="57" t="s">
        <v>4147</v>
      </c>
      <c r="I96" s="57" t="s">
        <v>1187</v>
      </c>
      <c r="J96" s="57"/>
      <c r="K96" s="57" t="s">
        <v>63</v>
      </c>
      <c r="L96" s="57" t="s">
        <v>6369</v>
      </c>
      <c r="M96" s="57">
        <v>195</v>
      </c>
      <c r="N96" s="57">
        <v>244</v>
      </c>
      <c r="O96" s="57" t="s">
        <v>4146</v>
      </c>
      <c r="P96" s="57" t="s">
        <v>4100</v>
      </c>
      <c r="Q96" s="57" t="s">
        <v>4145</v>
      </c>
      <c r="R96" s="57" t="s">
        <v>8347</v>
      </c>
      <c r="S96" s="58">
        <v>41182</v>
      </c>
    </row>
    <row r="97" spans="1:19" ht="32">
      <c r="A97" s="56">
        <v>105</v>
      </c>
      <c r="B97" s="57" t="s">
        <v>3733</v>
      </c>
      <c r="C97" s="56">
        <v>105</v>
      </c>
      <c r="D97" s="56" t="s">
        <v>4142</v>
      </c>
      <c r="E97" s="57" t="s">
        <v>4069</v>
      </c>
      <c r="F97" s="56" t="s">
        <v>5217</v>
      </c>
      <c r="G97" s="57" t="s">
        <v>4095</v>
      </c>
      <c r="H97" s="57" t="s">
        <v>627</v>
      </c>
      <c r="I97" s="57" t="s">
        <v>4141</v>
      </c>
      <c r="J97" s="57"/>
      <c r="K97" s="57" t="s">
        <v>63</v>
      </c>
      <c r="L97" s="57" t="s">
        <v>6370</v>
      </c>
      <c r="M97" s="57">
        <v>270</v>
      </c>
      <c r="N97" s="57">
        <v>184</v>
      </c>
      <c r="O97" s="57"/>
      <c r="P97" s="57" t="s">
        <v>62</v>
      </c>
      <c r="Q97" s="57"/>
      <c r="R97" s="57" t="s">
        <v>8332</v>
      </c>
      <c r="S97" s="58">
        <v>41182</v>
      </c>
    </row>
    <row r="98" spans="1:19" ht="32">
      <c r="A98" s="56">
        <v>106</v>
      </c>
      <c r="B98" s="57" t="s">
        <v>3733</v>
      </c>
      <c r="C98" s="56">
        <v>106</v>
      </c>
      <c r="D98" s="56" t="s">
        <v>4140</v>
      </c>
      <c r="E98" s="57" t="s">
        <v>4069</v>
      </c>
      <c r="F98" s="56" t="s">
        <v>5218</v>
      </c>
      <c r="G98" s="57" t="s">
        <v>4095</v>
      </c>
      <c r="H98" s="57" t="s">
        <v>627</v>
      </c>
      <c r="I98" s="57" t="s">
        <v>4141</v>
      </c>
      <c r="J98" s="57"/>
      <c r="K98" s="57" t="s">
        <v>63</v>
      </c>
      <c r="L98" s="57" t="s">
        <v>6371</v>
      </c>
      <c r="M98" s="57">
        <v>271</v>
      </c>
      <c r="N98" s="57">
        <v>184</v>
      </c>
      <c r="O98" s="57"/>
      <c r="P98" s="57" t="s">
        <v>62</v>
      </c>
      <c r="Q98" s="57"/>
      <c r="R98" s="57" t="s">
        <v>8332</v>
      </c>
      <c r="S98" s="58">
        <v>41182</v>
      </c>
    </row>
    <row r="99" spans="1:19" ht="16">
      <c r="A99" s="56">
        <v>109</v>
      </c>
      <c r="B99" s="57" t="s">
        <v>3733</v>
      </c>
      <c r="C99" s="56">
        <v>109</v>
      </c>
      <c r="E99" s="57" t="s">
        <v>4071</v>
      </c>
      <c r="F99" s="56" t="s">
        <v>5219</v>
      </c>
      <c r="I99" s="57"/>
      <c r="J99" s="57"/>
      <c r="K99" s="57" t="s">
        <v>6372</v>
      </c>
      <c r="M99" s="57"/>
      <c r="N99" s="57"/>
      <c r="O99" s="56" t="s">
        <v>4561</v>
      </c>
      <c r="P99" s="57" t="s">
        <v>28</v>
      </c>
      <c r="Q99" s="57"/>
      <c r="R99" s="57" t="s">
        <v>8343</v>
      </c>
      <c r="S99" s="58">
        <v>41182</v>
      </c>
    </row>
    <row r="100" spans="1:19" ht="64">
      <c r="A100" s="56">
        <v>111</v>
      </c>
      <c r="B100" s="57" t="s">
        <v>3733</v>
      </c>
      <c r="C100" s="56">
        <v>111</v>
      </c>
      <c r="E100" s="57" t="s">
        <v>4069</v>
      </c>
      <c r="F100" s="56" t="s">
        <v>6367</v>
      </c>
      <c r="I100" s="57"/>
      <c r="J100" s="57"/>
      <c r="K100" s="57" t="s">
        <v>6372</v>
      </c>
      <c r="M100" s="57"/>
      <c r="N100" s="57"/>
      <c r="O100" s="56" t="s">
        <v>4562</v>
      </c>
      <c r="P100" s="57" t="s">
        <v>28</v>
      </c>
      <c r="Q100" s="57"/>
      <c r="R100" s="57" t="s">
        <v>8344</v>
      </c>
      <c r="S100" s="58">
        <v>41182</v>
      </c>
    </row>
    <row r="101" spans="1:19" ht="16">
      <c r="A101" s="56">
        <v>112</v>
      </c>
      <c r="B101" s="57" t="s">
        <v>3733</v>
      </c>
      <c r="C101" s="56">
        <v>112</v>
      </c>
      <c r="E101" s="57" t="s">
        <v>4069</v>
      </c>
      <c r="F101" s="56" t="s">
        <v>7243</v>
      </c>
      <c r="I101" s="57"/>
      <c r="J101" s="57"/>
      <c r="K101" s="57" t="s">
        <v>6372</v>
      </c>
      <c r="M101" s="57"/>
      <c r="N101" s="57"/>
      <c r="O101" s="56" t="s">
        <v>4563</v>
      </c>
      <c r="P101" s="57" t="s">
        <v>28</v>
      </c>
      <c r="Q101" s="57"/>
      <c r="R101" s="57" t="s">
        <v>8338</v>
      </c>
      <c r="S101" s="58">
        <v>41182</v>
      </c>
    </row>
    <row r="102" spans="1:19" ht="112">
      <c r="A102" s="56">
        <v>113</v>
      </c>
      <c r="B102" s="57" t="s">
        <v>3733</v>
      </c>
      <c r="C102" s="56">
        <v>113</v>
      </c>
      <c r="E102" s="57" t="s">
        <v>4069</v>
      </c>
      <c r="F102" s="56" t="s">
        <v>7242</v>
      </c>
      <c r="I102" s="57"/>
      <c r="J102" s="57"/>
      <c r="K102" s="57" t="s">
        <v>6372</v>
      </c>
      <c r="M102" s="57"/>
      <c r="N102" s="57"/>
      <c r="O102" s="56" t="s">
        <v>5294</v>
      </c>
      <c r="P102" s="57" t="s">
        <v>28</v>
      </c>
      <c r="Q102" s="57"/>
      <c r="R102" s="57" t="s">
        <v>8338</v>
      </c>
      <c r="S102" s="58">
        <v>41182</v>
      </c>
    </row>
    <row r="103" spans="1:19" ht="32">
      <c r="A103" s="56">
        <v>114</v>
      </c>
      <c r="B103" s="57" t="s">
        <v>3733</v>
      </c>
      <c r="C103" s="56">
        <v>114</v>
      </c>
      <c r="E103" s="57" t="s">
        <v>4069</v>
      </c>
      <c r="F103" s="56" t="s">
        <v>7241</v>
      </c>
      <c r="I103" s="57"/>
      <c r="J103" s="57"/>
      <c r="K103" s="57" t="s">
        <v>6372</v>
      </c>
      <c r="M103" s="57"/>
      <c r="N103" s="57"/>
      <c r="O103" s="56" t="s">
        <v>4564</v>
      </c>
      <c r="P103" s="57" t="s">
        <v>28</v>
      </c>
      <c r="Q103" s="57"/>
      <c r="R103" s="57" t="s">
        <v>8338</v>
      </c>
      <c r="S103" s="58">
        <v>41182</v>
      </c>
    </row>
    <row r="104" spans="1:19" ht="32">
      <c r="A104" s="56">
        <v>115</v>
      </c>
      <c r="B104" s="57" t="s">
        <v>3733</v>
      </c>
      <c r="C104" s="56">
        <v>115</v>
      </c>
      <c r="E104" s="57" t="s">
        <v>4069</v>
      </c>
      <c r="F104" s="56" t="s">
        <v>7240</v>
      </c>
      <c r="I104" s="57"/>
      <c r="J104" s="57"/>
      <c r="K104" s="57" t="s">
        <v>6372</v>
      </c>
      <c r="M104" s="57"/>
      <c r="N104" s="57"/>
      <c r="P104" s="57" t="s">
        <v>28</v>
      </c>
      <c r="Q104" s="57"/>
      <c r="R104" s="57" t="s">
        <v>8338</v>
      </c>
      <c r="S104" s="58">
        <v>41182</v>
      </c>
    </row>
    <row r="105" spans="1:19" ht="48">
      <c r="A105" s="56">
        <v>116</v>
      </c>
      <c r="B105" s="57" t="s">
        <v>3733</v>
      </c>
      <c r="C105" s="56">
        <v>116</v>
      </c>
      <c r="E105" s="57" t="s">
        <v>4069</v>
      </c>
      <c r="F105" s="56" t="s">
        <v>7239</v>
      </c>
      <c r="I105" s="57"/>
      <c r="J105" s="57"/>
      <c r="K105" s="57" t="s">
        <v>6372</v>
      </c>
      <c r="M105" s="57"/>
      <c r="N105" s="57"/>
      <c r="O105" s="56" t="s">
        <v>4595</v>
      </c>
      <c r="P105" s="57" t="s">
        <v>28</v>
      </c>
      <c r="Q105" s="57"/>
      <c r="R105" s="57" t="s">
        <v>8338</v>
      </c>
      <c r="S105" s="58">
        <v>41182</v>
      </c>
    </row>
    <row r="106" spans="1:19" ht="32">
      <c r="A106" s="56">
        <v>117</v>
      </c>
      <c r="B106" s="57" t="s">
        <v>3733</v>
      </c>
      <c r="C106" s="56">
        <v>117</v>
      </c>
      <c r="E106" s="57" t="s">
        <v>4069</v>
      </c>
      <c r="F106" s="56" t="s">
        <v>7238</v>
      </c>
      <c r="I106" s="57"/>
      <c r="J106" s="57"/>
      <c r="K106" s="57" t="s">
        <v>6372</v>
      </c>
      <c r="M106" s="57"/>
      <c r="N106" s="57"/>
      <c r="O106" s="56" t="s">
        <v>4565</v>
      </c>
      <c r="P106" s="57" t="s">
        <v>28</v>
      </c>
      <c r="Q106" s="57"/>
      <c r="R106" s="57" t="s">
        <v>8338</v>
      </c>
      <c r="S106" s="58">
        <v>41182</v>
      </c>
    </row>
    <row r="107" spans="1:19" ht="48">
      <c r="A107" s="56">
        <v>118</v>
      </c>
      <c r="B107" s="57" t="s">
        <v>3733</v>
      </c>
      <c r="C107" s="56">
        <v>118</v>
      </c>
      <c r="E107" s="57" t="s">
        <v>4071</v>
      </c>
      <c r="F107" s="56" t="s">
        <v>7237</v>
      </c>
      <c r="I107" s="57"/>
      <c r="J107" s="57"/>
      <c r="K107" s="57" t="s">
        <v>6372</v>
      </c>
      <c r="M107" s="57"/>
      <c r="N107" s="57"/>
      <c r="O107" s="56" t="s">
        <v>4596</v>
      </c>
      <c r="P107" s="57" t="s">
        <v>28</v>
      </c>
      <c r="Q107" s="57"/>
      <c r="R107" s="57" t="s">
        <v>8338</v>
      </c>
      <c r="S107" s="58">
        <v>41182</v>
      </c>
    </row>
    <row r="108" spans="1:19" ht="48">
      <c r="A108" s="56">
        <v>119</v>
      </c>
      <c r="B108" s="57" t="s">
        <v>3733</v>
      </c>
      <c r="C108" s="56">
        <v>119</v>
      </c>
      <c r="E108" s="57" t="s">
        <v>4069</v>
      </c>
      <c r="F108" s="56" t="s">
        <v>4139</v>
      </c>
      <c r="I108" s="57"/>
      <c r="J108" s="57"/>
      <c r="K108" s="57" t="s">
        <v>6372</v>
      </c>
      <c r="M108" s="57"/>
      <c r="N108" s="57"/>
      <c r="O108" s="56" t="s">
        <v>4597</v>
      </c>
      <c r="P108" s="57" t="s">
        <v>28</v>
      </c>
      <c r="Q108" s="57"/>
      <c r="R108" s="57" t="s">
        <v>8338</v>
      </c>
      <c r="S108" s="58">
        <v>41182</v>
      </c>
    </row>
    <row r="109" spans="1:19" ht="32">
      <c r="A109" s="56">
        <v>120</v>
      </c>
      <c r="B109" s="57" t="s">
        <v>3733</v>
      </c>
      <c r="C109" s="56">
        <v>120</v>
      </c>
      <c r="E109" s="57" t="s">
        <v>4069</v>
      </c>
      <c r="F109" s="56" t="s">
        <v>5220</v>
      </c>
      <c r="I109" s="57"/>
      <c r="J109" s="57"/>
      <c r="K109" s="57" t="s">
        <v>6372</v>
      </c>
      <c r="M109" s="57"/>
      <c r="N109" s="57"/>
      <c r="O109" s="56" t="s">
        <v>4566</v>
      </c>
      <c r="P109" s="57" t="s">
        <v>28</v>
      </c>
      <c r="Q109" s="57"/>
      <c r="R109" s="57" t="s">
        <v>8336</v>
      </c>
      <c r="S109" s="58">
        <v>41182</v>
      </c>
    </row>
    <row r="110" spans="1:19" ht="32">
      <c r="A110" s="56">
        <v>121</v>
      </c>
      <c r="B110" s="57" t="s">
        <v>3733</v>
      </c>
      <c r="C110" s="56">
        <v>121</v>
      </c>
      <c r="E110" s="57" t="s">
        <v>4071</v>
      </c>
      <c r="F110" s="56" t="s">
        <v>7236</v>
      </c>
      <c r="I110" s="57"/>
      <c r="J110" s="57"/>
      <c r="K110" s="57" t="s">
        <v>6372</v>
      </c>
      <c r="M110" s="57"/>
      <c r="N110" s="57"/>
      <c r="O110" s="56" t="s">
        <v>4598</v>
      </c>
      <c r="P110" s="57" t="s">
        <v>28</v>
      </c>
      <c r="Q110" s="57"/>
      <c r="R110" s="57" t="s">
        <v>8340</v>
      </c>
      <c r="S110" s="58">
        <v>41182</v>
      </c>
    </row>
    <row r="111" spans="1:19" ht="16">
      <c r="A111" s="56">
        <v>123</v>
      </c>
      <c r="B111" s="57" t="s">
        <v>3733</v>
      </c>
      <c r="C111" s="56">
        <v>123</v>
      </c>
      <c r="E111" s="57" t="s">
        <v>4069</v>
      </c>
      <c r="F111" s="56" t="s">
        <v>4138</v>
      </c>
      <c r="I111" s="57"/>
      <c r="J111" s="57"/>
      <c r="K111" s="57" t="s">
        <v>6372</v>
      </c>
      <c r="M111" s="57"/>
      <c r="N111" s="57"/>
      <c r="O111" s="56" t="s">
        <v>4564</v>
      </c>
      <c r="P111" s="57" t="s">
        <v>28</v>
      </c>
      <c r="Q111" s="57"/>
      <c r="R111" s="57" t="s">
        <v>8339</v>
      </c>
      <c r="S111" s="58">
        <v>41182</v>
      </c>
    </row>
    <row r="112" spans="1:19" ht="32">
      <c r="A112" s="56">
        <v>124</v>
      </c>
      <c r="B112" s="57" t="s">
        <v>3733</v>
      </c>
      <c r="C112" s="56">
        <v>124</v>
      </c>
      <c r="E112" s="57" t="s">
        <v>4069</v>
      </c>
      <c r="F112" s="56" t="s">
        <v>4137</v>
      </c>
      <c r="I112" s="57"/>
      <c r="J112" s="57"/>
      <c r="K112" s="57" t="s">
        <v>6372</v>
      </c>
      <c r="M112" s="57"/>
      <c r="N112" s="57"/>
      <c r="O112" s="56" t="s">
        <v>4679</v>
      </c>
      <c r="P112" s="57" t="s">
        <v>28</v>
      </c>
      <c r="Q112" s="57"/>
      <c r="R112" s="57" t="s">
        <v>8327</v>
      </c>
      <c r="S112" s="58">
        <v>41182</v>
      </c>
    </row>
    <row r="113" spans="1:19" ht="32">
      <c r="A113" s="56">
        <v>125</v>
      </c>
      <c r="B113" s="57" t="s">
        <v>3733</v>
      </c>
      <c r="C113" s="56">
        <v>125</v>
      </c>
      <c r="D113" s="56" t="s">
        <v>4135</v>
      </c>
      <c r="E113" s="57" t="s">
        <v>4069</v>
      </c>
      <c r="F113" s="56" t="s">
        <v>4150</v>
      </c>
      <c r="G113" s="56" t="s">
        <v>100</v>
      </c>
      <c r="H113" s="56" t="s">
        <v>4120</v>
      </c>
      <c r="I113" s="57" t="s">
        <v>4129</v>
      </c>
      <c r="J113" s="57"/>
      <c r="K113" s="57" t="s">
        <v>6372</v>
      </c>
      <c r="M113" s="57"/>
      <c r="N113" s="57"/>
      <c r="O113" s="57" t="s">
        <v>4136</v>
      </c>
      <c r="P113" s="57" t="s">
        <v>28</v>
      </c>
      <c r="Q113" s="57"/>
      <c r="R113" s="57" t="s">
        <v>8344</v>
      </c>
      <c r="S113" s="58">
        <v>41182</v>
      </c>
    </row>
    <row r="114" spans="1:19" ht="48">
      <c r="A114" s="56">
        <v>127</v>
      </c>
      <c r="B114" s="57" t="s">
        <v>3733</v>
      </c>
      <c r="C114" s="56">
        <v>127</v>
      </c>
      <c r="E114" s="57" t="s">
        <v>4069</v>
      </c>
      <c r="F114" s="56" t="s">
        <v>5221</v>
      </c>
      <c r="I114" s="57"/>
      <c r="J114" s="57"/>
      <c r="K114" s="57" t="s">
        <v>6372</v>
      </c>
      <c r="M114" s="57"/>
      <c r="N114" s="57"/>
      <c r="O114" s="56" t="s">
        <v>4567</v>
      </c>
      <c r="P114" s="57" t="s">
        <v>28</v>
      </c>
      <c r="Q114" s="57"/>
      <c r="R114" s="57" t="s">
        <v>8333</v>
      </c>
      <c r="S114" s="58">
        <v>41182</v>
      </c>
    </row>
    <row r="115" spans="1:19" ht="32">
      <c r="A115" s="56">
        <v>128</v>
      </c>
      <c r="B115" s="57" t="s">
        <v>3733</v>
      </c>
      <c r="C115" s="56">
        <v>128</v>
      </c>
      <c r="E115" s="57" t="s">
        <v>4069</v>
      </c>
      <c r="F115" s="56" t="s">
        <v>5222</v>
      </c>
      <c r="I115" s="57"/>
      <c r="J115" s="57"/>
      <c r="K115" s="57" t="s">
        <v>6372</v>
      </c>
      <c r="M115" s="57"/>
      <c r="N115" s="57"/>
      <c r="O115" s="56" t="s">
        <v>4599</v>
      </c>
      <c r="P115" s="57" t="s">
        <v>28</v>
      </c>
      <c r="Q115" s="57"/>
      <c r="R115" s="57" t="s">
        <v>8333</v>
      </c>
      <c r="S115" s="58">
        <v>41182</v>
      </c>
    </row>
    <row r="116" spans="1:19" ht="192">
      <c r="A116" s="56">
        <v>129</v>
      </c>
      <c r="B116" s="57" t="s">
        <v>3733</v>
      </c>
      <c r="C116" s="56">
        <v>129</v>
      </c>
      <c r="E116" s="57" t="s">
        <v>4069</v>
      </c>
      <c r="F116" s="56" t="s">
        <v>5223</v>
      </c>
      <c r="I116" s="57"/>
      <c r="J116" s="57"/>
      <c r="K116" s="57" t="s">
        <v>6372</v>
      </c>
      <c r="M116" s="57"/>
      <c r="N116" s="57"/>
      <c r="O116" s="56" t="s">
        <v>5290</v>
      </c>
      <c r="P116" s="57" t="s">
        <v>4100</v>
      </c>
      <c r="Q116" s="57"/>
      <c r="R116" s="57" t="s">
        <v>8335</v>
      </c>
      <c r="S116" s="58">
        <v>41182</v>
      </c>
    </row>
    <row r="117" spans="1:19" ht="48">
      <c r="A117" s="56">
        <v>130</v>
      </c>
      <c r="B117" s="57" t="s">
        <v>3733</v>
      </c>
      <c r="C117" s="56">
        <v>130</v>
      </c>
      <c r="D117" s="56" t="s">
        <v>4134</v>
      </c>
      <c r="E117" s="57" t="s">
        <v>4071</v>
      </c>
      <c r="F117" s="56" t="s">
        <v>4143</v>
      </c>
      <c r="G117" s="56" t="s">
        <v>4095</v>
      </c>
      <c r="H117" s="56" t="s">
        <v>627</v>
      </c>
      <c r="I117" s="57" t="s">
        <v>4098</v>
      </c>
      <c r="J117" s="57"/>
      <c r="K117" s="57" t="s">
        <v>6372</v>
      </c>
      <c r="M117" s="57"/>
      <c r="N117" s="57"/>
      <c r="O117" s="56" t="s">
        <v>4568</v>
      </c>
      <c r="P117" s="57" t="s">
        <v>4090</v>
      </c>
      <c r="Q117" s="57"/>
      <c r="R117" s="57" t="s">
        <v>8332</v>
      </c>
      <c r="S117" s="58">
        <v>41182</v>
      </c>
    </row>
    <row r="118" spans="1:19" ht="96">
      <c r="A118" s="56">
        <v>131</v>
      </c>
      <c r="B118" s="57" t="s">
        <v>3733</v>
      </c>
      <c r="C118" s="56">
        <v>131</v>
      </c>
      <c r="D118" s="56" t="s">
        <v>4133</v>
      </c>
      <c r="E118" s="57" t="s">
        <v>4069</v>
      </c>
      <c r="F118" s="56" t="s">
        <v>4299</v>
      </c>
      <c r="G118" s="56" t="s">
        <v>4095</v>
      </c>
      <c r="H118" s="56" t="s">
        <v>627</v>
      </c>
      <c r="I118" s="57" t="s">
        <v>4094</v>
      </c>
      <c r="J118" s="57"/>
      <c r="K118" s="57" t="s">
        <v>6372</v>
      </c>
      <c r="M118" s="57"/>
      <c r="N118" s="57"/>
      <c r="O118" s="56" t="s">
        <v>4600</v>
      </c>
      <c r="P118" s="57" t="s">
        <v>4090</v>
      </c>
      <c r="Q118" s="57" t="s">
        <v>4093</v>
      </c>
      <c r="R118" s="57" t="s">
        <v>8332</v>
      </c>
      <c r="S118" s="58">
        <v>41182</v>
      </c>
    </row>
    <row r="119" spans="1:19" ht="96">
      <c r="A119" s="56">
        <v>132</v>
      </c>
      <c r="B119" s="57" t="s">
        <v>3733</v>
      </c>
      <c r="C119" s="56">
        <v>132</v>
      </c>
      <c r="E119" s="57" t="s">
        <v>4071</v>
      </c>
      <c r="F119" s="56" t="s">
        <v>5224</v>
      </c>
      <c r="I119" s="57"/>
      <c r="J119" s="57"/>
      <c r="K119" s="57" t="s">
        <v>6372</v>
      </c>
      <c r="M119" s="57"/>
      <c r="N119" s="57"/>
      <c r="O119" s="56" t="s">
        <v>5298</v>
      </c>
      <c r="P119" s="57" t="s">
        <v>4090</v>
      </c>
      <c r="Q119" s="57"/>
      <c r="R119" s="57" t="s">
        <v>8331</v>
      </c>
      <c r="S119" s="58">
        <v>41182</v>
      </c>
    </row>
    <row r="120" spans="1:19" ht="32">
      <c r="A120" s="56">
        <v>133</v>
      </c>
      <c r="B120" s="57" t="s">
        <v>3733</v>
      </c>
      <c r="C120" s="56">
        <v>133</v>
      </c>
      <c r="E120" s="57" t="s">
        <v>4071</v>
      </c>
      <c r="F120" s="56" t="s">
        <v>5225</v>
      </c>
      <c r="I120" s="57"/>
      <c r="J120" s="57"/>
      <c r="K120" s="57" t="s">
        <v>6372</v>
      </c>
      <c r="M120" s="57"/>
      <c r="N120" s="57"/>
      <c r="O120" s="56" t="s">
        <v>4569</v>
      </c>
      <c r="P120" s="57" t="s">
        <v>4090</v>
      </c>
      <c r="Q120" s="57"/>
      <c r="R120" s="57" t="s">
        <v>8343</v>
      </c>
      <c r="S120" s="58">
        <v>41182</v>
      </c>
    </row>
    <row r="121" spans="1:19" ht="48">
      <c r="A121" s="56">
        <v>134</v>
      </c>
      <c r="B121" s="57" t="s">
        <v>3733</v>
      </c>
      <c r="C121" s="56">
        <v>134</v>
      </c>
      <c r="E121" s="57" t="s">
        <v>4071</v>
      </c>
      <c r="F121" s="56" t="s">
        <v>5226</v>
      </c>
      <c r="I121" s="57"/>
      <c r="J121" s="57"/>
      <c r="K121" s="57" t="s">
        <v>6372</v>
      </c>
      <c r="M121" s="57"/>
      <c r="N121" s="57"/>
      <c r="O121" s="57" t="s">
        <v>4601</v>
      </c>
      <c r="P121" s="57" t="s">
        <v>4100</v>
      </c>
      <c r="Q121" s="57"/>
      <c r="R121" s="57" t="s">
        <v>8336</v>
      </c>
      <c r="S121" s="58">
        <v>41182</v>
      </c>
    </row>
    <row r="122" spans="1:19" ht="48">
      <c r="A122" s="56">
        <v>135</v>
      </c>
      <c r="B122" s="57" t="s">
        <v>3733</v>
      </c>
      <c r="C122" s="56">
        <v>135</v>
      </c>
      <c r="E122" s="57" t="s">
        <v>4069</v>
      </c>
      <c r="F122" s="56" t="s">
        <v>7235</v>
      </c>
      <c r="I122" s="57"/>
      <c r="J122" s="57"/>
      <c r="K122" s="57" t="s">
        <v>6372</v>
      </c>
      <c r="M122" s="57"/>
      <c r="N122" s="57"/>
      <c r="O122" s="57" t="s">
        <v>4570</v>
      </c>
      <c r="P122" s="57" t="s">
        <v>4089</v>
      </c>
      <c r="Q122" s="57"/>
      <c r="R122" s="57" t="s">
        <v>8338</v>
      </c>
      <c r="S122" s="58">
        <v>41182</v>
      </c>
    </row>
    <row r="123" spans="1:19" ht="48">
      <c r="A123" s="56">
        <v>136</v>
      </c>
      <c r="B123" s="57" t="s">
        <v>3733</v>
      </c>
      <c r="C123" s="56">
        <v>136</v>
      </c>
      <c r="E123" s="57" t="s">
        <v>4069</v>
      </c>
      <c r="F123" s="56" t="s">
        <v>5227</v>
      </c>
      <c r="I123" s="57"/>
      <c r="J123" s="57"/>
      <c r="K123" s="57" t="s">
        <v>6372</v>
      </c>
      <c r="M123" s="57"/>
      <c r="N123" s="57"/>
      <c r="O123" s="57" t="s">
        <v>4571</v>
      </c>
      <c r="P123" s="57" t="s">
        <v>4100</v>
      </c>
      <c r="Q123" s="57"/>
      <c r="R123" s="57" t="s">
        <v>8335</v>
      </c>
      <c r="S123" s="58">
        <v>41182</v>
      </c>
    </row>
    <row r="124" spans="1:19" ht="48">
      <c r="A124" s="56">
        <v>137</v>
      </c>
      <c r="B124" s="57" t="s">
        <v>3733</v>
      </c>
      <c r="C124" s="56">
        <v>137</v>
      </c>
      <c r="E124" s="57" t="s">
        <v>4069</v>
      </c>
      <c r="F124" s="56" t="s">
        <v>5228</v>
      </c>
      <c r="I124" s="57"/>
      <c r="J124" s="57"/>
      <c r="K124" s="57" t="s">
        <v>6372</v>
      </c>
      <c r="M124" s="57"/>
      <c r="N124" s="57"/>
      <c r="O124" s="57" t="s">
        <v>4602</v>
      </c>
      <c r="P124" s="57" t="s">
        <v>4132</v>
      </c>
      <c r="Q124" s="57"/>
      <c r="R124" s="57" t="s">
        <v>8334</v>
      </c>
      <c r="S124" s="58">
        <v>41182</v>
      </c>
    </row>
    <row r="125" spans="1:19" ht="32">
      <c r="A125" s="56">
        <v>138</v>
      </c>
      <c r="B125" s="57" t="s">
        <v>3733</v>
      </c>
      <c r="C125" s="56">
        <v>138</v>
      </c>
      <c r="E125" s="57" t="s">
        <v>4071</v>
      </c>
      <c r="F125" s="56" t="s">
        <v>5229</v>
      </c>
      <c r="I125" s="57"/>
      <c r="J125" s="57"/>
      <c r="K125" s="57" t="s">
        <v>6372</v>
      </c>
      <c r="M125" s="57"/>
      <c r="N125" s="57"/>
      <c r="O125" s="57" t="s">
        <v>4572</v>
      </c>
      <c r="P125" s="57" t="s">
        <v>4089</v>
      </c>
      <c r="Q125" s="57"/>
      <c r="R125" s="57" t="s">
        <v>8334</v>
      </c>
      <c r="S125" s="58">
        <v>41182</v>
      </c>
    </row>
    <row r="126" spans="1:19" ht="64">
      <c r="A126" s="56">
        <v>139</v>
      </c>
      <c r="B126" s="57" t="s">
        <v>3733</v>
      </c>
      <c r="C126" s="56">
        <v>139</v>
      </c>
      <c r="E126" s="57" t="s">
        <v>4071</v>
      </c>
      <c r="F126" s="56" t="s">
        <v>5230</v>
      </c>
      <c r="I126" s="57"/>
      <c r="J126" s="57"/>
      <c r="K126" s="57" t="s">
        <v>6372</v>
      </c>
      <c r="M126" s="57"/>
      <c r="N126" s="57"/>
      <c r="O126" s="57" t="s">
        <v>4573</v>
      </c>
      <c r="P126" s="57" t="s">
        <v>4100</v>
      </c>
      <c r="Q126" s="57"/>
      <c r="R126" s="57" t="s">
        <v>8344</v>
      </c>
      <c r="S126" s="58">
        <v>41182</v>
      </c>
    </row>
    <row r="127" spans="1:19" ht="64">
      <c r="A127" s="56">
        <v>141</v>
      </c>
      <c r="B127" s="57" t="s">
        <v>3733</v>
      </c>
      <c r="C127" s="56">
        <v>141</v>
      </c>
      <c r="E127" s="57" t="s">
        <v>4069</v>
      </c>
      <c r="F127" s="56" t="s">
        <v>5231</v>
      </c>
      <c r="I127" s="57"/>
      <c r="J127" s="57"/>
      <c r="K127" s="57" t="s">
        <v>6372</v>
      </c>
      <c r="M127" s="57"/>
      <c r="N127" s="57"/>
      <c r="O127" s="57" t="s">
        <v>4603</v>
      </c>
      <c r="P127" s="57" t="s">
        <v>4100</v>
      </c>
      <c r="Q127" s="57"/>
      <c r="R127" s="57" t="s">
        <v>8343</v>
      </c>
      <c r="S127" s="58">
        <v>41182</v>
      </c>
    </row>
    <row r="128" spans="1:19" ht="32">
      <c r="A128" s="56">
        <v>142</v>
      </c>
      <c r="B128" s="57" t="s">
        <v>3733</v>
      </c>
      <c r="C128" s="56">
        <v>142</v>
      </c>
      <c r="E128" s="57" t="s">
        <v>4069</v>
      </c>
      <c r="F128" s="56" t="s">
        <v>5232</v>
      </c>
      <c r="I128" s="57"/>
      <c r="J128" s="57"/>
      <c r="K128" s="57" t="s">
        <v>6372</v>
      </c>
      <c r="M128" s="57"/>
      <c r="N128" s="57"/>
      <c r="O128" s="57" t="s">
        <v>4131</v>
      </c>
      <c r="P128" s="57" t="s">
        <v>4100</v>
      </c>
      <c r="Q128" s="57"/>
      <c r="R128" s="57" t="s">
        <v>8335</v>
      </c>
      <c r="S128" s="58">
        <v>41182</v>
      </c>
    </row>
    <row r="129" spans="1:19" ht="48">
      <c r="A129" s="56">
        <v>143</v>
      </c>
      <c r="B129" s="57" t="s">
        <v>3733</v>
      </c>
      <c r="C129" s="56">
        <v>143</v>
      </c>
      <c r="E129" s="57" t="s">
        <v>4071</v>
      </c>
      <c r="F129" s="56" t="s">
        <v>5233</v>
      </c>
      <c r="I129" s="57"/>
      <c r="J129" s="57"/>
      <c r="K129" s="57" t="s">
        <v>6372</v>
      </c>
      <c r="M129" s="57"/>
      <c r="N129" s="57"/>
      <c r="O129" s="57" t="s">
        <v>4574</v>
      </c>
      <c r="P129" s="57" t="s">
        <v>4089</v>
      </c>
      <c r="Q129" s="57"/>
      <c r="R129" s="57" t="s">
        <v>8334</v>
      </c>
      <c r="S129" s="58">
        <v>41182</v>
      </c>
    </row>
    <row r="130" spans="1:19" ht="96">
      <c r="A130" s="56">
        <v>144</v>
      </c>
      <c r="B130" s="57" t="s">
        <v>3733</v>
      </c>
      <c r="C130" s="56">
        <v>144</v>
      </c>
      <c r="E130" s="57" t="s">
        <v>4069</v>
      </c>
      <c r="F130" s="56" t="s">
        <v>5234</v>
      </c>
      <c r="I130" s="57"/>
      <c r="J130" s="57"/>
      <c r="K130" s="57" t="s">
        <v>6372</v>
      </c>
      <c r="M130" s="57"/>
      <c r="N130" s="57"/>
      <c r="O130" s="57" t="s">
        <v>4604</v>
      </c>
      <c r="P130" s="57" t="s">
        <v>4100</v>
      </c>
      <c r="Q130" s="57"/>
      <c r="R130" s="57" t="s">
        <v>8344</v>
      </c>
      <c r="S130" s="58">
        <v>41182</v>
      </c>
    </row>
    <row r="131" spans="1:19" ht="48">
      <c r="A131" s="56">
        <v>145</v>
      </c>
      <c r="B131" s="57" t="s">
        <v>3733</v>
      </c>
      <c r="C131" s="56">
        <v>145</v>
      </c>
      <c r="E131" s="57" t="s">
        <v>4069</v>
      </c>
      <c r="F131" s="56" t="s">
        <v>7234</v>
      </c>
      <c r="I131" s="57"/>
      <c r="J131" s="57"/>
      <c r="K131" s="57" t="s">
        <v>6372</v>
      </c>
      <c r="M131" s="57"/>
      <c r="N131" s="57"/>
      <c r="O131" s="57" t="s">
        <v>4605</v>
      </c>
      <c r="P131" s="57" t="s">
        <v>4090</v>
      </c>
      <c r="Q131" s="57"/>
      <c r="R131" s="57" t="s">
        <v>8343</v>
      </c>
      <c r="S131" s="58">
        <v>41182</v>
      </c>
    </row>
    <row r="132" spans="1:19" ht="48">
      <c r="A132" s="56">
        <v>146</v>
      </c>
      <c r="B132" s="57" t="s">
        <v>3733</v>
      </c>
      <c r="C132" s="56">
        <v>146</v>
      </c>
      <c r="E132" s="57" t="s">
        <v>4069</v>
      </c>
      <c r="F132" s="56" t="s">
        <v>7233</v>
      </c>
      <c r="I132" s="57"/>
      <c r="J132" s="57"/>
      <c r="K132" s="57" t="s">
        <v>6372</v>
      </c>
      <c r="M132" s="57"/>
      <c r="N132" s="57"/>
      <c r="O132" s="57" t="s">
        <v>4606</v>
      </c>
      <c r="P132" s="57" t="s">
        <v>4090</v>
      </c>
      <c r="Q132" s="57"/>
      <c r="R132" s="57" t="s">
        <v>8343</v>
      </c>
      <c r="S132" s="58">
        <v>41182</v>
      </c>
    </row>
    <row r="133" spans="1:19" ht="32">
      <c r="A133" s="56">
        <v>148</v>
      </c>
      <c r="B133" s="57" t="s">
        <v>3733</v>
      </c>
      <c r="C133" s="56">
        <v>148</v>
      </c>
      <c r="E133" s="57" t="s">
        <v>4071</v>
      </c>
      <c r="F133" s="56" t="s">
        <v>5235</v>
      </c>
      <c r="I133" s="57"/>
      <c r="J133" s="57"/>
      <c r="K133" s="57" t="s">
        <v>6372</v>
      </c>
      <c r="M133" s="57"/>
      <c r="N133" s="57"/>
      <c r="O133" s="56" t="s">
        <v>4575</v>
      </c>
      <c r="P133" s="57" t="s">
        <v>4090</v>
      </c>
      <c r="Q133" s="57"/>
      <c r="R133" s="57" t="s">
        <v>8343</v>
      </c>
      <c r="S133" s="58">
        <v>41182</v>
      </c>
    </row>
    <row r="134" spans="1:19" ht="64">
      <c r="A134" s="56">
        <v>149</v>
      </c>
      <c r="B134" s="57" t="s">
        <v>3733</v>
      </c>
      <c r="C134" s="56">
        <v>149</v>
      </c>
      <c r="D134" s="56" t="s">
        <v>4130</v>
      </c>
      <c r="E134" s="57" t="s">
        <v>4071</v>
      </c>
      <c r="F134" s="56" t="s">
        <v>4157</v>
      </c>
      <c r="G134" s="57" t="s">
        <v>100</v>
      </c>
      <c r="H134" s="57" t="s">
        <v>4120</v>
      </c>
      <c r="I134" s="57" t="s">
        <v>4129</v>
      </c>
      <c r="J134" s="57"/>
      <c r="K134" s="57" t="s">
        <v>6372</v>
      </c>
      <c r="M134" s="57"/>
      <c r="N134" s="57"/>
      <c r="O134" s="57" t="s">
        <v>4680</v>
      </c>
      <c r="P134" s="57" t="s">
        <v>4083</v>
      </c>
      <c r="Q134" s="57" t="s">
        <v>4128</v>
      </c>
      <c r="R134" s="57" t="s">
        <v>8344</v>
      </c>
      <c r="S134" s="58">
        <v>41182</v>
      </c>
    </row>
    <row r="135" spans="1:19" ht="16">
      <c r="A135" s="56">
        <v>150</v>
      </c>
      <c r="B135" s="57" t="s">
        <v>3733</v>
      </c>
      <c r="C135" s="56">
        <v>150</v>
      </c>
      <c r="E135" s="57" t="s">
        <v>4071</v>
      </c>
      <c r="F135" s="56" t="s">
        <v>5236</v>
      </c>
      <c r="I135" s="57"/>
      <c r="J135" s="57"/>
      <c r="K135" s="57" t="s">
        <v>6372</v>
      </c>
      <c r="M135" s="57"/>
      <c r="N135" s="57"/>
      <c r="P135" s="57" t="s">
        <v>4090</v>
      </c>
      <c r="Q135" s="57"/>
      <c r="R135" s="57" t="s">
        <v>8343</v>
      </c>
      <c r="S135" s="58">
        <v>41182</v>
      </c>
    </row>
    <row r="136" spans="1:19" ht="16">
      <c r="A136" s="56">
        <v>151</v>
      </c>
      <c r="B136" s="57" t="s">
        <v>3733</v>
      </c>
      <c r="C136" s="56">
        <v>151</v>
      </c>
      <c r="E136" s="57" t="s">
        <v>4071</v>
      </c>
      <c r="F136" s="56" t="s">
        <v>7232</v>
      </c>
      <c r="I136" s="57"/>
      <c r="J136" s="57"/>
      <c r="K136" s="57" t="s">
        <v>6372</v>
      </c>
      <c r="M136" s="57"/>
      <c r="N136" s="57"/>
      <c r="O136" s="56" t="s">
        <v>4576</v>
      </c>
      <c r="P136" s="57" t="s">
        <v>28</v>
      </c>
      <c r="Q136" s="57"/>
      <c r="R136" s="57" t="s">
        <v>8344</v>
      </c>
      <c r="S136" s="58">
        <v>41182</v>
      </c>
    </row>
    <row r="137" spans="1:19" ht="96">
      <c r="A137" s="56">
        <v>152</v>
      </c>
      <c r="B137" s="57" t="s">
        <v>3733</v>
      </c>
      <c r="C137" s="56">
        <v>152</v>
      </c>
      <c r="E137" s="57" t="s">
        <v>4069</v>
      </c>
      <c r="F137" s="56" t="s">
        <v>5237</v>
      </c>
      <c r="I137" s="57"/>
      <c r="J137" s="57"/>
      <c r="K137" s="57" t="s">
        <v>6372</v>
      </c>
      <c r="M137" s="57"/>
      <c r="N137" s="57"/>
      <c r="O137" s="56" t="s">
        <v>4607</v>
      </c>
      <c r="P137" s="57" t="s">
        <v>28</v>
      </c>
      <c r="Q137" s="57"/>
      <c r="R137" s="57" t="s">
        <v>8336</v>
      </c>
      <c r="S137" s="58">
        <v>41182</v>
      </c>
    </row>
    <row r="138" spans="1:19" ht="64">
      <c r="A138" s="56">
        <v>154</v>
      </c>
      <c r="B138" s="57" t="s">
        <v>3733</v>
      </c>
      <c r="C138" s="56">
        <v>154</v>
      </c>
      <c r="E138" s="57" t="s">
        <v>4071</v>
      </c>
      <c r="F138" s="56" t="s">
        <v>5239</v>
      </c>
      <c r="I138" s="57"/>
      <c r="J138" s="57"/>
      <c r="K138" s="57" t="s">
        <v>6372</v>
      </c>
      <c r="M138" s="57"/>
      <c r="N138" s="57"/>
      <c r="O138" s="56" t="s">
        <v>4577</v>
      </c>
      <c r="P138" s="57" t="s">
        <v>4090</v>
      </c>
      <c r="Q138" s="57"/>
      <c r="R138" s="57" t="s">
        <v>8337</v>
      </c>
      <c r="S138" s="58">
        <v>41182</v>
      </c>
    </row>
    <row r="139" spans="1:19" ht="96">
      <c r="A139" s="56">
        <v>155</v>
      </c>
      <c r="B139" s="57" t="s">
        <v>3733</v>
      </c>
      <c r="C139" s="56">
        <v>155</v>
      </c>
      <c r="E139" s="57" t="s">
        <v>4069</v>
      </c>
      <c r="F139" s="56" t="s">
        <v>7231</v>
      </c>
      <c r="I139" s="57"/>
      <c r="J139" s="57"/>
      <c r="K139" s="57" t="s">
        <v>6372</v>
      </c>
      <c r="M139" s="57"/>
      <c r="N139" s="57"/>
      <c r="O139" s="56" t="s">
        <v>4608</v>
      </c>
      <c r="P139" s="57" t="s">
        <v>4090</v>
      </c>
      <c r="Q139" s="57"/>
      <c r="R139" s="57" t="s">
        <v>8330</v>
      </c>
      <c r="S139" s="58">
        <v>41182</v>
      </c>
    </row>
    <row r="140" spans="1:19" ht="80">
      <c r="A140" s="56">
        <v>156</v>
      </c>
      <c r="B140" s="57" t="s">
        <v>3733</v>
      </c>
      <c r="C140" s="56">
        <v>156</v>
      </c>
      <c r="E140" s="57" t="s">
        <v>4071</v>
      </c>
      <c r="F140" s="56" t="s">
        <v>5240</v>
      </c>
      <c r="I140" s="57"/>
      <c r="J140" s="57"/>
      <c r="K140" s="57" t="s">
        <v>6372</v>
      </c>
      <c r="M140" s="57"/>
      <c r="N140" s="57"/>
      <c r="O140" s="56" t="s">
        <v>4578</v>
      </c>
      <c r="P140" s="57" t="s">
        <v>4090</v>
      </c>
      <c r="Q140" s="57"/>
      <c r="R140" s="57" t="s">
        <v>8346</v>
      </c>
      <c r="S140" s="58">
        <v>41182</v>
      </c>
    </row>
    <row r="141" spans="1:19" ht="80">
      <c r="A141" s="56">
        <v>157</v>
      </c>
      <c r="B141" s="57" t="s">
        <v>3733</v>
      </c>
      <c r="C141" s="56">
        <v>157</v>
      </c>
      <c r="E141" s="57" t="s">
        <v>4071</v>
      </c>
      <c r="F141" s="56" t="s">
        <v>5241</v>
      </c>
      <c r="I141" s="57"/>
      <c r="J141" s="57"/>
      <c r="K141" s="57" t="s">
        <v>6372</v>
      </c>
      <c r="M141" s="57"/>
      <c r="N141" s="57"/>
      <c r="O141" s="56" t="s">
        <v>4579</v>
      </c>
      <c r="P141" s="57" t="s">
        <v>4090</v>
      </c>
      <c r="Q141" s="57"/>
      <c r="R141" s="57" t="s">
        <v>8344</v>
      </c>
      <c r="S141" s="58">
        <v>41182</v>
      </c>
    </row>
    <row r="142" spans="1:19" ht="32">
      <c r="A142" s="56">
        <v>158</v>
      </c>
      <c r="B142" s="57" t="s">
        <v>3733</v>
      </c>
      <c r="C142" s="56">
        <v>158</v>
      </c>
      <c r="E142" s="57" t="s">
        <v>4069</v>
      </c>
      <c r="F142" s="56" t="s">
        <v>5242</v>
      </c>
      <c r="I142" s="57"/>
      <c r="J142" s="57"/>
      <c r="K142" s="57" t="s">
        <v>6372</v>
      </c>
      <c r="M142" s="57"/>
      <c r="N142" s="57"/>
      <c r="O142" s="56" t="s">
        <v>4609</v>
      </c>
      <c r="P142" s="57" t="s">
        <v>4090</v>
      </c>
      <c r="Q142" s="57"/>
      <c r="R142" s="57" t="s">
        <v>8331</v>
      </c>
      <c r="S142" s="58">
        <v>41182</v>
      </c>
    </row>
    <row r="143" spans="1:19" ht="48">
      <c r="A143" s="56">
        <v>159</v>
      </c>
      <c r="B143" s="57" t="s">
        <v>3733</v>
      </c>
      <c r="C143" s="56">
        <v>159</v>
      </c>
      <c r="E143" s="57" t="s">
        <v>4069</v>
      </c>
      <c r="F143" s="56" t="s">
        <v>7230</v>
      </c>
      <c r="I143" s="57"/>
      <c r="J143" s="57"/>
      <c r="K143" s="57" t="s">
        <v>6372</v>
      </c>
      <c r="M143" s="57"/>
      <c r="N143" s="57"/>
      <c r="O143" s="56" t="s">
        <v>4610</v>
      </c>
      <c r="P143" s="57" t="s">
        <v>28</v>
      </c>
      <c r="Q143" s="57"/>
      <c r="R143" s="57" t="s">
        <v>8335</v>
      </c>
      <c r="S143" s="58">
        <v>41182</v>
      </c>
    </row>
    <row r="144" spans="1:19" ht="32">
      <c r="A144" s="56">
        <v>160</v>
      </c>
      <c r="B144" s="57" t="s">
        <v>3733</v>
      </c>
      <c r="C144" s="56">
        <v>160</v>
      </c>
      <c r="E144" s="57" t="s">
        <v>4071</v>
      </c>
      <c r="F144" s="56" t="s">
        <v>5243</v>
      </c>
      <c r="I144" s="57"/>
      <c r="J144" s="57"/>
      <c r="K144" s="57" t="s">
        <v>6372</v>
      </c>
      <c r="M144" s="57"/>
      <c r="N144" s="57"/>
      <c r="O144" s="56" t="s">
        <v>4611</v>
      </c>
      <c r="P144" s="57" t="s">
        <v>28</v>
      </c>
      <c r="Q144" s="57"/>
      <c r="R144" s="57" t="s">
        <v>8333</v>
      </c>
      <c r="S144" s="58">
        <v>41182</v>
      </c>
    </row>
    <row r="145" spans="1:19" ht="16">
      <c r="A145" s="56">
        <v>161</v>
      </c>
      <c r="B145" s="57" t="s">
        <v>3733</v>
      </c>
      <c r="C145" s="56">
        <v>161</v>
      </c>
      <c r="E145" s="57" t="s">
        <v>4071</v>
      </c>
      <c r="F145" s="56" t="s">
        <v>7229</v>
      </c>
      <c r="I145" s="57"/>
      <c r="J145" s="57"/>
      <c r="K145" s="57" t="s">
        <v>6372</v>
      </c>
      <c r="M145" s="57"/>
      <c r="N145" s="57"/>
      <c r="O145" s="56" t="s">
        <v>4612</v>
      </c>
      <c r="P145" s="57" t="s">
        <v>28</v>
      </c>
      <c r="Q145" s="57"/>
      <c r="R145" s="57" t="s">
        <v>8344</v>
      </c>
      <c r="S145" s="58">
        <v>41182</v>
      </c>
    </row>
    <row r="146" spans="1:19" ht="16">
      <c r="A146" s="56">
        <v>162</v>
      </c>
      <c r="B146" s="57" t="s">
        <v>3733</v>
      </c>
      <c r="C146" s="56">
        <v>162</v>
      </c>
      <c r="E146" s="57" t="s">
        <v>4069</v>
      </c>
      <c r="F146" s="56" t="s">
        <v>7228</v>
      </c>
      <c r="I146" s="57"/>
      <c r="J146" s="57"/>
      <c r="K146" s="57" t="s">
        <v>6372</v>
      </c>
      <c r="M146" s="57"/>
      <c r="N146" s="57"/>
      <c r="O146" s="56" t="s">
        <v>4580</v>
      </c>
      <c r="P146" s="57" t="s">
        <v>28</v>
      </c>
      <c r="Q146" s="57"/>
      <c r="R146" s="57" t="s">
        <v>8344</v>
      </c>
      <c r="S146" s="58">
        <v>41182</v>
      </c>
    </row>
    <row r="147" spans="1:19" ht="32">
      <c r="A147" s="56">
        <v>164</v>
      </c>
      <c r="B147" s="57" t="s">
        <v>3733</v>
      </c>
      <c r="C147" s="56">
        <v>164</v>
      </c>
      <c r="E147" s="57" t="s">
        <v>4069</v>
      </c>
      <c r="F147" s="56" t="s">
        <v>4127</v>
      </c>
      <c r="I147" s="57"/>
      <c r="J147" s="57"/>
      <c r="K147" s="57" t="s">
        <v>6372</v>
      </c>
      <c r="M147" s="57"/>
      <c r="N147" s="57"/>
      <c r="O147" s="56" t="s">
        <v>4613</v>
      </c>
      <c r="P147" s="57" t="s">
        <v>28</v>
      </c>
      <c r="Q147" s="57"/>
      <c r="R147" s="57" t="s">
        <v>8334</v>
      </c>
      <c r="S147" s="58">
        <v>41182</v>
      </c>
    </row>
    <row r="148" spans="1:19" ht="112">
      <c r="A148" s="56">
        <v>165</v>
      </c>
      <c r="B148" s="57" t="s">
        <v>3733</v>
      </c>
      <c r="C148" s="56">
        <v>165</v>
      </c>
      <c r="E148" s="57" t="s">
        <v>4069</v>
      </c>
      <c r="F148" s="56" t="s">
        <v>7227</v>
      </c>
      <c r="I148" s="57"/>
      <c r="J148" s="57"/>
      <c r="K148" s="57" t="s">
        <v>6372</v>
      </c>
      <c r="M148" s="57"/>
      <c r="N148" s="57"/>
      <c r="O148" s="56" t="s">
        <v>5292</v>
      </c>
      <c r="P148" s="57" t="s">
        <v>28</v>
      </c>
      <c r="Q148" s="57"/>
      <c r="R148" s="57" t="s">
        <v>8335</v>
      </c>
      <c r="S148" s="58">
        <v>41182</v>
      </c>
    </row>
    <row r="149" spans="1:19" ht="32">
      <c r="A149" s="56">
        <v>166</v>
      </c>
      <c r="B149" s="57" t="s">
        <v>3733</v>
      </c>
      <c r="C149" s="56">
        <v>166</v>
      </c>
      <c r="E149" s="57" t="s">
        <v>4069</v>
      </c>
      <c r="F149" s="56" t="s">
        <v>5244</v>
      </c>
      <c r="I149" s="57"/>
      <c r="J149" s="57"/>
      <c r="K149" s="57" t="s">
        <v>6372</v>
      </c>
      <c r="M149" s="57"/>
      <c r="N149" s="57"/>
      <c r="O149" s="56" t="s">
        <v>4614</v>
      </c>
      <c r="P149" s="57" t="s">
        <v>28</v>
      </c>
      <c r="Q149" s="57"/>
      <c r="R149" s="57" t="s">
        <v>8334</v>
      </c>
      <c r="S149" s="58">
        <v>41182</v>
      </c>
    </row>
    <row r="150" spans="1:19" ht="48">
      <c r="A150" s="56">
        <v>167</v>
      </c>
      <c r="B150" s="57" t="s">
        <v>3733</v>
      </c>
      <c r="C150" s="56">
        <v>167</v>
      </c>
      <c r="E150" s="57" t="s">
        <v>4069</v>
      </c>
      <c r="F150" s="56" t="s">
        <v>5245</v>
      </c>
      <c r="I150" s="57"/>
      <c r="J150" s="57"/>
      <c r="K150" s="57" t="s">
        <v>6372</v>
      </c>
      <c r="M150" s="57"/>
      <c r="N150" s="57"/>
      <c r="O150" s="56" t="s">
        <v>4615</v>
      </c>
      <c r="P150" s="57" t="s">
        <v>28</v>
      </c>
      <c r="Q150" s="57"/>
      <c r="R150" s="57" t="s">
        <v>8334</v>
      </c>
      <c r="S150" s="58">
        <v>41182</v>
      </c>
    </row>
    <row r="151" spans="1:19" ht="32">
      <c r="A151" s="56">
        <v>168</v>
      </c>
      <c r="B151" s="57" t="s">
        <v>3733</v>
      </c>
      <c r="C151" s="56">
        <v>168</v>
      </c>
      <c r="E151" s="57" t="s">
        <v>4069</v>
      </c>
      <c r="F151" s="56" t="s">
        <v>7226</v>
      </c>
      <c r="I151" s="57"/>
      <c r="J151" s="57"/>
      <c r="K151" s="57" t="s">
        <v>6372</v>
      </c>
      <c r="M151" s="57"/>
      <c r="N151" s="57"/>
      <c r="O151" s="56" t="s">
        <v>4616</v>
      </c>
      <c r="P151" s="57" t="s">
        <v>28</v>
      </c>
      <c r="Q151" s="57"/>
      <c r="R151" s="57" t="s">
        <v>8335</v>
      </c>
      <c r="S151" s="58">
        <v>41182</v>
      </c>
    </row>
    <row r="152" spans="1:19" ht="48">
      <c r="A152" s="56">
        <v>169</v>
      </c>
      <c r="B152" s="57" t="s">
        <v>3733</v>
      </c>
      <c r="C152" s="56">
        <v>169</v>
      </c>
      <c r="E152" s="57" t="s">
        <v>4071</v>
      </c>
      <c r="F152" s="56" t="s">
        <v>5246</v>
      </c>
      <c r="I152" s="57"/>
      <c r="J152" s="57"/>
      <c r="K152" s="57" t="s">
        <v>6372</v>
      </c>
      <c r="M152" s="57"/>
      <c r="N152" s="57"/>
      <c r="O152" s="56" t="s">
        <v>4617</v>
      </c>
      <c r="P152" s="57" t="s">
        <v>28</v>
      </c>
      <c r="Q152" s="57"/>
      <c r="R152" s="57" t="s">
        <v>8334</v>
      </c>
      <c r="S152" s="58">
        <v>41182</v>
      </c>
    </row>
    <row r="153" spans="1:19" ht="32">
      <c r="A153" s="56">
        <v>170</v>
      </c>
      <c r="B153" s="57" t="s">
        <v>3733</v>
      </c>
      <c r="C153" s="56">
        <v>170</v>
      </c>
      <c r="E153" s="57" t="s">
        <v>4069</v>
      </c>
      <c r="F153" s="56" t="s">
        <v>5247</v>
      </c>
      <c r="I153" s="57"/>
      <c r="J153" s="57"/>
      <c r="K153" s="57" t="s">
        <v>6372</v>
      </c>
      <c r="M153" s="57"/>
      <c r="N153" s="57"/>
      <c r="O153" s="56" t="s">
        <v>4618</v>
      </c>
      <c r="P153" s="57" t="s">
        <v>28</v>
      </c>
      <c r="Q153" s="57"/>
      <c r="R153" s="57" t="s">
        <v>8334</v>
      </c>
      <c r="S153" s="58">
        <v>41182</v>
      </c>
    </row>
    <row r="154" spans="1:19" ht="48">
      <c r="A154" s="56">
        <v>171</v>
      </c>
      <c r="B154" s="57" t="s">
        <v>3733</v>
      </c>
      <c r="C154" s="56">
        <v>171</v>
      </c>
      <c r="E154" s="57" t="s">
        <v>4069</v>
      </c>
      <c r="F154" s="56" t="s">
        <v>4126</v>
      </c>
      <c r="I154" s="57"/>
      <c r="J154" s="57"/>
      <c r="K154" s="57" t="s">
        <v>6372</v>
      </c>
      <c r="M154" s="57"/>
      <c r="N154" s="57"/>
      <c r="O154" s="56" t="s">
        <v>4617</v>
      </c>
      <c r="P154" s="57" t="s">
        <v>28</v>
      </c>
      <c r="Q154" s="57"/>
      <c r="R154" s="57" t="s">
        <v>8334</v>
      </c>
      <c r="S154" s="58">
        <v>41182</v>
      </c>
    </row>
    <row r="155" spans="1:19" ht="48">
      <c r="A155" s="56">
        <v>173</v>
      </c>
      <c r="B155" s="57" t="s">
        <v>3733</v>
      </c>
      <c r="C155" s="56">
        <v>173</v>
      </c>
      <c r="E155" s="57" t="s">
        <v>4069</v>
      </c>
      <c r="F155" s="56" t="s">
        <v>5248</v>
      </c>
      <c r="I155" s="57"/>
      <c r="J155" s="57"/>
      <c r="K155" s="57" t="s">
        <v>6372</v>
      </c>
      <c r="M155" s="57"/>
      <c r="N155" s="57"/>
      <c r="O155" s="56" t="s">
        <v>4619</v>
      </c>
      <c r="P155" s="57" t="s">
        <v>28</v>
      </c>
      <c r="Q155" s="57"/>
      <c r="R155" s="57" t="s">
        <v>8332</v>
      </c>
      <c r="S155" s="58">
        <v>41182</v>
      </c>
    </row>
    <row r="156" spans="1:19" ht="16">
      <c r="A156" s="56">
        <v>174</v>
      </c>
      <c r="B156" s="57" t="s">
        <v>3733</v>
      </c>
      <c r="C156" s="56">
        <v>174</v>
      </c>
      <c r="E156" s="57" t="s">
        <v>4069</v>
      </c>
      <c r="F156" s="56" t="s">
        <v>5249</v>
      </c>
      <c r="I156" s="57"/>
      <c r="J156" s="57"/>
      <c r="K156" s="57" t="s">
        <v>6372</v>
      </c>
      <c r="M156" s="57"/>
      <c r="N156" s="57"/>
      <c r="O156" s="56" t="s">
        <v>4581</v>
      </c>
      <c r="P156" s="57" t="s">
        <v>28</v>
      </c>
      <c r="Q156" s="57"/>
      <c r="R156" s="57" t="s">
        <v>8339</v>
      </c>
      <c r="S156" s="58">
        <v>41182</v>
      </c>
    </row>
    <row r="157" spans="1:19" ht="48">
      <c r="A157" s="56">
        <v>175</v>
      </c>
      <c r="B157" s="57" t="s">
        <v>3733</v>
      </c>
      <c r="C157" s="56">
        <v>175</v>
      </c>
      <c r="E157" s="57" t="s">
        <v>4071</v>
      </c>
      <c r="F157" s="56" t="s">
        <v>4125</v>
      </c>
      <c r="I157" s="57"/>
      <c r="J157" s="57"/>
      <c r="K157" s="57" t="s">
        <v>6372</v>
      </c>
      <c r="M157" s="57"/>
      <c r="N157" s="57"/>
      <c r="O157" s="56" t="s">
        <v>4620</v>
      </c>
      <c r="P157" s="57" t="s">
        <v>28</v>
      </c>
      <c r="Q157" s="57"/>
      <c r="R157" s="57" t="s">
        <v>8335</v>
      </c>
      <c r="S157" s="58">
        <v>41182</v>
      </c>
    </row>
    <row r="158" spans="1:19" ht="32">
      <c r="A158" s="56">
        <v>176</v>
      </c>
      <c r="B158" s="57" t="s">
        <v>3733</v>
      </c>
      <c r="C158" s="56">
        <v>176</v>
      </c>
      <c r="E158" s="57" t="s">
        <v>4071</v>
      </c>
      <c r="F158" s="56" t="s">
        <v>5250</v>
      </c>
      <c r="I158" s="57"/>
      <c r="J158" s="57"/>
      <c r="K158" s="57" t="s">
        <v>6372</v>
      </c>
      <c r="M158" s="57"/>
      <c r="N158" s="57"/>
      <c r="O158" s="56" t="s">
        <v>4621</v>
      </c>
      <c r="P158" s="57" t="s">
        <v>28</v>
      </c>
      <c r="Q158" s="57"/>
      <c r="R158" s="57" t="s">
        <v>8333</v>
      </c>
      <c r="S158" s="58">
        <v>41182</v>
      </c>
    </row>
    <row r="159" spans="1:19" ht="64">
      <c r="A159" s="56">
        <v>178</v>
      </c>
      <c r="B159" s="57" t="s">
        <v>3733</v>
      </c>
      <c r="C159" s="56">
        <v>178</v>
      </c>
      <c r="E159" s="57" t="s">
        <v>4071</v>
      </c>
      <c r="F159" s="56" t="s">
        <v>5251</v>
      </c>
      <c r="I159" s="57"/>
      <c r="J159" s="57"/>
      <c r="K159" s="57" t="s">
        <v>6372</v>
      </c>
      <c r="M159" s="57"/>
      <c r="N159" s="57"/>
      <c r="O159" s="56" t="s">
        <v>4622</v>
      </c>
      <c r="P159" s="57" t="s">
        <v>4090</v>
      </c>
      <c r="Q159" s="57"/>
      <c r="R159" s="57" t="s">
        <v>8331</v>
      </c>
      <c r="S159" s="58">
        <v>41182</v>
      </c>
    </row>
    <row r="160" spans="1:19" ht="16">
      <c r="A160" s="56">
        <v>179</v>
      </c>
      <c r="B160" s="57" t="s">
        <v>3733</v>
      </c>
      <c r="C160" s="56">
        <v>179</v>
      </c>
      <c r="E160" s="57" t="s">
        <v>4069</v>
      </c>
      <c r="F160" s="56" t="s">
        <v>1983</v>
      </c>
      <c r="I160" s="57"/>
      <c r="J160" s="57"/>
      <c r="K160" s="57" t="s">
        <v>6372</v>
      </c>
      <c r="M160" s="57"/>
      <c r="N160" s="57"/>
      <c r="O160" s="56" t="s">
        <v>4582</v>
      </c>
      <c r="P160" s="57" t="s">
        <v>4090</v>
      </c>
      <c r="Q160" s="57"/>
      <c r="R160" s="57" t="s">
        <v>8331</v>
      </c>
      <c r="S160" s="58">
        <v>41182</v>
      </c>
    </row>
    <row r="161" spans="1:19" ht="16">
      <c r="A161" s="56">
        <v>180</v>
      </c>
      <c r="B161" s="57" t="s">
        <v>3733</v>
      </c>
      <c r="C161" s="56">
        <v>180</v>
      </c>
      <c r="E161" s="57" t="s">
        <v>4071</v>
      </c>
      <c r="F161" s="56" t="s">
        <v>4124</v>
      </c>
      <c r="I161" s="57"/>
      <c r="J161" s="57"/>
      <c r="K161" s="57" t="s">
        <v>6372</v>
      </c>
      <c r="M161" s="57"/>
      <c r="N161" s="57"/>
      <c r="P161" s="57" t="s">
        <v>4090</v>
      </c>
      <c r="Q161" s="57"/>
      <c r="R161" s="57" t="s">
        <v>8343</v>
      </c>
      <c r="S161" s="58">
        <v>41182</v>
      </c>
    </row>
    <row r="162" spans="1:19" ht="32">
      <c r="A162" s="56">
        <v>181</v>
      </c>
      <c r="B162" s="57" t="s">
        <v>3733</v>
      </c>
      <c r="C162" s="56">
        <v>181</v>
      </c>
      <c r="E162" s="57" t="s">
        <v>4069</v>
      </c>
      <c r="F162" s="56" t="s">
        <v>3588</v>
      </c>
      <c r="I162" s="57"/>
      <c r="J162" s="57"/>
      <c r="K162" s="57" t="s">
        <v>6372</v>
      </c>
      <c r="M162" s="57"/>
      <c r="N162" s="57"/>
      <c r="O162" s="56" t="s">
        <v>4623</v>
      </c>
      <c r="P162" s="57" t="s">
        <v>28</v>
      </c>
      <c r="Q162" s="57"/>
      <c r="R162" s="57" t="s">
        <v>8331</v>
      </c>
      <c r="S162" s="58">
        <v>41182</v>
      </c>
    </row>
    <row r="163" spans="1:19" ht="32">
      <c r="A163" s="56">
        <v>182</v>
      </c>
      <c r="B163" s="57" t="s">
        <v>3733</v>
      </c>
      <c r="C163" s="56">
        <v>182</v>
      </c>
      <c r="E163" s="57" t="s">
        <v>4069</v>
      </c>
      <c r="F163" s="56" t="s">
        <v>4123</v>
      </c>
      <c r="I163" s="57"/>
      <c r="J163" s="57"/>
      <c r="K163" s="57" t="s">
        <v>6372</v>
      </c>
      <c r="M163" s="57"/>
      <c r="N163" s="57"/>
      <c r="O163" s="56" t="s">
        <v>4624</v>
      </c>
      <c r="P163" s="57" t="s">
        <v>28</v>
      </c>
      <c r="Q163" s="57"/>
      <c r="R163" s="57" t="s">
        <v>8331</v>
      </c>
      <c r="S163" s="58">
        <v>41182</v>
      </c>
    </row>
    <row r="164" spans="1:19" ht="32">
      <c r="A164" s="56">
        <v>183</v>
      </c>
      <c r="B164" s="57" t="s">
        <v>3733</v>
      </c>
      <c r="C164" s="56">
        <v>183</v>
      </c>
      <c r="E164" s="57" t="s">
        <v>4069</v>
      </c>
      <c r="F164" s="56" t="s">
        <v>4122</v>
      </c>
      <c r="I164" s="57"/>
      <c r="J164" s="57"/>
      <c r="K164" s="57" t="s">
        <v>6372</v>
      </c>
      <c r="M164" s="57"/>
      <c r="N164" s="57"/>
      <c r="O164" s="56" t="s">
        <v>4625</v>
      </c>
      <c r="P164" s="57" t="s">
        <v>4090</v>
      </c>
      <c r="Q164" s="57"/>
      <c r="R164" s="57" t="s">
        <v>8331</v>
      </c>
      <c r="S164" s="58">
        <v>41182</v>
      </c>
    </row>
    <row r="165" spans="1:19" ht="409.6">
      <c r="A165" s="56">
        <v>184</v>
      </c>
      <c r="B165" s="57" t="s">
        <v>3733</v>
      </c>
      <c r="C165" s="56">
        <v>184</v>
      </c>
      <c r="E165" s="57" t="s">
        <v>4069</v>
      </c>
      <c r="F165" s="56" t="s">
        <v>2034</v>
      </c>
      <c r="I165" s="57"/>
      <c r="J165" s="57"/>
      <c r="K165" s="57" t="s">
        <v>6372</v>
      </c>
      <c r="M165" s="57"/>
      <c r="N165" s="57"/>
      <c r="O165" s="56" t="s">
        <v>5299</v>
      </c>
      <c r="P165" s="57" t="s">
        <v>4090</v>
      </c>
      <c r="Q165" s="57"/>
      <c r="R165" s="57" t="s">
        <v>8331</v>
      </c>
      <c r="S165" s="58">
        <v>41182</v>
      </c>
    </row>
    <row r="166" spans="1:19" ht="32">
      <c r="A166" s="56">
        <v>186</v>
      </c>
      <c r="B166" s="57" t="s">
        <v>3733</v>
      </c>
      <c r="C166" s="56">
        <v>186</v>
      </c>
      <c r="E166" s="57" t="s">
        <v>4069</v>
      </c>
      <c r="F166" s="56" t="s">
        <v>1977</v>
      </c>
      <c r="I166" s="57"/>
      <c r="J166" s="57"/>
      <c r="K166" s="57" t="s">
        <v>6372</v>
      </c>
      <c r="M166" s="57"/>
      <c r="N166" s="57"/>
      <c r="O166" s="56" t="s">
        <v>4583</v>
      </c>
      <c r="P166" s="57" t="s">
        <v>4090</v>
      </c>
      <c r="Q166" s="57"/>
      <c r="R166" s="57" t="s">
        <v>8331</v>
      </c>
      <c r="S166" s="58">
        <v>41182</v>
      </c>
    </row>
    <row r="167" spans="1:19" ht="32">
      <c r="A167" s="56">
        <v>189</v>
      </c>
      <c r="B167" s="57" t="s">
        <v>3733</v>
      </c>
      <c r="C167" s="56">
        <v>189</v>
      </c>
      <c r="E167" s="57" t="s">
        <v>4069</v>
      </c>
      <c r="F167" s="56" t="s">
        <v>5252</v>
      </c>
      <c r="I167" s="57"/>
      <c r="J167" s="57"/>
      <c r="K167" s="57" t="s">
        <v>6372</v>
      </c>
      <c r="M167" s="57"/>
      <c r="N167" s="57"/>
      <c r="O167" s="56" t="s">
        <v>4626</v>
      </c>
      <c r="P167" s="57" t="s">
        <v>4090</v>
      </c>
      <c r="Q167" s="57"/>
      <c r="R167" s="57" t="s">
        <v>8331</v>
      </c>
      <c r="S167" s="58">
        <v>41182</v>
      </c>
    </row>
    <row r="168" spans="1:19" ht="32">
      <c r="A168" s="56">
        <v>190</v>
      </c>
      <c r="B168" s="57" t="s">
        <v>3733</v>
      </c>
      <c r="C168" s="56">
        <v>190</v>
      </c>
      <c r="E168" s="57" t="s">
        <v>4069</v>
      </c>
      <c r="F168" s="56" t="s">
        <v>5253</v>
      </c>
      <c r="I168" s="57"/>
      <c r="J168" s="57"/>
      <c r="K168" s="57" t="s">
        <v>6372</v>
      </c>
      <c r="M168" s="57"/>
      <c r="N168" s="57"/>
      <c r="O168" s="56" t="s">
        <v>4627</v>
      </c>
      <c r="P168" s="57" t="s">
        <v>4090</v>
      </c>
      <c r="Q168" s="57"/>
      <c r="R168" s="57" t="s">
        <v>8331</v>
      </c>
      <c r="S168" s="58">
        <v>41182</v>
      </c>
    </row>
    <row r="169" spans="1:19" ht="32">
      <c r="A169" s="56">
        <v>191</v>
      </c>
      <c r="B169" s="57" t="s">
        <v>3733</v>
      </c>
      <c r="C169" s="56">
        <v>191</v>
      </c>
      <c r="E169" s="57" t="s">
        <v>4071</v>
      </c>
      <c r="F169" s="56" t="s">
        <v>5254</v>
      </c>
      <c r="I169" s="57"/>
      <c r="J169" s="57"/>
      <c r="K169" s="57" t="s">
        <v>6372</v>
      </c>
      <c r="M169" s="57"/>
      <c r="N169" s="57"/>
      <c r="O169" s="56" t="s">
        <v>4628</v>
      </c>
      <c r="P169" s="57" t="s">
        <v>4090</v>
      </c>
      <c r="Q169" s="57"/>
      <c r="R169" s="57" t="s">
        <v>8331</v>
      </c>
      <c r="S169" s="58">
        <v>41182</v>
      </c>
    </row>
    <row r="170" spans="1:19" ht="96">
      <c r="A170" s="56">
        <v>192</v>
      </c>
      <c r="B170" s="57" t="s">
        <v>3733</v>
      </c>
      <c r="C170" s="56">
        <v>192</v>
      </c>
      <c r="E170" s="57" t="s">
        <v>4071</v>
      </c>
      <c r="F170" s="56" t="s">
        <v>5255</v>
      </c>
      <c r="I170" s="57"/>
      <c r="J170" s="57"/>
      <c r="K170" s="57" t="s">
        <v>6372</v>
      </c>
      <c r="M170" s="57"/>
      <c r="N170" s="57"/>
      <c r="O170" s="56" t="s">
        <v>4629</v>
      </c>
      <c r="P170" s="57" t="s">
        <v>4090</v>
      </c>
      <c r="Q170" s="57"/>
      <c r="R170" s="57" t="s">
        <v>8339</v>
      </c>
      <c r="S170" s="58">
        <v>41182</v>
      </c>
    </row>
    <row r="171" spans="1:19" ht="48">
      <c r="A171" s="56">
        <v>194</v>
      </c>
      <c r="B171" s="57" t="s">
        <v>3733</v>
      </c>
      <c r="C171" s="56">
        <v>194</v>
      </c>
      <c r="E171" s="57" t="s">
        <v>4069</v>
      </c>
      <c r="F171" s="56" t="s">
        <v>5256</v>
      </c>
      <c r="I171" s="57"/>
      <c r="J171" s="57"/>
      <c r="K171" s="57" t="s">
        <v>6372</v>
      </c>
      <c r="M171" s="57"/>
      <c r="N171" s="57"/>
      <c r="O171" s="56" t="s">
        <v>4584</v>
      </c>
      <c r="P171" s="57" t="s">
        <v>4100</v>
      </c>
      <c r="Q171" s="57"/>
      <c r="R171" s="57" t="s">
        <v>8335</v>
      </c>
      <c r="S171" s="58">
        <v>41182</v>
      </c>
    </row>
    <row r="172" spans="1:19" ht="64">
      <c r="A172" s="56">
        <v>195</v>
      </c>
      <c r="B172" s="57" t="s">
        <v>3733</v>
      </c>
      <c r="C172" s="56">
        <v>195</v>
      </c>
      <c r="E172" s="57" t="s">
        <v>4069</v>
      </c>
      <c r="F172" s="56" t="s">
        <v>5257</v>
      </c>
      <c r="I172" s="57"/>
      <c r="J172" s="57"/>
      <c r="K172" s="57" t="s">
        <v>6372</v>
      </c>
      <c r="M172" s="57"/>
      <c r="N172" s="57"/>
      <c r="O172" s="56" t="s">
        <v>4630</v>
      </c>
      <c r="P172" s="57" t="s">
        <v>4100</v>
      </c>
      <c r="Q172" s="57"/>
      <c r="R172" s="57" t="s">
        <v>8347</v>
      </c>
      <c r="S172" s="58">
        <v>41182</v>
      </c>
    </row>
    <row r="173" spans="1:19" ht="48">
      <c r="A173" s="56">
        <v>196</v>
      </c>
      <c r="B173" s="57" t="s">
        <v>3733</v>
      </c>
      <c r="C173" s="56">
        <v>196</v>
      </c>
      <c r="E173" s="57" t="s">
        <v>4071</v>
      </c>
      <c r="F173" s="56" t="s">
        <v>5258</v>
      </c>
      <c r="I173" s="57"/>
      <c r="J173" s="57"/>
      <c r="K173" s="57" t="s">
        <v>6372</v>
      </c>
      <c r="M173" s="57"/>
      <c r="N173" s="57"/>
      <c r="O173" s="56" t="s">
        <v>4631</v>
      </c>
      <c r="P173" s="57" t="s">
        <v>3735</v>
      </c>
      <c r="Q173" s="57"/>
      <c r="R173" s="57" t="s">
        <v>8332</v>
      </c>
      <c r="S173" s="58">
        <v>41182</v>
      </c>
    </row>
    <row r="174" spans="1:19" ht="32">
      <c r="A174" s="56">
        <v>197</v>
      </c>
      <c r="B174" s="57" t="s">
        <v>3733</v>
      </c>
      <c r="C174" s="56">
        <v>197</v>
      </c>
      <c r="E174" s="57" t="s">
        <v>4069</v>
      </c>
      <c r="F174" s="56" t="s">
        <v>5259</v>
      </c>
      <c r="I174" s="57"/>
      <c r="J174" s="57"/>
      <c r="K174" s="57" t="s">
        <v>6372</v>
      </c>
      <c r="M174" s="57"/>
      <c r="N174" s="57"/>
      <c r="O174" s="56" t="s">
        <v>4632</v>
      </c>
      <c r="P174" s="57" t="s">
        <v>4100</v>
      </c>
      <c r="Q174" s="57"/>
      <c r="R174" s="57" t="s">
        <v>8335</v>
      </c>
      <c r="S174" s="58">
        <v>41182</v>
      </c>
    </row>
    <row r="175" spans="1:19" ht="16">
      <c r="A175" s="56">
        <v>198</v>
      </c>
      <c r="B175" s="57" t="s">
        <v>3733</v>
      </c>
      <c r="C175" s="56">
        <v>198</v>
      </c>
      <c r="E175" s="57" t="s">
        <v>4069</v>
      </c>
      <c r="F175" s="56" t="s">
        <v>5260</v>
      </c>
      <c r="I175" s="57"/>
      <c r="J175" s="57"/>
      <c r="K175" s="57" t="s">
        <v>6372</v>
      </c>
      <c r="M175" s="57"/>
      <c r="N175" s="57"/>
      <c r="P175" s="57" t="s">
        <v>28</v>
      </c>
      <c r="Q175" s="57"/>
      <c r="R175" s="57" t="s">
        <v>8334</v>
      </c>
      <c r="S175" s="58">
        <v>41182</v>
      </c>
    </row>
    <row r="176" spans="1:19" ht="16">
      <c r="A176" s="56">
        <v>199</v>
      </c>
      <c r="B176" s="57" t="s">
        <v>3733</v>
      </c>
      <c r="C176" s="56">
        <v>199</v>
      </c>
      <c r="E176" s="57" t="s">
        <v>4069</v>
      </c>
      <c r="F176" s="56" t="s">
        <v>6368</v>
      </c>
      <c r="I176" s="57"/>
      <c r="J176" s="57"/>
      <c r="K176" s="57" t="s">
        <v>6372</v>
      </c>
      <c r="M176" s="57"/>
      <c r="N176" s="57"/>
      <c r="O176" s="56" t="s">
        <v>4585</v>
      </c>
      <c r="P176" s="57" t="s">
        <v>28</v>
      </c>
      <c r="Q176" s="57"/>
      <c r="R176" s="57" t="s">
        <v>8327</v>
      </c>
      <c r="S176" s="58">
        <v>41182</v>
      </c>
    </row>
    <row r="177" spans="1:19" ht="48">
      <c r="A177" s="56">
        <v>200</v>
      </c>
      <c r="B177" s="57" t="s">
        <v>3733</v>
      </c>
      <c r="C177" s="56">
        <v>200</v>
      </c>
      <c r="E177" s="57" t="s">
        <v>4071</v>
      </c>
      <c r="F177" s="56" t="s">
        <v>5261</v>
      </c>
      <c r="I177" s="57"/>
      <c r="J177" s="57"/>
      <c r="K177" s="57" t="s">
        <v>6372</v>
      </c>
      <c r="M177" s="57"/>
      <c r="N177" s="57"/>
      <c r="O177" s="56" t="s">
        <v>4633</v>
      </c>
      <c r="P177" s="57" t="s">
        <v>4100</v>
      </c>
      <c r="Q177" s="57"/>
      <c r="R177" s="57" t="s">
        <v>8332</v>
      </c>
      <c r="S177" s="58">
        <v>41182</v>
      </c>
    </row>
    <row r="178" spans="1:19" ht="16">
      <c r="A178" s="56">
        <v>201</v>
      </c>
      <c r="B178" s="57" t="s">
        <v>3733</v>
      </c>
      <c r="C178" s="56">
        <v>201</v>
      </c>
      <c r="E178" s="57" t="s">
        <v>4071</v>
      </c>
      <c r="F178" s="56" t="s">
        <v>5262</v>
      </c>
      <c r="I178" s="57"/>
      <c r="J178" s="57"/>
      <c r="K178" s="57" t="s">
        <v>6372</v>
      </c>
      <c r="M178" s="57"/>
      <c r="N178" s="57"/>
      <c r="O178" s="56" t="s">
        <v>4586</v>
      </c>
      <c r="P178" s="57" t="s">
        <v>4090</v>
      </c>
      <c r="Q178" s="57"/>
      <c r="R178" s="57" t="s">
        <v>8343</v>
      </c>
      <c r="S178" s="58">
        <v>41182</v>
      </c>
    </row>
    <row r="179" spans="1:19" ht="48">
      <c r="A179" s="56">
        <v>202</v>
      </c>
      <c r="B179" s="57" t="s">
        <v>3733</v>
      </c>
      <c r="C179" s="56">
        <v>202</v>
      </c>
      <c r="E179" s="57" t="s">
        <v>4069</v>
      </c>
      <c r="F179" s="56" t="s">
        <v>4121</v>
      </c>
      <c r="I179" s="57"/>
      <c r="J179" s="57"/>
      <c r="K179" s="57" t="s">
        <v>6372</v>
      </c>
      <c r="M179" s="57"/>
      <c r="N179" s="57"/>
      <c r="O179" s="56" t="s">
        <v>4634</v>
      </c>
      <c r="P179" s="57" t="s">
        <v>4090</v>
      </c>
      <c r="Q179" s="57"/>
      <c r="R179" s="57" t="s">
        <v>8331</v>
      </c>
      <c r="S179" s="58">
        <v>41182</v>
      </c>
    </row>
    <row r="180" spans="1:19" ht="80">
      <c r="A180" s="56">
        <v>203</v>
      </c>
      <c r="B180" s="57" t="s">
        <v>3733</v>
      </c>
      <c r="C180" s="56">
        <v>203</v>
      </c>
      <c r="E180" s="57" t="s">
        <v>4069</v>
      </c>
      <c r="F180" s="56" t="s">
        <v>5263</v>
      </c>
      <c r="I180" s="57"/>
      <c r="J180" s="57"/>
      <c r="K180" s="57" t="s">
        <v>6372</v>
      </c>
      <c r="M180" s="57"/>
      <c r="N180" s="57"/>
      <c r="O180" s="56" t="s">
        <v>4635</v>
      </c>
      <c r="P180" s="57" t="s">
        <v>4090</v>
      </c>
      <c r="Q180" s="57"/>
      <c r="R180" s="57" t="s">
        <v>8329</v>
      </c>
      <c r="S180" s="58">
        <v>41182</v>
      </c>
    </row>
    <row r="181" spans="1:19" ht="80">
      <c r="A181" s="56">
        <v>204</v>
      </c>
      <c r="B181" s="57" t="s">
        <v>3733</v>
      </c>
      <c r="C181" s="56">
        <v>204</v>
      </c>
      <c r="E181" s="57" t="s">
        <v>4069</v>
      </c>
      <c r="F181" s="56" t="s">
        <v>5264</v>
      </c>
      <c r="I181" s="57"/>
      <c r="J181" s="57"/>
      <c r="K181" s="57" t="s">
        <v>6372</v>
      </c>
      <c r="M181" s="57"/>
      <c r="N181" s="57"/>
      <c r="O181" s="56" t="s">
        <v>4636</v>
      </c>
      <c r="P181" s="57" t="s">
        <v>4090</v>
      </c>
      <c r="Q181" s="57"/>
      <c r="R181" s="57" t="s">
        <v>8327</v>
      </c>
      <c r="S181" s="58">
        <v>41182</v>
      </c>
    </row>
    <row r="182" spans="1:19" ht="64">
      <c r="A182" s="56">
        <v>206</v>
      </c>
      <c r="B182" s="57" t="s">
        <v>3733</v>
      </c>
      <c r="C182" s="56">
        <v>206</v>
      </c>
      <c r="E182" s="57" t="s">
        <v>4071</v>
      </c>
      <c r="F182" s="56" t="s">
        <v>5265</v>
      </c>
      <c r="I182" s="57"/>
      <c r="J182" s="57"/>
      <c r="K182" s="57" t="s">
        <v>6372</v>
      </c>
      <c r="M182" s="57"/>
      <c r="N182" s="57"/>
      <c r="O182" s="56" t="s">
        <v>4637</v>
      </c>
      <c r="P182" s="57" t="s">
        <v>4090</v>
      </c>
      <c r="Q182" s="57"/>
      <c r="R182" s="57" t="s">
        <v>8332</v>
      </c>
      <c r="S182" s="58">
        <v>41182</v>
      </c>
    </row>
    <row r="183" spans="1:19" ht="80">
      <c r="A183" s="56">
        <v>207</v>
      </c>
      <c r="B183" s="57" t="s">
        <v>3733</v>
      </c>
      <c r="C183" s="56">
        <v>207</v>
      </c>
      <c r="D183" s="56" t="s">
        <v>4118</v>
      </c>
      <c r="E183" s="57" t="s">
        <v>4069</v>
      </c>
      <c r="F183" s="56" t="s">
        <v>4169</v>
      </c>
      <c r="G183" s="57" t="s">
        <v>100</v>
      </c>
      <c r="H183" s="57" t="s">
        <v>4120</v>
      </c>
      <c r="I183" s="57" t="s">
        <v>1187</v>
      </c>
      <c r="J183" s="57"/>
      <c r="K183" s="57" t="s">
        <v>6372</v>
      </c>
      <c r="M183" s="57"/>
      <c r="N183" s="57"/>
      <c r="O183" s="57" t="s">
        <v>4638</v>
      </c>
      <c r="P183" s="57" t="s">
        <v>4083</v>
      </c>
      <c r="Q183" s="57" t="s">
        <v>4119</v>
      </c>
      <c r="R183" s="57" t="s">
        <v>8344</v>
      </c>
      <c r="S183" s="58">
        <v>41182</v>
      </c>
    </row>
    <row r="184" spans="1:19" ht="32">
      <c r="A184" s="56">
        <v>208</v>
      </c>
      <c r="B184" s="57" t="s">
        <v>3733</v>
      </c>
      <c r="C184" s="56">
        <v>208</v>
      </c>
      <c r="E184" s="57" t="s">
        <v>4069</v>
      </c>
      <c r="F184" s="56" t="s">
        <v>5266</v>
      </c>
      <c r="I184" s="57"/>
      <c r="J184" s="57"/>
      <c r="K184" s="57" t="s">
        <v>6372</v>
      </c>
      <c r="M184" s="57"/>
      <c r="N184" s="57"/>
      <c r="O184" s="56" t="s">
        <v>4639</v>
      </c>
      <c r="P184" s="57" t="s">
        <v>4089</v>
      </c>
      <c r="Q184" s="57"/>
      <c r="R184" s="57" t="s">
        <v>8338</v>
      </c>
      <c r="S184" s="58">
        <v>41182</v>
      </c>
    </row>
    <row r="185" spans="1:19" ht="16">
      <c r="A185" s="56">
        <v>209</v>
      </c>
      <c r="B185" s="57" t="s">
        <v>3733</v>
      </c>
      <c r="C185" s="56">
        <v>209</v>
      </c>
      <c r="E185" s="57" t="s">
        <v>4071</v>
      </c>
      <c r="F185" s="56" t="s">
        <v>5267</v>
      </c>
      <c r="I185" s="57"/>
      <c r="J185" s="57"/>
      <c r="K185" s="57" t="s">
        <v>6372</v>
      </c>
      <c r="M185" s="57"/>
      <c r="N185" s="57"/>
      <c r="O185" s="56" t="s">
        <v>4587</v>
      </c>
      <c r="P185" s="57" t="s">
        <v>4100</v>
      </c>
      <c r="Q185" s="57"/>
      <c r="R185" s="57" t="s">
        <v>8340</v>
      </c>
      <c r="S185" s="58">
        <v>41182</v>
      </c>
    </row>
    <row r="186" spans="1:19" ht="48">
      <c r="A186" s="56">
        <v>210</v>
      </c>
      <c r="B186" s="57" t="s">
        <v>3733</v>
      </c>
      <c r="C186" s="56">
        <v>210</v>
      </c>
      <c r="E186" s="57" t="s">
        <v>4069</v>
      </c>
      <c r="F186" s="56" t="s">
        <v>5268</v>
      </c>
      <c r="I186" s="57"/>
      <c r="J186" s="57"/>
      <c r="K186" s="57" t="s">
        <v>6372</v>
      </c>
      <c r="M186" s="57"/>
      <c r="N186" s="57"/>
      <c r="O186" s="56" t="s">
        <v>4640</v>
      </c>
      <c r="P186" s="57" t="s">
        <v>4090</v>
      </c>
      <c r="Q186" s="57"/>
      <c r="R186" s="57" t="s">
        <v>8331</v>
      </c>
      <c r="S186" s="58">
        <v>41182</v>
      </c>
    </row>
    <row r="187" spans="1:19" ht="48">
      <c r="A187" s="56">
        <v>212</v>
      </c>
      <c r="B187" s="57" t="s">
        <v>3733</v>
      </c>
      <c r="C187" s="56">
        <v>212</v>
      </c>
      <c r="E187" s="57" t="s">
        <v>4069</v>
      </c>
      <c r="F187" s="56" t="s">
        <v>4117</v>
      </c>
      <c r="I187" s="57"/>
      <c r="J187" s="57"/>
      <c r="K187" s="57" t="s">
        <v>6372</v>
      </c>
      <c r="M187" s="57"/>
      <c r="N187" s="57"/>
      <c r="O187" s="56" t="s">
        <v>4641</v>
      </c>
      <c r="P187" s="57" t="s">
        <v>28</v>
      </c>
      <c r="Q187" s="57"/>
      <c r="R187" s="57" t="s">
        <v>8334</v>
      </c>
      <c r="S187" s="58">
        <v>41182</v>
      </c>
    </row>
    <row r="188" spans="1:19" ht="16">
      <c r="A188" s="56">
        <v>214</v>
      </c>
      <c r="B188" s="57" t="s">
        <v>3733</v>
      </c>
      <c r="C188" s="56">
        <v>214</v>
      </c>
      <c r="E188" s="57" t="s">
        <v>4069</v>
      </c>
      <c r="F188" s="56" t="s">
        <v>5269</v>
      </c>
      <c r="I188" s="57"/>
      <c r="J188" s="57"/>
      <c r="K188" s="57" t="s">
        <v>6372</v>
      </c>
      <c r="M188" s="57"/>
      <c r="N188" s="57"/>
      <c r="P188" s="57" t="s">
        <v>28</v>
      </c>
      <c r="Q188" s="57"/>
      <c r="R188" s="57" t="s">
        <v>8344</v>
      </c>
      <c r="S188" s="58">
        <v>41182</v>
      </c>
    </row>
    <row r="189" spans="1:19" ht="16">
      <c r="A189" s="56">
        <v>215</v>
      </c>
      <c r="B189" s="57" t="s">
        <v>3733</v>
      </c>
      <c r="C189" s="56">
        <v>215</v>
      </c>
      <c r="E189" s="57" t="s">
        <v>4071</v>
      </c>
      <c r="F189" s="56" t="s">
        <v>7225</v>
      </c>
      <c r="I189" s="57"/>
      <c r="J189" s="57"/>
      <c r="K189" s="57" t="s">
        <v>6372</v>
      </c>
      <c r="M189" s="57"/>
      <c r="N189" s="57"/>
      <c r="P189" s="57" t="s">
        <v>28</v>
      </c>
      <c r="Q189" s="57"/>
      <c r="R189" s="57" t="s">
        <v>8344</v>
      </c>
      <c r="S189" s="58">
        <v>41182</v>
      </c>
    </row>
    <row r="190" spans="1:19" ht="16">
      <c r="A190" s="56">
        <v>217</v>
      </c>
      <c r="B190" s="57" t="s">
        <v>3733</v>
      </c>
      <c r="C190" s="56">
        <v>217</v>
      </c>
      <c r="E190" s="57" t="s">
        <v>4069</v>
      </c>
      <c r="F190" s="56" t="s">
        <v>7224</v>
      </c>
      <c r="I190" s="57"/>
      <c r="J190" s="57"/>
      <c r="K190" s="57" t="s">
        <v>6372</v>
      </c>
      <c r="M190" s="57"/>
      <c r="N190" s="57"/>
      <c r="P190" s="57" t="s">
        <v>28</v>
      </c>
      <c r="Q190" s="57"/>
      <c r="R190" s="57" t="s">
        <v>8344</v>
      </c>
      <c r="S190" s="58">
        <v>41182</v>
      </c>
    </row>
    <row r="191" spans="1:19" ht="48">
      <c r="A191" s="56">
        <v>218</v>
      </c>
      <c r="B191" s="57" t="s">
        <v>3733</v>
      </c>
      <c r="C191" s="56">
        <v>218</v>
      </c>
      <c r="E191" s="57" t="s">
        <v>4069</v>
      </c>
      <c r="F191" s="56" t="s">
        <v>7223</v>
      </c>
      <c r="I191" s="57"/>
      <c r="J191" s="57"/>
      <c r="K191" s="57" t="s">
        <v>6372</v>
      </c>
      <c r="M191" s="57"/>
      <c r="N191" s="57"/>
      <c r="O191" s="56" t="s">
        <v>4642</v>
      </c>
      <c r="P191" s="57" t="s">
        <v>28</v>
      </c>
      <c r="Q191" s="57"/>
      <c r="R191" s="57" t="s">
        <v>8344</v>
      </c>
      <c r="S191" s="58">
        <v>41182</v>
      </c>
    </row>
    <row r="192" spans="1:19" ht="112">
      <c r="A192" s="56">
        <v>219</v>
      </c>
      <c r="B192" s="57" t="s">
        <v>3733</v>
      </c>
      <c r="C192" s="56">
        <v>219</v>
      </c>
      <c r="E192" s="57" t="s">
        <v>4069</v>
      </c>
      <c r="F192" s="56" t="s">
        <v>7222</v>
      </c>
      <c r="I192" s="57"/>
      <c r="J192" s="57"/>
      <c r="K192" s="57" t="s">
        <v>6372</v>
      </c>
      <c r="M192" s="57"/>
      <c r="N192" s="57"/>
      <c r="O192" s="56" t="s">
        <v>5285</v>
      </c>
      <c r="P192" s="57" t="s">
        <v>28</v>
      </c>
      <c r="Q192" s="57"/>
      <c r="R192" s="57" t="s">
        <v>8344</v>
      </c>
      <c r="S192" s="58">
        <v>41182</v>
      </c>
    </row>
    <row r="193" spans="1:19" ht="32">
      <c r="A193" s="56">
        <v>221</v>
      </c>
      <c r="B193" s="57" t="s">
        <v>3733</v>
      </c>
      <c r="C193" s="56">
        <v>221</v>
      </c>
      <c r="E193" s="57" t="s">
        <v>4069</v>
      </c>
      <c r="F193" s="56" t="s">
        <v>7221</v>
      </c>
      <c r="I193" s="57"/>
      <c r="J193" s="57"/>
      <c r="K193" s="57" t="s">
        <v>6372</v>
      </c>
      <c r="M193" s="57"/>
      <c r="N193" s="57"/>
      <c r="O193" s="56" t="s">
        <v>4643</v>
      </c>
      <c r="P193" s="57" t="s">
        <v>28</v>
      </c>
      <c r="Q193" s="57"/>
      <c r="R193" s="57" t="s">
        <v>8344</v>
      </c>
      <c r="S193" s="58">
        <v>41182</v>
      </c>
    </row>
    <row r="194" spans="1:19" ht="48">
      <c r="A194" s="56">
        <v>222</v>
      </c>
      <c r="B194" s="57" t="s">
        <v>3733</v>
      </c>
      <c r="C194" s="56">
        <v>222</v>
      </c>
      <c r="E194" s="57" t="s">
        <v>4069</v>
      </c>
      <c r="F194" s="56" t="s">
        <v>7220</v>
      </c>
      <c r="I194" s="57"/>
      <c r="J194" s="57"/>
      <c r="K194" s="57" t="s">
        <v>6372</v>
      </c>
      <c r="M194" s="57"/>
      <c r="N194" s="57"/>
      <c r="O194" s="56" t="s">
        <v>4644</v>
      </c>
      <c r="P194" s="57" t="s">
        <v>28</v>
      </c>
      <c r="Q194" s="57"/>
      <c r="R194" s="57" t="s">
        <v>8344</v>
      </c>
      <c r="S194" s="58">
        <v>41182</v>
      </c>
    </row>
    <row r="195" spans="1:19" ht="16">
      <c r="A195" s="56">
        <v>223</v>
      </c>
      <c r="B195" s="57" t="s">
        <v>3733</v>
      </c>
      <c r="C195" s="56">
        <v>223</v>
      </c>
      <c r="E195" s="57" t="s">
        <v>4069</v>
      </c>
      <c r="F195" s="56" t="s">
        <v>7219</v>
      </c>
      <c r="I195" s="57"/>
      <c r="J195" s="57"/>
      <c r="K195" s="57" t="s">
        <v>6372</v>
      </c>
      <c r="M195" s="57"/>
      <c r="N195" s="57"/>
      <c r="O195" s="56" t="s">
        <v>4645</v>
      </c>
      <c r="P195" s="57" t="s">
        <v>28</v>
      </c>
      <c r="Q195" s="57"/>
      <c r="R195" s="57" t="s">
        <v>8344</v>
      </c>
      <c r="S195" s="58">
        <v>41182</v>
      </c>
    </row>
    <row r="196" spans="1:19" ht="16">
      <c r="A196" s="56">
        <v>224</v>
      </c>
      <c r="B196" s="57" t="s">
        <v>3733</v>
      </c>
      <c r="C196" s="56">
        <v>224</v>
      </c>
      <c r="E196" s="57" t="s">
        <v>4069</v>
      </c>
      <c r="F196" s="56" t="s">
        <v>5270</v>
      </c>
      <c r="I196" s="57"/>
      <c r="J196" s="57"/>
      <c r="K196" s="57" t="s">
        <v>6372</v>
      </c>
      <c r="M196" s="57"/>
      <c r="N196" s="57"/>
      <c r="O196" s="56" t="s">
        <v>4588</v>
      </c>
      <c r="P196" s="57" t="s">
        <v>28</v>
      </c>
      <c r="Q196" s="57"/>
      <c r="R196" s="57" t="s">
        <v>8336</v>
      </c>
      <c r="S196" s="58">
        <v>41182</v>
      </c>
    </row>
    <row r="197" spans="1:19" ht="80">
      <c r="A197" s="56">
        <v>225</v>
      </c>
      <c r="B197" s="57" t="s">
        <v>3733</v>
      </c>
      <c r="C197" s="56">
        <v>225</v>
      </c>
      <c r="E197" s="57" t="s">
        <v>4069</v>
      </c>
      <c r="F197" s="56" t="s">
        <v>12</v>
      </c>
      <c r="I197" s="57"/>
      <c r="J197" s="57"/>
      <c r="K197" s="57" t="s">
        <v>6372</v>
      </c>
      <c r="M197" s="57"/>
      <c r="N197" s="57"/>
      <c r="O197" s="56" t="s">
        <v>5286</v>
      </c>
      <c r="P197" s="57" t="s">
        <v>28</v>
      </c>
      <c r="Q197" s="57"/>
      <c r="R197" s="57" t="s">
        <v>8334</v>
      </c>
      <c r="S197" s="58">
        <v>41182</v>
      </c>
    </row>
    <row r="198" spans="1:19" ht="64">
      <c r="A198" s="56">
        <v>226</v>
      </c>
      <c r="B198" s="57" t="s">
        <v>3733</v>
      </c>
      <c r="C198" s="56">
        <v>226</v>
      </c>
      <c r="E198" s="57" t="s">
        <v>4069</v>
      </c>
      <c r="F198" s="56" t="s">
        <v>7218</v>
      </c>
      <c r="I198" s="57"/>
      <c r="J198" s="57"/>
      <c r="K198" s="57" t="s">
        <v>6372</v>
      </c>
      <c r="M198" s="57"/>
      <c r="N198" s="57"/>
      <c r="O198" s="56" t="s">
        <v>5291</v>
      </c>
      <c r="P198" s="57" t="s">
        <v>28</v>
      </c>
      <c r="Q198" s="57"/>
      <c r="R198" s="57" t="s">
        <v>8335</v>
      </c>
      <c r="S198" s="58">
        <v>41182</v>
      </c>
    </row>
    <row r="199" spans="1:19" ht="32">
      <c r="A199" s="56">
        <v>228</v>
      </c>
      <c r="B199" s="57" t="s">
        <v>3733</v>
      </c>
      <c r="C199" s="56">
        <v>228</v>
      </c>
      <c r="E199" s="57" t="s">
        <v>4069</v>
      </c>
      <c r="F199" s="56" t="s">
        <v>4115</v>
      </c>
      <c r="I199" s="57"/>
      <c r="J199" s="57"/>
      <c r="K199" s="57" t="s">
        <v>6372</v>
      </c>
      <c r="M199" s="57"/>
      <c r="N199" s="57"/>
      <c r="O199" s="56" t="s">
        <v>4646</v>
      </c>
      <c r="P199" s="57" t="s">
        <v>28</v>
      </c>
      <c r="Q199" s="57"/>
      <c r="R199" s="57" t="s">
        <v>8343</v>
      </c>
      <c r="S199" s="58">
        <v>41182</v>
      </c>
    </row>
    <row r="200" spans="1:19" ht="160">
      <c r="A200" s="56">
        <v>230</v>
      </c>
      <c r="B200" s="57" t="s">
        <v>3733</v>
      </c>
      <c r="C200" s="56">
        <v>230</v>
      </c>
      <c r="E200" s="57" t="s">
        <v>4069</v>
      </c>
      <c r="F200" s="56" t="s">
        <v>4114</v>
      </c>
      <c r="I200" s="57"/>
      <c r="J200" s="57"/>
      <c r="K200" s="57" t="s">
        <v>6372</v>
      </c>
      <c r="M200" s="57"/>
      <c r="N200" s="57"/>
      <c r="O200" s="56" t="s">
        <v>5287</v>
      </c>
      <c r="P200" s="57" t="s">
        <v>28</v>
      </c>
      <c r="Q200" s="57"/>
      <c r="R200" s="57" t="s">
        <v>8334</v>
      </c>
      <c r="S200" s="58">
        <v>41182</v>
      </c>
    </row>
    <row r="201" spans="1:19" ht="128">
      <c r="A201" s="56">
        <v>231</v>
      </c>
      <c r="B201" s="57" t="s">
        <v>3733</v>
      </c>
      <c r="C201" s="56">
        <v>231</v>
      </c>
      <c r="E201" s="57" t="s">
        <v>4069</v>
      </c>
      <c r="F201" s="56" t="s">
        <v>3690</v>
      </c>
      <c r="I201" s="57"/>
      <c r="J201" s="57"/>
      <c r="K201" s="57" t="s">
        <v>6372</v>
      </c>
      <c r="M201" s="57"/>
      <c r="N201" s="57"/>
      <c r="O201" s="56" t="s">
        <v>5288</v>
      </c>
      <c r="P201" s="57" t="s">
        <v>28</v>
      </c>
      <c r="Q201" s="57"/>
      <c r="R201" s="57" t="s">
        <v>8327</v>
      </c>
      <c r="S201" s="58">
        <v>41182</v>
      </c>
    </row>
    <row r="202" spans="1:19" ht="80">
      <c r="A202" s="56">
        <v>232</v>
      </c>
      <c r="B202" s="57" t="s">
        <v>3733</v>
      </c>
      <c r="C202" s="56">
        <v>232</v>
      </c>
      <c r="E202" s="57" t="s">
        <v>4069</v>
      </c>
      <c r="F202" s="56" t="s">
        <v>5271</v>
      </c>
      <c r="I202" s="57"/>
      <c r="J202" s="57"/>
      <c r="K202" s="57" t="s">
        <v>6372</v>
      </c>
      <c r="M202" s="57"/>
      <c r="N202" s="57"/>
      <c r="O202" s="56" t="s">
        <v>5289</v>
      </c>
      <c r="P202" s="57" t="s">
        <v>28</v>
      </c>
      <c r="Q202" s="57"/>
      <c r="R202" s="57" t="s">
        <v>8327</v>
      </c>
      <c r="S202" s="58">
        <v>41182</v>
      </c>
    </row>
    <row r="203" spans="1:19" ht="32">
      <c r="A203" s="56">
        <v>234</v>
      </c>
      <c r="B203" s="57" t="s">
        <v>3733</v>
      </c>
      <c r="C203" s="56">
        <v>234</v>
      </c>
      <c r="E203" s="57" t="s">
        <v>4069</v>
      </c>
      <c r="F203" s="56" t="s">
        <v>4113</v>
      </c>
      <c r="I203" s="57"/>
      <c r="J203" s="57"/>
      <c r="K203" s="57" t="s">
        <v>6372</v>
      </c>
      <c r="M203" s="57"/>
      <c r="N203" s="57"/>
      <c r="O203" s="56" t="s">
        <v>4647</v>
      </c>
      <c r="P203" s="57" t="s">
        <v>28</v>
      </c>
      <c r="Q203" s="57"/>
      <c r="R203" s="57" t="s">
        <v>8332</v>
      </c>
      <c r="S203" s="58">
        <v>41182</v>
      </c>
    </row>
    <row r="204" spans="1:19" ht="16">
      <c r="A204" s="56">
        <v>235</v>
      </c>
      <c r="B204" s="57" t="s">
        <v>3733</v>
      </c>
      <c r="C204" s="56">
        <v>235</v>
      </c>
      <c r="E204" s="57" t="s">
        <v>4071</v>
      </c>
      <c r="F204" s="56" t="s">
        <v>4112</v>
      </c>
      <c r="I204" s="57"/>
      <c r="J204" s="57"/>
      <c r="K204" s="57" t="s">
        <v>6372</v>
      </c>
      <c r="M204" s="57"/>
      <c r="N204" s="57"/>
      <c r="P204" s="57" t="s">
        <v>28</v>
      </c>
      <c r="Q204" s="57"/>
      <c r="R204" s="57" t="s">
        <v>8336</v>
      </c>
      <c r="S204" s="58">
        <v>41182</v>
      </c>
    </row>
    <row r="205" spans="1:19" ht="48">
      <c r="A205" s="56">
        <v>236</v>
      </c>
      <c r="B205" s="57" t="s">
        <v>3733</v>
      </c>
      <c r="C205" s="56">
        <v>236</v>
      </c>
      <c r="E205" s="57" t="s">
        <v>4071</v>
      </c>
      <c r="F205" s="56" t="s">
        <v>7217</v>
      </c>
      <c r="I205" s="57"/>
      <c r="J205" s="57"/>
      <c r="K205" s="57" t="s">
        <v>6372</v>
      </c>
      <c r="M205" s="57"/>
      <c r="N205" s="57"/>
      <c r="O205" s="56" t="s">
        <v>4648</v>
      </c>
      <c r="P205" s="57" t="s">
        <v>28</v>
      </c>
      <c r="Q205" s="57"/>
      <c r="R205" s="57" t="s">
        <v>8335</v>
      </c>
      <c r="S205" s="58">
        <v>41182</v>
      </c>
    </row>
    <row r="206" spans="1:19" ht="64">
      <c r="A206" s="56">
        <v>237</v>
      </c>
      <c r="B206" s="57" t="s">
        <v>3733</v>
      </c>
      <c r="C206" s="56">
        <v>237</v>
      </c>
      <c r="E206" s="57" t="s">
        <v>4071</v>
      </c>
      <c r="F206" s="56" t="s">
        <v>7216</v>
      </c>
      <c r="I206" s="57"/>
      <c r="J206" s="57"/>
      <c r="K206" s="57" t="s">
        <v>6372</v>
      </c>
      <c r="M206" s="57"/>
      <c r="N206" s="57"/>
      <c r="O206" s="56" t="s">
        <v>4649</v>
      </c>
      <c r="P206" s="57" t="s">
        <v>28</v>
      </c>
      <c r="Q206" s="57"/>
      <c r="R206" s="57" t="s">
        <v>8335</v>
      </c>
      <c r="S206" s="58">
        <v>41182</v>
      </c>
    </row>
    <row r="207" spans="1:19" ht="32">
      <c r="A207" s="56">
        <v>238</v>
      </c>
      <c r="B207" s="57" t="s">
        <v>3733</v>
      </c>
      <c r="C207" s="56">
        <v>238</v>
      </c>
      <c r="E207" s="57" t="s">
        <v>4069</v>
      </c>
      <c r="F207" s="56" t="s">
        <v>4111</v>
      </c>
      <c r="I207" s="57"/>
      <c r="J207" s="57"/>
      <c r="K207" s="57" t="s">
        <v>6372</v>
      </c>
      <c r="M207" s="57"/>
      <c r="N207" s="57"/>
      <c r="O207" s="56" t="s">
        <v>4650</v>
      </c>
      <c r="P207" s="57" t="s">
        <v>28</v>
      </c>
      <c r="Q207" s="57"/>
      <c r="R207" s="57" t="s">
        <v>8334</v>
      </c>
      <c r="S207" s="58">
        <v>41182</v>
      </c>
    </row>
    <row r="208" spans="1:19" ht="16">
      <c r="A208" s="56">
        <v>239</v>
      </c>
      <c r="B208" s="57" t="s">
        <v>3733</v>
      </c>
      <c r="C208" s="56">
        <v>239</v>
      </c>
      <c r="E208" s="57" t="s">
        <v>4069</v>
      </c>
      <c r="F208" s="56" t="s">
        <v>4110</v>
      </c>
      <c r="I208" s="57"/>
      <c r="J208" s="57"/>
      <c r="K208" s="57" t="s">
        <v>6372</v>
      </c>
      <c r="M208" s="57"/>
      <c r="N208" s="57"/>
      <c r="P208" s="57" t="s">
        <v>28</v>
      </c>
      <c r="Q208" s="57"/>
      <c r="R208" s="57" t="s">
        <v>8343</v>
      </c>
      <c r="S208" s="58">
        <v>41182</v>
      </c>
    </row>
    <row r="209" spans="1:19" ht="16">
      <c r="A209" s="56">
        <v>240</v>
      </c>
      <c r="B209" s="57" t="s">
        <v>3733</v>
      </c>
      <c r="C209" s="56">
        <v>240</v>
      </c>
      <c r="E209" s="57" t="s">
        <v>4069</v>
      </c>
      <c r="F209" s="56" t="s">
        <v>4109</v>
      </c>
      <c r="I209" s="57"/>
      <c r="J209" s="57"/>
      <c r="K209" s="57" t="s">
        <v>6372</v>
      </c>
      <c r="M209" s="57"/>
      <c r="N209" s="57"/>
      <c r="O209" s="56" t="s">
        <v>4589</v>
      </c>
      <c r="P209" s="57" t="s">
        <v>28</v>
      </c>
      <c r="Q209" s="57"/>
      <c r="R209" s="57" t="s">
        <v>8335</v>
      </c>
      <c r="S209" s="58">
        <v>41182</v>
      </c>
    </row>
    <row r="210" spans="1:19" ht="32">
      <c r="A210" s="56">
        <v>241</v>
      </c>
      <c r="B210" s="57" t="s">
        <v>3733</v>
      </c>
      <c r="C210" s="56">
        <v>241</v>
      </c>
      <c r="E210" s="57" t="s">
        <v>4071</v>
      </c>
      <c r="F210" s="56" t="s">
        <v>4108</v>
      </c>
      <c r="I210" s="57"/>
      <c r="J210" s="57"/>
      <c r="K210" s="57" t="s">
        <v>6372</v>
      </c>
      <c r="M210" s="57"/>
      <c r="N210" s="57"/>
      <c r="O210" s="56" t="s">
        <v>4651</v>
      </c>
      <c r="P210" s="57" t="s">
        <v>28</v>
      </c>
      <c r="Q210" s="57"/>
      <c r="R210" s="57" t="s">
        <v>8327</v>
      </c>
      <c r="S210" s="58">
        <v>41182</v>
      </c>
    </row>
    <row r="211" spans="1:19" ht="32">
      <c r="A211" s="56">
        <v>242</v>
      </c>
      <c r="B211" s="57" t="s">
        <v>3733</v>
      </c>
      <c r="C211" s="56">
        <v>242</v>
      </c>
      <c r="E211" s="57" t="s">
        <v>4071</v>
      </c>
      <c r="F211" s="56" t="s">
        <v>5272</v>
      </c>
      <c r="I211" s="57"/>
      <c r="J211" s="57"/>
      <c r="K211" s="57" t="s">
        <v>6372</v>
      </c>
      <c r="M211" s="57"/>
      <c r="N211" s="57"/>
      <c r="O211" s="56" t="s">
        <v>4652</v>
      </c>
      <c r="P211" s="57" t="s">
        <v>28</v>
      </c>
      <c r="Q211" s="57"/>
      <c r="R211" s="57" t="s">
        <v>8332</v>
      </c>
      <c r="S211" s="58">
        <v>41182</v>
      </c>
    </row>
    <row r="212" spans="1:19" ht="48">
      <c r="A212" s="56">
        <v>243</v>
      </c>
      <c r="B212" s="57" t="s">
        <v>3733</v>
      </c>
      <c r="C212" s="56">
        <v>243</v>
      </c>
      <c r="E212" s="57" t="s">
        <v>4071</v>
      </c>
      <c r="F212" s="56" t="s">
        <v>5273</v>
      </c>
      <c r="I212" s="57"/>
      <c r="J212" s="57"/>
      <c r="K212" s="57" t="s">
        <v>6372</v>
      </c>
      <c r="M212" s="57"/>
      <c r="N212" s="57"/>
      <c r="O212" s="56" t="s">
        <v>4653</v>
      </c>
      <c r="P212" s="57" t="s">
        <v>28</v>
      </c>
      <c r="Q212" s="57"/>
      <c r="R212" s="57" t="s">
        <v>8329</v>
      </c>
      <c r="S212" s="58">
        <v>41182</v>
      </c>
    </row>
    <row r="213" spans="1:19" ht="16">
      <c r="A213" s="56">
        <v>244</v>
      </c>
      <c r="B213" s="57" t="s">
        <v>3733</v>
      </c>
      <c r="C213" s="56">
        <v>244</v>
      </c>
      <c r="E213" s="57" t="s">
        <v>4069</v>
      </c>
      <c r="F213" s="56" t="s">
        <v>4107</v>
      </c>
      <c r="I213" s="57"/>
      <c r="J213" s="57"/>
      <c r="K213" s="57" t="s">
        <v>6372</v>
      </c>
      <c r="M213" s="57"/>
      <c r="N213" s="57"/>
      <c r="O213" s="56" t="s">
        <v>4654</v>
      </c>
      <c r="P213" s="57" t="s">
        <v>28</v>
      </c>
      <c r="Q213" s="57"/>
      <c r="R213" s="57" t="s">
        <v>8347</v>
      </c>
      <c r="S213" s="58">
        <v>41182</v>
      </c>
    </row>
    <row r="214" spans="1:19" ht="80">
      <c r="A214" s="56">
        <v>246</v>
      </c>
      <c r="B214" s="57" t="s">
        <v>3733</v>
      </c>
      <c r="C214" s="56">
        <v>246</v>
      </c>
      <c r="E214" s="57" t="s">
        <v>4069</v>
      </c>
      <c r="F214" s="56" t="s">
        <v>7215</v>
      </c>
      <c r="I214" s="57"/>
      <c r="J214" s="57"/>
      <c r="K214" s="57" t="s">
        <v>6372</v>
      </c>
      <c r="M214" s="57"/>
      <c r="N214" s="57"/>
      <c r="O214" s="56" t="s">
        <v>5293</v>
      </c>
      <c r="P214" s="57" t="s">
        <v>28</v>
      </c>
      <c r="Q214" s="57"/>
      <c r="R214" s="57" t="s">
        <v>8338</v>
      </c>
      <c r="S214" s="58">
        <v>41182</v>
      </c>
    </row>
    <row r="215" spans="1:19" ht="32">
      <c r="A215" s="56">
        <v>248</v>
      </c>
      <c r="B215" s="57" t="s">
        <v>3733</v>
      </c>
      <c r="C215" s="56">
        <v>248</v>
      </c>
      <c r="E215" s="57" t="s">
        <v>4071</v>
      </c>
      <c r="F215" s="56" t="s">
        <v>5274</v>
      </c>
      <c r="I215" s="57"/>
      <c r="J215" s="57"/>
      <c r="K215" s="57" t="s">
        <v>6372</v>
      </c>
      <c r="M215" s="57"/>
      <c r="N215" s="57"/>
      <c r="O215" s="56" t="s">
        <v>4655</v>
      </c>
      <c r="P215" s="57" t="s">
        <v>28</v>
      </c>
      <c r="Q215" s="57"/>
      <c r="R215" s="57" t="s">
        <v>8332</v>
      </c>
      <c r="S215" s="58">
        <v>41182</v>
      </c>
    </row>
    <row r="216" spans="1:19" ht="64">
      <c r="A216" s="56">
        <v>249</v>
      </c>
      <c r="B216" s="57" t="s">
        <v>3733</v>
      </c>
      <c r="C216" s="56">
        <v>249</v>
      </c>
      <c r="E216" s="57" t="s">
        <v>4069</v>
      </c>
      <c r="F216" s="56" t="s">
        <v>4105</v>
      </c>
      <c r="I216" s="57"/>
      <c r="J216" s="57"/>
      <c r="K216" s="57" t="s">
        <v>6372</v>
      </c>
      <c r="M216" s="57"/>
      <c r="N216" s="57"/>
      <c r="O216" s="56" t="s">
        <v>5284</v>
      </c>
      <c r="P216" s="57" t="s">
        <v>28</v>
      </c>
      <c r="Q216" s="57"/>
      <c r="R216" s="57" t="s">
        <v>8336</v>
      </c>
      <c r="S216" s="58">
        <v>41182</v>
      </c>
    </row>
    <row r="217" spans="1:19" ht="16">
      <c r="A217" s="56">
        <v>251</v>
      </c>
      <c r="B217" s="57" t="s">
        <v>3733</v>
      </c>
      <c r="C217" s="56">
        <v>251</v>
      </c>
      <c r="E217" s="57" t="s">
        <v>4069</v>
      </c>
      <c r="F217" s="56" t="s">
        <v>4104</v>
      </c>
      <c r="I217" s="57"/>
      <c r="J217" s="57"/>
      <c r="K217" s="57" t="s">
        <v>6372</v>
      </c>
      <c r="M217" s="57"/>
      <c r="N217" s="57"/>
      <c r="P217" s="57" t="s">
        <v>28</v>
      </c>
      <c r="Q217" s="57"/>
      <c r="R217" s="57" t="s">
        <v>8339</v>
      </c>
      <c r="S217" s="58">
        <v>41182</v>
      </c>
    </row>
    <row r="218" spans="1:19" ht="16">
      <c r="A218" s="56">
        <v>254</v>
      </c>
      <c r="B218" s="57" t="s">
        <v>3733</v>
      </c>
      <c r="C218" s="56">
        <v>254</v>
      </c>
      <c r="E218" s="57" t="s">
        <v>4071</v>
      </c>
      <c r="F218" s="56" t="s">
        <v>4102</v>
      </c>
      <c r="I218" s="57"/>
      <c r="J218" s="57"/>
      <c r="K218" s="57" t="s">
        <v>6372</v>
      </c>
      <c r="M218" s="57"/>
      <c r="N218" s="57"/>
      <c r="O218" s="56" t="s">
        <v>4590</v>
      </c>
      <c r="P218" s="57" t="s">
        <v>28</v>
      </c>
      <c r="Q218" s="57"/>
      <c r="R218" s="57" t="s">
        <v>8332</v>
      </c>
      <c r="S218" s="58">
        <v>41182</v>
      </c>
    </row>
    <row r="219" spans="1:19" ht="64">
      <c r="A219" s="56">
        <v>256</v>
      </c>
      <c r="B219" s="57" t="s">
        <v>3733</v>
      </c>
      <c r="C219" s="56">
        <v>256</v>
      </c>
      <c r="E219" s="57" t="s">
        <v>4069</v>
      </c>
      <c r="F219" s="56" t="s">
        <v>5275</v>
      </c>
      <c r="I219" s="57"/>
      <c r="J219" s="57"/>
      <c r="K219" s="57" t="s">
        <v>6372</v>
      </c>
      <c r="M219" s="57"/>
      <c r="N219" s="57"/>
      <c r="O219" s="56" t="s">
        <v>5295</v>
      </c>
      <c r="P219" s="57" t="s">
        <v>28</v>
      </c>
      <c r="Q219" s="57"/>
      <c r="R219" s="57" t="s">
        <v>8333</v>
      </c>
      <c r="S219" s="58">
        <v>41182</v>
      </c>
    </row>
    <row r="220" spans="1:19" ht="32">
      <c r="A220" s="56">
        <v>258</v>
      </c>
      <c r="B220" s="57" t="s">
        <v>3733</v>
      </c>
      <c r="C220" s="56">
        <v>258</v>
      </c>
      <c r="E220" s="57" t="s">
        <v>4071</v>
      </c>
      <c r="F220" s="56" t="s">
        <v>5276</v>
      </c>
      <c r="I220" s="57"/>
      <c r="J220" s="57"/>
      <c r="K220" s="57" t="s">
        <v>6372</v>
      </c>
      <c r="M220" s="57"/>
      <c r="N220" s="57"/>
      <c r="O220" s="56" t="s">
        <v>4591</v>
      </c>
      <c r="P220" s="57" t="s">
        <v>4090</v>
      </c>
      <c r="Q220" s="57"/>
      <c r="R220" s="57" t="s">
        <v>8334</v>
      </c>
      <c r="S220" s="58">
        <v>41182</v>
      </c>
    </row>
    <row r="221" spans="1:19" ht="16">
      <c r="A221" s="56">
        <v>260</v>
      </c>
      <c r="B221" s="57" t="s">
        <v>3733</v>
      </c>
      <c r="C221" s="56">
        <v>260</v>
      </c>
      <c r="E221" s="57" t="s">
        <v>4071</v>
      </c>
      <c r="F221" s="56" t="s">
        <v>4101</v>
      </c>
      <c r="I221" s="57"/>
      <c r="J221" s="57"/>
      <c r="K221" s="57" t="s">
        <v>6372</v>
      </c>
      <c r="M221" s="57"/>
      <c r="N221" s="57"/>
      <c r="P221" s="57" t="s">
        <v>4090</v>
      </c>
      <c r="Q221" s="57"/>
      <c r="R221" s="57" t="s">
        <v>8331</v>
      </c>
      <c r="S221" s="58">
        <v>41182</v>
      </c>
    </row>
    <row r="222" spans="1:19" ht="16">
      <c r="A222" s="56">
        <v>262</v>
      </c>
      <c r="B222" s="57" t="s">
        <v>3733</v>
      </c>
      <c r="C222" s="56">
        <v>262</v>
      </c>
      <c r="E222" s="57" t="s">
        <v>4071</v>
      </c>
      <c r="F222" s="56" t="s">
        <v>5277</v>
      </c>
      <c r="I222" s="57"/>
      <c r="J222" s="57"/>
      <c r="K222" s="57" t="s">
        <v>6372</v>
      </c>
      <c r="M222" s="57"/>
      <c r="N222" s="57"/>
      <c r="O222" s="56" t="s">
        <v>4592</v>
      </c>
      <c r="P222" s="57" t="s">
        <v>4100</v>
      </c>
      <c r="Q222" s="57"/>
      <c r="R222" s="57" t="s">
        <v>8340</v>
      </c>
      <c r="S222" s="58">
        <v>41182</v>
      </c>
    </row>
    <row r="223" spans="1:19" ht="32">
      <c r="A223" s="56">
        <v>263</v>
      </c>
      <c r="B223" s="57" t="s">
        <v>3733</v>
      </c>
      <c r="C223" s="56">
        <v>263</v>
      </c>
      <c r="E223" s="57" t="s">
        <v>4069</v>
      </c>
      <c r="F223" s="56" t="s">
        <v>5278</v>
      </c>
      <c r="I223" s="57"/>
      <c r="J223" s="57"/>
      <c r="K223" s="57" t="s">
        <v>6372</v>
      </c>
      <c r="M223" s="57"/>
      <c r="N223" s="57"/>
      <c r="O223" s="56" t="s">
        <v>4656</v>
      </c>
      <c r="P223" s="57" t="s">
        <v>4089</v>
      </c>
      <c r="Q223" s="57"/>
      <c r="R223" s="57" t="s">
        <v>8340</v>
      </c>
      <c r="S223" s="58">
        <v>41182</v>
      </c>
    </row>
    <row r="224" spans="1:19" ht="48">
      <c r="A224" s="56">
        <v>264</v>
      </c>
      <c r="B224" s="57" t="s">
        <v>3733</v>
      </c>
      <c r="C224" s="56">
        <v>264</v>
      </c>
      <c r="D224" s="56" t="s">
        <v>4099</v>
      </c>
      <c r="E224" s="57" t="s">
        <v>4069</v>
      </c>
      <c r="F224" s="56" t="s">
        <v>4310</v>
      </c>
      <c r="G224" s="56" t="s">
        <v>4095</v>
      </c>
      <c r="H224" s="56" t="s">
        <v>627</v>
      </c>
      <c r="I224" s="57" t="s">
        <v>4098</v>
      </c>
      <c r="J224" s="57"/>
      <c r="K224" s="57" t="s">
        <v>6372</v>
      </c>
      <c r="M224" s="57"/>
      <c r="N224" s="57"/>
      <c r="O224" s="56" t="s">
        <v>4593</v>
      </c>
      <c r="P224" s="57" t="s">
        <v>4090</v>
      </c>
      <c r="Q224" s="57" t="s">
        <v>4093</v>
      </c>
      <c r="R224" s="57" t="s">
        <v>8332</v>
      </c>
      <c r="S224" s="58">
        <v>41182</v>
      </c>
    </row>
    <row r="225" spans="1:19" ht="320">
      <c r="A225" s="56">
        <v>265</v>
      </c>
      <c r="B225" s="57" t="s">
        <v>3733</v>
      </c>
      <c r="C225" s="56">
        <v>265</v>
      </c>
      <c r="E225" s="57" t="s">
        <v>4069</v>
      </c>
      <c r="F225" s="56" t="s">
        <v>5238</v>
      </c>
      <c r="I225" s="57"/>
      <c r="J225" s="57"/>
      <c r="K225" s="57" t="s">
        <v>6372</v>
      </c>
      <c r="M225" s="57"/>
      <c r="N225" s="57"/>
      <c r="O225" s="56" t="s">
        <v>5296</v>
      </c>
      <c r="P225" s="57" t="s">
        <v>4090</v>
      </c>
      <c r="Q225" s="57"/>
      <c r="R225" s="57" t="s">
        <v>8328</v>
      </c>
      <c r="S225" s="58">
        <v>41182</v>
      </c>
    </row>
    <row r="226" spans="1:19" ht="16">
      <c r="A226" s="56">
        <v>266</v>
      </c>
      <c r="B226" s="57" t="s">
        <v>3733</v>
      </c>
      <c r="C226" s="56">
        <v>266</v>
      </c>
      <c r="E226" s="57" t="s">
        <v>4069</v>
      </c>
      <c r="F226" s="56" t="s">
        <v>4096</v>
      </c>
      <c r="I226" s="57"/>
      <c r="J226" s="57"/>
      <c r="K226" s="57" t="s">
        <v>6372</v>
      </c>
      <c r="M226" s="57"/>
      <c r="N226" s="57"/>
      <c r="O226" s="56" t="s">
        <v>4594</v>
      </c>
      <c r="P226" s="57" t="s">
        <v>28</v>
      </c>
      <c r="Q226" s="57"/>
      <c r="R226" s="57" t="s">
        <v>8332</v>
      </c>
      <c r="S226" s="58">
        <v>41182</v>
      </c>
    </row>
    <row r="227" spans="1:19" ht="128">
      <c r="A227" s="56">
        <v>268</v>
      </c>
      <c r="B227" s="57" t="s">
        <v>3733</v>
      </c>
      <c r="C227" s="56">
        <v>268</v>
      </c>
      <c r="E227" s="57" t="s">
        <v>4069</v>
      </c>
      <c r="F227" s="56" t="s">
        <v>4296</v>
      </c>
      <c r="I227" s="57"/>
      <c r="J227" s="57"/>
      <c r="K227" s="57" t="s">
        <v>6372</v>
      </c>
      <c r="M227" s="57"/>
      <c r="N227" s="57"/>
      <c r="O227" s="56" t="s">
        <v>5297</v>
      </c>
      <c r="P227" s="57" t="s">
        <v>4090</v>
      </c>
      <c r="Q227" s="57"/>
      <c r="R227" s="57" t="s">
        <v>8332</v>
      </c>
      <c r="S227" s="58">
        <v>41182</v>
      </c>
    </row>
    <row r="228" spans="1:19" ht="32">
      <c r="A228" s="56">
        <v>269</v>
      </c>
      <c r="B228" s="57" t="s">
        <v>3733</v>
      </c>
      <c r="C228" s="56">
        <v>269</v>
      </c>
      <c r="E228" s="57" t="s">
        <v>4071</v>
      </c>
      <c r="F228" s="56" t="s">
        <v>5279</v>
      </c>
      <c r="I228" s="57"/>
      <c r="J228" s="57"/>
      <c r="K228" s="57" t="s">
        <v>6372</v>
      </c>
      <c r="M228" s="57"/>
      <c r="N228" s="57"/>
      <c r="O228" s="56" t="s">
        <v>4657</v>
      </c>
      <c r="P228" s="57" t="s">
        <v>28</v>
      </c>
      <c r="Q228" s="57"/>
      <c r="R228" s="57" t="s">
        <v>8332</v>
      </c>
      <c r="S228" s="58">
        <v>41182</v>
      </c>
    </row>
    <row r="229" spans="1:19" ht="80">
      <c r="A229" s="56">
        <v>270</v>
      </c>
      <c r="B229" s="57" t="s">
        <v>3733</v>
      </c>
      <c r="C229" s="56">
        <v>270</v>
      </c>
      <c r="E229" s="57" t="s">
        <v>4069</v>
      </c>
      <c r="F229" s="56" t="s">
        <v>5280</v>
      </c>
      <c r="I229" s="57"/>
      <c r="J229" s="57"/>
      <c r="K229" s="57" t="s">
        <v>6372</v>
      </c>
      <c r="M229" s="57"/>
      <c r="N229" s="57"/>
      <c r="O229" s="56" t="s">
        <v>4658</v>
      </c>
      <c r="P229" s="57" t="s">
        <v>4090</v>
      </c>
      <c r="R229" s="57" t="s">
        <v>8331</v>
      </c>
      <c r="S229" s="58">
        <v>41182</v>
      </c>
    </row>
    <row r="230" spans="1:19" ht="80">
      <c r="A230" s="56">
        <v>271</v>
      </c>
      <c r="B230" s="57" t="s">
        <v>3733</v>
      </c>
      <c r="C230" s="56">
        <v>271</v>
      </c>
      <c r="E230" s="57" t="s">
        <v>4069</v>
      </c>
      <c r="F230" s="56" t="s">
        <v>5281</v>
      </c>
      <c r="I230" s="57"/>
      <c r="J230" s="57"/>
      <c r="K230" s="57" t="s">
        <v>6372</v>
      </c>
      <c r="M230" s="57"/>
      <c r="N230" s="57"/>
      <c r="O230" s="56" t="s">
        <v>4659</v>
      </c>
      <c r="P230" s="57" t="s">
        <v>4090</v>
      </c>
      <c r="R230" s="57" t="s">
        <v>8331</v>
      </c>
      <c r="S230" s="58">
        <v>41182</v>
      </c>
    </row>
    <row r="231" spans="1:19" ht="64">
      <c r="A231" s="56">
        <v>272</v>
      </c>
      <c r="B231" s="57" t="s">
        <v>3733</v>
      </c>
      <c r="C231" s="56">
        <v>272</v>
      </c>
      <c r="E231" s="57" t="s">
        <v>4069</v>
      </c>
      <c r="F231" s="56" t="s">
        <v>5282</v>
      </c>
      <c r="I231" s="57"/>
      <c r="J231" s="57"/>
      <c r="K231" s="57" t="s">
        <v>6372</v>
      </c>
      <c r="M231" s="57"/>
      <c r="N231" s="57"/>
      <c r="O231" s="56" t="s">
        <v>4660</v>
      </c>
      <c r="P231" s="57" t="s">
        <v>4089</v>
      </c>
      <c r="R231" s="57" t="s">
        <v>8340</v>
      </c>
      <c r="S231" s="59">
        <v>41258</v>
      </c>
    </row>
    <row r="232" spans="1:19" ht="16">
      <c r="A232" s="56">
        <v>274</v>
      </c>
      <c r="B232" s="57" t="s">
        <v>3733</v>
      </c>
      <c r="C232" s="56">
        <v>274</v>
      </c>
      <c r="E232" s="57" t="s">
        <v>4069</v>
      </c>
      <c r="F232" s="56" t="s">
        <v>5283</v>
      </c>
      <c r="I232" s="57"/>
      <c r="J232" s="57"/>
      <c r="K232" s="57" t="s">
        <v>6372</v>
      </c>
      <c r="M232" s="57"/>
      <c r="N232" s="57"/>
      <c r="O232" s="56" t="s">
        <v>4661</v>
      </c>
      <c r="P232" s="57" t="s">
        <v>4089</v>
      </c>
      <c r="R232" s="57" t="s">
        <v>8340</v>
      </c>
      <c r="S232" s="59">
        <v>41258</v>
      </c>
    </row>
    <row r="233" spans="1:19" ht="32">
      <c r="A233" s="56">
        <v>275</v>
      </c>
      <c r="B233" s="57" t="s">
        <v>3733</v>
      </c>
      <c r="C233" s="56">
        <v>275</v>
      </c>
      <c r="E233" s="57" t="s">
        <v>4069</v>
      </c>
      <c r="F233" s="56" t="s">
        <v>4088</v>
      </c>
      <c r="I233" s="57"/>
      <c r="J233" s="57"/>
      <c r="K233" s="57" t="s">
        <v>6373</v>
      </c>
      <c r="L233" s="56" t="s">
        <v>4087</v>
      </c>
      <c r="M233" s="57"/>
      <c r="N233" s="57"/>
      <c r="O233" s="56" t="s">
        <v>4681</v>
      </c>
      <c r="P233" s="57" t="s">
        <v>4083</v>
      </c>
      <c r="R233" s="57" t="s">
        <v>8331</v>
      </c>
      <c r="S233" s="59">
        <v>41258</v>
      </c>
    </row>
    <row r="234" spans="1:19" ht="64">
      <c r="A234" s="56">
        <v>276</v>
      </c>
      <c r="B234" s="57" t="s">
        <v>3733</v>
      </c>
      <c r="C234" s="56">
        <v>276</v>
      </c>
      <c r="E234" s="57" t="s">
        <v>4069</v>
      </c>
      <c r="F234" s="56" t="s">
        <v>4086</v>
      </c>
      <c r="I234" s="57"/>
      <c r="J234" s="57"/>
      <c r="K234" s="57" t="s">
        <v>6372</v>
      </c>
      <c r="M234" s="57"/>
      <c r="N234" s="57"/>
      <c r="O234" s="56" t="s">
        <v>4682</v>
      </c>
      <c r="P234" s="57" t="s">
        <v>28</v>
      </c>
      <c r="R234" s="57" t="s">
        <v>8331</v>
      </c>
      <c r="S234" s="59">
        <v>41258</v>
      </c>
    </row>
    <row r="235" spans="1:19" ht="16">
      <c r="A235" s="56">
        <v>277</v>
      </c>
      <c r="B235" s="57" t="s">
        <v>3733</v>
      </c>
      <c r="C235" s="56">
        <v>277</v>
      </c>
      <c r="E235" s="57" t="s">
        <v>4069</v>
      </c>
      <c r="F235" s="56" t="s">
        <v>4085</v>
      </c>
      <c r="I235" s="57"/>
      <c r="J235" s="57"/>
      <c r="K235" s="57" t="s">
        <v>6372</v>
      </c>
      <c r="M235" s="57"/>
      <c r="N235" s="57"/>
      <c r="O235" s="56" t="s">
        <v>4084</v>
      </c>
      <c r="P235" s="57" t="s">
        <v>4083</v>
      </c>
      <c r="R235" s="57" t="s">
        <v>8341</v>
      </c>
      <c r="S235" s="59">
        <v>41258</v>
      </c>
    </row>
    <row r="236" spans="1:19" ht="192">
      <c r="A236" s="56">
        <v>280</v>
      </c>
      <c r="B236" s="57" t="s">
        <v>3733</v>
      </c>
      <c r="C236" s="56">
        <v>280</v>
      </c>
      <c r="D236" s="56" t="s">
        <v>4082</v>
      </c>
      <c r="E236" s="56" t="s">
        <v>4071</v>
      </c>
      <c r="F236" s="56" t="s">
        <v>4081</v>
      </c>
      <c r="G236" s="57" t="s">
        <v>54</v>
      </c>
      <c r="H236" s="57" t="s">
        <v>53</v>
      </c>
      <c r="I236" s="57" t="s">
        <v>4075</v>
      </c>
      <c r="J236" s="57" t="s">
        <v>6948</v>
      </c>
      <c r="K236" s="57" t="s">
        <v>6373</v>
      </c>
      <c r="L236" s="56" t="s">
        <v>4080</v>
      </c>
      <c r="M236" s="57"/>
      <c r="N236" s="57"/>
      <c r="O236" s="56" t="s">
        <v>4662</v>
      </c>
      <c r="P236" s="57" t="s">
        <v>62</v>
      </c>
      <c r="Q236" s="57" t="s">
        <v>4073</v>
      </c>
      <c r="R236" s="57" t="s">
        <v>8327</v>
      </c>
      <c r="S236" s="59">
        <v>41258</v>
      </c>
    </row>
    <row r="237" spans="1:19" ht="48">
      <c r="A237" s="56">
        <v>281</v>
      </c>
      <c r="B237" s="57" t="s">
        <v>3733</v>
      </c>
      <c r="C237" s="56">
        <v>281</v>
      </c>
      <c r="E237" s="56" t="s">
        <v>4071</v>
      </c>
      <c r="F237" s="56" t="s">
        <v>4079</v>
      </c>
      <c r="I237" s="57"/>
      <c r="J237" s="57"/>
      <c r="K237" s="57" t="s">
        <v>6372</v>
      </c>
      <c r="M237" s="57"/>
      <c r="N237" s="57"/>
      <c r="O237" s="56" t="s">
        <v>4663</v>
      </c>
      <c r="P237" s="57" t="s">
        <v>62</v>
      </c>
      <c r="R237" s="57" t="s">
        <v>8327</v>
      </c>
      <c r="S237" s="59">
        <v>41258</v>
      </c>
    </row>
    <row r="238" spans="1:19" ht="48">
      <c r="A238" s="56">
        <v>282</v>
      </c>
      <c r="B238" s="57" t="s">
        <v>3733</v>
      </c>
      <c r="C238" s="56">
        <v>282</v>
      </c>
      <c r="E238" s="56" t="s">
        <v>4071</v>
      </c>
      <c r="F238" s="56" t="s">
        <v>4078</v>
      </c>
      <c r="I238" s="57"/>
      <c r="J238" s="57"/>
      <c r="K238" s="57" t="s">
        <v>6372</v>
      </c>
      <c r="M238" s="57"/>
      <c r="N238" s="57"/>
      <c r="O238" s="56" t="s">
        <v>4664</v>
      </c>
      <c r="P238" s="57" t="s">
        <v>62</v>
      </c>
      <c r="R238" s="57" t="s">
        <v>8327</v>
      </c>
      <c r="S238" s="59">
        <v>41258</v>
      </c>
    </row>
    <row r="239" spans="1:19" ht="224">
      <c r="A239" s="56">
        <v>283</v>
      </c>
      <c r="B239" s="57" t="s">
        <v>3733</v>
      </c>
      <c r="C239" s="56">
        <v>283</v>
      </c>
      <c r="D239" s="56" t="s">
        <v>4077</v>
      </c>
      <c r="E239" s="56" t="s">
        <v>4071</v>
      </c>
      <c r="F239" s="56" t="s">
        <v>4076</v>
      </c>
      <c r="G239" s="57" t="s">
        <v>54</v>
      </c>
      <c r="H239" s="57" t="s">
        <v>53</v>
      </c>
      <c r="I239" s="57" t="s">
        <v>4075</v>
      </c>
      <c r="J239" s="57" t="s">
        <v>6948</v>
      </c>
      <c r="K239" s="57" t="s">
        <v>6373</v>
      </c>
      <c r="L239" s="56" t="s">
        <v>4074</v>
      </c>
      <c r="M239" s="57"/>
      <c r="N239" s="57"/>
      <c r="O239" s="56" t="s">
        <v>4665</v>
      </c>
      <c r="P239" s="57" t="s">
        <v>62</v>
      </c>
      <c r="Q239" s="57" t="s">
        <v>4073</v>
      </c>
      <c r="R239" s="57" t="s">
        <v>8327</v>
      </c>
      <c r="S239" s="59">
        <v>41258</v>
      </c>
    </row>
    <row r="240" spans="1:19" ht="64">
      <c r="A240" s="56">
        <v>284</v>
      </c>
      <c r="B240" s="57" t="s">
        <v>3733</v>
      </c>
      <c r="C240" s="56">
        <v>284</v>
      </c>
      <c r="E240" s="56" t="s">
        <v>4071</v>
      </c>
      <c r="F240" s="56" t="s">
        <v>4072</v>
      </c>
      <c r="I240" s="57"/>
      <c r="J240" s="57"/>
      <c r="K240" s="57" t="s">
        <v>6372</v>
      </c>
      <c r="M240" s="57"/>
      <c r="N240" s="57"/>
      <c r="O240" s="56" t="s">
        <v>4666</v>
      </c>
      <c r="P240" s="57" t="s">
        <v>62</v>
      </c>
      <c r="R240" s="57" t="s">
        <v>8327</v>
      </c>
      <c r="S240" s="59">
        <v>41258</v>
      </c>
    </row>
    <row r="241" spans="1:19" ht="64">
      <c r="A241" s="56">
        <v>285</v>
      </c>
      <c r="B241" s="57" t="s">
        <v>3733</v>
      </c>
      <c r="C241" s="56">
        <v>285</v>
      </c>
      <c r="E241" s="56" t="s">
        <v>4071</v>
      </c>
      <c r="F241" s="56" t="s">
        <v>4070</v>
      </c>
      <c r="I241" s="57"/>
      <c r="J241" s="57"/>
      <c r="K241" s="57" t="s">
        <v>6372</v>
      </c>
      <c r="M241" s="57"/>
      <c r="N241" s="57"/>
      <c r="O241" s="56" t="s">
        <v>4667</v>
      </c>
      <c r="P241" s="57" t="s">
        <v>62</v>
      </c>
      <c r="R241" s="57" t="s">
        <v>8327</v>
      </c>
      <c r="S241" s="59">
        <v>41258</v>
      </c>
    </row>
    <row r="242" spans="1:19" ht="48">
      <c r="A242" s="56">
        <v>286</v>
      </c>
      <c r="B242" s="57" t="s">
        <v>3733</v>
      </c>
      <c r="C242" s="56">
        <v>286</v>
      </c>
      <c r="E242" s="57" t="s">
        <v>4069</v>
      </c>
      <c r="F242" s="56" t="s">
        <v>7214</v>
      </c>
      <c r="I242" s="57"/>
      <c r="J242" s="57"/>
      <c r="K242" s="57" t="s">
        <v>6372</v>
      </c>
      <c r="M242" s="57"/>
      <c r="N242" s="57"/>
      <c r="O242" s="56" t="s">
        <v>4610</v>
      </c>
      <c r="P242" s="57" t="s">
        <v>28</v>
      </c>
      <c r="Q242" s="57"/>
      <c r="R242" s="57" t="s">
        <v>8335</v>
      </c>
      <c r="S242" s="58">
        <v>41968</v>
      </c>
    </row>
    <row r="243" spans="1:19" ht="32">
      <c r="A243" s="56">
        <v>287</v>
      </c>
      <c r="B243" s="60" t="s">
        <v>3931</v>
      </c>
      <c r="C243" s="56">
        <v>30000</v>
      </c>
      <c r="E243" s="56" t="s">
        <v>2039</v>
      </c>
      <c r="F243" s="56" t="s">
        <v>4068</v>
      </c>
      <c r="G243" s="56" t="s">
        <v>4015</v>
      </c>
      <c r="J243" s="57"/>
      <c r="K243" s="57" t="s">
        <v>6372</v>
      </c>
      <c r="M243" s="57"/>
      <c r="N243" s="57"/>
      <c r="O243" s="56" t="s">
        <v>4067</v>
      </c>
      <c r="P243" s="57" t="s">
        <v>28</v>
      </c>
      <c r="Q243" s="56" t="s">
        <v>4066</v>
      </c>
      <c r="S243" s="59">
        <v>41334</v>
      </c>
    </row>
    <row r="244" spans="1:19" ht="32">
      <c r="A244" s="56">
        <v>288</v>
      </c>
      <c r="B244" s="60" t="s">
        <v>3931</v>
      </c>
      <c r="C244" s="56">
        <v>30001</v>
      </c>
      <c r="E244" s="56" t="s">
        <v>2039</v>
      </c>
      <c r="F244" s="56" t="s">
        <v>4694</v>
      </c>
      <c r="G244" s="56" t="s">
        <v>4015</v>
      </c>
      <c r="J244" s="57"/>
      <c r="K244" s="57" t="s">
        <v>6372</v>
      </c>
      <c r="M244" s="57"/>
      <c r="N244" s="57"/>
      <c r="O244" s="56" t="s">
        <v>4065</v>
      </c>
      <c r="P244" s="57" t="s">
        <v>28</v>
      </c>
      <c r="Q244" s="56" t="s">
        <v>4064</v>
      </c>
      <c r="S244" s="59">
        <v>41334</v>
      </c>
    </row>
    <row r="245" spans="1:19" ht="16">
      <c r="A245" s="56">
        <v>289</v>
      </c>
      <c r="B245" s="60" t="s">
        <v>3931</v>
      </c>
      <c r="C245" s="56">
        <v>30002</v>
      </c>
      <c r="E245" s="56" t="s">
        <v>2039</v>
      </c>
      <c r="F245" s="56" t="s">
        <v>4063</v>
      </c>
      <c r="G245" s="56" t="s">
        <v>4015</v>
      </c>
      <c r="J245" s="57"/>
      <c r="K245" s="57" t="s">
        <v>63</v>
      </c>
      <c r="L245" s="56" t="s">
        <v>6374</v>
      </c>
      <c r="M245" s="57">
        <v>288</v>
      </c>
      <c r="N245" s="57">
        <v>287</v>
      </c>
      <c r="O245" s="56" t="s">
        <v>4062</v>
      </c>
      <c r="P245" s="57" t="s">
        <v>28</v>
      </c>
      <c r="Q245" s="56" t="s">
        <v>4061</v>
      </c>
      <c r="S245" s="59">
        <v>41334</v>
      </c>
    </row>
    <row r="246" spans="1:19" ht="16">
      <c r="A246" s="56">
        <v>290</v>
      </c>
      <c r="B246" s="60" t="s">
        <v>3931</v>
      </c>
      <c r="C246" s="56">
        <v>30003</v>
      </c>
      <c r="E246" s="56" t="s">
        <v>2039</v>
      </c>
      <c r="F246" s="56" t="s">
        <v>4060</v>
      </c>
      <c r="G246" s="56" t="s">
        <v>4015</v>
      </c>
      <c r="J246" s="57"/>
      <c r="K246" s="57" t="s">
        <v>6372</v>
      </c>
      <c r="M246" s="57"/>
      <c r="N246" s="57"/>
      <c r="O246" s="56" t="s">
        <v>4059</v>
      </c>
      <c r="P246" s="57" t="s">
        <v>28</v>
      </c>
      <c r="S246" s="59">
        <v>41334</v>
      </c>
    </row>
    <row r="247" spans="1:19" ht="16">
      <c r="A247" s="56">
        <v>291</v>
      </c>
      <c r="B247" s="60" t="s">
        <v>3931</v>
      </c>
      <c r="C247" s="56">
        <v>30004</v>
      </c>
      <c r="E247" s="56" t="s">
        <v>2039</v>
      </c>
      <c r="F247" s="56" t="s">
        <v>4058</v>
      </c>
      <c r="G247" s="56" t="s">
        <v>4015</v>
      </c>
      <c r="J247" s="57"/>
      <c r="K247" s="57" t="s">
        <v>6372</v>
      </c>
      <c r="M247" s="57"/>
      <c r="N247" s="57"/>
      <c r="O247" s="56" t="s">
        <v>4057</v>
      </c>
      <c r="P247" s="57" t="s">
        <v>28</v>
      </c>
      <c r="S247" s="59">
        <v>41334</v>
      </c>
    </row>
    <row r="248" spans="1:19" ht="32">
      <c r="A248" s="56">
        <v>292</v>
      </c>
      <c r="B248" s="60" t="s">
        <v>3931</v>
      </c>
      <c r="C248" s="56">
        <v>30005</v>
      </c>
      <c r="E248" s="56" t="s">
        <v>2039</v>
      </c>
      <c r="F248" s="56" t="s">
        <v>4056</v>
      </c>
      <c r="G248" s="56" t="s">
        <v>4015</v>
      </c>
      <c r="J248" s="57"/>
      <c r="K248" s="57" t="s">
        <v>63</v>
      </c>
      <c r="L248" s="56" t="s">
        <v>6375</v>
      </c>
      <c r="M248" s="57">
        <v>290</v>
      </c>
      <c r="N248" s="57">
        <v>291</v>
      </c>
      <c r="O248" s="56" t="s">
        <v>4055</v>
      </c>
      <c r="P248" s="57" t="s">
        <v>28</v>
      </c>
      <c r="S248" s="59">
        <v>41334</v>
      </c>
    </row>
    <row r="249" spans="1:19" ht="32">
      <c r="A249" s="56">
        <v>293</v>
      </c>
      <c r="B249" s="60" t="s">
        <v>3931</v>
      </c>
      <c r="C249" s="56">
        <v>30006</v>
      </c>
      <c r="E249" s="56" t="s">
        <v>2039</v>
      </c>
      <c r="F249" s="56" t="s">
        <v>4054</v>
      </c>
      <c r="G249" s="56" t="s">
        <v>4015</v>
      </c>
      <c r="J249" s="57"/>
      <c r="K249" s="57" t="s">
        <v>6372</v>
      </c>
      <c r="M249" s="57"/>
      <c r="N249" s="57"/>
      <c r="O249" s="56" t="s">
        <v>4053</v>
      </c>
      <c r="P249" s="57" t="s">
        <v>28</v>
      </c>
      <c r="S249" s="59">
        <v>41334</v>
      </c>
    </row>
    <row r="250" spans="1:19" ht="16">
      <c r="A250" s="56">
        <v>294</v>
      </c>
      <c r="B250" s="60" t="s">
        <v>3931</v>
      </c>
      <c r="C250" s="56">
        <v>30007</v>
      </c>
      <c r="E250" s="56" t="s">
        <v>2039</v>
      </c>
      <c r="F250" s="56" t="s">
        <v>4052</v>
      </c>
      <c r="G250" s="56" t="s">
        <v>4015</v>
      </c>
      <c r="J250" s="57"/>
      <c r="K250" s="57" t="s">
        <v>6372</v>
      </c>
      <c r="M250" s="57"/>
      <c r="N250" s="57"/>
      <c r="O250" s="56" t="s">
        <v>4051</v>
      </c>
      <c r="P250" s="57" t="s">
        <v>28</v>
      </c>
      <c r="S250" s="59">
        <v>41334</v>
      </c>
    </row>
    <row r="251" spans="1:19" ht="16">
      <c r="A251" s="56">
        <v>295</v>
      </c>
      <c r="B251" s="60" t="s">
        <v>3931</v>
      </c>
      <c r="C251" s="56">
        <v>30008</v>
      </c>
      <c r="E251" s="56" t="s">
        <v>2039</v>
      </c>
      <c r="F251" s="56" t="s">
        <v>4050</v>
      </c>
      <c r="G251" s="56" t="s">
        <v>4015</v>
      </c>
      <c r="J251" s="57"/>
      <c r="K251" s="57" t="s">
        <v>6372</v>
      </c>
      <c r="M251" s="57"/>
      <c r="N251" s="57"/>
      <c r="O251" s="56" t="s">
        <v>4049</v>
      </c>
      <c r="P251" s="57" t="s">
        <v>28</v>
      </c>
      <c r="S251" s="59">
        <v>41334</v>
      </c>
    </row>
    <row r="252" spans="1:19" ht="16">
      <c r="A252" s="56">
        <v>296</v>
      </c>
      <c r="B252" s="60" t="s">
        <v>3931</v>
      </c>
      <c r="C252" s="56">
        <v>30009</v>
      </c>
      <c r="E252" s="56" t="s">
        <v>2039</v>
      </c>
      <c r="F252" s="56" t="s">
        <v>4048</v>
      </c>
      <c r="G252" s="56" t="s">
        <v>4015</v>
      </c>
      <c r="J252" s="57"/>
      <c r="K252" s="57" t="s">
        <v>6372</v>
      </c>
      <c r="M252" s="57"/>
      <c r="N252" s="57"/>
      <c r="O252" s="56" t="s">
        <v>4047</v>
      </c>
      <c r="P252" s="57" t="s">
        <v>28</v>
      </c>
      <c r="S252" s="59">
        <v>41334</v>
      </c>
    </row>
    <row r="253" spans="1:19" ht="16">
      <c r="A253" s="56">
        <v>297</v>
      </c>
      <c r="B253" s="60" t="s">
        <v>3931</v>
      </c>
      <c r="C253" s="56">
        <v>30010</v>
      </c>
      <c r="E253" s="56" t="s">
        <v>2039</v>
      </c>
      <c r="F253" s="56" t="s">
        <v>4046</v>
      </c>
      <c r="G253" s="56" t="s">
        <v>4015</v>
      </c>
      <c r="J253" s="57"/>
      <c r="K253" s="57" t="s">
        <v>63</v>
      </c>
      <c r="L253" s="56" t="s">
        <v>6376</v>
      </c>
      <c r="M253" s="57">
        <v>296</v>
      </c>
      <c r="N253" s="57">
        <v>287</v>
      </c>
      <c r="O253" s="56" t="s">
        <v>4045</v>
      </c>
      <c r="P253" s="57" t="s">
        <v>28</v>
      </c>
      <c r="S253" s="59">
        <v>41334</v>
      </c>
    </row>
    <row r="254" spans="1:19" ht="32">
      <c r="A254" s="56">
        <v>298</v>
      </c>
      <c r="B254" s="60" t="s">
        <v>3931</v>
      </c>
      <c r="C254" s="56">
        <v>30011</v>
      </c>
      <c r="E254" s="56" t="s">
        <v>2039</v>
      </c>
      <c r="F254" s="56" t="s">
        <v>4044</v>
      </c>
      <c r="G254" s="56" t="s">
        <v>4015</v>
      </c>
      <c r="J254" s="57"/>
      <c r="K254" s="57" t="s">
        <v>6372</v>
      </c>
      <c r="M254" s="57"/>
      <c r="N254" s="57"/>
      <c r="O254" s="56" t="s">
        <v>4043</v>
      </c>
      <c r="P254" s="57" t="s">
        <v>28</v>
      </c>
      <c r="Q254" s="56" t="s">
        <v>4042</v>
      </c>
      <c r="S254" s="59">
        <v>41334</v>
      </c>
    </row>
    <row r="255" spans="1:19" ht="32">
      <c r="A255" s="56">
        <v>299</v>
      </c>
      <c r="B255" s="60" t="s">
        <v>3931</v>
      </c>
      <c r="C255" s="56">
        <v>30012</v>
      </c>
      <c r="E255" s="56" t="s">
        <v>2039</v>
      </c>
      <c r="F255" s="56" t="s">
        <v>4041</v>
      </c>
      <c r="G255" s="56" t="s">
        <v>4015</v>
      </c>
      <c r="J255" s="57"/>
      <c r="K255" s="57" t="s">
        <v>6372</v>
      </c>
      <c r="M255" s="57"/>
      <c r="N255" s="57"/>
      <c r="O255" s="56" t="s">
        <v>4040</v>
      </c>
      <c r="P255" s="57" t="s">
        <v>28</v>
      </c>
      <c r="Q255" s="56" t="s">
        <v>4013</v>
      </c>
      <c r="S255" s="59">
        <v>41334</v>
      </c>
    </row>
    <row r="256" spans="1:19" ht="16">
      <c r="A256" s="56">
        <v>300</v>
      </c>
      <c r="B256" s="60" t="s">
        <v>3931</v>
      </c>
      <c r="C256" s="56">
        <v>30013</v>
      </c>
      <c r="E256" s="56" t="s">
        <v>2039</v>
      </c>
      <c r="F256" s="56" t="s">
        <v>4039</v>
      </c>
      <c r="G256" s="56" t="s">
        <v>4015</v>
      </c>
      <c r="J256" s="57"/>
      <c r="K256" s="57" t="s">
        <v>6372</v>
      </c>
      <c r="M256" s="57"/>
      <c r="N256" s="57"/>
      <c r="O256" s="56" t="s">
        <v>4038</v>
      </c>
      <c r="P256" s="57" t="s">
        <v>28</v>
      </c>
      <c r="Q256" s="56" t="s">
        <v>4013</v>
      </c>
      <c r="S256" s="59">
        <v>41334</v>
      </c>
    </row>
    <row r="257" spans="1:19" ht="48">
      <c r="A257" s="56">
        <v>301</v>
      </c>
      <c r="B257" s="60" t="s">
        <v>3931</v>
      </c>
      <c r="C257" s="56">
        <v>30014</v>
      </c>
      <c r="E257" s="56" t="s">
        <v>2039</v>
      </c>
      <c r="F257" s="56" t="s">
        <v>4037</v>
      </c>
      <c r="G257" s="56" t="s">
        <v>4015</v>
      </c>
      <c r="J257" s="57"/>
      <c r="K257" s="57" t="s">
        <v>6372</v>
      </c>
      <c r="M257" s="57"/>
      <c r="N257" s="57"/>
      <c r="O257" s="56" t="s">
        <v>4036</v>
      </c>
      <c r="P257" s="57" t="s">
        <v>28</v>
      </c>
      <c r="Q257" s="56" t="s">
        <v>4035</v>
      </c>
      <c r="S257" s="59">
        <v>41334</v>
      </c>
    </row>
    <row r="258" spans="1:19" ht="32">
      <c r="A258" s="56">
        <v>302</v>
      </c>
      <c r="B258" s="60" t="s">
        <v>3931</v>
      </c>
      <c r="C258" s="56">
        <v>30015</v>
      </c>
      <c r="E258" s="56" t="s">
        <v>2039</v>
      </c>
      <c r="F258" s="56" t="s">
        <v>4034</v>
      </c>
      <c r="G258" s="56" t="s">
        <v>4015</v>
      </c>
      <c r="J258" s="57"/>
      <c r="K258" s="57" t="s">
        <v>63</v>
      </c>
      <c r="L258" s="56" t="s">
        <v>6377</v>
      </c>
      <c r="M258" s="57">
        <v>300</v>
      </c>
      <c r="N258" s="57">
        <v>301</v>
      </c>
      <c r="O258" s="56" t="s">
        <v>4033</v>
      </c>
      <c r="P258" s="57" t="s">
        <v>28</v>
      </c>
      <c r="Q258" s="56" t="s">
        <v>4032</v>
      </c>
      <c r="S258" s="59">
        <v>41334</v>
      </c>
    </row>
    <row r="259" spans="1:19" ht="32">
      <c r="A259" s="56">
        <v>303</v>
      </c>
      <c r="B259" s="60" t="s">
        <v>3931</v>
      </c>
      <c r="C259" s="56">
        <v>30016</v>
      </c>
      <c r="E259" s="56" t="s">
        <v>2039</v>
      </c>
      <c r="F259" s="56" t="s">
        <v>4031</v>
      </c>
      <c r="G259" s="56" t="s">
        <v>4015</v>
      </c>
      <c r="J259" s="57"/>
      <c r="K259" s="57" t="s">
        <v>63</v>
      </c>
      <c r="L259" s="56" t="s">
        <v>6378</v>
      </c>
      <c r="M259" s="57">
        <v>300</v>
      </c>
      <c r="N259" s="57">
        <v>299</v>
      </c>
      <c r="O259" s="56" t="s">
        <v>4030</v>
      </c>
      <c r="P259" s="57" t="s">
        <v>28</v>
      </c>
      <c r="Q259" s="56" t="s">
        <v>4029</v>
      </c>
      <c r="S259" s="59">
        <v>41334</v>
      </c>
    </row>
    <row r="260" spans="1:19" ht="16">
      <c r="A260" s="56">
        <v>304</v>
      </c>
      <c r="B260" s="60" t="s">
        <v>3931</v>
      </c>
      <c r="C260" s="56">
        <v>30017</v>
      </c>
      <c r="E260" s="56" t="s">
        <v>2039</v>
      </c>
      <c r="F260" s="56" t="s">
        <v>4028</v>
      </c>
      <c r="G260" s="56" t="s">
        <v>4015</v>
      </c>
      <c r="J260" s="57"/>
      <c r="K260" s="57" t="s">
        <v>6372</v>
      </c>
      <c r="M260" s="57"/>
      <c r="N260" s="57"/>
      <c r="O260" s="56" t="s">
        <v>4027</v>
      </c>
      <c r="P260" s="57" t="s">
        <v>28</v>
      </c>
      <c r="Q260" s="56" t="s">
        <v>4013</v>
      </c>
      <c r="S260" s="59">
        <v>41334</v>
      </c>
    </row>
    <row r="261" spans="1:19" ht="32">
      <c r="A261" s="56">
        <v>305</v>
      </c>
      <c r="B261" s="60" t="s">
        <v>3931</v>
      </c>
      <c r="C261" s="56">
        <v>30018</v>
      </c>
      <c r="E261" s="56" t="s">
        <v>2039</v>
      </c>
      <c r="F261" s="56" t="s">
        <v>4026</v>
      </c>
      <c r="G261" s="56" t="s">
        <v>4015</v>
      </c>
      <c r="J261" s="57"/>
      <c r="K261" s="57" t="s">
        <v>63</v>
      </c>
      <c r="L261" s="56" t="s">
        <v>6379</v>
      </c>
      <c r="M261" s="57">
        <v>304</v>
      </c>
      <c r="N261" s="57">
        <v>300</v>
      </c>
      <c r="O261" s="56" t="s">
        <v>4025</v>
      </c>
      <c r="P261" s="57" t="s">
        <v>28</v>
      </c>
      <c r="Q261" s="56" t="s">
        <v>4013</v>
      </c>
      <c r="S261" s="59">
        <v>41334</v>
      </c>
    </row>
    <row r="262" spans="1:19" ht="32">
      <c r="A262" s="56">
        <v>306</v>
      </c>
      <c r="B262" s="60" t="s">
        <v>3931</v>
      </c>
      <c r="C262" s="56">
        <v>30019</v>
      </c>
      <c r="E262" s="56" t="s">
        <v>2039</v>
      </c>
      <c r="F262" s="56" t="s">
        <v>4024</v>
      </c>
      <c r="G262" s="56" t="s">
        <v>4015</v>
      </c>
      <c r="J262" s="57"/>
      <c r="K262" s="57" t="s">
        <v>6372</v>
      </c>
      <c r="M262" s="57"/>
      <c r="N262" s="57"/>
      <c r="O262" s="56" t="s">
        <v>4023</v>
      </c>
      <c r="P262" s="57" t="s">
        <v>28</v>
      </c>
      <c r="Q262" s="56" t="s">
        <v>4013</v>
      </c>
      <c r="S262" s="59">
        <v>41334</v>
      </c>
    </row>
    <row r="263" spans="1:19" ht="32">
      <c r="A263" s="56">
        <v>307</v>
      </c>
      <c r="B263" s="60" t="s">
        <v>3931</v>
      </c>
      <c r="C263" s="56">
        <v>30020</v>
      </c>
      <c r="E263" s="56" t="s">
        <v>2039</v>
      </c>
      <c r="F263" s="56" t="s">
        <v>4022</v>
      </c>
      <c r="G263" s="56" t="s">
        <v>4015</v>
      </c>
      <c r="J263" s="57"/>
      <c r="K263" s="57" t="s">
        <v>6372</v>
      </c>
      <c r="M263" s="57"/>
      <c r="N263" s="57"/>
      <c r="O263" s="56" t="s">
        <v>4021</v>
      </c>
      <c r="P263" s="57" t="s">
        <v>28</v>
      </c>
      <c r="Q263" s="56" t="s">
        <v>4013</v>
      </c>
      <c r="S263" s="59">
        <v>41334</v>
      </c>
    </row>
    <row r="264" spans="1:19" ht="32">
      <c r="A264" s="56">
        <v>308</v>
      </c>
      <c r="B264" s="60" t="s">
        <v>3931</v>
      </c>
      <c r="C264" s="56">
        <v>30021</v>
      </c>
      <c r="E264" s="56" t="s">
        <v>2039</v>
      </c>
      <c r="F264" s="56" t="s">
        <v>4020</v>
      </c>
      <c r="G264" s="56" t="s">
        <v>4015</v>
      </c>
      <c r="J264" s="57"/>
      <c r="K264" s="57" t="s">
        <v>63</v>
      </c>
      <c r="L264" s="56" t="s">
        <v>6380</v>
      </c>
      <c r="M264" s="57">
        <v>307</v>
      </c>
      <c r="N264" s="57">
        <v>306</v>
      </c>
      <c r="O264" s="56" t="s">
        <v>4019</v>
      </c>
      <c r="P264" s="57" t="s">
        <v>28</v>
      </c>
      <c r="Q264" s="56" t="s">
        <v>4013</v>
      </c>
      <c r="S264" s="59">
        <v>41334</v>
      </c>
    </row>
    <row r="265" spans="1:19" ht="48">
      <c r="A265" s="56">
        <v>309</v>
      </c>
      <c r="B265" s="60" t="s">
        <v>3931</v>
      </c>
      <c r="C265" s="56">
        <v>30022</v>
      </c>
      <c r="E265" s="56" t="s">
        <v>2039</v>
      </c>
      <c r="F265" s="56" t="s">
        <v>4018</v>
      </c>
      <c r="G265" s="56" t="s">
        <v>4015</v>
      </c>
      <c r="J265" s="57"/>
      <c r="K265" s="57" t="s">
        <v>6372</v>
      </c>
      <c r="M265" s="57"/>
      <c r="N265" s="57"/>
      <c r="O265" s="56" t="s">
        <v>4017</v>
      </c>
      <c r="P265" s="57" t="s">
        <v>28</v>
      </c>
      <c r="Q265" s="56" t="s">
        <v>4013</v>
      </c>
      <c r="S265" s="59">
        <v>41334</v>
      </c>
    </row>
    <row r="266" spans="1:19" ht="48">
      <c r="A266" s="56">
        <v>310</v>
      </c>
      <c r="B266" s="60" t="s">
        <v>3931</v>
      </c>
      <c r="C266" s="56">
        <v>30023</v>
      </c>
      <c r="E266" s="56" t="s">
        <v>2039</v>
      </c>
      <c r="F266" s="56" t="s">
        <v>4016</v>
      </c>
      <c r="G266" s="56" t="s">
        <v>4015</v>
      </c>
      <c r="J266" s="57"/>
      <c r="K266" s="57" t="s">
        <v>63</v>
      </c>
      <c r="L266" s="56" t="s">
        <v>6381</v>
      </c>
      <c r="M266" s="57">
        <v>309</v>
      </c>
      <c r="N266" s="57">
        <v>300</v>
      </c>
      <c r="O266" s="56" t="s">
        <v>4014</v>
      </c>
      <c r="P266" s="57" t="s">
        <v>28</v>
      </c>
      <c r="Q266" s="56" t="s">
        <v>4013</v>
      </c>
      <c r="S266" s="59">
        <v>41334</v>
      </c>
    </row>
    <row r="267" spans="1:19" ht="32">
      <c r="A267" s="56">
        <v>311</v>
      </c>
      <c r="B267" s="60" t="s">
        <v>3931</v>
      </c>
      <c r="C267" s="56">
        <v>30024</v>
      </c>
      <c r="E267" s="56" t="s">
        <v>2039</v>
      </c>
      <c r="F267" s="56" t="s">
        <v>4012</v>
      </c>
      <c r="G267" s="56" t="s">
        <v>3948</v>
      </c>
      <c r="J267" s="57"/>
      <c r="K267" s="57" t="s">
        <v>6372</v>
      </c>
      <c r="M267" s="57"/>
      <c r="N267" s="57"/>
      <c r="O267" s="56" t="s">
        <v>4011</v>
      </c>
      <c r="P267" s="57" t="s">
        <v>28</v>
      </c>
      <c r="Q267" s="56" t="s">
        <v>3946</v>
      </c>
      <c r="S267" s="59">
        <v>41334</v>
      </c>
    </row>
    <row r="268" spans="1:19" ht="32">
      <c r="A268" s="56">
        <v>312</v>
      </c>
      <c r="B268" s="60" t="s">
        <v>3931</v>
      </c>
      <c r="C268" s="56">
        <v>30025</v>
      </c>
      <c r="E268" s="56" t="s">
        <v>2039</v>
      </c>
      <c r="F268" s="56" t="s">
        <v>4010</v>
      </c>
      <c r="G268" s="56" t="s">
        <v>3948</v>
      </c>
      <c r="J268" s="57"/>
      <c r="K268" s="57" t="s">
        <v>6372</v>
      </c>
      <c r="M268" s="57"/>
      <c r="N268" s="57"/>
      <c r="O268" s="56" t="s">
        <v>4009</v>
      </c>
      <c r="P268" s="57" t="s">
        <v>28</v>
      </c>
      <c r="Q268" s="56" t="s">
        <v>3946</v>
      </c>
      <c r="S268" s="59">
        <v>41334</v>
      </c>
    </row>
    <row r="269" spans="1:19" ht="32">
      <c r="A269" s="56">
        <v>313</v>
      </c>
      <c r="B269" s="60" t="s">
        <v>3931</v>
      </c>
      <c r="C269" s="56">
        <v>30026</v>
      </c>
      <c r="E269" s="56" t="s">
        <v>2039</v>
      </c>
      <c r="F269" s="56" t="s">
        <v>4008</v>
      </c>
      <c r="G269" s="56" t="s">
        <v>3948</v>
      </c>
      <c r="J269" s="57"/>
      <c r="K269" s="57" t="s">
        <v>6372</v>
      </c>
      <c r="M269" s="57"/>
      <c r="N269" s="57"/>
      <c r="O269" s="56" t="s">
        <v>4007</v>
      </c>
      <c r="P269" s="57" t="s">
        <v>28</v>
      </c>
      <c r="Q269" s="56" t="s">
        <v>3946</v>
      </c>
      <c r="S269" s="59">
        <v>41334</v>
      </c>
    </row>
    <row r="270" spans="1:19" ht="32">
      <c r="A270" s="56">
        <v>314</v>
      </c>
      <c r="B270" s="60" t="s">
        <v>3931</v>
      </c>
      <c r="C270" s="56">
        <v>30027</v>
      </c>
      <c r="E270" s="56" t="s">
        <v>2039</v>
      </c>
      <c r="F270" s="56" t="s">
        <v>7213</v>
      </c>
      <c r="G270" s="56" t="s">
        <v>3948</v>
      </c>
      <c r="J270" s="57" t="s">
        <v>7203</v>
      </c>
      <c r="K270" s="57" t="s">
        <v>63</v>
      </c>
      <c r="L270" s="56" t="s">
        <v>6382</v>
      </c>
      <c r="M270" s="57">
        <v>311</v>
      </c>
      <c r="N270" s="57">
        <v>313</v>
      </c>
      <c r="O270" s="56" t="s">
        <v>4006</v>
      </c>
      <c r="P270" s="57" t="s">
        <v>28</v>
      </c>
      <c r="Q270" s="56" t="s">
        <v>3946</v>
      </c>
      <c r="S270" s="59">
        <v>41334</v>
      </c>
    </row>
    <row r="271" spans="1:19" ht="32">
      <c r="A271" s="56">
        <v>315</v>
      </c>
      <c r="B271" s="60" t="s">
        <v>3931</v>
      </c>
      <c r="C271" s="56">
        <v>30028</v>
      </c>
      <c r="E271" s="56" t="s">
        <v>2039</v>
      </c>
      <c r="F271" s="56" t="s">
        <v>7212</v>
      </c>
      <c r="G271" s="56" t="s">
        <v>3948</v>
      </c>
      <c r="J271" s="57" t="s">
        <v>7203</v>
      </c>
      <c r="K271" s="57" t="s">
        <v>63</v>
      </c>
      <c r="L271" s="56" t="s">
        <v>6383</v>
      </c>
      <c r="M271" s="57">
        <v>312</v>
      </c>
      <c r="N271" s="57">
        <v>313</v>
      </c>
      <c r="O271" s="56" t="s">
        <v>4006</v>
      </c>
      <c r="P271" s="57" t="s">
        <v>28</v>
      </c>
      <c r="Q271" s="56" t="s">
        <v>3946</v>
      </c>
      <c r="S271" s="59">
        <v>41334</v>
      </c>
    </row>
    <row r="272" spans="1:19" ht="32">
      <c r="A272" s="56">
        <v>316</v>
      </c>
      <c r="B272" s="60" t="s">
        <v>3931</v>
      </c>
      <c r="C272" s="56">
        <v>30029</v>
      </c>
      <c r="E272" s="56" t="s">
        <v>2039</v>
      </c>
      <c r="F272" s="56" t="s">
        <v>7211</v>
      </c>
      <c r="G272" s="56" t="s">
        <v>3948</v>
      </c>
      <c r="J272" s="57"/>
      <c r="K272" s="57" t="s">
        <v>6372</v>
      </c>
      <c r="M272" s="57"/>
      <c r="N272" s="57"/>
      <c r="O272" s="56" t="s">
        <v>4005</v>
      </c>
      <c r="P272" s="57" t="s">
        <v>28</v>
      </c>
      <c r="Q272" s="56" t="s">
        <v>3946</v>
      </c>
      <c r="S272" s="59">
        <v>41334</v>
      </c>
    </row>
    <row r="273" spans="1:19" ht="32">
      <c r="A273" s="56">
        <v>317</v>
      </c>
      <c r="B273" s="60" t="s">
        <v>3931</v>
      </c>
      <c r="C273" s="56">
        <v>30030</v>
      </c>
      <c r="E273" s="56" t="s">
        <v>2039</v>
      </c>
      <c r="F273" s="56" t="s">
        <v>7210</v>
      </c>
      <c r="G273" s="56" t="s">
        <v>3948</v>
      </c>
      <c r="J273" s="57" t="s">
        <v>7203</v>
      </c>
      <c r="K273" s="57" t="s">
        <v>63</v>
      </c>
      <c r="L273" s="56" t="s">
        <v>7209</v>
      </c>
      <c r="M273" s="57">
        <v>316</v>
      </c>
      <c r="N273" s="57">
        <v>313</v>
      </c>
      <c r="O273" s="56" t="s">
        <v>4004</v>
      </c>
      <c r="P273" s="57" t="s">
        <v>28</v>
      </c>
      <c r="Q273" s="56" t="s">
        <v>3946</v>
      </c>
      <c r="S273" s="59">
        <v>41334</v>
      </c>
    </row>
    <row r="274" spans="1:19" ht="32">
      <c r="A274" s="56">
        <v>318</v>
      </c>
      <c r="B274" s="60" t="s">
        <v>3931</v>
      </c>
      <c r="C274" s="56">
        <v>30031</v>
      </c>
      <c r="E274" s="56" t="s">
        <v>2039</v>
      </c>
      <c r="F274" s="56" t="s">
        <v>7208</v>
      </c>
      <c r="G274" s="56" t="s">
        <v>3948</v>
      </c>
      <c r="J274" s="57"/>
      <c r="K274" s="57" t="s">
        <v>6372</v>
      </c>
      <c r="M274" s="57"/>
      <c r="N274" s="57"/>
      <c r="O274" s="56" t="s">
        <v>4003</v>
      </c>
      <c r="P274" s="57" t="s">
        <v>28</v>
      </c>
      <c r="Q274" s="56" t="s">
        <v>3946</v>
      </c>
      <c r="S274" s="59">
        <v>41334</v>
      </c>
    </row>
    <row r="275" spans="1:19" ht="32">
      <c r="A275" s="56">
        <v>319</v>
      </c>
      <c r="B275" s="60" t="s">
        <v>3931</v>
      </c>
      <c r="C275" s="56">
        <v>30032</v>
      </c>
      <c r="E275" s="56" t="s">
        <v>2039</v>
      </c>
      <c r="F275" s="56" t="s">
        <v>7207</v>
      </c>
      <c r="G275" s="56" t="s">
        <v>3948</v>
      </c>
      <c r="J275" s="57" t="s">
        <v>7203</v>
      </c>
      <c r="K275" s="57" t="s">
        <v>63</v>
      </c>
      <c r="L275" s="56" t="s">
        <v>7206</v>
      </c>
      <c r="M275" s="57">
        <v>318</v>
      </c>
      <c r="N275" s="57">
        <v>313</v>
      </c>
      <c r="O275" s="56" t="s">
        <v>4002</v>
      </c>
      <c r="P275" s="57" t="s">
        <v>28</v>
      </c>
      <c r="Q275" s="56" t="s">
        <v>3946</v>
      </c>
      <c r="S275" s="59">
        <v>41334</v>
      </c>
    </row>
    <row r="276" spans="1:19" ht="16">
      <c r="A276" s="56">
        <v>320</v>
      </c>
      <c r="B276" s="60" t="s">
        <v>3931</v>
      </c>
      <c r="C276" s="56">
        <v>30033</v>
      </c>
      <c r="E276" s="56" t="s">
        <v>2039</v>
      </c>
      <c r="F276" s="56" t="s">
        <v>7205</v>
      </c>
      <c r="G276" s="56" t="s">
        <v>3948</v>
      </c>
      <c r="J276" s="57"/>
      <c r="K276" s="57" t="s">
        <v>6372</v>
      </c>
      <c r="M276" s="57"/>
      <c r="N276" s="57"/>
      <c r="O276" s="56" t="s">
        <v>4001</v>
      </c>
      <c r="P276" s="57" t="s">
        <v>28</v>
      </c>
      <c r="Q276" s="56" t="s">
        <v>3946</v>
      </c>
      <c r="S276" s="59">
        <v>41334</v>
      </c>
    </row>
    <row r="277" spans="1:19" ht="32">
      <c r="A277" s="56">
        <v>321</v>
      </c>
      <c r="B277" s="60" t="s">
        <v>3931</v>
      </c>
      <c r="C277" s="56">
        <v>30034</v>
      </c>
      <c r="E277" s="56" t="s">
        <v>2039</v>
      </c>
      <c r="F277" s="56" t="s">
        <v>7204</v>
      </c>
      <c r="G277" s="56" t="s">
        <v>3948</v>
      </c>
      <c r="J277" s="57" t="s">
        <v>7203</v>
      </c>
      <c r="K277" s="57" t="s">
        <v>63</v>
      </c>
      <c r="L277" s="56" t="s">
        <v>7202</v>
      </c>
      <c r="M277" s="57">
        <v>320</v>
      </c>
      <c r="N277" s="57">
        <v>313</v>
      </c>
      <c r="O277" s="56" t="s">
        <v>4000</v>
      </c>
      <c r="P277" s="57" t="s">
        <v>28</v>
      </c>
      <c r="Q277" s="56" t="s">
        <v>3946</v>
      </c>
      <c r="S277" s="59">
        <v>41334</v>
      </c>
    </row>
    <row r="278" spans="1:19" ht="16">
      <c r="A278" s="56">
        <v>322</v>
      </c>
      <c r="B278" s="60" t="s">
        <v>3931</v>
      </c>
      <c r="C278" s="56">
        <v>30035</v>
      </c>
      <c r="E278" s="56" t="s">
        <v>2039</v>
      </c>
      <c r="F278" s="56" t="s">
        <v>3999</v>
      </c>
      <c r="G278" s="56" t="s">
        <v>3948</v>
      </c>
      <c r="J278" s="57"/>
      <c r="K278" s="57" t="s">
        <v>6372</v>
      </c>
      <c r="M278" s="57"/>
      <c r="N278" s="57"/>
      <c r="O278" s="56" t="s">
        <v>3998</v>
      </c>
      <c r="P278" s="57" t="s">
        <v>28</v>
      </c>
      <c r="Q278" s="56" t="s">
        <v>3946</v>
      </c>
      <c r="S278" s="59">
        <v>41334</v>
      </c>
    </row>
    <row r="279" spans="1:19" ht="32">
      <c r="A279" s="56">
        <v>323</v>
      </c>
      <c r="B279" s="60" t="s">
        <v>3931</v>
      </c>
      <c r="C279" s="56">
        <v>30036</v>
      </c>
      <c r="E279" s="56" t="s">
        <v>2039</v>
      </c>
      <c r="F279" s="56" t="s">
        <v>3997</v>
      </c>
      <c r="G279" s="56" t="s">
        <v>3948</v>
      </c>
      <c r="J279" s="57"/>
      <c r="K279" s="57" t="s">
        <v>63</v>
      </c>
      <c r="L279" s="56" t="s">
        <v>6384</v>
      </c>
      <c r="M279" s="57">
        <v>322</v>
      </c>
      <c r="N279" s="57">
        <v>313</v>
      </c>
      <c r="O279" s="56" t="s">
        <v>3996</v>
      </c>
      <c r="P279" s="57" t="s">
        <v>28</v>
      </c>
      <c r="Q279" s="56" t="s">
        <v>3946</v>
      </c>
      <c r="S279" s="59">
        <v>41334</v>
      </c>
    </row>
    <row r="280" spans="1:19" ht="16">
      <c r="A280" s="56">
        <v>324</v>
      </c>
      <c r="B280" s="60" t="s">
        <v>3931</v>
      </c>
      <c r="C280" s="56">
        <v>30037</v>
      </c>
      <c r="E280" s="56" t="s">
        <v>2039</v>
      </c>
      <c r="F280" s="56" t="s">
        <v>3995</v>
      </c>
      <c r="G280" s="56" t="s">
        <v>3948</v>
      </c>
      <c r="J280" s="57"/>
      <c r="K280" s="57" t="s">
        <v>6372</v>
      </c>
      <c r="M280" s="57"/>
      <c r="N280" s="57"/>
      <c r="O280" s="56" t="s">
        <v>3994</v>
      </c>
      <c r="P280" s="57" t="s">
        <v>28</v>
      </c>
      <c r="Q280" s="56" t="s">
        <v>3946</v>
      </c>
      <c r="S280" s="59">
        <v>41334</v>
      </c>
    </row>
    <row r="281" spans="1:19" ht="32">
      <c r="A281" s="56">
        <v>325</v>
      </c>
      <c r="B281" s="60" t="s">
        <v>3931</v>
      </c>
      <c r="C281" s="56">
        <v>30038</v>
      </c>
      <c r="E281" s="56" t="s">
        <v>2039</v>
      </c>
      <c r="F281" s="56" t="s">
        <v>3993</v>
      </c>
      <c r="G281" s="56" t="s">
        <v>3948</v>
      </c>
      <c r="J281" s="57"/>
      <c r="K281" s="57" t="s">
        <v>63</v>
      </c>
      <c r="L281" s="56" t="s">
        <v>6385</v>
      </c>
      <c r="M281" s="57">
        <v>324</v>
      </c>
      <c r="N281" s="57">
        <v>313</v>
      </c>
      <c r="O281" s="56" t="s">
        <v>3992</v>
      </c>
      <c r="P281" s="57" t="s">
        <v>28</v>
      </c>
      <c r="Q281" s="56" t="s">
        <v>3946</v>
      </c>
      <c r="S281" s="59">
        <v>41334</v>
      </c>
    </row>
    <row r="282" spans="1:19" ht="32">
      <c r="A282" s="56">
        <v>326</v>
      </c>
      <c r="B282" s="60" t="s">
        <v>3931</v>
      </c>
      <c r="C282" s="56">
        <v>30039</v>
      </c>
      <c r="E282" s="56" t="s">
        <v>2039</v>
      </c>
      <c r="F282" s="56" t="s">
        <v>3991</v>
      </c>
      <c r="G282" s="56" t="s">
        <v>3948</v>
      </c>
      <c r="J282" s="57"/>
      <c r="K282" s="57" t="s">
        <v>6372</v>
      </c>
      <c r="M282" s="57"/>
      <c r="N282" s="57"/>
      <c r="O282" s="56" t="s">
        <v>3990</v>
      </c>
      <c r="P282" s="57" t="s">
        <v>28</v>
      </c>
      <c r="Q282" s="56" t="s">
        <v>3946</v>
      </c>
      <c r="S282" s="59">
        <v>41334</v>
      </c>
    </row>
    <row r="283" spans="1:19" ht="32">
      <c r="A283" s="56">
        <v>327</v>
      </c>
      <c r="B283" s="60" t="s">
        <v>3931</v>
      </c>
      <c r="C283" s="56">
        <v>30040</v>
      </c>
      <c r="E283" s="56" t="s">
        <v>2039</v>
      </c>
      <c r="F283" s="56" t="s">
        <v>3989</v>
      </c>
      <c r="G283" s="56" t="s">
        <v>3948</v>
      </c>
      <c r="J283" s="57"/>
      <c r="K283" s="57" t="s">
        <v>63</v>
      </c>
      <c r="L283" s="56" t="s">
        <v>6386</v>
      </c>
      <c r="M283" s="57">
        <v>326</v>
      </c>
      <c r="N283" s="57">
        <v>313</v>
      </c>
      <c r="O283" s="56" t="s">
        <v>3988</v>
      </c>
      <c r="P283" s="57" t="s">
        <v>28</v>
      </c>
      <c r="Q283" s="56" t="s">
        <v>3946</v>
      </c>
      <c r="S283" s="59">
        <v>41334</v>
      </c>
    </row>
    <row r="284" spans="1:19" ht="32">
      <c r="A284" s="56">
        <v>328</v>
      </c>
      <c r="B284" s="60" t="s">
        <v>3931</v>
      </c>
      <c r="C284" s="56">
        <v>30041</v>
      </c>
      <c r="E284" s="56" t="s">
        <v>2039</v>
      </c>
      <c r="F284" s="56" t="s">
        <v>3987</v>
      </c>
      <c r="G284" s="56" t="s">
        <v>3948</v>
      </c>
      <c r="J284" s="57"/>
      <c r="K284" s="57" t="s">
        <v>6372</v>
      </c>
      <c r="M284" s="57"/>
      <c r="N284" s="57"/>
      <c r="O284" s="56" t="s">
        <v>3986</v>
      </c>
      <c r="P284" s="57" t="s">
        <v>28</v>
      </c>
      <c r="Q284" s="56" t="s">
        <v>3946</v>
      </c>
      <c r="S284" s="59">
        <v>41334</v>
      </c>
    </row>
    <row r="285" spans="1:19" ht="32">
      <c r="A285" s="56">
        <v>329</v>
      </c>
      <c r="B285" s="60" t="s">
        <v>3931</v>
      </c>
      <c r="C285" s="56">
        <v>30042</v>
      </c>
      <c r="E285" s="56" t="s">
        <v>2039</v>
      </c>
      <c r="F285" s="56" t="s">
        <v>3985</v>
      </c>
      <c r="G285" s="56" t="s">
        <v>3948</v>
      </c>
      <c r="J285" s="57"/>
      <c r="K285" s="57" t="s">
        <v>63</v>
      </c>
      <c r="L285" s="56" t="s">
        <v>6387</v>
      </c>
      <c r="M285" s="57">
        <v>328</v>
      </c>
      <c r="N285" s="57">
        <v>313</v>
      </c>
      <c r="O285" s="56" t="s">
        <v>3984</v>
      </c>
      <c r="P285" s="57" t="s">
        <v>28</v>
      </c>
      <c r="Q285" s="56" t="s">
        <v>3946</v>
      </c>
      <c r="S285" s="59">
        <v>41334</v>
      </c>
    </row>
    <row r="286" spans="1:19" ht="16">
      <c r="A286" s="56">
        <v>330</v>
      </c>
      <c r="B286" s="60" t="s">
        <v>3931</v>
      </c>
      <c r="C286" s="56">
        <v>30043</v>
      </c>
      <c r="E286" s="56" t="s">
        <v>2039</v>
      </c>
      <c r="F286" s="56" t="s">
        <v>3983</v>
      </c>
      <c r="G286" s="56" t="s">
        <v>3948</v>
      </c>
      <c r="J286" s="57"/>
      <c r="K286" s="57" t="s">
        <v>6372</v>
      </c>
      <c r="M286" s="57"/>
      <c r="N286" s="57"/>
      <c r="O286" s="56" t="s">
        <v>3982</v>
      </c>
      <c r="P286" s="57" t="s">
        <v>28</v>
      </c>
      <c r="Q286" s="56" t="s">
        <v>3946</v>
      </c>
      <c r="S286" s="59">
        <v>41334</v>
      </c>
    </row>
    <row r="287" spans="1:19" ht="32">
      <c r="A287" s="56">
        <v>331</v>
      </c>
      <c r="B287" s="60" t="s">
        <v>3931</v>
      </c>
      <c r="C287" s="56">
        <v>30044</v>
      </c>
      <c r="E287" s="56" t="s">
        <v>2039</v>
      </c>
      <c r="F287" s="56" t="s">
        <v>3981</v>
      </c>
      <c r="G287" s="56" t="s">
        <v>3948</v>
      </c>
      <c r="J287" s="57"/>
      <c r="K287" s="57" t="s">
        <v>63</v>
      </c>
      <c r="L287" s="56" t="s">
        <v>6388</v>
      </c>
      <c r="M287" s="57">
        <v>330</v>
      </c>
      <c r="N287" s="57">
        <v>313</v>
      </c>
      <c r="O287" s="56" t="s">
        <v>3980</v>
      </c>
      <c r="P287" s="57" t="s">
        <v>28</v>
      </c>
      <c r="Q287" s="56" t="s">
        <v>3946</v>
      </c>
      <c r="S287" s="59">
        <v>41334</v>
      </c>
    </row>
    <row r="288" spans="1:19" ht="48">
      <c r="A288" s="56">
        <v>332</v>
      </c>
      <c r="B288" s="60" t="s">
        <v>3931</v>
      </c>
      <c r="C288" s="56">
        <v>30045</v>
      </c>
      <c r="E288" s="56" t="s">
        <v>2039</v>
      </c>
      <c r="F288" s="56" t="s">
        <v>3979</v>
      </c>
      <c r="G288" s="56" t="s">
        <v>3948</v>
      </c>
      <c r="J288" s="57"/>
      <c r="K288" s="57" t="s">
        <v>6372</v>
      </c>
      <c r="M288" s="57"/>
      <c r="N288" s="57"/>
      <c r="O288" s="56" t="s">
        <v>3978</v>
      </c>
      <c r="P288" s="57" t="s">
        <v>28</v>
      </c>
      <c r="Q288" s="56" t="s">
        <v>3946</v>
      </c>
      <c r="S288" s="59">
        <v>41334</v>
      </c>
    </row>
    <row r="289" spans="1:19" ht="48">
      <c r="A289" s="56">
        <v>333</v>
      </c>
      <c r="B289" s="60" t="s">
        <v>3931</v>
      </c>
      <c r="C289" s="56">
        <v>30046</v>
      </c>
      <c r="E289" s="56" t="s">
        <v>2039</v>
      </c>
      <c r="F289" s="56" t="s">
        <v>3977</v>
      </c>
      <c r="G289" s="56" t="s">
        <v>3948</v>
      </c>
      <c r="J289" s="57"/>
      <c r="K289" s="57" t="s">
        <v>63</v>
      </c>
      <c r="L289" s="56" t="s">
        <v>6389</v>
      </c>
      <c r="M289" s="57">
        <v>332</v>
      </c>
      <c r="N289" s="57">
        <v>313</v>
      </c>
      <c r="O289" s="56" t="s">
        <v>3976</v>
      </c>
      <c r="P289" s="57" t="s">
        <v>28</v>
      </c>
      <c r="Q289" s="56" t="s">
        <v>3946</v>
      </c>
      <c r="S289" s="59">
        <v>41334</v>
      </c>
    </row>
    <row r="290" spans="1:19" ht="16">
      <c r="A290" s="56">
        <v>334</v>
      </c>
      <c r="B290" s="60" t="s">
        <v>3931</v>
      </c>
      <c r="C290" s="56">
        <v>30047</v>
      </c>
      <c r="E290" s="56" t="s">
        <v>2039</v>
      </c>
      <c r="F290" s="56" t="s">
        <v>3975</v>
      </c>
      <c r="G290" s="56" t="s">
        <v>3948</v>
      </c>
      <c r="J290" s="57"/>
      <c r="K290" s="57" t="s">
        <v>6372</v>
      </c>
      <c r="M290" s="57"/>
      <c r="N290" s="57"/>
      <c r="O290" s="56" t="s">
        <v>3974</v>
      </c>
      <c r="P290" s="57" t="s">
        <v>28</v>
      </c>
      <c r="Q290" s="56" t="s">
        <v>3946</v>
      </c>
      <c r="S290" s="59">
        <v>41334</v>
      </c>
    </row>
    <row r="291" spans="1:19" ht="32">
      <c r="A291" s="56">
        <v>335</v>
      </c>
      <c r="B291" s="60" t="s">
        <v>3931</v>
      </c>
      <c r="C291" s="56">
        <v>30048</v>
      </c>
      <c r="E291" s="56" t="s">
        <v>2039</v>
      </c>
      <c r="F291" s="56" t="s">
        <v>3973</v>
      </c>
      <c r="G291" s="56" t="s">
        <v>3948</v>
      </c>
      <c r="J291" s="57"/>
      <c r="K291" s="57" t="s">
        <v>63</v>
      </c>
      <c r="L291" s="56" t="s">
        <v>6390</v>
      </c>
      <c r="M291" s="57">
        <v>334</v>
      </c>
      <c r="N291" s="57">
        <v>313</v>
      </c>
      <c r="O291" s="56" t="s">
        <v>3972</v>
      </c>
      <c r="P291" s="57" t="s">
        <v>28</v>
      </c>
      <c r="Q291" s="56" t="s">
        <v>3946</v>
      </c>
      <c r="S291" s="59">
        <v>41334</v>
      </c>
    </row>
    <row r="292" spans="1:19" ht="16">
      <c r="A292" s="56">
        <v>336</v>
      </c>
      <c r="B292" s="60" t="s">
        <v>3931</v>
      </c>
      <c r="C292" s="56">
        <v>30049</v>
      </c>
      <c r="E292" s="56" t="s">
        <v>2039</v>
      </c>
      <c r="F292" s="56" t="s">
        <v>3971</v>
      </c>
      <c r="G292" s="56" t="s">
        <v>3948</v>
      </c>
      <c r="J292" s="57"/>
      <c r="K292" s="57" t="s">
        <v>6372</v>
      </c>
      <c r="M292" s="57"/>
      <c r="N292" s="57"/>
      <c r="O292" s="56" t="s">
        <v>3970</v>
      </c>
      <c r="P292" s="57" t="s">
        <v>28</v>
      </c>
      <c r="Q292" s="56" t="s">
        <v>3946</v>
      </c>
      <c r="S292" s="59">
        <v>41334</v>
      </c>
    </row>
    <row r="293" spans="1:19" ht="32">
      <c r="A293" s="56">
        <v>337</v>
      </c>
      <c r="B293" s="60" t="s">
        <v>3931</v>
      </c>
      <c r="C293" s="56">
        <v>30050</v>
      </c>
      <c r="E293" s="56" t="s">
        <v>2039</v>
      </c>
      <c r="F293" s="56" t="s">
        <v>3969</v>
      </c>
      <c r="G293" s="56" t="s">
        <v>3948</v>
      </c>
      <c r="J293" s="57"/>
      <c r="K293" s="57" t="s">
        <v>63</v>
      </c>
      <c r="L293" s="56" t="s">
        <v>6391</v>
      </c>
      <c r="M293" s="57">
        <v>336</v>
      </c>
      <c r="N293" s="57">
        <v>313</v>
      </c>
      <c r="O293" s="56" t="s">
        <v>3968</v>
      </c>
      <c r="P293" s="57" t="s">
        <v>28</v>
      </c>
      <c r="Q293" s="56" t="s">
        <v>3946</v>
      </c>
      <c r="S293" s="59">
        <v>41334</v>
      </c>
    </row>
    <row r="294" spans="1:19" ht="48">
      <c r="A294" s="56">
        <v>338</v>
      </c>
      <c r="B294" s="60" t="s">
        <v>3931</v>
      </c>
      <c r="C294" s="56">
        <v>30051</v>
      </c>
      <c r="E294" s="56" t="s">
        <v>2039</v>
      </c>
      <c r="F294" s="56" t="s">
        <v>3967</v>
      </c>
      <c r="G294" s="56" t="s">
        <v>3948</v>
      </c>
      <c r="J294" s="57"/>
      <c r="K294" s="57" t="s">
        <v>6372</v>
      </c>
      <c r="M294" s="57"/>
      <c r="N294" s="57"/>
      <c r="O294" s="56" t="s">
        <v>3966</v>
      </c>
      <c r="P294" s="57" t="s">
        <v>28</v>
      </c>
      <c r="Q294" s="56" t="s">
        <v>3946</v>
      </c>
      <c r="S294" s="59">
        <v>41334</v>
      </c>
    </row>
    <row r="295" spans="1:19" ht="48">
      <c r="A295" s="56">
        <v>339</v>
      </c>
      <c r="B295" s="60" t="s">
        <v>3931</v>
      </c>
      <c r="C295" s="56">
        <v>30052</v>
      </c>
      <c r="E295" s="56" t="s">
        <v>2039</v>
      </c>
      <c r="F295" s="56" t="s">
        <v>3965</v>
      </c>
      <c r="G295" s="56" t="s">
        <v>3948</v>
      </c>
      <c r="J295" s="57"/>
      <c r="K295" s="57" t="s">
        <v>63</v>
      </c>
      <c r="L295" s="56" t="s">
        <v>6392</v>
      </c>
      <c r="M295" s="57">
        <v>338</v>
      </c>
      <c r="N295" s="57">
        <v>313</v>
      </c>
      <c r="O295" s="56" t="s">
        <v>3964</v>
      </c>
      <c r="P295" s="57" t="s">
        <v>28</v>
      </c>
      <c r="Q295" s="56" t="s">
        <v>3946</v>
      </c>
      <c r="S295" s="59">
        <v>41334</v>
      </c>
    </row>
    <row r="296" spans="1:19" ht="16">
      <c r="A296" s="56">
        <v>340</v>
      </c>
      <c r="B296" s="60" t="s">
        <v>3931</v>
      </c>
      <c r="C296" s="56">
        <v>30053</v>
      </c>
      <c r="E296" s="56" t="s">
        <v>2039</v>
      </c>
      <c r="F296" s="56" t="s">
        <v>3963</v>
      </c>
      <c r="G296" s="56" t="s">
        <v>3948</v>
      </c>
      <c r="J296" s="57"/>
      <c r="K296" s="57" t="s">
        <v>6372</v>
      </c>
      <c r="M296" s="57"/>
      <c r="N296" s="57"/>
      <c r="O296" s="56" t="s">
        <v>3962</v>
      </c>
      <c r="P296" s="57" t="s">
        <v>28</v>
      </c>
      <c r="Q296" s="56" t="s">
        <v>3946</v>
      </c>
      <c r="S296" s="59">
        <v>41334</v>
      </c>
    </row>
    <row r="297" spans="1:19" ht="32">
      <c r="A297" s="56">
        <v>341</v>
      </c>
      <c r="B297" s="60" t="s">
        <v>3931</v>
      </c>
      <c r="C297" s="56">
        <v>30054</v>
      </c>
      <c r="E297" s="56" t="s">
        <v>2039</v>
      </c>
      <c r="F297" s="56" t="s">
        <v>3961</v>
      </c>
      <c r="G297" s="56" t="s">
        <v>3948</v>
      </c>
      <c r="J297" s="57"/>
      <c r="K297" s="57" t="s">
        <v>63</v>
      </c>
      <c r="L297" s="56" t="s">
        <v>6393</v>
      </c>
      <c r="M297" s="57">
        <v>340</v>
      </c>
      <c r="N297" s="57">
        <v>313</v>
      </c>
      <c r="O297" s="56" t="s">
        <v>3960</v>
      </c>
      <c r="P297" s="57" t="s">
        <v>28</v>
      </c>
      <c r="Q297" s="56" t="s">
        <v>3946</v>
      </c>
      <c r="S297" s="59">
        <v>41334</v>
      </c>
    </row>
    <row r="298" spans="1:19" ht="16">
      <c r="A298" s="56">
        <v>342</v>
      </c>
      <c r="B298" s="60" t="s">
        <v>3931</v>
      </c>
      <c r="C298" s="56">
        <v>30055</v>
      </c>
      <c r="E298" s="56" t="s">
        <v>2039</v>
      </c>
      <c r="F298" s="56" t="s">
        <v>3959</v>
      </c>
      <c r="G298" s="56" t="s">
        <v>3948</v>
      </c>
      <c r="J298" s="57"/>
      <c r="K298" s="57" t="s">
        <v>6372</v>
      </c>
      <c r="M298" s="57"/>
      <c r="N298" s="57"/>
      <c r="O298" s="56" t="s">
        <v>3958</v>
      </c>
      <c r="P298" s="57" t="s">
        <v>28</v>
      </c>
      <c r="Q298" s="56" t="s">
        <v>3946</v>
      </c>
      <c r="S298" s="59">
        <v>41334</v>
      </c>
    </row>
    <row r="299" spans="1:19" ht="32">
      <c r="A299" s="56">
        <v>343</v>
      </c>
      <c r="B299" s="60" t="s">
        <v>3931</v>
      </c>
      <c r="C299" s="56">
        <v>30056</v>
      </c>
      <c r="E299" s="56" t="s">
        <v>2039</v>
      </c>
      <c r="F299" s="56" t="s">
        <v>3957</v>
      </c>
      <c r="G299" s="56" t="s">
        <v>3948</v>
      </c>
      <c r="J299" s="57"/>
      <c r="K299" s="57" t="s">
        <v>63</v>
      </c>
      <c r="L299" s="56" t="s">
        <v>6394</v>
      </c>
      <c r="M299" s="57">
        <v>342</v>
      </c>
      <c r="N299" s="57">
        <v>313</v>
      </c>
      <c r="O299" s="56" t="s">
        <v>3956</v>
      </c>
      <c r="P299" s="57" t="s">
        <v>28</v>
      </c>
      <c r="Q299" s="56" t="s">
        <v>3946</v>
      </c>
      <c r="S299" s="59">
        <v>41334</v>
      </c>
    </row>
    <row r="300" spans="1:19" ht="16">
      <c r="A300" s="56">
        <v>344</v>
      </c>
      <c r="B300" s="60" t="s">
        <v>3931</v>
      </c>
      <c r="C300" s="56">
        <v>30057</v>
      </c>
      <c r="E300" s="56" t="s">
        <v>2039</v>
      </c>
      <c r="F300" s="56" t="s">
        <v>3955</v>
      </c>
      <c r="G300" s="56" t="s">
        <v>3948</v>
      </c>
      <c r="J300" s="57"/>
      <c r="K300" s="57" t="s">
        <v>6372</v>
      </c>
      <c r="M300" s="57"/>
      <c r="N300" s="57"/>
      <c r="O300" s="56" t="s">
        <v>3954</v>
      </c>
      <c r="P300" s="57" t="s">
        <v>28</v>
      </c>
      <c r="Q300" s="56" t="s">
        <v>3946</v>
      </c>
      <c r="S300" s="59">
        <v>41334</v>
      </c>
    </row>
    <row r="301" spans="1:19" ht="32">
      <c r="A301" s="56">
        <v>345</v>
      </c>
      <c r="B301" s="60" t="s">
        <v>3931</v>
      </c>
      <c r="C301" s="56">
        <v>30058</v>
      </c>
      <c r="E301" s="56" t="s">
        <v>2039</v>
      </c>
      <c r="F301" s="56" t="s">
        <v>3953</v>
      </c>
      <c r="G301" s="56" t="s">
        <v>3948</v>
      </c>
      <c r="J301" s="57"/>
      <c r="K301" s="57" t="s">
        <v>63</v>
      </c>
      <c r="L301" s="56" t="s">
        <v>6395</v>
      </c>
      <c r="M301" s="57">
        <v>344</v>
      </c>
      <c r="N301" s="57">
        <v>313</v>
      </c>
      <c r="O301" s="56" t="s">
        <v>3952</v>
      </c>
      <c r="P301" s="57" t="s">
        <v>28</v>
      </c>
      <c r="Q301" s="56" t="s">
        <v>3946</v>
      </c>
      <c r="S301" s="59">
        <v>41334</v>
      </c>
    </row>
    <row r="302" spans="1:19" ht="16">
      <c r="A302" s="56">
        <v>346</v>
      </c>
      <c r="B302" s="60" t="s">
        <v>3931</v>
      </c>
      <c r="C302" s="56">
        <v>30059</v>
      </c>
      <c r="E302" s="56" t="s">
        <v>2039</v>
      </c>
      <c r="F302" s="56" t="s">
        <v>3951</v>
      </c>
      <c r="G302" s="56" t="s">
        <v>3948</v>
      </c>
      <c r="J302" s="57"/>
      <c r="K302" s="57" t="s">
        <v>6372</v>
      </c>
      <c r="M302" s="57"/>
      <c r="N302" s="57"/>
      <c r="O302" s="56" t="s">
        <v>3950</v>
      </c>
      <c r="P302" s="57" t="s">
        <v>28</v>
      </c>
      <c r="Q302" s="56" t="s">
        <v>3946</v>
      </c>
      <c r="S302" s="59">
        <v>41334</v>
      </c>
    </row>
    <row r="303" spans="1:19" ht="32">
      <c r="A303" s="56">
        <v>347</v>
      </c>
      <c r="B303" s="60" t="s">
        <v>3931</v>
      </c>
      <c r="C303" s="56">
        <v>30060</v>
      </c>
      <c r="E303" s="56" t="s">
        <v>2039</v>
      </c>
      <c r="F303" s="56" t="s">
        <v>3949</v>
      </c>
      <c r="G303" s="56" t="s">
        <v>3948</v>
      </c>
      <c r="J303" s="57"/>
      <c r="K303" s="57" t="s">
        <v>63</v>
      </c>
      <c r="L303" s="56" t="s">
        <v>6396</v>
      </c>
      <c r="M303" s="57">
        <v>346</v>
      </c>
      <c r="N303" s="57">
        <v>313</v>
      </c>
      <c r="O303" s="56" t="s">
        <v>3947</v>
      </c>
      <c r="P303" s="57" t="s">
        <v>28</v>
      </c>
      <c r="Q303" s="56" t="s">
        <v>3946</v>
      </c>
      <c r="S303" s="59">
        <v>41334</v>
      </c>
    </row>
    <row r="304" spans="1:19" ht="32">
      <c r="A304" s="56">
        <v>348</v>
      </c>
      <c r="B304" s="60" t="s">
        <v>3931</v>
      </c>
      <c r="C304" s="56">
        <v>30061</v>
      </c>
      <c r="E304" s="56" t="s">
        <v>2039</v>
      </c>
      <c r="F304" s="56" t="s">
        <v>3945</v>
      </c>
      <c r="G304" s="56" t="s">
        <v>3929</v>
      </c>
      <c r="J304" s="57"/>
      <c r="K304" s="57" t="s">
        <v>6372</v>
      </c>
      <c r="M304" s="57"/>
      <c r="N304" s="57"/>
      <c r="O304" s="56" t="s">
        <v>3944</v>
      </c>
      <c r="P304" s="57" t="s">
        <v>28</v>
      </c>
      <c r="Q304" s="56" t="s">
        <v>3927</v>
      </c>
      <c r="S304" s="59">
        <v>41334</v>
      </c>
    </row>
    <row r="305" spans="1:19" ht="32">
      <c r="A305" s="56">
        <v>349</v>
      </c>
      <c r="B305" s="60" t="s">
        <v>3931</v>
      </c>
      <c r="C305" s="56">
        <v>30062</v>
      </c>
      <c r="E305" s="56" t="s">
        <v>2039</v>
      </c>
      <c r="F305" s="56" t="s">
        <v>7201</v>
      </c>
      <c r="G305" s="56" t="s">
        <v>3929</v>
      </c>
      <c r="J305" s="57"/>
      <c r="K305" s="57" t="s">
        <v>6372</v>
      </c>
      <c r="M305" s="57"/>
      <c r="N305" s="57"/>
      <c r="O305" s="56" t="s">
        <v>3943</v>
      </c>
      <c r="P305" s="57" t="s">
        <v>28</v>
      </c>
      <c r="Q305" s="56" t="s">
        <v>3927</v>
      </c>
      <c r="S305" s="59">
        <v>41334</v>
      </c>
    </row>
    <row r="306" spans="1:19" ht="32">
      <c r="A306" s="56">
        <v>350</v>
      </c>
      <c r="B306" s="60" t="s">
        <v>3931</v>
      </c>
      <c r="C306" s="56">
        <v>30063</v>
      </c>
      <c r="E306" s="56" t="s">
        <v>2039</v>
      </c>
      <c r="F306" s="56" t="s">
        <v>6299</v>
      </c>
      <c r="G306" s="56" t="s">
        <v>3929</v>
      </c>
      <c r="J306" s="57" t="s">
        <v>7106</v>
      </c>
      <c r="K306" s="57" t="s">
        <v>63</v>
      </c>
      <c r="L306" s="56" t="s">
        <v>7200</v>
      </c>
      <c r="M306" s="57">
        <v>349</v>
      </c>
      <c r="N306" s="57">
        <v>348</v>
      </c>
      <c r="O306" s="56" t="s">
        <v>3942</v>
      </c>
      <c r="P306" s="57" t="s">
        <v>28</v>
      </c>
      <c r="Q306" s="56" t="s">
        <v>3927</v>
      </c>
      <c r="S306" s="59">
        <v>41334</v>
      </c>
    </row>
    <row r="307" spans="1:19" ht="16">
      <c r="A307" s="56">
        <v>351</v>
      </c>
      <c r="B307" s="60" t="s">
        <v>3931</v>
      </c>
      <c r="C307" s="56">
        <v>30064</v>
      </c>
      <c r="E307" s="56" t="s">
        <v>2039</v>
      </c>
      <c r="F307" s="56" t="s">
        <v>7199</v>
      </c>
      <c r="G307" s="56" t="s">
        <v>3929</v>
      </c>
      <c r="J307" s="57"/>
      <c r="K307" s="57" t="s">
        <v>6372</v>
      </c>
      <c r="M307" s="57"/>
      <c r="N307" s="57"/>
      <c r="O307" s="56" t="s">
        <v>3941</v>
      </c>
      <c r="P307" s="57" t="s">
        <v>28</v>
      </c>
      <c r="Q307" s="56" t="s">
        <v>3927</v>
      </c>
      <c r="S307" s="59">
        <v>41334</v>
      </c>
    </row>
    <row r="308" spans="1:19" ht="16">
      <c r="A308" s="56">
        <v>352</v>
      </c>
      <c r="B308" s="60" t="s">
        <v>3931</v>
      </c>
      <c r="C308" s="56">
        <v>30065</v>
      </c>
      <c r="E308" s="56" t="s">
        <v>2039</v>
      </c>
      <c r="F308" s="56" t="s">
        <v>7198</v>
      </c>
      <c r="G308" s="56" t="s">
        <v>3929</v>
      </c>
      <c r="J308" s="57" t="s">
        <v>7106</v>
      </c>
      <c r="K308" s="57" t="s">
        <v>63</v>
      </c>
      <c r="L308" s="56" t="s">
        <v>7197</v>
      </c>
      <c r="M308" s="57">
        <v>351</v>
      </c>
      <c r="N308" s="57">
        <v>348</v>
      </c>
      <c r="O308" s="56" t="s">
        <v>3940</v>
      </c>
      <c r="P308" s="57" t="s">
        <v>28</v>
      </c>
      <c r="Q308" s="56" t="s">
        <v>3927</v>
      </c>
      <c r="S308" s="59">
        <v>41334</v>
      </c>
    </row>
    <row r="309" spans="1:19" ht="16">
      <c r="A309" s="56">
        <v>353</v>
      </c>
      <c r="B309" s="60" t="s">
        <v>3931</v>
      </c>
      <c r="C309" s="56">
        <v>30066</v>
      </c>
      <c r="E309" s="56" t="s">
        <v>2039</v>
      </c>
      <c r="F309" s="56" t="s">
        <v>3939</v>
      </c>
      <c r="G309" s="56" t="s">
        <v>3929</v>
      </c>
      <c r="J309" s="57"/>
      <c r="K309" s="57" t="s">
        <v>6372</v>
      </c>
      <c r="M309" s="57"/>
      <c r="N309" s="57"/>
      <c r="O309" s="56" t="s">
        <v>3938</v>
      </c>
      <c r="P309" s="57" t="s">
        <v>28</v>
      </c>
      <c r="Q309" s="56" t="s">
        <v>3927</v>
      </c>
      <c r="S309" s="59">
        <v>41334</v>
      </c>
    </row>
    <row r="310" spans="1:19" ht="32">
      <c r="A310" s="56">
        <v>354</v>
      </c>
      <c r="B310" s="60" t="s">
        <v>3931</v>
      </c>
      <c r="C310" s="56">
        <v>30067</v>
      </c>
      <c r="E310" s="56" t="s">
        <v>2039</v>
      </c>
      <c r="F310" s="56" t="s">
        <v>3937</v>
      </c>
      <c r="G310" s="56" t="s">
        <v>3929</v>
      </c>
      <c r="J310" s="57"/>
      <c r="K310" s="57" t="s">
        <v>63</v>
      </c>
      <c r="L310" s="56" t="s">
        <v>6397</v>
      </c>
      <c r="M310" s="57">
        <v>353</v>
      </c>
      <c r="N310" s="57">
        <v>348</v>
      </c>
      <c r="O310" s="56" t="s">
        <v>3936</v>
      </c>
      <c r="P310" s="57" t="s">
        <v>28</v>
      </c>
      <c r="Q310" s="56" t="s">
        <v>3927</v>
      </c>
      <c r="S310" s="59">
        <v>41334</v>
      </c>
    </row>
    <row r="311" spans="1:19" ht="16">
      <c r="A311" s="56">
        <v>355</v>
      </c>
      <c r="B311" s="60" t="s">
        <v>3931</v>
      </c>
      <c r="C311" s="56">
        <v>30068</v>
      </c>
      <c r="E311" s="56" t="s">
        <v>2039</v>
      </c>
      <c r="F311" s="56" t="s">
        <v>3935</v>
      </c>
      <c r="G311" s="56" t="s">
        <v>3929</v>
      </c>
      <c r="J311" s="57"/>
      <c r="K311" s="57" t="s">
        <v>6372</v>
      </c>
      <c r="M311" s="57"/>
      <c r="N311" s="57"/>
      <c r="O311" s="56" t="s">
        <v>3934</v>
      </c>
      <c r="P311" s="57" t="s">
        <v>28</v>
      </c>
      <c r="Q311" s="56" t="s">
        <v>3927</v>
      </c>
      <c r="S311" s="59">
        <v>41334</v>
      </c>
    </row>
    <row r="312" spans="1:19" ht="32">
      <c r="A312" s="56">
        <v>356</v>
      </c>
      <c r="B312" s="60" t="s">
        <v>3931</v>
      </c>
      <c r="C312" s="56">
        <v>30069</v>
      </c>
      <c r="E312" s="56" t="s">
        <v>2039</v>
      </c>
      <c r="F312" s="56" t="s">
        <v>3933</v>
      </c>
      <c r="G312" s="56" t="s">
        <v>3929</v>
      </c>
      <c r="J312" s="57"/>
      <c r="K312" s="57" t="s">
        <v>6372</v>
      </c>
      <c r="M312" s="57"/>
      <c r="N312" s="57"/>
      <c r="O312" s="56" t="s">
        <v>3932</v>
      </c>
      <c r="P312" s="57" t="s">
        <v>28</v>
      </c>
      <c r="Q312" s="56" t="s">
        <v>3927</v>
      </c>
      <c r="S312" s="59">
        <v>41334</v>
      </c>
    </row>
    <row r="313" spans="1:19" ht="32">
      <c r="A313" s="56">
        <v>357</v>
      </c>
      <c r="B313" s="60" t="s">
        <v>3931</v>
      </c>
      <c r="C313" s="56">
        <v>30070</v>
      </c>
      <c r="E313" s="56" t="s">
        <v>2039</v>
      </c>
      <c r="F313" s="56" t="s">
        <v>3930</v>
      </c>
      <c r="G313" s="56" t="s">
        <v>3929</v>
      </c>
      <c r="J313" s="57"/>
      <c r="K313" s="57" t="s">
        <v>63</v>
      </c>
      <c r="L313" s="56" t="s">
        <v>6398</v>
      </c>
      <c r="M313" s="57">
        <v>355</v>
      </c>
      <c r="N313" s="57">
        <v>356</v>
      </c>
      <c r="O313" s="56" t="s">
        <v>3928</v>
      </c>
      <c r="P313" s="57" t="s">
        <v>28</v>
      </c>
      <c r="Q313" s="56" t="s">
        <v>3927</v>
      </c>
      <c r="S313" s="59">
        <v>41334</v>
      </c>
    </row>
    <row r="314" spans="1:19" ht="16">
      <c r="A314" s="56">
        <v>358</v>
      </c>
      <c r="B314" s="60" t="s">
        <v>3796</v>
      </c>
      <c r="C314" s="56">
        <v>31000</v>
      </c>
      <c r="E314" s="56" t="s">
        <v>2039</v>
      </c>
      <c r="F314" s="56" t="s">
        <v>3926</v>
      </c>
      <c r="J314" s="57"/>
      <c r="K314" s="57" t="s">
        <v>6372</v>
      </c>
      <c r="M314" s="57"/>
      <c r="N314" s="57"/>
      <c r="O314" s="56" t="s">
        <v>3925</v>
      </c>
      <c r="P314" s="57" t="s">
        <v>28</v>
      </c>
      <c r="Q314" s="56" t="s">
        <v>3918</v>
      </c>
      <c r="S314" s="59">
        <v>41334</v>
      </c>
    </row>
    <row r="315" spans="1:19" ht="32">
      <c r="A315" s="56">
        <v>359</v>
      </c>
      <c r="B315" s="60" t="s">
        <v>3796</v>
      </c>
      <c r="C315" s="56">
        <v>31001</v>
      </c>
      <c r="E315" s="56" t="s">
        <v>2039</v>
      </c>
      <c r="F315" s="56" t="s">
        <v>3924</v>
      </c>
      <c r="J315" s="57"/>
      <c r="K315" s="57" t="s">
        <v>6372</v>
      </c>
      <c r="M315" s="57"/>
      <c r="N315" s="57"/>
      <c r="O315" s="56" t="s">
        <v>3923</v>
      </c>
      <c r="P315" s="57" t="s">
        <v>28</v>
      </c>
      <c r="Q315" s="56" t="s">
        <v>3915</v>
      </c>
      <c r="S315" s="59">
        <v>41334</v>
      </c>
    </row>
    <row r="316" spans="1:19" ht="32">
      <c r="A316" s="56">
        <v>360</v>
      </c>
      <c r="B316" s="60" t="s">
        <v>3796</v>
      </c>
      <c r="C316" s="56">
        <v>31002</v>
      </c>
      <c r="E316" s="56" t="s">
        <v>2039</v>
      </c>
      <c r="F316" s="56" t="s">
        <v>3922</v>
      </c>
      <c r="J316" s="57"/>
      <c r="K316" s="57" t="s">
        <v>63</v>
      </c>
      <c r="L316" s="56" t="s">
        <v>6399</v>
      </c>
      <c r="M316" s="57">
        <v>359</v>
      </c>
      <c r="N316" s="57">
        <v>358</v>
      </c>
      <c r="O316" s="56" t="s">
        <v>3921</v>
      </c>
      <c r="P316" s="57" t="s">
        <v>28</v>
      </c>
      <c r="Q316" s="56" t="s">
        <v>3912</v>
      </c>
      <c r="S316" s="59">
        <v>41334</v>
      </c>
    </row>
    <row r="317" spans="1:19" ht="16">
      <c r="A317" s="56">
        <v>361</v>
      </c>
      <c r="B317" s="60" t="s">
        <v>3796</v>
      </c>
      <c r="C317" s="56">
        <v>31003</v>
      </c>
      <c r="E317" s="56" t="s">
        <v>2039</v>
      </c>
      <c r="F317" s="56" t="s">
        <v>3920</v>
      </c>
      <c r="J317" s="57"/>
      <c r="K317" s="57" t="s">
        <v>6372</v>
      </c>
      <c r="M317" s="57"/>
      <c r="N317" s="57"/>
      <c r="O317" s="56" t="s">
        <v>3919</v>
      </c>
      <c r="P317" s="57" t="s">
        <v>28</v>
      </c>
      <c r="Q317" s="56" t="s">
        <v>3918</v>
      </c>
      <c r="S317" s="59">
        <v>41334</v>
      </c>
    </row>
    <row r="318" spans="1:19" ht="32">
      <c r="A318" s="56">
        <v>362</v>
      </c>
      <c r="B318" s="60" t="s">
        <v>3796</v>
      </c>
      <c r="C318" s="56">
        <v>31004</v>
      </c>
      <c r="E318" s="56" t="s">
        <v>2039</v>
      </c>
      <c r="F318" s="56" t="s">
        <v>3917</v>
      </c>
      <c r="J318" s="57"/>
      <c r="K318" s="57" t="s">
        <v>6372</v>
      </c>
      <c r="M318" s="57"/>
      <c r="N318" s="57"/>
      <c r="O318" s="56" t="s">
        <v>3916</v>
      </c>
      <c r="P318" s="57" t="s">
        <v>28</v>
      </c>
      <c r="Q318" s="56" t="s">
        <v>3915</v>
      </c>
      <c r="S318" s="59">
        <v>41334</v>
      </c>
    </row>
    <row r="319" spans="1:19" ht="32">
      <c r="A319" s="56">
        <v>363</v>
      </c>
      <c r="B319" s="60" t="s">
        <v>3796</v>
      </c>
      <c r="C319" s="56">
        <v>31005</v>
      </c>
      <c r="E319" s="56" t="s">
        <v>2039</v>
      </c>
      <c r="F319" s="56" t="s">
        <v>3914</v>
      </c>
      <c r="J319" s="57"/>
      <c r="K319" s="57" t="s">
        <v>63</v>
      </c>
      <c r="L319" s="56" t="s">
        <v>6400</v>
      </c>
      <c r="M319" s="57">
        <v>362</v>
      </c>
      <c r="N319" s="57">
        <v>361</v>
      </c>
      <c r="O319" s="56" t="s">
        <v>3913</v>
      </c>
      <c r="P319" s="57" t="s">
        <v>28</v>
      </c>
      <c r="Q319" s="56" t="s">
        <v>3912</v>
      </c>
      <c r="S319" s="59">
        <v>41334</v>
      </c>
    </row>
    <row r="320" spans="1:19" ht="16">
      <c r="A320" s="56">
        <v>364</v>
      </c>
      <c r="B320" s="60" t="s">
        <v>3796</v>
      </c>
      <c r="C320" s="56">
        <v>31006</v>
      </c>
      <c r="E320" s="56" t="s">
        <v>2039</v>
      </c>
      <c r="F320" s="56" t="s">
        <v>3911</v>
      </c>
      <c r="J320" s="57"/>
      <c r="K320" s="57" t="s">
        <v>6372</v>
      </c>
      <c r="M320" s="57"/>
      <c r="N320" s="57"/>
      <c r="O320" s="56" t="s">
        <v>3910</v>
      </c>
      <c r="P320" s="57" t="s">
        <v>28</v>
      </c>
      <c r="Q320" s="56" t="s">
        <v>3909</v>
      </c>
      <c r="S320" s="59">
        <v>41334</v>
      </c>
    </row>
    <row r="321" spans="1:19" ht="16">
      <c r="A321" s="56">
        <v>365</v>
      </c>
      <c r="B321" s="60" t="s">
        <v>3796</v>
      </c>
      <c r="C321" s="56">
        <v>31007</v>
      </c>
      <c r="E321" s="56" t="s">
        <v>2039</v>
      </c>
      <c r="F321" s="56" t="s">
        <v>7196</v>
      </c>
      <c r="J321" s="57"/>
      <c r="K321" s="57" t="s">
        <v>6372</v>
      </c>
      <c r="M321" s="57"/>
      <c r="N321" s="57"/>
      <c r="O321" s="56" t="s">
        <v>3908</v>
      </c>
      <c r="P321" s="57" t="s">
        <v>28</v>
      </c>
      <c r="Q321" s="56" t="s">
        <v>3907</v>
      </c>
      <c r="S321" s="59">
        <v>41334</v>
      </c>
    </row>
    <row r="322" spans="1:19" ht="32">
      <c r="A322" s="56">
        <v>366</v>
      </c>
      <c r="B322" s="60" t="s">
        <v>3796</v>
      </c>
      <c r="C322" s="56">
        <v>31008</v>
      </c>
      <c r="E322" s="56" t="s">
        <v>2039</v>
      </c>
      <c r="F322" s="56" t="s">
        <v>7195</v>
      </c>
      <c r="J322" s="57"/>
      <c r="K322" s="57" t="s">
        <v>6372</v>
      </c>
      <c r="M322" s="57"/>
      <c r="N322" s="57"/>
      <c r="O322" s="56" t="s">
        <v>3906</v>
      </c>
      <c r="P322" s="57" t="s">
        <v>28</v>
      </c>
      <c r="Q322" s="56" t="s">
        <v>3905</v>
      </c>
      <c r="S322" s="59">
        <v>41334</v>
      </c>
    </row>
    <row r="323" spans="1:19" ht="32">
      <c r="A323" s="56">
        <v>367</v>
      </c>
      <c r="B323" s="60" t="s">
        <v>3796</v>
      </c>
      <c r="C323" s="56">
        <v>31009</v>
      </c>
      <c r="E323" s="56" t="s">
        <v>2039</v>
      </c>
      <c r="F323" s="56" t="s">
        <v>7194</v>
      </c>
      <c r="J323" s="57" t="s">
        <v>7191</v>
      </c>
      <c r="K323" s="57" t="s">
        <v>63</v>
      </c>
      <c r="L323" s="56" t="s">
        <v>7193</v>
      </c>
      <c r="M323" s="57">
        <v>366</v>
      </c>
      <c r="N323" s="57">
        <v>365</v>
      </c>
      <c r="O323" s="56" t="s">
        <v>3904</v>
      </c>
      <c r="P323" s="57" t="s">
        <v>28</v>
      </c>
      <c r="Q323" s="56" t="s">
        <v>3903</v>
      </c>
      <c r="S323" s="59">
        <v>41334</v>
      </c>
    </row>
    <row r="324" spans="1:19" ht="16">
      <c r="A324" s="56">
        <v>368</v>
      </c>
      <c r="B324" s="60" t="s">
        <v>3796</v>
      </c>
      <c r="C324" s="56">
        <v>31010</v>
      </c>
      <c r="E324" s="56" t="s">
        <v>2039</v>
      </c>
      <c r="F324" s="56" t="s">
        <v>3902</v>
      </c>
      <c r="J324" s="57"/>
      <c r="K324" s="57" t="s">
        <v>6372</v>
      </c>
      <c r="M324" s="57"/>
      <c r="N324" s="57"/>
      <c r="O324" s="56" t="s">
        <v>3901</v>
      </c>
      <c r="P324" s="57" t="s">
        <v>28</v>
      </c>
      <c r="Q324" s="56" t="s">
        <v>3898</v>
      </c>
      <c r="S324" s="59">
        <v>41334</v>
      </c>
    </row>
    <row r="325" spans="1:19" ht="16">
      <c r="A325" s="56">
        <v>369</v>
      </c>
      <c r="B325" s="60" t="s">
        <v>3796</v>
      </c>
      <c r="C325" s="56">
        <v>31011</v>
      </c>
      <c r="E325" s="56" t="s">
        <v>2039</v>
      </c>
      <c r="F325" s="56" t="s">
        <v>3900</v>
      </c>
      <c r="J325" s="57"/>
      <c r="K325" s="57" t="s">
        <v>6372</v>
      </c>
      <c r="M325" s="57"/>
      <c r="N325" s="57"/>
      <c r="O325" s="56" t="s">
        <v>3899</v>
      </c>
      <c r="P325" s="57" t="s">
        <v>28</v>
      </c>
      <c r="Q325" s="56" t="s">
        <v>3898</v>
      </c>
      <c r="S325" s="59">
        <v>41334</v>
      </c>
    </row>
    <row r="326" spans="1:19" ht="32">
      <c r="A326" s="56">
        <v>370</v>
      </c>
      <c r="B326" s="60" t="s">
        <v>3796</v>
      </c>
      <c r="C326" s="56">
        <v>31012</v>
      </c>
      <c r="E326" s="56" t="s">
        <v>2039</v>
      </c>
      <c r="F326" s="56" t="s">
        <v>3897</v>
      </c>
      <c r="J326" s="57"/>
      <c r="K326" s="57" t="s">
        <v>63</v>
      </c>
      <c r="L326" s="56" t="s">
        <v>6401</v>
      </c>
      <c r="M326" s="57">
        <v>369</v>
      </c>
      <c r="N326" s="57">
        <v>368</v>
      </c>
      <c r="O326" s="56" t="s">
        <v>3896</v>
      </c>
      <c r="P326" s="57" t="s">
        <v>28</v>
      </c>
      <c r="Q326" s="56" t="s">
        <v>3895</v>
      </c>
      <c r="S326" s="59">
        <v>41334</v>
      </c>
    </row>
    <row r="327" spans="1:19" ht="32">
      <c r="A327" s="56">
        <v>371</v>
      </c>
      <c r="B327" s="60" t="s">
        <v>3796</v>
      </c>
      <c r="C327" s="56">
        <v>31013</v>
      </c>
      <c r="E327" s="56" t="s">
        <v>2039</v>
      </c>
      <c r="F327" s="56" t="s">
        <v>3894</v>
      </c>
      <c r="J327" s="57"/>
      <c r="K327" s="57" t="s">
        <v>6372</v>
      </c>
      <c r="M327" s="57"/>
      <c r="N327" s="57"/>
      <c r="O327" s="56" t="s">
        <v>3893</v>
      </c>
      <c r="P327" s="57" t="s">
        <v>28</v>
      </c>
      <c r="Q327" s="56" t="s">
        <v>3892</v>
      </c>
      <c r="S327" s="59">
        <v>41334</v>
      </c>
    </row>
    <row r="328" spans="1:19" ht="32">
      <c r="A328" s="56">
        <v>372</v>
      </c>
      <c r="B328" s="60" t="s">
        <v>3796</v>
      </c>
      <c r="C328" s="56">
        <v>31014</v>
      </c>
      <c r="E328" s="56" t="s">
        <v>2039</v>
      </c>
      <c r="F328" s="56" t="s">
        <v>3891</v>
      </c>
      <c r="J328" s="57"/>
      <c r="K328" s="57" t="s">
        <v>6372</v>
      </c>
      <c r="M328" s="57"/>
      <c r="N328" s="57"/>
      <c r="O328" s="56" t="s">
        <v>3890</v>
      </c>
      <c r="P328" s="57" t="s">
        <v>28</v>
      </c>
      <c r="Q328" s="56" t="s">
        <v>3889</v>
      </c>
      <c r="S328" s="59">
        <v>41334</v>
      </c>
    </row>
    <row r="329" spans="1:19" ht="48">
      <c r="A329" s="56">
        <v>373</v>
      </c>
      <c r="B329" s="60" t="s">
        <v>3796</v>
      </c>
      <c r="C329" s="56">
        <v>31015</v>
      </c>
      <c r="E329" s="56" t="s">
        <v>2039</v>
      </c>
      <c r="F329" s="56" t="s">
        <v>3888</v>
      </c>
      <c r="J329" s="57"/>
      <c r="K329" s="57" t="s">
        <v>63</v>
      </c>
      <c r="L329" s="56" t="s">
        <v>6402</v>
      </c>
      <c r="M329" s="57">
        <v>372</v>
      </c>
      <c r="N329" s="57">
        <v>371</v>
      </c>
      <c r="O329" s="56" t="s">
        <v>3887</v>
      </c>
      <c r="P329" s="57" t="s">
        <v>28</v>
      </c>
      <c r="Q329" s="56" t="s">
        <v>3886</v>
      </c>
      <c r="S329" s="59">
        <v>41334</v>
      </c>
    </row>
    <row r="330" spans="1:19" ht="16">
      <c r="A330" s="56">
        <v>374</v>
      </c>
      <c r="B330" s="60" t="s">
        <v>3796</v>
      </c>
      <c r="C330" s="56">
        <v>31016</v>
      </c>
      <c r="E330" s="56" t="s">
        <v>2039</v>
      </c>
      <c r="F330" s="56" t="s">
        <v>3885</v>
      </c>
      <c r="J330" s="57"/>
      <c r="K330" s="57" t="s">
        <v>6372</v>
      </c>
      <c r="M330" s="57"/>
      <c r="N330" s="57"/>
      <c r="O330" s="56" t="s">
        <v>3884</v>
      </c>
      <c r="P330" s="57" t="s">
        <v>28</v>
      </c>
      <c r="Q330" s="56" t="s">
        <v>3883</v>
      </c>
      <c r="S330" s="59">
        <v>41334</v>
      </c>
    </row>
    <row r="331" spans="1:19" ht="32">
      <c r="A331" s="56">
        <v>375</v>
      </c>
      <c r="B331" s="60" t="s">
        <v>3796</v>
      </c>
      <c r="C331" s="56">
        <v>31017</v>
      </c>
      <c r="E331" s="56" t="s">
        <v>2039</v>
      </c>
      <c r="F331" s="56" t="s">
        <v>3882</v>
      </c>
      <c r="J331" s="57"/>
      <c r="K331" s="57" t="s">
        <v>63</v>
      </c>
      <c r="L331" s="56" t="s">
        <v>6403</v>
      </c>
      <c r="M331" s="57">
        <v>374</v>
      </c>
      <c r="N331" s="57">
        <v>358</v>
      </c>
      <c r="O331" s="56" t="s">
        <v>3881</v>
      </c>
      <c r="P331" s="57" t="s">
        <v>28</v>
      </c>
      <c r="Q331" s="56" t="s">
        <v>3880</v>
      </c>
      <c r="S331" s="59">
        <v>41334</v>
      </c>
    </row>
    <row r="332" spans="1:19" ht="32">
      <c r="A332" s="56">
        <v>376</v>
      </c>
      <c r="B332" s="60" t="s">
        <v>3796</v>
      </c>
      <c r="C332" s="56">
        <v>31018</v>
      </c>
      <c r="E332" s="56" t="s">
        <v>2039</v>
      </c>
      <c r="F332" s="56" t="s">
        <v>3879</v>
      </c>
      <c r="J332" s="57"/>
      <c r="K332" s="57" t="s">
        <v>6372</v>
      </c>
      <c r="M332" s="57"/>
      <c r="N332" s="57"/>
      <c r="O332" s="56" t="s">
        <v>3878</v>
      </c>
      <c r="P332" s="57" t="s">
        <v>28</v>
      </c>
      <c r="Q332" s="56" t="s">
        <v>3875</v>
      </c>
      <c r="S332" s="59">
        <v>41334</v>
      </c>
    </row>
    <row r="333" spans="1:19" ht="16">
      <c r="A333" s="56">
        <v>377</v>
      </c>
      <c r="B333" s="60" t="s">
        <v>3796</v>
      </c>
      <c r="C333" s="56">
        <v>31019</v>
      </c>
      <c r="E333" s="56" t="s">
        <v>2039</v>
      </c>
      <c r="F333" s="56" t="s">
        <v>3877</v>
      </c>
      <c r="J333" s="57"/>
      <c r="K333" s="57" t="s">
        <v>63</v>
      </c>
      <c r="L333" s="56" t="s">
        <v>6404</v>
      </c>
      <c r="M333" s="57">
        <v>376</v>
      </c>
      <c r="N333" s="57">
        <v>358</v>
      </c>
      <c r="O333" s="56" t="s">
        <v>3876</v>
      </c>
      <c r="P333" s="57" t="s">
        <v>28</v>
      </c>
      <c r="Q333" s="56" t="s">
        <v>3875</v>
      </c>
      <c r="S333" s="59">
        <v>41334</v>
      </c>
    </row>
    <row r="334" spans="1:19" ht="32">
      <c r="A334" s="56">
        <v>378</v>
      </c>
      <c r="B334" s="60" t="s">
        <v>3796</v>
      </c>
      <c r="C334" s="56">
        <v>31020</v>
      </c>
      <c r="E334" s="56" t="s">
        <v>2039</v>
      </c>
      <c r="F334" s="56" t="s">
        <v>3874</v>
      </c>
      <c r="J334" s="57"/>
      <c r="K334" s="57" t="s">
        <v>6372</v>
      </c>
      <c r="M334" s="57"/>
      <c r="N334" s="57"/>
      <c r="O334" s="56" t="s">
        <v>3873</v>
      </c>
      <c r="P334" s="57" t="s">
        <v>28</v>
      </c>
      <c r="Q334" s="56" t="s">
        <v>3872</v>
      </c>
      <c r="S334" s="59">
        <v>41334</v>
      </c>
    </row>
    <row r="335" spans="1:19" ht="32">
      <c r="A335" s="56">
        <v>379</v>
      </c>
      <c r="B335" s="60" t="s">
        <v>3796</v>
      </c>
      <c r="C335" s="56">
        <v>31021</v>
      </c>
      <c r="E335" s="56" t="s">
        <v>2039</v>
      </c>
      <c r="F335" s="56" t="s">
        <v>3871</v>
      </c>
      <c r="J335" s="57"/>
      <c r="K335" s="57" t="s">
        <v>6372</v>
      </c>
      <c r="M335" s="57"/>
      <c r="N335" s="57"/>
      <c r="O335" s="56" t="s">
        <v>4683</v>
      </c>
      <c r="P335" s="57" t="s">
        <v>28</v>
      </c>
      <c r="Q335" s="56" t="s">
        <v>3870</v>
      </c>
      <c r="S335" s="59">
        <v>41334</v>
      </c>
    </row>
    <row r="336" spans="1:19" ht="32">
      <c r="A336" s="56">
        <v>380</v>
      </c>
      <c r="B336" s="60" t="s">
        <v>3796</v>
      </c>
      <c r="C336" s="56">
        <v>31022</v>
      </c>
      <c r="E336" s="56" t="s">
        <v>2039</v>
      </c>
      <c r="F336" s="56" t="s">
        <v>3869</v>
      </c>
      <c r="J336" s="57"/>
      <c r="K336" s="57" t="s">
        <v>6372</v>
      </c>
      <c r="M336" s="57"/>
      <c r="N336" s="57"/>
      <c r="O336" s="56" t="s">
        <v>3868</v>
      </c>
      <c r="P336" s="57" t="s">
        <v>28</v>
      </c>
      <c r="Q336" s="56" t="s">
        <v>3867</v>
      </c>
      <c r="S336" s="59">
        <v>41334</v>
      </c>
    </row>
    <row r="337" spans="1:19" ht="32">
      <c r="A337" s="56">
        <v>381</v>
      </c>
      <c r="B337" s="60" t="s">
        <v>3796</v>
      </c>
      <c r="C337" s="56">
        <v>31023</v>
      </c>
      <c r="E337" s="56" t="s">
        <v>2039</v>
      </c>
      <c r="F337" s="56" t="s">
        <v>3866</v>
      </c>
      <c r="J337" s="57"/>
      <c r="K337" s="57" t="s">
        <v>6372</v>
      </c>
      <c r="M337" s="57"/>
      <c r="N337" s="57"/>
      <c r="O337" s="56" t="s">
        <v>3865</v>
      </c>
      <c r="P337" s="57" t="s">
        <v>28</v>
      </c>
      <c r="Q337" s="56" t="s">
        <v>3864</v>
      </c>
      <c r="S337" s="59">
        <v>41334</v>
      </c>
    </row>
    <row r="338" spans="1:19" ht="32">
      <c r="A338" s="56">
        <v>382</v>
      </c>
      <c r="B338" s="60" t="s">
        <v>3796</v>
      </c>
      <c r="C338" s="56">
        <v>31024</v>
      </c>
      <c r="E338" s="56" t="s">
        <v>2039</v>
      </c>
      <c r="F338" s="56" t="s">
        <v>3863</v>
      </c>
      <c r="J338" s="57"/>
      <c r="K338" s="57" t="s">
        <v>6372</v>
      </c>
      <c r="M338" s="57"/>
      <c r="N338" s="57"/>
      <c r="O338" s="56" t="s">
        <v>3862</v>
      </c>
      <c r="P338" s="57" t="s">
        <v>28</v>
      </c>
      <c r="Q338" s="56" t="s">
        <v>3860</v>
      </c>
      <c r="S338" s="59">
        <v>41334</v>
      </c>
    </row>
    <row r="339" spans="1:19" ht="32">
      <c r="A339" s="56">
        <v>383</v>
      </c>
      <c r="B339" s="60" t="s">
        <v>3796</v>
      </c>
      <c r="C339" s="56">
        <v>31025</v>
      </c>
      <c r="E339" s="56" t="s">
        <v>2039</v>
      </c>
      <c r="F339" s="56" t="s">
        <v>7192</v>
      </c>
      <c r="J339" s="57" t="s">
        <v>7191</v>
      </c>
      <c r="K339" s="57" t="s">
        <v>63</v>
      </c>
      <c r="L339" s="56" t="s">
        <v>6405</v>
      </c>
      <c r="M339" s="57">
        <v>382</v>
      </c>
      <c r="N339" s="57">
        <v>381</v>
      </c>
      <c r="O339" s="56" t="s">
        <v>3861</v>
      </c>
      <c r="P339" s="57" t="s">
        <v>28</v>
      </c>
      <c r="Q339" s="56" t="s">
        <v>3860</v>
      </c>
      <c r="S339" s="59">
        <v>41334</v>
      </c>
    </row>
    <row r="340" spans="1:19" ht="16">
      <c r="A340" s="56">
        <v>384</v>
      </c>
      <c r="B340" s="60" t="s">
        <v>3796</v>
      </c>
      <c r="C340" s="56">
        <v>31026</v>
      </c>
      <c r="E340" s="56" t="s">
        <v>2039</v>
      </c>
      <c r="F340" s="56" t="s">
        <v>3859</v>
      </c>
      <c r="J340" s="57"/>
      <c r="K340" s="57" t="s">
        <v>6372</v>
      </c>
      <c r="M340" s="57"/>
      <c r="N340" s="57"/>
      <c r="O340" s="56" t="s">
        <v>3858</v>
      </c>
      <c r="P340" s="57" t="s">
        <v>28</v>
      </c>
      <c r="Q340" s="56" t="s">
        <v>3855</v>
      </c>
      <c r="S340" s="59">
        <v>41334</v>
      </c>
    </row>
    <row r="341" spans="1:19" ht="16">
      <c r="A341" s="56">
        <v>385</v>
      </c>
      <c r="B341" s="60" t="s">
        <v>3796</v>
      </c>
      <c r="C341" s="56">
        <v>31027</v>
      </c>
      <c r="E341" s="56" t="s">
        <v>2039</v>
      </c>
      <c r="F341" s="56" t="s">
        <v>3857</v>
      </c>
      <c r="J341" s="57"/>
      <c r="K341" s="57" t="s">
        <v>63</v>
      </c>
      <c r="L341" s="56" t="s">
        <v>6406</v>
      </c>
      <c r="M341" s="57">
        <v>384</v>
      </c>
      <c r="N341" s="57">
        <v>381</v>
      </c>
      <c r="O341" s="56" t="s">
        <v>3856</v>
      </c>
      <c r="P341" s="57" t="s">
        <v>28</v>
      </c>
      <c r="Q341" s="56" t="s">
        <v>3855</v>
      </c>
      <c r="S341" s="59">
        <v>41334</v>
      </c>
    </row>
    <row r="342" spans="1:19" ht="32">
      <c r="A342" s="56">
        <v>386</v>
      </c>
      <c r="B342" s="60" t="s">
        <v>3796</v>
      </c>
      <c r="C342" s="56">
        <v>31028</v>
      </c>
      <c r="E342" s="56" t="s">
        <v>2039</v>
      </c>
      <c r="F342" s="56" t="s">
        <v>7190</v>
      </c>
      <c r="J342" s="57"/>
      <c r="K342" s="57" t="s">
        <v>6372</v>
      </c>
      <c r="M342" s="57"/>
      <c r="N342" s="57"/>
      <c r="O342" s="56" t="s">
        <v>3854</v>
      </c>
      <c r="P342" s="57" t="s">
        <v>28</v>
      </c>
      <c r="Q342" s="56" t="s">
        <v>3853</v>
      </c>
      <c r="S342" s="59">
        <v>41334</v>
      </c>
    </row>
    <row r="343" spans="1:19" ht="32">
      <c r="A343" s="56">
        <v>387</v>
      </c>
      <c r="B343" s="60" t="s">
        <v>3796</v>
      </c>
      <c r="C343" s="56">
        <v>31029</v>
      </c>
      <c r="E343" s="56" t="s">
        <v>2039</v>
      </c>
      <c r="F343" s="56" t="s">
        <v>7189</v>
      </c>
      <c r="J343" s="57"/>
      <c r="K343" s="57" t="s">
        <v>6372</v>
      </c>
      <c r="M343" s="57"/>
      <c r="N343" s="57"/>
      <c r="O343" s="56" t="s">
        <v>3852</v>
      </c>
      <c r="P343" s="57" t="s">
        <v>28</v>
      </c>
      <c r="Q343" s="56" t="s">
        <v>3851</v>
      </c>
      <c r="S343" s="59">
        <v>41334</v>
      </c>
    </row>
    <row r="344" spans="1:19" ht="32">
      <c r="A344" s="56">
        <v>388</v>
      </c>
      <c r="B344" s="60" t="s">
        <v>3796</v>
      </c>
      <c r="C344" s="56">
        <v>31030</v>
      </c>
      <c r="E344" s="56" t="s">
        <v>2039</v>
      </c>
      <c r="F344" s="56" t="s">
        <v>7188</v>
      </c>
      <c r="J344" s="57"/>
      <c r="K344" s="57" t="s">
        <v>63</v>
      </c>
      <c r="L344" s="56" t="s">
        <v>7187</v>
      </c>
      <c r="M344" s="57">
        <v>387</v>
      </c>
      <c r="N344" s="57">
        <v>386</v>
      </c>
      <c r="O344" s="56" t="s">
        <v>3850</v>
      </c>
      <c r="P344" s="57" t="s">
        <v>28</v>
      </c>
      <c r="Q344" s="56" t="s">
        <v>3849</v>
      </c>
      <c r="S344" s="59">
        <v>41334</v>
      </c>
    </row>
    <row r="345" spans="1:19" ht="48">
      <c r="A345" s="56">
        <v>389</v>
      </c>
      <c r="B345" s="60" t="s">
        <v>3796</v>
      </c>
      <c r="C345" s="56">
        <v>31031</v>
      </c>
      <c r="E345" s="56" t="s">
        <v>2039</v>
      </c>
      <c r="F345" s="56" t="s">
        <v>7186</v>
      </c>
      <c r="J345" s="57"/>
      <c r="K345" s="57" t="s">
        <v>6372</v>
      </c>
      <c r="M345" s="57"/>
      <c r="N345" s="57"/>
      <c r="O345" s="56" t="s">
        <v>3848</v>
      </c>
      <c r="P345" s="57" t="s">
        <v>28</v>
      </c>
      <c r="Q345" s="56" t="s">
        <v>3847</v>
      </c>
      <c r="S345" s="59">
        <v>41334</v>
      </c>
    </row>
    <row r="346" spans="1:19" ht="32">
      <c r="A346" s="56">
        <v>390</v>
      </c>
      <c r="B346" s="60" t="s">
        <v>3796</v>
      </c>
      <c r="C346" s="56">
        <v>31032</v>
      </c>
      <c r="E346" s="56" t="s">
        <v>2039</v>
      </c>
      <c r="F346" s="56" t="s">
        <v>7185</v>
      </c>
      <c r="J346" s="57"/>
      <c r="K346" s="57" t="s">
        <v>6372</v>
      </c>
      <c r="M346" s="57"/>
      <c r="N346" s="57"/>
      <c r="O346" s="56" t="s">
        <v>3846</v>
      </c>
      <c r="P346" s="57" t="s">
        <v>28</v>
      </c>
      <c r="Q346" s="56" t="s">
        <v>3845</v>
      </c>
      <c r="S346" s="59">
        <v>41334</v>
      </c>
    </row>
    <row r="347" spans="1:19" ht="48">
      <c r="A347" s="56">
        <v>391</v>
      </c>
      <c r="B347" s="60" t="s">
        <v>3796</v>
      </c>
      <c r="C347" s="56">
        <v>31033</v>
      </c>
      <c r="E347" s="56" t="s">
        <v>2039</v>
      </c>
      <c r="F347" s="56" t="s">
        <v>6288</v>
      </c>
      <c r="J347" s="57" t="s">
        <v>6945</v>
      </c>
      <c r="K347" s="57" t="s">
        <v>63</v>
      </c>
      <c r="L347" s="56" t="s">
        <v>7184</v>
      </c>
      <c r="M347" s="57">
        <v>390</v>
      </c>
      <c r="N347" s="57">
        <v>389</v>
      </c>
      <c r="O347" s="56" t="s">
        <v>3844</v>
      </c>
      <c r="P347" s="57" t="s">
        <v>28</v>
      </c>
      <c r="Q347" s="56" t="s">
        <v>3843</v>
      </c>
      <c r="S347" s="59">
        <v>41334</v>
      </c>
    </row>
    <row r="348" spans="1:19" ht="32">
      <c r="A348" s="56">
        <v>392</v>
      </c>
      <c r="B348" s="60" t="s">
        <v>3796</v>
      </c>
      <c r="C348" s="56">
        <v>31034</v>
      </c>
      <c r="E348" s="56" t="s">
        <v>2039</v>
      </c>
      <c r="F348" s="56" t="s">
        <v>3842</v>
      </c>
      <c r="J348" s="57"/>
      <c r="K348" s="57" t="s">
        <v>6372</v>
      </c>
      <c r="M348" s="57"/>
      <c r="N348" s="57"/>
      <c r="O348" s="56" t="s">
        <v>3841</v>
      </c>
      <c r="P348" s="57" t="s">
        <v>28</v>
      </c>
      <c r="Q348" s="56" t="s">
        <v>3840</v>
      </c>
      <c r="S348" s="59">
        <v>41334</v>
      </c>
    </row>
    <row r="349" spans="1:19" ht="32">
      <c r="A349" s="56">
        <v>393</v>
      </c>
      <c r="B349" s="60" t="s">
        <v>3796</v>
      </c>
      <c r="C349" s="56">
        <v>31035</v>
      </c>
      <c r="E349" s="56" t="s">
        <v>2039</v>
      </c>
      <c r="F349" s="56" t="s">
        <v>3839</v>
      </c>
      <c r="J349" s="57"/>
      <c r="K349" s="57" t="s">
        <v>6372</v>
      </c>
      <c r="M349" s="57"/>
      <c r="N349" s="57"/>
      <c r="O349" s="56" t="s">
        <v>3838</v>
      </c>
      <c r="P349" s="57" t="s">
        <v>28</v>
      </c>
      <c r="Q349" s="56" t="s">
        <v>3837</v>
      </c>
      <c r="S349" s="59">
        <v>41334</v>
      </c>
    </row>
    <row r="350" spans="1:19" ht="16">
      <c r="A350" s="56">
        <v>394</v>
      </c>
      <c r="B350" s="60" t="s">
        <v>3796</v>
      </c>
      <c r="C350" s="56">
        <v>31036</v>
      </c>
      <c r="E350" s="56" t="s">
        <v>2039</v>
      </c>
      <c r="F350" s="56" t="s">
        <v>3836</v>
      </c>
      <c r="J350" s="57"/>
      <c r="K350" s="57" t="s">
        <v>63</v>
      </c>
      <c r="L350" s="56" t="s">
        <v>6407</v>
      </c>
      <c r="M350" s="57">
        <v>393</v>
      </c>
      <c r="N350" s="57">
        <v>392</v>
      </c>
      <c r="O350" s="56" t="s">
        <v>3835</v>
      </c>
      <c r="P350" s="57" t="s">
        <v>28</v>
      </c>
      <c r="Q350" s="56" t="s">
        <v>3834</v>
      </c>
      <c r="S350" s="59">
        <v>41334</v>
      </c>
    </row>
    <row r="351" spans="1:19" ht="16">
      <c r="A351" s="56">
        <v>395</v>
      </c>
      <c r="B351" s="60" t="s">
        <v>3796</v>
      </c>
      <c r="C351" s="56">
        <v>31037</v>
      </c>
      <c r="E351" s="56" t="s">
        <v>2039</v>
      </c>
      <c r="F351" s="56" t="s">
        <v>3833</v>
      </c>
      <c r="J351" s="57"/>
      <c r="K351" s="57" t="s">
        <v>6372</v>
      </c>
      <c r="M351" s="57"/>
      <c r="N351" s="57"/>
      <c r="O351" s="56" t="s">
        <v>3832</v>
      </c>
      <c r="P351" s="57" t="s">
        <v>28</v>
      </c>
      <c r="Q351" s="56" t="s">
        <v>3831</v>
      </c>
      <c r="S351" s="59">
        <v>41334</v>
      </c>
    </row>
    <row r="352" spans="1:19" ht="16">
      <c r="A352" s="56">
        <v>396</v>
      </c>
      <c r="B352" s="60" t="s">
        <v>3796</v>
      </c>
      <c r="C352" s="56">
        <v>31038</v>
      </c>
      <c r="E352" s="56" t="s">
        <v>2039</v>
      </c>
      <c r="F352" s="56" t="s">
        <v>3830</v>
      </c>
      <c r="J352" s="57"/>
      <c r="K352" s="57" t="s">
        <v>6372</v>
      </c>
      <c r="M352" s="57"/>
      <c r="N352" s="57"/>
      <c r="O352" s="56" t="s">
        <v>3829</v>
      </c>
      <c r="P352" s="57" t="s">
        <v>28</v>
      </c>
      <c r="Q352" s="56" t="s">
        <v>3828</v>
      </c>
      <c r="S352" s="59">
        <v>41334</v>
      </c>
    </row>
    <row r="353" spans="1:19" ht="16">
      <c r="A353" s="56">
        <v>397</v>
      </c>
      <c r="B353" s="60" t="s">
        <v>3796</v>
      </c>
      <c r="C353" s="56">
        <v>31039</v>
      </c>
      <c r="E353" s="56" t="s">
        <v>2039</v>
      </c>
      <c r="F353" s="56" t="s">
        <v>3827</v>
      </c>
      <c r="J353" s="57"/>
      <c r="K353" s="57" t="s">
        <v>63</v>
      </c>
      <c r="L353" s="56" t="s">
        <v>6408</v>
      </c>
      <c r="M353" s="57">
        <v>395</v>
      </c>
      <c r="N353" s="57">
        <v>396</v>
      </c>
      <c r="O353" s="56" t="s">
        <v>3826</v>
      </c>
      <c r="P353" s="57" t="s">
        <v>28</v>
      </c>
      <c r="Q353" s="56" t="s">
        <v>3825</v>
      </c>
      <c r="S353" s="59">
        <v>41334</v>
      </c>
    </row>
    <row r="354" spans="1:19" ht="16">
      <c r="A354" s="56">
        <v>398</v>
      </c>
      <c r="B354" s="60" t="s">
        <v>3796</v>
      </c>
      <c r="C354" s="56">
        <v>31040</v>
      </c>
      <c r="E354" s="56" t="s">
        <v>2039</v>
      </c>
      <c r="F354" s="56" t="s">
        <v>3824</v>
      </c>
      <c r="J354" s="57"/>
      <c r="K354" s="57" t="s">
        <v>6372</v>
      </c>
      <c r="M354" s="57"/>
      <c r="N354" s="57"/>
      <c r="O354" s="56" t="s">
        <v>3823</v>
      </c>
      <c r="P354" s="57" t="s">
        <v>28</v>
      </c>
      <c r="Q354" s="56" t="s">
        <v>3822</v>
      </c>
      <c r="S354" s="59">
        <v>41334</v>
      </c>
    </row>
    <row r="355" spans="1:19" ht="32">
      <c r="A355" s="56">
        <v>399</v>
      </c>
      <c r="B355" s="60" t="s">
        <v>3796</v>
      </c>
      <c r="C355" s="56">
        <v>31041</v>
      </c>
      <c r="E355" s="56" t="s">
        <v>2039</v>
      </c>
      <c r="F355" s="56" t="s">
        <v>3821</v>
      </c>
      <c r="J355" s="57"/>
      <c r="K355" s="57" t="s">
        <v>63</v>
      </c>
      <c r="L355" s="56" t="s">
        <v>6409</v>
      </c>
      <c r="M355" s="57">
        <v>395</v>
      </c>
      <c r="N355" s="57">
        <v>398</v>
      </c>
      <c r="O355" s="56" t="s">
        <v>4684</v>
      </c>
      <c r="P355" s="57" t="s">
        <v>28</v>
      </c>
      <c r="Q355" s="56" t="s">
        <v>3820</v>
      </c>
      <c r="S355" s="59">
        <v>41334</v>
      </c>
    </row>
    <row r="356" spans="1:19" ht="16">
      <c r="A356" s="56">
        <v>400</v>
      </c>
      <c r="B356" s="60" t="s">
        <v>3796</v>
      </c>
      <c r="C356" s="56">
        <v>31042</v>
      </c>
      <c r="E356" s="56" t="s">
        <v>2039</v>
      </c>
      <c r="F356" s="56" t="s">
        <v>3819</v>
      </c>
      <c r="J356" s="57"/>
      <c r="K356" s="57" t="s">
        <v>6372</v>
      </c>
      <c r="M356" s="57"/>
      <c r="N356" s="57"/>
      <c r="O356" s="56" t="s">
        <v>3818</v>
      </c>
      <c r="P356" s="57" t="s">
        <v>28</v>
      </c>
      <c r="Q356" s="56" t="s">
        <v>3817</v>
      </c>
      <c r="S356" s="59">
        <v>41334</v>
      </c>
    </row>
    <row r="357" spans="1:19" ht="32">
      <c r="A357" s="56">
        <v>401</v>
      </c>
      <c r="B357" s="60" t="s">
        <v>3796</v>
      </c>
      <c r="C357" s="56">
        <v>31043</v>
      </c>
      <c r="E357" s="56" t="s">
        <v>2039</v>
      </c>
      <c r="F357" s="56" t="s">
        <v>3816</v>
      </c>
      <c r="J357" s="57"/>
      <c r="K357" s="57" t="s">
        <v>6372</v>
      </c>
      <c r="M357" s="57"/>
      <c r="N357" s="57"/>
      <c r="O357" s="56" t="s">
        <v>3815</v>
      </c>
      <c r="P357" s="57" t="s">
        <v>28</v>
      </c>
      <c r="Q357" s="56" t="s">
        <v>3812</v>
      </c>
      <c r="S357" s="59">
        <v>41334</v>
      </c>
    </row>
    <row r="358" spans="1:19" ht="32">
      <c r="A358" s="56">
        <v>402</v>
      </c>
      <c r="B358" s="60" t="s">
        <v>3796</v>
      </c>
      <c r="C358" s="56">
        <v>31044</v>
      </c>
      <c r="E358" s="56" t="s">
        <v>2039</v>
      </c>
      <c r="F358" s="56" t="s">
        <v>3814</v>
      </c>
      <c r="J358" s="57"/>
      <c r="K358" s="57" t="s">
        <v>63</v>
      </c>
      <c r="L358" s="56" t="s">
        <v>6410</v>
      </c>
      <c r="M358" s="57">
        <v>401</v>
      </c>
      <c r="N358" s="57">
        <v>400</v>
      </c>
      <c r="O358" s="56" t="s">
        <v>3813</v>
      </c>
      <c r="P358" s="57" t="s">
        <v>28</v>
      </c>
      <c r="Q358" s="56" t="s">
        <v>3812</v>
      </c>
      <c r="S358" s="59">
        <v>41334</v>
      </c>
    </row>
    <row r="359" spans="1:19" ht="16">
      <c r="A359" s="56">
        <v>403</v>
      </c>
      <c r="B359" s="60" t="s">
        <v>3796</v>
      </c>
      <c r="C359" s="56">
        <v>31045</v>
      </c>
      <c r="E359" s="56" t="s">
        <v>2039</v>
      </c>
      <c r="F359" s="56" t="s">
        <v>3811</v>
      </c>
      <c r="J359" s="57"/>
      <c r="K359" s="57" t="s">
        <v>6372</v>
      </c>
      <c r="M359" s="57"/>
      <c r="N359" s="57"/>
      <c r="O359" s="56" t="s">
        <v>3810</v>
      </c>
      <c r="P359" s="57" t="s">
        <v>28</v>
      </c>
      <c r="Q359" s="56" t="s">
        <v>3809</v>
      </c>
      <c r="S359" s="59">
        <v>41334</v>
      </c>
    </row>
    <row r="360" spans="1:19" ht="48">
      <c r="A360" s="56">
        <v>404</v>
      </c>
      <c r="B360" s="60" t="s">
        <v>3796</v>
      </c>
      <c r="C360" s="56">
        <v>31046</v>
      </c>
      <c r="E360" s="56" t="s">
        <v>2039</v>
      </c>
      <c r="F360" s="56" t="s">
        <v>3808</v>
      </c>
      <c r="J360" s="57"/>
      <c r="K360" s="57" t="s">
        <v>63</v>
      </c>
      <c r="L360" s="56" t="s">
        <v>6411</v>
      </c>
      <c r="M360" s="57">
        <v>403</v>
      </c>
      <c r="N360" s="57">
        <v>395</v>
      </c>
      <c r="O360" s="56" t="s">
        <v>3807</v>
      </c>
      <c r="P360" s="57" t="s">
        <v>28</v>
      </c>
      <c r="Q360" s="56" t="s">
        <v>3806</v>
      </c>
      <c r="S360" s="59">
        <v>41334</v>
      </c>
    </row>
    <row r="361" spans="1:19" ht="32">
      <c r="A361" s="56">
        <v>405</v>
      </c>
      <c r="B361" s="60" t="s">
        <v>3796</v>
      </c>
      <c r="C361" s="56">
        <v>31047</v>
      </c>
      <c r="E361" s="56" t="s">
        <v>2039</v>
      </c>
      <c r="F361" s="56" t="s">
        <v>3805</v>
      </c>
      <c r="J361" s="57"/>
      <c r="K361" s="57" t="s">
        <v>6372</v>
      </c>
      <c r="M361" s="57"/>
      <c r="N361" s="57"/>
      <c r="O361" s="56" t="s">
        <v>3804</v>
      </c>
      <c r="P361" s="57" t="s">
        <v>28</v>
      </c>
      <c r="Q361" s="56" t="s">
        <v>3803</v>
      </c>
      <c r="S361" s="59">
        <v>41334</v>
      </c>
    </row>
    <row r="362" spans="1:19" ht="32">
      <c r="A362" s="56">
        <v>406</v>
      </c>
      <c r="B362" s="60" t="s">
        <v>3796</v>
      </c>
      <c r="C362" s="56">
        <v>31048</v>
      </c>
      <c r="E362" s="56" t="s">
        <v>2039</v>
      </c>
      <c r="F362" s="56" t="s">
        <v>3802</v>
      </c>
      <c r="J362" s="57"/>
      <c r="K362" s="57" t="s">
        <v>63</v>
      </c>
      <c r="L362" s="56" t="s">
        <v>6412</v>
      </c>
      <c r="M362" s="57">
        <v>405</v>
      </c>
      <c r="N362" s="57">
        <v>395</v>
      </c>
      <c r="O362" s="56" t="s">
        <v>3801</v>
      </c>
      <c r="P362" s="57" t="s">
        <v>28</v>
      </c>
      <c r="Q362" s="56" t="s">
        <v>3800</v>
      </c>
      <c r="S362" s="59">
        <v>41334</v>
      </c>
    </row>
    <row r="363" spans="1:19" ht="16">
      <c r="A363" s="56">
        <v>407</v>
      </c>
      <c r="B363" s="60" t="s">
        <v>3796</v>
      </c>
      <c r="C363" s="56">
        <v>31049</v>
      </c>
      <c r="E363" s="56" t="s">
        <v>2039</v>
      </c>
      <c r="F363" s="56" t="s">
        <v>3799</v>
      </c>
      <c r="J363" s="57"/>
      <c r="K363" s="57" t="s">
        <v>6372</v>
      </c>
      <c r="M363" s="57"/>
      <c r="N363" s="57"/>
      <c r="O363" s="56" t="s">
        <v>3798</v>
      </c>
      <c r="P363" s="57" t="s">
        <v>28</v>
      </c>
      <c r="Q363" s="56" t="s">
        <v>3797</v>
      </c>
      <c r="S363" s="59">
        <v>41334</v>
      </c>
    </row>
    <row r="364" spans="1:19" ht="32">
      <c r="A364" s="56">
        <v>408</v>
      </c>
      <c r="B364" s="60" t="s">
        <v>3796</v>
      </c>
      <c r="C364" s="56">
        <v>31050</v>
      </c>
      <c r="E364" s="56" t="s">
        <v>2039</v>
      </c>
      <c r="F364" s="56" t="s">
        <v>3795</v>
      </c>
      <c r="J364" s="57"/>
      <c r="K364" s="57" t="s">
        <v>6372</v>
      </c>
      <c r="M364" s="57"/>
      <c r="N364" s="57"/>
      <c r="O364" s="56" t="s">
        <v>3794</v>
      </c>
      <c r="P364" s="57" t="s">
        <v>28</v>
      </c>
      <c r="Q364" s="56" t="s">
        <v>3793</v>
      </c>
      <c r="S364" s="59">
        <v>41334</v>
      </c>
    </row>
    <row r="365" spans="1:19" ht="48">
      <c r="A365" s="56">
        <v>409</v>
      </c>
      <c r="B365" s="60" t="s">
        <v>3737</v>
      </c>
      <c r="C365" s="56">
        <v>31300</v>
      </c>
      <c r="E365" s="56" t="s">
        <v>2039</v>
      </c>
      <c r="F365" s="56" t="s">
        <v>7183</v>
      </c>
      <c r="J365" s="57"/>
      <c r="K365" s="57" t="s">
        <v>6372</v>
      </c>
      <c r="M365" s="57"/>
      <c r="N365" s="57"/>
      <c r="O365" s="56" t="s">
        <v>3792</v>
      </c>
      <c r="P365" s="57" t="s">
        <v>28</v>
      </c>
      <c r="Q365" s="56" t="s">
        <v>3791</v>
      </c>
      <c r="S365" s="59">
        <v>41548</v>
      </c>
    </row>
    <row r="366" spans="1:19" ht="48">
      <c r="A366" s="56">
        <v>410</v>
      </c>
      <c r="B366" s="60" t="s">
        <v>3737</v>
      </c>
      <c r="C366" s="56">
        <v>31301</v>
      </c>
      <c r="E366" s="56" t="s">
        <v>2039</v>
      </c>
      <c r="F366" s="56" t="s">
        <v>7182</v>
      </c>
      <c r="J366" s="57"/>
      <c r="K366" s="57" t="s">
        <v>6372</v>
      </c>
      <c r="M366" s="57"/>
      <c r="N366" s="57"/>
      <c r="O366" s="56" t="s">
        <v>3790</v>
      </c>
      <c r="P366" s="57" t="s">
        <v>28</v>
      </c>
      <c r="Q366" s="56" t="s">
        <v>3789</v>
      </c>
      <c r="S366" s="59">
        <v>41548</v>
      </c>
    </row>
    <row r="367" spans="1:19" ht="32">
      <c r="A367" s="56">
        <v>411</v>
      </c>
      <c r="B367" s="60" t="s">
        <v>3737</v>
      </c>
      <c r="C367" s="56">
        <v>31302</v>
      </c>
      <c r="E367" s="56" t="s">
        <v>2039</v>
      </c>
      <c r="F367" s="56" t="s">
        <v>3788</v>
      </c>
      <c r="J367" s="57"/>
      <c r="K367" s="57" t="s">
        <v>63</v>
      </c>
      <c r="L367" s="56" t="s">
        <v>7181</v>
      </c>
      <c r="M367" s="57">
        <v>409</v>
      </c>
      <c r="N367" s="57">
        <v>410</v>
      </c>
      <c r="O367" s="56" t="s">
        <v>3787</v>
      </c>
      <c r="P367" s="57" t="s">
        <v>28</v>
      </c>
      <c r="Q367" s="56" t="s">
        <v>3786</v>
      </c>
      <c r="S367" s="59">
        <v>41548</v>
      </c>
    </row>
    <row r="368" spans="1:19" ht="64">
      <c r="A368" s="56">
        <v>412</v>
      </c>
      <c r="B368" s="60" t="s">
        <v>3737</v>
      </c>
      <c r="C368" s="56">
        <v>31303</v>
      </c>
      <c r="E368" s="56" t="s">
        <v>2039</v>
      </c>
      <c r="F368" s="56" t="s">
        <v>3785</v>
      </c>
      <c r="J368" s="57"/>
      <c r="K368" s="57" t="s">
        <v>6372</v>
      </c>
      <c r="M368" s="57"/>
      <c r="N368" s="57"/>
      <c r="O368" s="56" t="s">
        <v>3784</v>
      </c>
      <c r="P368" s="57" t="s">
        <v>28</v>
      </c>
      <c r="Q368" s="56" t="s">
        <v>3783</v>
      </c>
      <c r="S368" s="59">
        <v>41548</v>
      </c>
    </row>
    <row r="369" spans="1:19" ht="64">
      <c r="A369" s="56">
        <v>413</v>
      </c>
      <c r="B369" s="60" t="s">
        <v>3737</v>
      </c>
      <c r="C369" s="56">
        <v>31304</v>
      </c>
      <c r="E369" s="56" t="s">
        <v>2039</v>
      </c>
      <c r="F369" s="56" t="s">
        <v>3782</v>
      </c>
      <c r="J369" s="57"/>
      <c r="K369" s="57" t="s">
        <v>6372</v>
      </c>
      <c r="M369" s="57"/>
      <c r="N369" s="57"/>
      <c r="O369" s="56" t="s">
        <v>3781</v>
      </c>
      <c r="P369" s="57" t="s">
        <v>28</v>
      </c>
      <c r="Q369" s="56" t="s">
        <v>3780</v>
      </c>
      <c r="S369" s="59">
        <v>41548</v>
      </c>
    </row>
    <row r="370" spans="1:19" ht="32">
      <c r="A370" s="56">
        <v>414</v>
      </c>
      <c r="B370" s="60" t="s">
        <v>3737</v>
      </c>
      <c r="C370" s="56">
        <v>31305</v>
      </c>
      <c r="E370" s="56" t="s">
        <v>2039</v>
      </c>
      <c r="F370" s="56" t="s">
        <v>3779</v>
      </c>
      <c r="J370" s="57"/>
      <c r="K370" s="57" t="s">
        <v>63</v>
      </c>
      <c r="L370" s="56" t="s">
        <v>6413</v>
      </c>
      <c r="M370" s="57">
        <v>412</v>
      </c>
      <c r="N370" s="57">
        <v>413</v>
      </c>
      <c r="O370" s="56" t="s">
        <v>3778</v>
      </c>
      <c r="P370" s="57" t="s">
        <v>28</v>
      </c>
      <c r="Q370" s="56" t="s">
        <v>3777</v>
      </c>
      <c r="S370" s="59">
        <v>41548</v>
      </c>
    </row>
    <row r="371" spans="1:19" ht="32">
      <c r="A371" s="56">
        <v>415</v>
      </c>
      <c r="B371" s="60" t="s">
        <v>3737</v>
      </c>
      <c r="C371" s="56">
        <v>31306</v>
      </c>
      <c r="E371" s="56" t="s">
        <v>2039</v>
      </c>
      <c r="F371" s="56" t="s">
        <v>2034</v>
      </c>
      <c r="J371" s="57"/>
      <c r="K371" s="57" t="s">
        <v>6372</v>
      </c>
      <c r="M371" s="57"/>
      <c r="N371" s="57"/>
      <c r="O371" s="56" t="s">
        <v>3776</v>
      </c>
      <c r="P371" s="57" t="s">
        <v>28</v>
      </c>
      <c r="Q371" s="56" t="s">
        <v>3775</v>
      </c>
      <c r="S371" s="59">
        <v>41548</v>
      </c>
    </row>
    <row r="372" spans="1:19" ht="16">
      <c r="A372" s="56">
        <v>416</v>
      </c>
      <c r="B372" s="60" t="s">
        <v>3737</v>
      </c>
      <c r="C372" s="56">
        <v>31307</v>
      </c>
      <c r="E372" s="56" t="s">
        <v>2039</v>
      </c>
      <c r="F372" s="56" t="s">
        <v>7180</v>
      </c>
      <c r="J372" s="57" t="s">
        <v>7170</v>
      </c>
      <c r="K372" s="57" t="s">
        <v>63</v>
      </c>
      <c r="L372" s="56" t="s">
        <v>7179</v>
      </c>
      <c r="M372" s="57">
        <v>409</v>
      </c>
      <c r="N372" s="57">
        <v>415</v>
      </c>
      <c r="O372" s="56" t="s">
        <v>3774</v>
      </c>
      <c r="P372" s="57" t="s">
        <v>28</v>
      </c>
      <c r="Q372" s="56" t="s">
        <v>3773</v>
      </c>
      <c r="S372" s="59">
        <v>41548</v>
      </c>
    </row>
    <row r="373" spans="1:19" ht="32">
      <c r="A373" s="56">
        <v>417</v>
      </c>
      <c r="B373" s="60" t="s">
        <v>3737</v>
      </c>
      <c r="C373" s="56">
        <v>31308</v>
      </c>
      <c r="E373" s="56" t="s">
        <v>2039</v>
      </c>
      <c r="F373" s="56" t="s">
        <v>3772</v>
      </c>
      <c r="J373" s="57"/>
      <c r="K373" s="57" t="s">
        <v>6372</v>
      </c>
      <c r="M373" s="57"/>
      <c r="N373" s="57"/>
      <c r="O373" s="56" t="s">
        <v>3771</v>
      </c>
      <c r="P373" s="57" t="s">
        <v>28</v>
      </c>
      <c r="Q373" s="56" t="s">
        <v>3770</v>
      </c>
      <c r="S373" s="59">
        <v>41548</v>
      </c>
    </row>
    <row r="374" spans="1:19" ht="32">
      <c r="A374" s="56">
        <v>418</v>
      </c>
      <c r="B374" s="60" t="s">
        <v>3737</v>
      </c>
      <c r="C374" s="56">
        <v>31309</v>
      </c>
      <c r="E374" s="56" t="s">
        <v>2039</v>
      </c>
      <c r="F374" s="56" t="s">
        <v>3769</v>
      </c>
      <c r="J374" s="57"/>
      <c r="K374" s="57" t="s">
        <v>6372</v>
      </c>
      <c r="M374" s="57"/>
      <c r="N374" s="57"/>
      <c r="O374" s="56" t="s">
        <v>3768</v>
      </c>
      <c r="P374" s="57" t="s">
        <v>28</v>
      </c>
      <c r="Q374" s="56" t="s">
        <v>3767</v>
      </c>
      <c r="S374" s="59">
        <v>41548</v>
      </c>
    </row>
    <row r="375" spans="1:19" ht="32">
      <c r="A375" s="56">
        <v>419</v>
      </c>
      <c r="B375" s="60" t="s">
        <v>3737</v>
      </c>
      <c r="C375" s="56">
        <v>31310</v>
      </c>
      <c r="E375" s="56" t="s">
        <v>2039</v>
      </c>
      <c r="F375" s="56" t="s">
        <v>3766</v>
      </c>
      <c r="J375" s="57"/>
      <c r="K375" s="57" t="s">
        <v>63</v>
      </c>
      <c r="L375" s="56" t="s">
        <v>6414</v>
      </c>
      <c r="M375" s="57">
        <v>418</v>
      </c>
      <c r="N375" s="57">
        <v>417</v>
      </c>
      <c r="O375" s="56" t="s">
        <v>3765</v>
      </c>
      <c r="P375" s="57" t="s">
        <v>28</v>
      </c>
      <c r="Q375" s="56" t="s">
        <v>3764</v>
      </c>
      <c r="S375" s="59">
        <v>41548</v>
      </c>
    </row>
    <row r="376" spans="1:19" ht="16">
      <c r="A376" s="56">
        <v>420</v>
      </c>
      <c r="B376" s="60" t="s">
        <v>3737</v>
      </c>
      <c r="C376" s="56">
        <v>31311</v>
      </c>
      <c r="E376" s="56" t="s">
        <v>2039</v>
      </c>
      <c r="F376" s="56" t="s">
        <v>7178</v>
      </c>
      <c r="J376" s="57"/>
      <c r="K376" s="57" t="s">
        <v>6372</v>
      </c>
      <c r="M376" s="57"/>
      <c r="N376" s="57"/>
      <c r="O376" s="56" t="s">
        <v>3763</v>
      </c>
      <c r="P376" s="57" t="s">
        <v>28</v>
      </c>
      <c r="Q376" s="56" t="s">
        <v>3762</v>
      </c>
      <c r="S376" s="59">
        <v>41548</v>
      </c>
    </row>
    <row r="377" spans="1:19" ht="32">
      <c r="A377" s="56">
        <v>421</v>
      </c>
      <c r="B377" s="60" t="s">
        <v>3737</v>
      </c>
      <c r="C377" s="56">
        <v>31312</v>
      </c>
      <c r="E377" s="56" t="s">
        <v>2039</v>
      </c>
      <c r="F377" s="56" t="s">
        <v>7177</v>
      </c>
      <c r="J377" s="57"/>
      <c r="K377" s="57" t="s">
        <v>6372</v>
      </c>
      <c r="M377" s="57"/>
      <c r="N377" s="57"/>
      <c r="O377" s="56" t="s">
        <v>3761</v>
      </c>
      <c r="P377" s="57" t="s">
        <v>28</v>
      </c>
      <c r="Q377" s="56" t="s">
        <v>3760</v>
      </c>
      <c r="S377" s="59">
        <v>41548</v>
      </c>
    </row>
    <row r="378" spans="1:19" ht="32">
      <c r="A378" s="56">
        <v>422</v>
      </c>
      <c r="B378" s="60" t="s">
        <v>3737</v>
      </c>
      <c r="C378" s="56">
        <v>31313</v>
      </c>
      <c r="E378" s="56" t="s">
        <v>2039</v>
      </c>
      <c r="F378" s="56" t="s">
        <v>7176</v>
      </c>
      <c r="J378" s="57" t="s">
        <v>7175</v>
      </c>
      <c r="K378" s="57" t="s">
        <v>63</v>
      </c>
      <c r="L378" s="56" t="s">
        <v>7174</v>
      </c>
      <c r="M378" s="57">
        <v>421</v>
      </c>
      <c r="N378" s="57">
        <v>420</v>
      </c>
      <c r="O378" s="56" t="s">
        <v>3759</v>
      </c>
      <c r="P378" s="57" t="s">
        <v>28</v>
      </c>
      <c r="Q378" s="56" t="s">
        <v>3758</v>
      </c>
      <c r="S378" s="59">
        <v>41548</v>
      </c>
    </row>
    <row r="379" spans="1:19" ht="48">
      <c r="A379" s="56">
        <v>423</v>
      </c>
      <c r="B379" s="60" t="s">
        <v>3737</v>
      </c>
      <c r="C379" s="56">
        <v>31314</v>
      </c>
      <c r="E379" s="56" t="s">
        <v>2039</v>
      </c>
      <c r="F379" s="56" t="s">
        <v>3757</v>
      </c>
      <c r="J379" s="57"/>
      <c r="K379" s="57" t="s">
        <v>6372</v>
      </c>
      <c r="M379" s="57"/>
      <c r="N379" s="57"/>
      <c r="O379" s="56" t="s">
        <v>3756</v>
      </c>
      <c r="P379" s="57" t="s">
        <v>28</v>
      </c>
      <c r="Q379" s="56" t="s">
        <v>3755</v>
      </c>
      <c r="S379" s="59">
        <v>41548</v>
      </c>
    </row>
    <row r="380" spans="1:19" ht="32">
      <c r="A380" s="56">
        <v>424</v>
      </c>
      <c r="B380" s="60" t="s">
        <v>3737</v>
      </c>
      <c r="C380" s="56">
        <v>31315</v>
      </c>
      <c r="E380" s="56" t="s">
        <v>2039</v>
      </c>
      <c r="F380" s="56" t="s">
        <v>7173</v>
      </c>
      <c r="J380" s="57"/>
      <c r="K380" s="57" t="s">
        <v>6372</v>
      </c>
      <c r="M380" s="57"/>
      <c r="N380" s="57"/>
      <c r="O380" s="56" t="s">
        <v>3754</v>
      </c>
      <c r="P380" s="57" t="s">
        <v>28</v>
      </c>
      <c r="Q380" s="56" t="s">
        <v>3753</v>
      </c>
      <c r="S380" s="59">
        <v>41548</v>
      </c>
    </row>
    <row r="381" spans="1:19" ht="32">
      <c r="A381" s="56">
        <v>425</v>
      </c>
      <c r="B381" s="60" t="s">
        <v>3737</v>
      </c>
      <c r="C381" s="56">
        <v>31318</v>
      </c>
      <c r="E381" s="56" t="s">
        <v>2039</v>
      </c>
      <c r="F381" s="56" t="s">
        <v>3752</v>
      </c>
      <c r="J381" s="57"/>
      <c r="K381" s="57" t="s">
        <v>6372</v>
      </c>
      <c r="M381" s="57"/>
      <c r="N381" s="57"/>
      <c r="O381" s="56" t="s">
        <v>3751</v>
      </c>
      <c r="P381" s="57" t="s">
        <v>28</v>
      </c>
      <c r="Q381" s="56" t="s">
        <v>3750</v>
      </c>
      <c r="S381" s="59">
        <v>41548</v>
      </c>
    </row>
    <row r="382" spans="1:19" ht="32">
      <c r="A382" s="56">
        <v>426</v>
      </c>
      <c r="B382" s="60" t="s">
        <v>3737</v>
      </c>
      <c r="C382" s="56">
        <v>31319</v>
      </c>
      <c r="E382" s="56" t="s">
        <v>2039</v>
      </c>
      <c r="F382" s="56" t="s">
        <v>3749</v>
      </c>
      <c r="J382" s="57"/>
      <c r="K382" s="57" t="s">
        <v>6372</v>
      </c>
      <c r="M382" s="57"/>
      <c r="N382" s="57"/>
      <c r="O382" s="56" t="s">
        <v>3748</v>
      </c>
      <c r="P382" s="57" t="s">
        <v>28</v>
      </c>
      <c r="Q382" s="56" t="s">
        <v>3747</v>
      </c>
      <c r="S382" s="59">
        <v>41548</v>
      </c>
    </row>
    <row r="383" spans="1:19" ht="16">
      <c r="A383" s="56">
        <v>427</v>
      </c>
      <c r="B383" s="60" t="s">
        <v>3737</v>
      </c>
      <c r="C383" s="56">
        <v>31320</v>
      </c>
      <c r="E383" s="56" t="s">
        <v>2039</v>
      </c>
      <c r="F383" s="56" t="s">
        <v>3746</v>
      </c>
      <c r="J383" s="57"/>
      <c r="K383" s="57" t="s">
        <v>6372</v>
      </c>
      <c r="M383" s="57"/>
      <c r="N383" s="57"/>
      <c r="O383" s="56" t="s">
        <v>3745</v>
      </c>
      <c r="P383" s="57" t="s">
        <v>28</v>
      </c>
      <c r="Q383" s="56" t="s">
        <v>3744</v>
      </c>
      <c r="S383" s="59">
        <v>41548</v>
      </c>
    </row>
    <row r="384" spans="1:19" ht="16">
      <c r="A384" s="56">
        <v>428</v>
      </c>
      <c r="B384" s="60" t="s">
        <v>3737</v>
      </c>
      <c r="C384" s="56">
        <v>31321</v>
      </c>
      <c r="E384" s="56" t="s">
        <v>2039</v>
      </c>
      <c r="F384" s="56" t="s">
        <v>3743</v>
      </c>
      <c r="J384" s="57"/>
      <c r="K384" s="57" t="s">
        <v>6372</v>
      </c>
      <c r="M384" s="57"/>
      <c r="N384" s="57"/>
      <c r="O384" s="56" t="s">
        <v>3742</v>
      </c>
      <c r="P384" s="57" t="s">
        <v>28</v>
      </c>
      <c r="Q384" s="56" t="s">
        <v>3741</v>
      </c>
      <c r="S384" s="59">
        <v>41548</v>
      </c>
    </row>
    <row r="385" spans="1:19" ht="48">
      <c r="A385" s="56">
        <v>429</v>
      </c>
      <c r="B385" s="60" t="s">
        <v>3737</v>
      </c>
      <c r="C385" s="56">
        <v>31316</v>
      </c>
      <c r="E385" s="56" t="s">
        <v>2039</v>
      </c>
      <c r="F385" s="56" t="s">
        <v>3740</v>
      </c>
      <c r="J385" s="57"/>
      <c r="K385" s="57" t="s">
        <v>63</v>
      </c>
      <c r="L385" s="56" t="s">
        <v>7172</v>
      </c>
      <c r="M385" s="57">
        <v>423</v>
      </c>
      <c r="N385" s="57">
        <v>424</v>
      </c>
      <c r="O385" s="56" t="s">
        <v>3739</v>
      </c>
      <c r="P385" s="57" t="s">
        <v>28</v>
      </c>
      <c r="Q385" s="56" t="s">
        <v>3738</v>
      </c>
      <c r="S385" s="59">
        <v>41548</v>
      </c>
    </row>
    <row r="386" spans="1:19" ht="48">
      <c r="A386" s="56">
        <v>430</v>
      </c>
      <c r="B386" s="60" t="s">
        <v>3737</v>
      </c>
      <c r="C386" s="56">
        <v>31317</v>
      </c>
      <c r="E386" s="56" t="s">
        <v>2039</v>
      </c>
      <c r="F386" s="56" t="s">
        <v>7171</v>
      </c>
      <c r="J386" s="57" t="s">
        <v>7170</v>
      </c>
      <c r="K386" s="57" t="s">
        <v>63</v>
      </c>
      <c r="L386" s="56" t="s">
        <v>7169</v>
      </c>
      <c r="M386" s="57">
        <v>410</v>
      </c>
      <c r="N386" s="57">
        <v>424</v>
      </c>
      <c r="O386" s="56" t="s">
        <v>3736</v>
      </c>
      <c r="P386" s="57" t="s">
        <v>28</v>
      </c>
      <c r="Q386" s="56" t="s">
        <v>3734</v>
      </c>
      <c r="S386" s="59">
        <v>41548</v>
      </c>
    </row>
    <row r="387" spans="1:19" ht="48">
      <c r="A387" s="56">
        <v>435</v>
      </c>
      <c r="B387" s="60" t="s">
        <v>2041</v>
      </c>
      <c r="C387" s="56">
        <v>40000</v>
      </c>
      <c r="D387" s="56" t="s">
        <v>3732</v>
      </c>
      <c r="E387" s="56" t="s">
        <v>2039</v>
      </c>
      <c r="F387" s="56" t="s">
        <v>7168</v>
      </c>
      <c r="G387" s="56" t="s">
        <v>3571</v>
      </c>
      <c r="J387" s="57"/>
      <c r="K387" s="57" t="s">
        <v>6372</v>
      </c>
      <c r="M387" s="57"/>
      <c r="N387" s="57"/>
      <c r="O387" s="56" t="s">
        <v>3731</v>
      </c>
      <c r="P387" s="57" t="s">
        <v>28</v>
      </c>
      <c r="Q387" s="56" t="s">
        <v>3730</v>
      </c>
      <c r="S387" s="59">
        <v>41977</v>
      </c>
    </row>
    <row r="388" spans="1:19" ht="64">
      <c r="A388" s="56">
        <v>436</v>
      </c>
      <c r="B388" s="60" t="s">
        <v>2041</v>
      </c>
      <c r="C388" s="56">
        <v>40300</v>
      </c>
      <c r="D388" s="56" t="s">
        <v>3729</v>
      </c>
      <c r="E388" s="56" t="s">
        <v>2039</v>
      </c>
      <c r="F388" s="56" t="s">
        <v>3728</v>
      </c>
      <c r="G388" s="56" t="s">
        <v>3571</v>
      </c>
      <c r="J388" s="57"/>
      <c r="K388" s="57" t="s">
        <v>6372</v>
      </c>
      <c r="M388" s="57"/>
      <c r="N388" s="57"/>
      <c r="O388" s="56" t="s">
        <v>3727</v>
      </c>
      <c r="P388" s="57" t="s">
        <v>3061</v>
      </c>
      <c r="Q388" s="56" t="s">
        <v>3726</v>
      </c>
      <c r="S388" s="59">
        <v>41977</v>
      </c>
    </row>
    <row r="389" spans="1:19" ht="80">
      <c r="A389" s="56">
        <v>437</v>
      </c>
      <c r="B389" s="60" t="s">
        <v>2041</v>
      </c>
      <c r="C389" s="56">
        <v>40301</v>
      </c>
      <c r="D389" s="56" t="s">
        <v>3725</v>
      </c>
      <c r="E389" s="56" t="s">
        <v>2039</v>
      </c>
      <c r="F389" s="56" t="s">
        <v>3724</v>
      </c>
      <c r="G389" s="56" t="s">
        <v>3571</v>
      </c>
      <c r="J389" s="57"/>
      <c r="K389" s="57" t="s">
        <v>6372</v>
      </c>
      <c r="M389" s="57"/>
      <c r="N389" s="57"/>
      <c r="O389" s="56" t="s">
        <v>3723</v>
      </c>
      <c r="P389" s="57" t="s">
        <v>2181</v>
      </c>
      <c r="Q389" s="56" t="s">
        <v>3715</v>
      </c>
      <c r="S389" s="59">
        <v>41977</v>
      </c>
    </row>
    <row r="390" spans="1:19" ht="64">
      <c r="A390" s="56">
        <v>438</v>
      </c>
      <c r="B390" s="60" t="s">
        <v>2041</v>
      </c>
      <c r="C390" s="56">
        <v>40302</v>
      </c>
      <c r="D390" s="56" t="s">
        <v>3722</v>
      </c>
      <c r="E390" s="56" t="s">
        <v>2039</v>
      </c>
      <c r="F390" s="56" t="s">
        <v>3721</v>
      </c>
      <c r="G390" s="56" t="s">
        <v>3571</v>
      </c>
      <c r="J390" s="57"/>
      <c r="K390" s="57" t="s">
        <v>6372</v>
      </c>
      <c r="M390" s="57"/>
      <c r="N390" s="57"/>
      <c r="O390" s="56" t="s">
        <v>3720</v>
      </c>
      <c r="P390" s="57" t="s">
        <v>3061</v>
      </c>
      <c r="Q390" s="56" t="s">
        <v>3719</v>
      </c>
      <c r="S390" s="59">
        <v>41977</v>
      </c>
    </row>
    <row r="391" spans="1:19" ht="80">
      <c r="A391" s="56">
        <v>439</v>
      </c>
      <c r="B391" s="60" t="s">
        <v>2041</v>
      </c>
      <c r="C391" s="56">
        <v>40303</v>
      </c>
      <c r="D391" s="56" t="s">
        <v>3718</v>
      </c>
      <c r="E391" s="56" t="s">
        <v>2039</v>
      </c>
      <c r="F391" s="56" t="s">
        <v>3717</v>
      </c>
      <c r="G391" s="56" t="s">
        <v>3571</v>
      </c>
      <c r="J391" s="57"/>
      <c r="K391" s="57" t="s">
        <v>6372</v>
      </c>
      <c r="M391" s="57"/>
      <c r="N391" s="57"/>
      <c r="O391" s="56" t="s">
        <v>3716</v>
      </c>
      <c r="P391" s="57" t="s">
        <v>2181</v>
      </c>
      <c r="Q391" s="56" t="s">
        <v>3715</v>
      </c>
      <c r="S391" s="59">
        <v>41977</v>
      </c>
    </row>
    <row r="392" spans="1:19" ht="64">
      <c r="A392" s="56">
        <v>440</v>
      </c>
      <c r="B392" s="60" t="s">
        <v>2041</v>
      </c>
      <c r="C392" s="56">
        <v>40304</v>
      </c>
      <c r="D392" s="56" t="s">
        <v>3714</v>
      </c>
      <c r="E392" s="56" t="s">
        <v>2039</v>
      </c>
      <c r="F392" s="56" t="s">
        <v>3713</v>
      </c>
      <c r="G392" s="56" t="s">
        <v>3571</v>
      </c>
      <c r="J392" s="57"/>
      <c r="K392" s="57" t="s">
        <v>6372</v>
      </c>
      <c r="M392" s="57"/>
      <c r="N392" s="57"/>
      <c r="O392" s="56" t="s">
        <v>3712</v>
      </c>
      <c r="P392" s="57" t="s">
        <v>3061</v>
      </c>
      <c r="Q392" s="56" t="s">
        <v>3711</v>
      </c>
      <c r="S392" s="59">
        <v>41977</v>
      </c>
    </row>
    <row r="393" spans="1:19" ht="80">
      <c r="A393" s="56">
        <v>441</v>
      </c>
      <c r="B393" s="60" t="s">
        <v>2041</v>
      </c>
      <c r="C393" s="56">
        <v>40305</v>
      </c>
      <c r="D393" s="56" t="s">
        <v>3710</v>
      </c>
      <c r="E393" s="56" t="s">
        <v>2039</v>
      </c>
      <c r="F393" s="56" t="s">
        <v>3709</v>
      </c>
      <c r="G393" s="56" t="s">
        <v>3571</v>
      </c>
      <c r="J393" s="57"/>
      <c r="K393" s="57" t="s">
        <v>6372</v>
      </c>
      <c r="M393" s="57"/>
      <c r="N393" s="57"/>
      <c r="O393" s="56" t="s">
        <v>3708</v>
      </c>
      <c r="P393" s="57" t="s">
        <v>2181</v>
      </c>
      <c r="Q393" s="56" t="s">
        <v>3707</v>
      </c>
      <c r="S393" s="59">
        <v>41977</v>
      </c>
    </row>
    <row r="394" spans="1:19" ht="80">
      <c r="A394" s="56">
        <v>442</v>
      </c>
      <c r="B394" s="60" t="s">
        <v>2041</v>
      </c>
      <c r="C394" s="56">
        <v>40306</v>
      </c>
      <c r="D394" s="56" t="s">
        <v>3706</v>
      </c>
      <c r="E394" s="56" t="s">
        <v>2039</v>
      </c>
      <c r="F394" s="56" t="s">
        <v>3705</v>
      </c>
      <c r="G394" s="56" t="s">
        <v>3571</v>
      </c>
      <c r="J394" s="57"/>
      <c r="K394" s="57" t="s">
        <v>6372</v>
      </c>
      <c r="M394" s="57"/>
      <c r="N394" s="57"/>
      <c r="O394" s="56" t="s">
        <v>3704</v>
      </c>
      <c r="P394" s="57" t="s">
        <v>2181</v>
      </c>
      <c r="Q394" s="56" t="s">
        <v>3703</v>
      </c>
      <c r="S394" s="59">
        <v>41977</v>
      </c>
    </row>
    <row r="395" spans="1:19" ht="48">
      <c r="A395" s="56">
        <v>443</v>
      </c>
      <c r="B395" s="60" t="s">
        <v>2041</v>
      </c>
      <c r="C395" s="56">
        <v>40600</v>
      </c>
      <c r="D395" s="56" t="s">
        <v>3702</v>
      </c>
      <c r="E395" s="56" t="s">
        <v>2039</v>
      </c>
      <c r="F395" s="56" t="s">
        <v>3701</v>
      </c>
      <c r="G395" s="56" t="s">
        <v>3571</v>
      </c>
      <c r="J395" s="57"/>
      <c r="K395" s="57" t="s">
        <v>6372</v>
      </c>
      <c r="M395" s="57"/>
      <c r="N395" s="57"/>
      <c r="O395" s="56" t="s">
        <v>4427</v>
      </c>
      <c r="P395" s="57" t="s">
        <v>62</v>
      </c>
      <c r="Q395" s="56" t="s">
        <v>3700</v>
      </c>
      <c r="S395" s="59">
        <v>41977</v>
      </c>
    </row>
    <row r="396" spans="1:19" ht="80">
      <c r="A396" s="56">
        <v>444</v>
      </c>
      <c r="B396" s="60" t="s">
        <v>2041</v>
      </c>
      <c r="C396" s="56">
        <v>40601</v>
      </c>
      <c r="D396" s="56" t="s">
        <v>3699</v>
      </c>
      <c r="E396" s="56" t="s">
        <v>2039</v>
      </c>
      <c r="F396" s="56" t="s">
        <v>3698</v>
      </c>
      <c r="G396" s="56" t="s">
        <v>3571</v>
      </c>
      <c r="J396" s="57" t="s">
        <v>7063</v>
      </c>
      <c r="K396" s="57" t="s">
        <v>6372</v>
      </c>
      <c r="M396" s="57"/>
      <c r="N396" s="57"/>
      <c r="O396" s="56" t="s">
        <v>3697</v>
      </c>
      <c r="P396" s="57" t="s">
        <v>3639</v>
      </c>
      <c r="Q396" s="56" t="s">
        <v>3696</v>
      </c>
      <c r="S396" s="59">
        <v>41977</v>
      </c>
    </row>
    <row r="397" spans="1:19" ht="64">
      <c r="A397" s="56">
        <v>445</v>
      </c>
      <c r="B397" s="60" t="s">
        <v>2041</v>
      </c>
      <c r="C397" s="56">
        <v>40602</v>
      </c>
      <c r="D397" s="56" t="s">
        <v>3695</v>
      </c>
      <c r="E397" s="56" t="s">
        <v>2039</v>
      </c>
      <c r="F397" s="56" t="s">
        <v>3694</v>
      </c>
      <c r="G397" s="56" t="s">
        <v>3571</v>
      </c>
      <c r="J397" s="57"/>
      <c r="K397" s="57" t="s">
        <v>6372</v>
      </c>
      <c r="M397" s="57"/>
      <c r="N397" s="57"/>
      <c r="O397" s="56" t="s">
        <v>3693</v>
      </c>
      <c r="P397" s="57" t="s">
        <v>28</v>
      </c>
      <c r="Q397" s="56" t="s">
        <v>3692</v>
      </c>
      <c r="S397" s="59">
        <v>41977</v>
      </c>
    </row>
    <row r="398" spans="1:19" ht="48">
      <c r="A398" s="56">
        <v>446</v>
      </c>
      <c r="B398" s="60" t="s">
        <v>2041</v>
      </c>
      <c r="C398" s="56">
        <v>40603</v>
      </c>
      <c r="D398" s="56" t="s">
        <v>3691</v>
      </c>
      <c r="E398" s="56" t="s">
        <v>2039</v>
      </c>
      <c r="F398" s="56" t="s">
        <v>3690</v>
      </c>
      <c r="G398" s="56" t="s">
        <v>3571</v>
      </c>
      <c r="J398" s="57"/>
      <c r="K398" s="57" t="s">
        <v>6372</v>
      </c>
      <c r="M398" s="57"/>
      <c r="N398" s="57"/>
      <c r="O398" s="56" t="s">
        <v>3689</v>
      </c>
      <c r="P398" s="57" t="s">
        <v>28</v>
      </c>
      <c r="Q398" s="56" t="s">
        <v>3688</v>
      </c>
      <c r="S398" s="59">
        <v>41977</v>
      </c>
    </row>
    <row r="399" spans="1:19" ht="48">
      <c r="A399" s="56">
        <v>447</v>
      </c>
      <c r="B399" s="60" t="s">
        <v>2041</v>
      </c>
      <c r="C399" s="56">
        <v>40604</v>
      </c>
      <c r="D399" s="56" t="s">
        <v>3687</v>
      </c>
      <c r="E399" s="56" t="s">
        <v>2039</v>
      </c>
      <c r="F399" s="56" t="s">
        <v>3686</v>
      </c>
      <c r="G399" s="56" t="s">
        <v>3571</v>
      </c>
      <c r="J399" s="57"/>
      <c r="K399" s="57" t="s">
        <v>6372</v>
      </c>
      <c r="M399" s="57"/>
      <c r="N399" s="57"/>
      <c r="O399" s="56" t="s">
        <v>4428</v>
      </c>
      <c r="P399" s="57" t="s">
        <v>28</v>
      </c>
      <c r="Q399" s="56" t="s">
        <v>3685</v>
      </c>
      <c r="S399" s="59">
        <v>41977</v>
      </c>
    </row>
    <row r="400" spans="1:19" ht="48">
      <c r="A400" s="56">
        <v>448</v>
      </c>
      <c r="B400" s="60" t="s">
        <v>2041</v>
      </c>
      <c r="C400" s="56">
        <v>40605</v>
      </c>
      <c r="D400" s="56" t="s">
        <v>3684</v>
      </c>
      <c r="E400" s="56" t="s">
        <v>2039</v>
      </c>
      <c r="F400" s="56" t="s">
        <v>3683</v>
      </c>
      <c r="G400" s="56" t="s">
        <v>3571</v>
      </c>
      <c r="J400" s="57" t="s">
        <v>6949</v>
      </c>
      <c r="K400" s="57" t="s">
        <v>63</v>
      </c>
      <c r="L400" s="56" t="s">
        <v>6415</v>
      </c>
      <c r="M400" s="57">
        <v>446</v>
      </c>
      <c r="N400" s="57">
        <v>447</v>
      </c>
      <c r="O400" s="56" t="s">
        <v>3682</v>
      </c>
      <c r="P400" s="57" t="s">
        <v>62</v>
      </c>
      <c r="Q400" s="56" t="s">
        <v>3681</v>
      </c>
      <c r="S400" s="59">
        <v>41977</v>
      </c>
    </row>
    <row r="401" spans="1:19" ht="64">
      <c r="A401" s="56">
        <v>449</v>
      </c>
      <c r="B401" s="60" t="s">
        <v>2041</v>
      </c>
      <c r="C401" s="56">
        <v>40606</v>
      </c>
      <c r="D401" s="56" t="s">
        <v>3680</v>
      </c>
      <c r="E401" s="56" t="s">
        <v>2039</v>
      </c>
      <c r="F401" s="56" t="s">
        <v>3679</v>
      </c>
      <c r="G401" s="56" t="s">
        <v>3571</v>
      </c>
      <c r="J401" s="57"/>
      <c r="K401" s="57" t="s">
        <v>6372</v>
      </c>
      <c r="M401" s="57"/>
      <c r="N401" s="57"/>
      <c r="O401" s="56" t="s">
        <v>3678</v>
      </c>
      <c r="P401" s="57" t="s">
        <v>3061</v>
      </c>
      <c r="Q401" s="56" t="s">
        <v>3677</v>
      </c>
      <c r="S401" s="59">
        <v>41977</v>
      </c>
    </row>
    <row r="402" spans="1:19" ht="48">
      <c r="A402" s="56">
        <v>450</v>
      </c>
      <c r="B402" s="60" t="s">
        <v>2041</v>
      </c>
      <c r="C402" s="56">
        <v>40607</v>
      </c>
      <c r="D402" s="56" t="s">
        <v>3676</v>
      </c>
      <c r="E402" s="56" t="s">
        <v>2039</v>
      </c>
      <c r="F402" s="56" t="s">
        <v>3675</v>
      </c>
      <c r="G402" s="56" t="s">
        <v>3571</v>
      </c>
      <c r="J402" s="57"/>
      <c r="K402" s="57" t="s">
        <v>6372</v>
      </c>
      <c r="M402" s="57"/>
      <c r="N402" s="57"/>
      <c r="O402" s="56" t="s">
        <v>3674</v>
      </c>
      <c r="P402" s="57" t="s">
        <v>28</v>
      </c>
      <c r="Q402" s="56" t="s">
        <v>3670</v>
      </c>
      <c r="S402" s="59">
        <v>41977</v>
      </c>
    </row>
    <row r="403" spans="1:19" ht="48">
      <c r="A403" s="56">
        <v>451</v>
      </c>
      <c r="B403" s="60" t="s">
        <v>2041</v>
      </c>
      <c r="C403" s="56">
        <v>40608</v>
      </c>
      <c r="D403" s="56" t="s">
        <v>3673</v>
      </c>
      <c r="E403" s="56" t="s">
        <v>2039</v>
      </c>
      <c r="F403" s="56" t="s">
        <v>3672</v>
      </c>
      <c r="G403" s="56" t="s">
        <v>3571</v>
      </c>
      <c r="J403" s="57"/>
      <c r="K403" s="57" t="s">
        <v>6372</v>
      </c>
      <c r="M403" s="57"/>
      <c r="N403" s="57"/>
      <c r="O403" s="56" t="s">
        <v>3671</v>
      </c>
      <c r="P403" s="57" t="s">
        <v>28</v>
      </c>
      <c r="Q403" s="56" t="s">
        <v>3670</v>
      </c>
      <c r="S403" s="59">
        <v>41977</v>
      </c>
    </row>
    <row r="404" spans="1:19" ht="80">
      <c r="A404" s="56">
        <v>452</v>
      </c>
      <c r="B404" s="60" t="s">
        <v>2041</v>
      </c>
      <c r="C404" s="56">
        <v>40609</v>
      </c>
      <c r="D404" s="56" t="s">
        <v>3669</v>
      </c>
      <c r="E404" s="56" t="s">
        <v>2039</v>
      </c>
      <c r="F404" s="56" t="s">
        <v>3668</v>
      </c>
      <c r="G404" s="56" t="s">
        <v>3571</v>
      </c>
      <c r="J404" s="57"/>
      <c r="K404" s="57" t="s">
        <v>6372</v>
      </c>
      <c r="M404" s="57"/>
      <c r="N404" s="57"/>
      <c r="O404" s="56" t="s">
        <v>3667</v>
      </c>
      <c r="P404" s="57" t="s">
        <v>2181</v>
      </c>
      <c r="Q404" s="56" t="s">
        <v>3666</v>
      </c>
      <c r="S404" s="59">
        <v>41977</v>
      </c>
    </row>
    <row r="405" spans="1:19" ht="64">
      <c r="A405" s="56">
        <v>453</v>
      </c>
      <c r="B405" s="60" t="s">
        <v>2041</v>
      </c>
      <c r="C405" s="56">
        <v>40610</v>
      </c>
      <c r="D405" s="56" t="s">
        <v>3665</v>
      </c>
      <c r="E405" s="56" t="s">
        <v>2039</v>
      </c>
      <c r="F405" s="56" t="s">
        <v>3664</v>
      </c>
      <c r="G405" s="56" t="s">
        <v>3571</v>
      </c>
      <c r="J405" s="57"/>
      <c r="K405" s="57" t="s">
        <v>6372</v>
      </c>
      <c r="M405" s="57"/>
      <c r="N405" s="57"/>
      <c r="O405" s="56" t="s">
        <v>3663</v>
      </c>
      <c r="P405" s="57" t="s">
        <v>3061</v>
      </c>
      <c r="Q405" s="56" t="s">
        <v>3662</v>
      </c>
      <c r="S405" s="59">
        <v>41977</v>
      </c>
    </row>
    <row r="406" spans="1:19" ht="80">
      <c r="A406" s="56">
        <v>454</v>
      </c>
      <c r="B406" s="60" t="s">
        <v>2041</v>
      </c>
      <c r="C406" s="56">
        <v>40611</v>
      </c>
      <c r="D406" s="56" t="s">
        <v>3661</v>
      </c>
      <c r="E406" s="56" t="s">
        <v>2039</v>
      </c>
      <c r="F406" s="56" t="s">
        <v>3660</v>
      </c>
      <c r="G406" s="56" t="s">
        <v>3571</v>
      </c>
      <c r="J406" s="57"/>
      <c r="K406" s="57" t="s">
        <v>6372</v>
      </c>
      <c r="M406" s="57"/>
      <c r="N406" s="57"/>
      <c r="O406" s="56" t="s">
        <v>3659</v>
      </c>
      <c r="P406" s="57" t="s">
        <v>2181</v>
      </c>
      <c r="Q406" s="56" t="s">
        <v>3658</v>
      </c>
      <c r="S406" s="59">
        <v>41977</v>
      </c>
    </row>
    <row r="407" spans="1:19" ht="64">
      <c r="A407" s="56">
        <v>455</v>
      </c>
      <c r="B407" s="60" t="s">
        <v>2041</v>
      </c>
      <c r="C407" s="56">
        <v>40612</v>
      </c>
      <c r="D407" s="56" t="s">
        <v>3657</v>
      </c>
      <c r="E407" s="56" t="s">
        <v>2039</v>
      </c>
      <c r="F407" s="56" t="s">
        <v>3656</v>
      </c>
      <c r="G407" s="56" t="s">
        <v>3571</v>
      </c>
      <c r="J407" s="57"/>
      <c r="K407" s="57" t="s">
        <v>6372</v>
      </c>
      <c r="M407" s="57"/>
      <c r="N407" s="57"/>
      <c r="O407" s="56" t="s">
        <v>3655</v>
      </c>
      <c r="P407" s="57" t="s">
        <v>3061</v>
      </c>
      <c r="Q407" s="56" t="s">
        <v>3654</v>
      </c>
      <c r="S407" s="59">
        <v>41977</v>
      </c>
    </row>
    <row r="408" spans="1:19" ht="48">
      <c r="A408" s="56">
        <v>456</v>
      </c>
      <c r="B408" s="60" t="s">
        <v>2041</v>
      </c>
      <c r="C408" s="56">
        <v>40613</v>
      </c>
      <c r="D408" s="56" t="s">
        <v>3653</v>
      </c>
      <c r="E408" s="56" t="s">
        <v>2039</v>
      </c>
      <c r="F408" s="56" t="s">
        <v>3652</v>
      </c>
      <c r="G408" s="56" t="s">
        <v>3571</v>
      </c>
      <c r="J408" s="57"/>
      <c r="K408" s="57" t="s">
        <v>6372</v>
      </c>
      <c r="M408" s="57"/>
      <c r="N408" s="57"/>
      <c r="O408" s="56" t="s">
        <v>3651</v>
      </c>
      <c r="P408" s="57" t="s">
        <v>28</v>
      </c>
      <c r="Q408" s="56" t="s">
        <v>3647</v>
      </c>
      <c r="S408" s="59">
        <v>41977</v>
      </c>
    </row>
    <row r="409" spans="1:19" ht="48">
      <c r="A409" s="56">
        <v>457</v>
      </c>
      <c r="B409" s="60" t="s">
        <v>2041</v>
      </c>
      <c r="C409" s="56">
        <v>40614</v>
      </c>
      <c r="D409" s="56" t="s">
        <v>3650</v>
      </c>
      <c r="E409" s="56" t="s">
        <v>2039</v>
      </c>
      <c r="F409" s="56" t="s">
        <v>3649</v>
      </c>
      <c r="G409" s="56" t="s">
        <v>3571</v>
      </c>
      <c r="J409" s="57"/>
      <c r="K409" s="57" t="s">
        <v>6372</v>
      </c>
      <c r="M409" s="57"/>
      <c r="N409" s="57"/>
      <c r="O409" s="56" t="s">
        <v>3648</v>
      </c>
      <c r="P409" s="57" t="s">
        <v>28</v>
      </c>
      <c r="Q409" s="56" t="s">
        <v>3647</v>
      </c>
      <c r="S409" s="59">
        <v>41977</v>
      </c>
    </row>
    <row r="410" spans="1:19" ht="48">
      <c r="A410" s="56">
        <v>458</v>
      </c>
      <c r="B410" s="60" t="s">
        <v>2041</v>
      </c>
      <c r="C410" s="56">
        <v>40615</v>
      </c>
      <c r="E410" s="56" t="s">
        <v>2039</v>
      </c>
      <c r="F410" s="56" t="s">
        <v>7167</v>
      </c>
      <c r="G410" s="56" t="s">
        <v>3571</v>
      </c>
      <c r="J410" s="57"/>
      <c r="K410" s="57" t="s">
        <v>6372</v>
      </c>
      <c r="M410" s="57"/>
      <c r="N410" s="57"/>
      <c r="O410" s="56" t="s">
        <v>4429</v>
      </c>
      <c r="P410" s="57" t="s">
        <v>28</v>
      </c>
      <c r="Q410" s="56" t="s">
        <v>3643</v>
      </c>
      <c r="S410" s="59">
        <v>41977</v>
      </c>
    </row>
    <row r="411" spans="1:19" ht="48">
      <c r="A411" s="56">
        <v>459</v>
      </c>
      <c r="B411" s="60" t="s">
        <v>2041</v>
      </c>
      <c r="C411" s="56">
        <v>40616</v>
      </c>
      <c r="D411" s="56" t="s">
        <v>3646</v>
      </c>
      <c r="E411" s="56" t="s">
        <v>2039</v>
      </c>
      <c r="F411" s="56" t="s">
        <v>7166</v>
      </c>
      <c r="G411" s="56" t="s">
        <v>3571</v>
      </c>
      <c r="J411" s="57"/>
      <c r="K411" s="57" t="s">
        <v>6372</v>
      </c>
      <c r="M411" s="57"/>
      <c r="N411" s="57"/>
      <c r="O411" s="56" t="s">
        <v>3255</v>
      </c>
      <c r="P411" s="57" t="s">
        <v>28</v>
      </c>
      <c r="Q411" s="56" t="s">
        <v>3643</v>
      </c>
      <c r="S411" s="59">
        <v>41977</v>
      </c>
    </row>
    <row r="412" spans="1:19" ht="48">
      <c r="A412" s="56">
        <v>460</v>
      </c>
      <c r="B412" s="60" t="s">
        <v>2041</v>
      </c>
      <c r="C412" s="56">
        <v>40617</v>
      </c>
      <c r="D412" s="56" t="s">
        <v>3645</v>
      </c>
      <c r="E412" s="56" t="s">
        <v>2039</v>
      </c>
      <c r="F412" s="56" t="s">
        <v>7165</v>
      </c>
      <c r="G412" s="56" t="s">
        <v>3571</v>
      </c>
      <c r="J412" s="57"/>
      <c r="K412" s="57" t="s">
        <v>63</v>
      </c>
      <c r="L412" s="56" t="s">
        <v>7164</v>
      </c>
      <c r="M412" s="57">
        <v>459</v>
      </c>
      <c r="N412" s="57">
        <v>458</v>
      </c>
      <c r="O412" s="56" t="s">
        <v>3644</v>
      </c>
      <c r="P412" s="57" t="s">
        <v>62</v>
      </c>
      <c r="Q412" s="56" t="s">
        <v>3643</v>
      </c>
      <c r="S412" s="59">
        <v>41977</v>
      </c>
    </row>
    <row r="413" spans="1:19" ht="80">
      <c r="A413" s="56">
        <v>461</v>
      </c>
      <c r="B413" s="60" t="s">
        <v>2041</v>
      </c>
      <c r="C413" s="56">
        <v>40618</v>
      </c>
      <c r="D413" s="56" t="s">
        <v>3642</v>
      </c>
      <c r="E413" s="56" t="s">
        <v>2039</v>
      </c>
      <c r="F413" s="56" t="s">
        <v>3641</v>
      </c>
      <c r="G413" s="56" t="s">
        <v>3571</v>
      </c>
      <c r="J413" s="57"/>
      <c r="K413" s="57" t="s">
        <v>6372</v>
      </c>
      <c r="M413" s="57"/>
      <c r="N413" s="57"/>
      <c r="O413" s="56" t="s">
        <v>3640</v>
      </c>
      <c r="P413" s="57" t="s">
        <v>3639</v>
      </c>
      <c r="Q413" s="56" t="s">
        <v>3638</v>
      </c>
      <c r="S413" s="59">
        <v>41977</v>
      </c>
    </row>
    <row r="414" spans="1:19" ht="48">
      <c r="A414" s="56">
        <v>462</v>
      </c>
      <c r="B414" s="60" t="s">
        <v>2041</v>
      </c>
      <c r="C414" s="56">
        <v>40619</v>
      </c>
      <c r="D414" s="56" t="s">
        <v>3637</v>
      </c>
      <c r="E414" s="56" t="s">
        <v>2039</v>
      </c>
      <c r="F414" s="56" t="s">
        <v>7163</v>
      </c>
      <c r="G414" s="56" t="s">
        <v>3571</v>
      </c>
      <c r="J414" s="57"/>
      <c r="K414" s="57" t="s">
        <v>6372</v>
      </c>
      <c r="M414" s="57"/>
      <c r="N414" s="57"/>
      <c r="O414" s="56" t="s">
        <v>3636</v>
      </c>
      <c r="P414" s="57" t="s">
        <v>28</v>
      </c>
      <c r="Q414" s="56" t="s">
        <v>3635</v>
      </c>
      <c r="S414" s="59">
        <v>41977</v>
      </c>
    </row>
    <row r="415" spans="1:19" ht="64">
      <c r="A415" s="56">
        <v>463</v>
      </c>
      <c r="B415" s="60" t="s">
        <v>2041</v>
      </c>
      <c r="C415" s="56">
        <v>40620</v>
      </c>
      <c r="E415" s="56" t="s">
        <v>2039</v>
      </c>
      <c r="F415" s="56" t="s">
        <v>7162</v>
      </c>
      <c r="G415" s="56" t="s">
        <v>3571</v>
      </c>
      <c r="J415" s="57"/>
      <c r="K415" s="57" t="s">
        <v>6372</v>
      </c>
      <c r="M415" s="57"/>
      <c r="N415" s="57"/>
      <c r="O415" s="56" t="s">
        <v>4430</v>
      </c>
      <c r="P415" s="57" t="s">
        <v>28</v>
      </c>
      <c r="Q415" s="56" t="s">
        <v>3634</v>
      </c>
      <c r="S415" s="59">
        <v>41977</v>
      </c>
    </row>
    <row r="416" spans="1:19" ht="64">
      <c r="A416" s="56">
        <v>464</v>
      </c>
      <c r="B416" s="60" t="s">
        <v>2041</v>
      </c>
      <c r="C416" s="56">
        <v>40621</v>
      </c>
      <c r="D416" s="56" t="s">
        <v>3633</v>
      </c>
      <c r="E416" s="56" t="s">
        <v>2039</v>
      </c>
      <c r="F416" s="56" t="s">
        <v>7161</v>
      </c>
      <c r="G416" s="56" t="s">
        <v>3571</v>
      </c>
      <c r="J416" s="57" t="s">
        <v>7074</v>
      </c>
      <c r="K416" s="57" t="s">
        <v>63</v>
      </c>
      <c r="L416" s="56" t="s">
        <v>7157</v>
      </c>
      <c r="M416" s="57">
        <v>462</v>
      </c>
      <c r="N416" s="57">
        <v>463</v>
      </c>
      <c r="O416" s="56" t="s">
        <v>3632</v>
      </c>
      <c r="P416" s="57" t="s">
        <v>62</v>
      </c>
      <c r="Q416" s="56" t="s">
        <v>3631</v>
      </c>
      <c r="S416" s="59">
        <v>41977</v>
      </c>
    </row>
    <row r="417" spans="1:19" ht="48">
      <c r="A417" s="56">
        <v>465</v>
      </c>
      <c r="B417" s="60" t="s">
        <v>2041</v>
      </c>
      <c r="C417" s="56">
        <v>40622</v>
      </c>
      <c r="D417" s="56" t="s">
        <v>3630</v>
      </c>
      <c r="E417" s="56" t="s">
        <v>2039</v>
      </c>
      <c r="F417" s="56" t="s">
        <v>7160</v>
      </c>
      <c r="G417" s="56" t="s">
        <v>3571</v>
      </c>
      <c r="J417" s="57"/>
      <c r="K417" s="57" t="s">
        <v>6372</v>
      </c>
      <c r="M417" s="57"/>
      <c r="N417" s="57"/>
      <c r="O417" s="56" t="s">
        <v>3629</v>
      </c>
      <c r="P417" s="57" t="s">
        <v>28</v>
      </c>
      <c r="Q417" s="56" t="s">
        <v>3628</v>
      </c>
      <c r="S417" s="59">
        <v>41977</v>
      </c>
    </row>
    <row r="418" spans="1:19" ht="64">
      <c r="A418" s="56">
        <v>466</v>
      </c>
      <c r="B418" s="60" t="s">
        <v>2041</v>
      </c>
      <c r="C418" s="56">
        <v>40623</v>
      </c>
      <c r="E418" s="56" t="s">
        <v>2039</v>
      </c>
      <c r="F418" s="56" t="s">
        <v>7159</v>
      </c>
      <c r="G418" s="56" t="s">
        <v>3571</v>
      </c>
      <c r="J418" s="57"/>
      <c r="K418" s="57" t="s">
        <v>6372</v>
      </c>
      <c r="M418" s="57"/>
      <c r="N418" s="57"/>
      <c r="O418" s="56" t="s">
        <v>4431</v>
      </c>
      <c r="P418" s="57" t="s">
        <v>28</v>
      </c>
      <c r="Q418" s="56" t="s">
        <v>3627</v>
      </c>
      <c r="S418" s="59">
        <v>41977</v>
      </c>
    </row>
    <row r="419" spans="1:19" ht="64">
      <c r="A419" s="56">
        <v>467</v>
      </c>
      <c r="B419" s="60" t="s">
        <v>2041</v>
      </c>
      <c r="C419" s="56">
        <v>40624</v>
      </c>
      <c r="D419" s="56" t="s">
        <v>3626</v>
      </c>
      <c r="E419" s="56" t="s">
        <v>2039</v>
      </c>
      <c r="F419" s="56" t="s">
        <v>7158</v>
      </c>
      <c r="G419" s="56" t="s">
        <v>3571</v>
      </c>
      <c r="J419" s="57" t="s">
        <v>6982</v>
      </c>
      <c r="K419" s="57" t="s">
        <v>63</v>
      </c>
      <c r="L419" s="56" t="s">
        <v>7157</v>
      </c>
      <c r="M419" s="57">
        <v>462</v>
      </c>
      <c r="N419" s="57">
        <v>463</v>
      </c>
      <c r="O419" s="56" t="s">
        <v>3625</v>
      </c>
      <c r="P419" s="57" t="s">
        <v>62</v>
      </c>
      <c r="Q419" s="56" t="s">
        <v>3624</v>
      </c>
      <c r="S419" s="59">
        <v>41977</v>
      </c>
    </row>
    <row r="420" spans="1:19" ht="48">
      <c r="A420" s="56">
        <v>468</v>
      </c>
      <c r="B420" s="60" t="s">
        <v>2041</v>
      </c>
      <c r="C420" s="56">
        <v>40625</v>
      </c>
      <c r="D420" s="56" t="s">
        <v>3623</v>
      </c>
      <c r="E420" s="56" t="s">
        <v>2039</v>
      </c>
      <c r="F420" s="56" t="s">
        <v>3622</v>
      </c>
      <c r="G420" s="56" t="s">
        <v>3571</v>
      </c>
      <c r="J420" s="57"/>
      <c r="K420" s="57" t="s">
        <v>6372</v>
      </c>
      <c r="M420" s="57"/>
      <c r="N420" s="57"/>
      <c r="O420" s="56" t="s">
        <v>3621</v>
      </c>
      <c r="P420" s="57" t="s">
        <v>28</v>
      </c>
      <c r="Q420" s="56" t="s">
        <v>3620</v>
      </c>
      <c r="S420" s="59">
        <v>41977</v>
      </c>
    </row>
    <row r="421" spans="1:19" ht="48">
      <c r="A421" s="56">
        <v>469</v>
      </c>
      <c r="B421" s="60" t="s">
        <v>2041</v>
      </c>
      <c r="C421" s="56">
        <v>40626</v>
      </c>
      <c r="D421" s="56" t="s">
        <v>3619</v>
      </c>
      <c r="E421" s="56" t="s">
        <v>2039</v>
      </c>
      <c r="F421" s="56" t="s">
        <v>3618</v>
      </c>
      <c r="G421" s="56" t="s">
        <v>3571</v>
      </c>
      <c r="J421" s="57"/>
      <c r="K421" s="57" t="s">
        <v>6372</v>
      </c>
      <c r="M421" s="57"/>
      <c r="N421" s="57"/>
      <c r="O421" s="56" t="s">
        <v>3617</v>
      </c>
      <c r="P421" s="57" t="s">
        <v>28</v>
      </c>
      <c r="Q421" s="56" t="s">
        <v>3616</v>
      </c>
      <c r="S421" s="59">
        <v>41977</v>
      </c>
    </row>
    <row r="422" spans="1:19" ht="80">
      <c r="A422" s="56">
        <v>470</v>
      </c>
      <c r="B422" s="60" t="s">
        <v>2041</v>
      </c>
      <c r="C422" s="56">
        <v>40627</v>
      </c>
      <c r="D422" s="56" t="s">
        <v>3615</v>
      </c>
      <c r="E422" s="56" t="s">
        <v>2039</v>
      </c>
      <c r="F422" s="56" t="s">
        <v>3614</v>
      </c>
      <c r="G422" s="56" t="s">
        <v>3571</v>
      </c>
      <c r="J422" s="57" t="s">
        <v>7074</v>
      </c>
      <c r="K422" s="57" t="s">
        <v>6372</v>
      </c>
      <c r="M422" s="57"/>
      <c r="N422" s="57"/>
      <c r="O422" s="56" t="s">
        <v>3613</v>
      </c>
      <c r="P422" s="57" t="s">
        <v>2051</v>
      </c>
      <c r="Q422" s="56" t="s">
        <v>3612</v>
      </c>
      <c r="S422" s="59">
        <v>41977</v>
      </c>
    </row>
    <row r="423" spans="1:19" ht="64">
      <c r="A423" s="56">
        <v>471</v>
      </c>
      <c r="B423" s="60" t="s">
        <v>2041</v>
      </c>
      <c r="C423" s="56">
        <v>40628</v>
      </c>
      <c r="D423" s="56" t="s">
        <v>3611</v>
      </c>
      <c r="E423" s="56" t="s">
        <v>2039</v>
      </c>
      <c r="F423" s="56" t="s">
        <v>3610</v>
      </c>
      <c r="G423" s="56" t="s">
        <v>3571</v>
      </c>
      <c r="J423" s="57" t="s">
        <v>7074</v>
      </c>
      <c r="K423" s="57" t="s">
        <v>6372</v>
      </c>
      <c r="M423" s="57"/>
      <c r="N423" s="57"/>
      <c r="O423" s="56" t="s">
        <v>3609</v>
      </c>
      <c r="P423" s="57" t="s">
        <v>3061</v>
      </c>
      <c r="Q423" s="56" t="s">
        <v>3608</v>
      </c>
      <c r="S423" s="59">
        <v>41977</v>
      </c>
    </row>
    <row r="424" spans="1:19" ht="48">
      <c r="A424" s="56">
        <v>472</v>
      </c>
      <c r="B424" s="60" t="s">
        <v>2041</v>
      </c>
      <c r="C424" s="56">
        <v>40629</v>
      </c>
      <c r="D424" s="56" t="s">
        <v>3607</v>
      </c>
      <c r="E424" s="56" t="s">
        <v>2039</v>
      </c>
      <c r="F424" s="56" t="s">
        <v>7156</v>
      </c>
      <c r="G424" s="56" t="s">
        <v>3571</v>
      </c>
      <c r="J424" s="57"/>
      <c r="K424" s="57" t="s">
        <v>6372</v>
      </c>
      <c r="M424" s="57"/>
      <c r="N424" s="57"/>
      <c r="O424" s="56" t="s">
        <v>3606</v>
      </c>
      <c r="P424" s="57" t="s">
        <v>28</v>
      </c>
      <c r="Q424" s="56" t="s">
        <v>3605</v>
      </c>
      <c r="S424" s="59">
        <v>41977</v>
      </c>
    </row>
    <row r="425" spans="1:19" ht="80">
      <c r="A425" s="56">
        <v>473</v>
      </c>
      <c r="B425" s="60" t="s">
        <v>2041</v>
      </c>
      <c r="C425" s="56">
        <v>40630</v>
      </c>
      <c r="D425" s="56" t="s">
        <v>3604</v>
      </c>
      <c r="E425" s="56" t="s">
        <v>2039</v>
      </c>
      <c r="F425" s="56" t="s">
        <v>3603</v>
      </c>
      <c r="G425" s="56" t="s">
        <v>3571</v>
      </c>
      <c r="J425" s="57"/>
      <c r="K425" s="57" t="s">
        <v>6372</v>
      </c>
      <c r="M425" s="57"/>
      <c r="N425" s="57"/>
      <c r="O425" s="56" t="s">
        <v>3602</v>
      </c>
      <c r="P425" s="57" t="s">
        <v>2051</v>
      </c>
      <c r="Q425" s="56" t="s">
        <v>3601</v>
      </c>
      <c r="S425" s="59">
        <v>41977</v>
      </c>
    </row>
    <row r="426" spans="1:19" ht="48">
      <c r="A426" s="56">
        <v>474</v>
      </c>
      <c r="B426" s="60" t="s">
        <v>2041</v>
      </c>
      <c r="C426" s="56">
        <v>40631</v>
      </c>
      <c r="D426" s="56" t="s">
        <v>3600</v>
      </c>
      <c r="E426" s="56" t="s">
        <v>2039</v>
      </c>
      <c r="F426" s="56" t="s">
        <v>3599</v>
      </c>
      <c r="G426" s="56" t="s">
        <v>3571</v>
      </c>
      <c r="J426" s="57"/>
      <c r="K426" s="57" t="s">
        <v>6372</v>
      </c>
      <c r="M426" s="57"/>
      <c r="N426" s="57"/>
      <c r="O426" s="56" t="s">
        <v>3598</v>
      </c>
      <c r="P426" s="57" t="s">
        <v>28</v>
      </c>
      <c r="Q426" s="56" t="s">
        <v>3590</v>
      </c>
      <c r="S426" s="59">
        <v>41977</v>
      </c>
    </row>
    <row r="427" spans="1:19" ht="48">
      <c r="A427" s="56">
        <v>475</v>
      </c>
      <c r="B427" s="60" t="s">
        <v>2041</v>
      </c>
      <c r="C427" s="56">
        <v>40632</v>
      </c>
      <c r="E427" s="56" t="s">
        <v>2039</v>
      </c>
      <c r="F427" s="56" t="s">
        <v>3597</v>
      </c>
      <c r="G427" s="56" t="s">
        <v>3571</v>
      </c>
      <c r="J427" s="57"/>
      <c r="K427" s="57" t="s">
        <v>6372</v>
      </c>
      <c r="M427" s="57"/>
      <c r="N427" s="57"/>
      <c r="O427" s="56" t="s">
        <v>4432</v>
      </c>
      <c r="P427" s="57" t="s">
        <v>2870</v>
      </c>
      <c r="Q427" s="56" t="s">
        <v>3590</v>
      </c>
      <c r="S427" s="59">
        <v>41977</v>
      </c>
    </row>
    <row r="428" spans="1:19" ht="48">
      <c r="A428" s="56">
        <v>476</v>
      </c>
      <c r="B428" s="60" t="s">
        <v>2041</v>
      </c>
      <c r="C428" s="56">
        <v>40633</v>
      </c>
      <c r="D428" s="56" t="s">
        <v>3596</v>
      </c>
      <c r="E428" s="56" t="s">
        <v>2039</v>
      </c>
      <c r="F428" s="56" t="s">
        <v>3595</v>
      </c>
      <c r="G428" s="56" t="s">
        <v>3571</v>
      </c>
      <c r="J428" s="57"/>
      <c r="K428" s="57" t="s">
        <v>63</v>
      </c>
      <c r="L428" s="56" t="s">
        <v>6416</v>
      </c>
      <c r="M428" s="57">
        <v>475</v>
      </c>
      <c r="N428" s="57">
        <v>474</v>
      </c>
      <c r="O428" s="56" t="s">
        <v>3594</v>
      </c>
      <c r="P428" s="57" t="s">
        <v>2870</v>
      </c>
      <c r="Q428" s="56" t="s">
        <v>3590</v>
      </c>
      <c r="S428" s="59">
        <v>41977</v>
      </c>
    </row>
    <row r="429" spans="1:19" ht="48">
      <c r="A429" s="56">
        <v>477</v>
      </c>
      <c r="B429" s="60" t="s">
        <v>2041</v>
      </c>
      <c r="C429" s="56">
        <v>40634</v>
      </c>
      <c r="D429" s="56" t="s">
        <v>3593</v>
      </c>
      <c r="E429" s="56" t="s">
        <v>2039</v>
      </c>
      <c r="F429" s="56" t="s">
        <v>3592</v>
      </c>
      <c r="G429" s="56" t="s">
        <v>3571</v>
      </c>
      <c r="J429" s="57"/>
      <c r="K429" s="57" t="s">
        <v>6372</v>
      </c>
      <c r="M429" s="57"/>
      <c r="N429" s="57"/>
      <c r="O429" s="56" t="s">
        <v>3591</v>
      </c>
      <c r="P429" s="57" t="s">
        <v>28</v>
      </c>
      <c r="Q429" s="56" t="s">
        <v>3590</v>
      </c>
      <c r="S429" s="59">
        <v>41977</v>
      </c>
    </row>
    <row r="430" spans="1:19" ht="48">
      <c r="A430" s="56">
        <v>478</v>
      </c>
      <c r="B430" s="60" t="s">
        <v>2041</v>
      </c>
      <c r="C430" s="56">
        <v>40635</v>
      </c>
      <c r="D430" s="56" t="s">
        <v>3589</v>
      </c>
      <c r="E430" s="56" t="s">
        <v>2039</v>
      </c>
      <c r="F430" s="56" t="s">
        <v>3588</v>
      </c>
      <c r="G430" s="56" t="s">
        <v>3571</v>
      </c>
      <c r="J430" s="57"/>
      <c r="K430" s="57" t="s">
        <v>6372</v>
      </c>
      <c r="M430" s="57"/>
      <c r="N430" s="57"/>
      <c r="O430" s="56" t="s">
        <v>3587</v>
      </c>
      <c r="P430" s="57" t="s">
        <v>28</v>
      </c>
      <c r="Q430" s="56" t="s">
        <v>3586</v>
      </c>
      <c r="S430" s="59">
        <v>41977</v>
      </c>
    </row>
    <row r="431" spans="1:19" ht="48">
      <c r="A431" s="56">
        <v>479</v>
      </c>
      <c r="B431" s="60" t="s">
        <v>2041</v>
      </c>
      <c r="C431" s="56">
        <v>40636</v>
      </c>
      <c r="E431" s="56" t="s">
        <v>2039</v>
      </c>
      <c r="F431" s="56" t="s">
        <v>3585</v>
      </c>
      <c r="G431" s="56" t="s">
        <v>3571</v>
      </c>
      <c r="J431" s="57"/>
      <c r="K431" s="57" t="s">
        <v>6372</v>
      </c>
      <c r="M431" s="57"/>
      <c r="N431" s="57"/>
      <c r="O431" s="56" t="s">
        <v>4433</v>
      </c>
      <c r="P431" s="57" t="s">
        <v>28</v>
      </c>
      <c r="Q431" s="56" t="s">
        <v>3457</v>
      </c>
      <c r="S431" s="59">
        <v>41977</v>
      </c>
    </row>
    <row r="432" spans="1:19" ht="48">
      <c r="A432" s="56">
        <v>480</v>
      </c>
      <c r="B432" s="60" t="s">
        <v>2041</v>
      </c>
      <c r="C432" s="56">
        <v>40637</v>
      </c>
      <c r="D432" s="56" t="s">
        <v>3584</v>
      </c>
      <c r="E432" s="56" t="s">
        <v>2039</v>
      </c>
      <c r="F432" s="56" t="s">
        <v>3583</v>
      </c>
      <c r="G432" s="56" t="s">
        <v>3571</v>
      </c>
      <c r="J432" s="57"/>
      <c r="K432" s="57" t="s">
        <v>63</v>
      </c>
      <c r="L432" s="56" t="s">
        <v>6417</v>
      </c>
      <c r="M432" s="57">
        <v>479</v>
      </c>
      <c r="N432" s="57">
        <v>478</v>
      </c>
      <c r="O432" s="56" t="s">
        <v>3582</v>
      </c>
      <c r="P432" s="57" t="s">
        <v>62</v>
      </c>
      <c r="Q432" s="56" t="s">
        <v>3457</v>
      </c>
      <c r="S432" s="59">
        <v>41977</v>
      </c>
    </row>
    <row r="433" spans="1:19" ht="48">
      <c r="A433" s="56">
        <v>481</v>
      </c>
      <c r="B433" s="60" t="s">
        <v>2041</v>
      </c>
      <c r="C433" s="56">
        <v>40638</v>
      </c>
      <c r="E433" s="56" t="s">
        <v>2039</v>
      </c>
      <c r="F433" s="56" t="s">
        <v>3581</v>
      </c>
      <c r="G433" s="56" t="s">
        <v>3571</v>
      </c>
      <c r="J433" s="57"/>
      <c r="K433" s="57" t="s">
        <v>6372</v>
      </c>
      <c r="M433" s="57"/>
      <c r="N433" s="57"/>
      <c r="O433" s="56" t="s">
        <v>4434</v>
      </c>
      <c r="P433" s="57" t="s">
        <v>28</v>
      </c>
      <c r="Q433" s="56" t="s">
        <v>3449</v>
      </c>
      <c r="S433" s="59">
        <v>41977</v>
      </c>
    </row>
    <row r="434" spans="1:19" ht="48">
      <c r="A434" s="56">
        <v>482</v>
      </c>
      <c r="B434" s="60" t="s">
        <v>2041</v>
      </c>
      <c r="C434" s="56">
        <v>40639</v>
      </c>
      <c r="D434" s="56" t="s">
        <v>3580</v>
      </c>
      <c r="E434" s="56" t="s">
        <v>2039</v>
      </c>
      <c r="F434" s="56" t="s">
        <v>3579</v>
      </c>
      <c r="G434" s="56" t="s">
        <v>3571</v>
      </c>
      <c r="J434" s="57"/>
      <c r="K434" s="57" t="s">
        <v>63</v>
      </c>
      <c r="L434" s="56" t="s">
        <v>6418</v>
      </c>
      <c r="M434" s="57">
        <v>481</v>
      </c>
      <c r="N434" s="57">
        <v>478</v>
      </c>
      <c r="O434" s="56" t="s">
        <v>3578</v>
      </c>
      <c r="P434" s="57" t="s">
        <v>62</v>
      </c>
      <c r="Q434" s="56" t="s">
        <v>3449</v>
      </c>
      <c r="S434" s="59">
        <v>41977</v>
      </c>
    </row>
    <row r="435" spans="1:19" ht="48">
      <c r="A435" s="56">
        <v>483</v>
      </c>
      <c r="B435" s="60" t="s">
        <v>2041</v>
      </c>
      <c r="C435" s="56">
        <v>40640</v>
      </c>
      <c r="E435" s="56" t="s">
        <v>2039</v>
      </c>
      <c r="F435" s="56" t="s">
        <v>3577</v>
      </c>
      <c r="G435" s="56" t="s">
        <v>3571</v>
      </c>
      <c r="J435" s="57"/>
      <c r="K435" s="57" t="s">
        <v>6372</v>
      </c>
      <c r="M435" s="57"/>
      <c r="N435" s="57"/>
      <c r="O435" s="56" t="s">
        <v>4435</v>
      </c>
      <c r="P435" s="57" t="s">
        <v>28</v>
      </c>
      <c r="Q435" s="56" t="s">
        <v>3449</v>
      </c>
      <c r="S435" s="59">
        <v>41977</v>
      </c>
    </row>
    <row r="436" spans="1:19" ht="48">
      <c r="A436" s="56">
        <v>484</v>
      </c>
      <c r="B436" s="60" t="s">
        <v>2041</v>
      </c>
      <c r="C436" s="56">
        <v>40641</v>
      </c>
      <c r="D436" s="56" t="s">
        <v>3576</v>
      </c>
      <c r="E436" s="56" t="s">
        <v>2039</v>
      </c>
      <c r="F436" s="56" t="s">
        <v>3575</v>
      </c>
      <c r="G436" s="56" t="s">
        <v>3571</v>
      </c>
      <c r="J436" s="57"/>
      <c r="K436" s="57" t="s">
        <v>63</v>
      </c>
      <c r="L436" s="56" t="s">
        <v>6419</v>
      </c>
      <c r="M436" s="57">
        <v>483</v>
      </c>
      <c r="N436" s="57">
        <v>478</v>
      </c>
      <c r="O436" s="56" t="s">
        <v>3574</v>
      </c>
      <c r="P436" s="57" t="s">
        <v>62</v>
      </c>
      <c r="Q436" s="56" t="s">
        <v>3449</v>
      </c>
      <c r="S436" s="59">
        <v>41977</v>
      </c>
    </row>
    <row r="437" spans="1:19" ht="48">
      <c r="A437" s="56">
        <v>485</v>
      </c>
      <c r="B437" s="60" t="s">
        <v>2041</v>
      </c>
      <c r="C437" s="56">
        <v>40642</v>
      </c>
      <c r="D437" s="56" t="s">
        <v>3573</v>
      </c>
      <c r="E437" s="56" t="s">
        <v>2039</v>
      </c>
      <c r="F437" s="56" t="s">
        <v>3572</v>
      </c>
      <c r="G437" s="56" t="s">
        <v>3571</v>
      </c>
      <c r="J437" s="57"/>
      <c r="K437" s="57" t="s">
        <v>6372</v>
      </c>
      <c r="M437" s="57"/>
      <c r="N437" s="57"/>
      <c r="O437" s="56" t="s">
        <v>3570</v>
      </c>
      <c r="P437" s="57" t="s">
        <v>28</v>
      </c>
      <c r="Q437" s="56" t="s">
        <v>3569</v>
      </c>
      <c r="S437" s="59">
        <v>41977</v>
      </c>
    </row>
    <row r="438" spans="1:19" ht="48">
      <c r="A438" s="56">
        <v>486</v>
      </c>
      <c r="B438" s="60" t="s">
        <v>2041</v>
      </c>
      <c r="C438" s="56">
        <v>41000</v>
      </c>
      <c r="D438" s="56" t="s">
        <v>3568</v>
      </c>
      <c r="E438" s="56" t="s">
        <v>2039</v>
      </c>
      <c r="F438" s="56" t="s">
        <v>3567</v>
      </c>
      <c r="G438" s="56" t="s">
        <v>3531</v>
      </c>
      <c r="J438" s="57"/>
      <c r="K438" s="57" t="s">
        <v>6372</v>
      </c>
      <c r="M438" s="57"/>
      <c r="N438" s="57"/>
      <c r="O438" s="56" t="s">
        <v>4436</v>
      </c>
      <c r="P438" s="57" t="s">
        <v>28</v>
      </c>
      <c r="Q438" s="56" t="s">
        <v>3566</v>
      </c>
      <c r="S438" s="59">
        <v>41977</v>
      </c>
    </row>
    <row r="439" spans="1:19" ht="48">
      <c r="A439" s="56">
        <v>487</v>
      </c>
      <c r="B439" s="60" t="s">
        <v>2041</v>
      </c>
      <c r="C439" s="56">
        <v>41001</v>
      </c>
      <c r="D439" s="56" t="s">
        <v>3565</v>
      </c>
      <c r="E439" s="56" t="s">
        <v>2039</v>
      </c>
      <c r="F439" s="56" t="s">
        <v>3564</v>
      </c>
      <c r="G439" s="56" t="s">
        <v>3531</v>
      </c>
      <c r="J439" s="57"/>
      <c r="K439" s="57" t="s">
        <v>6372</v>
      </c>
      <c r="M439" s="57"/>
      <c r="N439" s="57"/>
      <c r="O439" s="56" t="s">
        <v>4437</v>
      </c>
      <c r="P439" s="57" t="s">
        <v>2102</v>
      </c>
      <c r="Q439" s="56" t="s">
        <v>3563</v>
      </c>
      <c r="S439" s="59">
        <v>41977</v>
      </c>
    </row>
    <row r="440" spans="1:19" ht="32">
      <c r="A440" s="56">
        <v>488</v>
      </c>
      <c r="B440" s="60" t="s">
        <v>2041</v>
      </c>
      <c r="C440" s="56">
        <v>41002</v>
      </c>
      <c r="D440" s="56" t="s">
        <v>3562</v>
      </c>
      <c r="E440" s="56" t="s">
        <v>2039</v>
      </c>
      <c r="F440" s="56" t="s">
        <v>3561</v>
      </c>
      <c r="G440" s="56" t="s">
        <v>3531</v>
      </c>
      <c r="J440" s="57"/>
      <c r="K440" s="57" t="s">
        <v>6372</v>
      </c>
      <c r="M440" s="57"/>
      <c r="N440" s="57"/>
      <c r="O440" s="56" t="s">
        <v>4438</v>
      </c>
      <c r="P440" s="57" t="s">
        <v>28</v>
      </c>
      <c r="Q440" s="56" t="s">
        <v>3560</v>
      </c>
      <c r="S440" s="59">
        <v>41977</v>
      </c>
    </row>
    <row r="441" spans="1:19" ht="48">
      <c r="A441" s="56">
        <v>489</v>
      </c>
      <c r="B441" s="60" t="s">
        <v>2041</v>
      </c>
      <c r="C441" s="56">
        <v>41003</v>
      </c>
      <c r="D441" s="56" t="s">
        <v>3559</v>
      </c>
      <c r="E441" s="56" t="s">
        <v>2039</v>
      </c>
      <c r="F441" s="56" t="s">
        <v>3558</v>
      </c>
      <c r="G441" s="56" t="s">
        <v>3531</v>
      </c>
      <c r="J441" s="57"/>
      <c r="K441" s="57" t="s">
        <v>6372</v>
      </c>
      <c r="M441" s="57"/>
      <c r="N441" s="57"/>
      <c r="O441" s="56" t="s">
        <v>4439</v>
      </c>
      <c r="P441" s="57" t="s">
        <v>2102</v>
      </c>
      <c r="Q441" s="56" t="s">
        <v>3557</v>
      </c>
      <c r="S441" s="59">
        <v>41977</v>
      </c>
    </row>
    <row r="442" spans="1:19" ht="80">
      <c r="A442" s="56">
        <v>490</v>
      </c>
      <c r="B442" s="60" t="s">
        <v>2041</v>
      </c>
      <c r="C442" s="56">
        <v>41300</v>
      </c>
      <c r="D442" s="56" t="s">
        <v>3556</v>
      </c>
      <c r="E442" s="56" t="s">
        <v>2039</v>
      </c>
      <c r="F442" s="56" t="s">
        <v>3555</v>
      </c>
      <c r="G442" s="56" t="s">
        <v>3531</v>
      </c>
      <c r="J442" s="57"/>
      <c r="K442" s="57" t="s">
        <v>6372</v>
      </c>
      <c r="M442" s="57"/>
      <c r="N442" s="57"/>
      <c r="O442" s="56" t="s">
        <v>3554</v>
      </c>
      <c r="P442" s="57" t="s">
        <v>2051</v>
      </c>
      <c r="Q442" s="56" t="s">
        <v>3553</v>
      </c>
      <c r="S442" s="59">
        <v>41977</v>
      </c>
    </row>
    <row r="443" spans="1:19" ht="80">
      <c r="A443" s="56">
        <v>491</v>
      </c>
      <c r="B443" s="60" t="s">
        <v>2041</v>
      </c>
      <c r="C443" s="56">
        <v>41600</v>
      </c>
      <c r="D443" s="56" t="s">
        <v>3552</v>
      </c>
      <c r="E443" s="56" t="s">
        <v>2039</v>
      </c>
      <c r="F443" s="56" t="s">
        <v>3551</v>
      </c>
      <c r="G443" s="56" t="s">
        <v>3531</v>
      </c>
      <c r="J443" s="57"/>
      <c r="K443" s="57" t="s">
        <v>6372</v>
      </c>
      <c r="M443" s="57"/>
      <c r="N443" s="57"/>
      <c r="O443" s="56" t="s">
        <v>3550</v>
      </c>
      <c r="P443" s="57" t="s">
        <v>2051</v>
      </c>
      <c r="Q443" s="56" t="s">
        <v>3549</v>
      </c>
      <c r="S443" s="59">
        <v>41977</v>
      </c>
    </row>
    <row r="444" spans="1:19" ht="80">
      <c r="A444" s="56">
        <v>492</v>
      </c>
      <c r="B444" s="60" t="s">
        <v>2041</v>
      </c>
      <c r="C444" s="56">
        <v>41601</v>
      </c>
      <c r="D444" s="56" t="s">
        <v>3548</v>
      </c>
      <c r="E444" s="56" t="s">
        <v>2039</v>
      </c>
      <c r="F444" s="56" t="s">
        <v>3547</v>
      </c>
      <c r="G444" s="56" t="s">
        <v>3531</v>
      </c>
      <c r="J444" s="57"/>
      <c r="K444" s="57" t="s">
        <v>6372</v>
      </c>
      <c r="M444" s="57"/>
      <c r="N444" s="57"/>
      <c r="O444" s="56" t="s">
        <v>3546</v>
      </c>
      <c r="P444" s="57" t="s">
        <v>2051</v>
      </c>
      <c r="Q444" s="56" t="s">
        <v>3545</v>
      </c>
      <c r="S444" s="59">
        <v>41977</v>
      </c>
    </row>
    <row r="445" spans="1:19" ht="80">
      <c r="A445" s="56">
        <v>493</v>
      </c>
      <c r="B445" s="60" t="s">
        <v>2041</v>
      </c>
      <c r="C445" s="56">
        <v>41602</v>
      </c>
      <c r="D445" s="56" t="s">
        <v>3544</v>
      </c>
      <c r="E445" s="56" t="s">
        <v>2039</v>
      </c>
      <c r="F445" s="56" t="s">
        <v>3543</v>
      </c>
      <c r="G445" s="56" t="s">
        <v>3531</v>
      </c>
      <c r="J445" s="57"/>
      <c r="K445" s="57" t="s">
        <v>6372</v>
      </c>
      <c r="M445" s="57"/>
      <c r="N445" s="57"/>
      <c r="O445" s="56" t="s">
        <v>3542</v>
      </c>
      <c r="P445" s="57" t="s">
        <v>2051</v>
      </c>
      <c r="Q445" s="56" t="s">
        <v>3541</v>
      </c>
      <c r="S445" s="59">
        <v>41977</v>
      </c>
    </row>
    <row r="446" spans="1:19" ht="80">
      <c r="A446" s="56">
        <v>494</v>
      </c>
      <c r="B446" s="60" t="s">
        <v>2041</v>
      </c>
      <c r="C446" s="56">
        <v>41603</v>
      </c>
      <c r="D446" s="56" t="s">
        <v>3540</v>
      </c>
      <c r="E446" s="56" t="s">
        <v>2039</v>
      </c>
      <c r="F446" s="56" t="s">
        <v>3539</v>
      </c>
      <c r="G446" s="56" t="s">
        <v>3531</v>
      </c>
      <c r="J446" s="57"/>
      <c r="K446" s="57" t="s">
        <v>6372</v>
      </c>
      <c r="M446" s="57"/>
      <c r="N446" s="57"/>
      <c r="O446" s="56" t="s">
        <v>3538</v>
      </c>
      <c r="P446" s="57" t="s">
        <v>2051</v>
      </c>
      <c r="Q446" s="56" t="s">
        <v>3537</v>
      </c>
      <c r="S446" s="59">
        <v>41977</v>
      </c>
    </row>
    <row r="447" spans="1:19" ht="80">
      <c r="A447" s="56">
        <v>495</v>
      </c>
      <c r="B447" s="60" t="s">
        <v>2041</v>
      </c>
      <c r="C447" s="56">
        <v>41604</v>
      </c>
      <c r="D447" s="56" t="s">
        <v>3536</v>
      </c>
      <c r="E447" s="56" t="s">
        <v>2039</v>
      </c>
      <c r="F447" s="56" t="s">
        <v>3535</v>
      </c>
      <c r="G447" s="56" t="s">
        <v>3531</v>
      </c>
      <c r="J447" s="57"/>
      <c r="K447" s="57" t="s">
        <v>6372</v>
      </c>
      <c r="M447" s="57"/>
      <c r="N447" s="57"/>
      <c r="O447" s="56" t="s">
        <v>3323</v>
      </c>
      <c r="P447" s="57" t="s">
        <v>2051</v>
      </c>
      <c r="Q447" s="56" t="s">
        <v>3534</v>
      </c>
      <c r="S447" s="59">
        <v>41977</v>
      </c>
    </row>
    <row r="448" spans="1:19" ht="32">
      <c r="A448" s="56">
        <v>496</v>
      </c>
      <c r="B448" s="60" t="s">
        <v>2041</v>
      </c>
      <c r="C448" s="56">
        <v>41605</v>
      </c>
      <c r="D448" s="56" t="s">
        <v>3533</v>
      </c>
      <c r="E448" s="56" t="s">
        <v>2039</v>
      </c>
      <c r="F448" s="56" t="s">
        <v>3532</v>
      </c>
      <c r="G448" s="56" t="s">
        <v>3531</v>
      </c>
      <c r="J448" s="57"/>
      <c r="K448" s="57" t="s">
        <v>6372</v>
      </c>
      <c r="M448" s="57"/>
      <c r="N448" s="57"/>
      <c r="O448" s="56" t="s">
        <v>3530</v>
      </c>
      <c r="P448" s="57" t="s">
        <v>28</v>
      </c>
      <c r="Q448" s="56" t="s">
        <v>3529</v>
      </c>
      <c r="S448" s="59">
        <v>41977</v>
      </c>
    </row>
    <row r="449" spans="1:19" ht="80">
      <c r="A449" s="56">
        <v>497</v>
      </c>
      <c r="B449" s="60" t="s">
        <v>2041</v>
      </c>
      <c r="C449" s="56">
        <v>42000</v>
      </c>
      <c r="D449" s="56" t="s">
        <v>3528</v>
      </c>
      <c r="E449" s="56" t="s">
        <v>2039</v>
      </c>
      <c r="F449" s="56" t="s">
        <v>3527</v>
      </c>
      <c r="G449" s="56" t="s">
        <v>3266</v>
      </c>
      <c r="J449" s="57"/>
      <c r="K449" s="57" t="s">
        <v>6372</v>
      </c>
      <c r="M449" s="57"/>
      <c r="N449" s="57"/>
      <c r="O449" s="56" t="s">
        <v>4440</v>
      </c>
      <c r="P449" s="57" t="s">
        <v>28</v>
      </c>
      <c r="Q449" s="56" t="s">
        <v>3517</v>
      </c>
      <c r="S449" s="59">
        <v>41977</v>
      </c>
    </row>
    <row r="450" spans="1:19" ht="48">
      <c r="A450" s="56">
        <v>498</v>
      </c>
      <c r="B450" s="60" t="s">
        <v>2041</v>
      </c>
      <c r="C450" s="56">
        <v>42001</v>
      </c>
      <c r="D450" s="56" t="s">
        <v>3526</v>
      </c>
      <c r="E450" s="56" t="s">
        <v>2039</v>
      </c>
      <c r="F450" s="56" t="s">
        <v>3525</v>
      </c>
      <c r="G450" s="56" t="s">
        <v>3266</v>
      </c>
      <c r="J450" s="57"/>
      <c r="K450" s="57" t="s">
        <v>6372</v>
      </c>
      <c r="M450" s="57"/>
      <c r="N450" s="57"/>
      <c r="O450" s="56" t="s">
        <v>3524</v>
      </c>
      <c r="P450" s="57" t="s">
        <v>28</v>
      </c>
      <c r="Q450" s="56" t="s">
        <v>3342</v>
      </c>
      <c r="S450" s="59">
        <v>41977</v>
      </c>
    </row>
    <row r="451" spans="1:19" ht="48">
      <c r="A451" s="56">
        <v>499</v>
      </c>
      <c r="B451" s="60" t="s">
        <v>2041</v>
      </c>
      <c r="C451" s="56">
        <v>42002</v>
      </c>
      <c r="D451" s="56" t="s">
        <v>3523</v>
      </c>
      <c r="E451" s="56" t="s">
        <v>2039</v>
      </c>
      <c r="F451" s="56" t="s">
        <v>3522</v>
      </c>
      <c r="G451" s="56" t="s">
        <v>3266</v>
      </c>
      <c r="J451" s="57"/>
      <c r="K451" s="57" t="s">
        <v>6372</v>
      </c>
      <c r="M451" s="57"/>
      <c r="N451" s="57"/>
      <c r="O451" s="56" t="s">
        <v>3521</v>
      </c>
      <c r="P451" s="57" t="s">
        <v>28</v>
      </c>
      <c r="Q451" s="56" t="s">
        <v>3291</v>
      </c>
      <c r="S451" s="59">
        <v>41977</v>
      </c>
    </row>
    <row r="452" spans="1:19" ht="48">
      <c r="A452" s="56">
        <v>500</v>
      </c>
      <c r="B452" s="60" t="s">
        <v>2041</v>
      </c>
      <c r="C452" s="56">
        <v>42003</v>
      </c>
      <c r="D452" s="56" t="s">
        <v>3520</v>
      </c>
      <c r="E452" s="56" t="s">
        <v>2039</v>
      </c>
      <c r="F452" s="56" t="s">
        <v>3519</v>
      </c>
      <c r="G452" s="56" t="s">
        <v>3266</v>
      </c>
      <c r="J452" s="57"/>
      <c r="K452" s="57" t="s">
        <v>6372</v>
      </c>
      <c r="M452" s="57"/>
      <c r="N452" s="57"/>
      <c r="O452" s="56" t="s">
        <v>3518</v>
      </c>
      <c r="P452" s="57" t="s">
        <v>28</v>
      </c>
      <c r="Q452" s="56" t="s">
        <v>3517</v>
      </c>
      <c r="S452" s="59">
        <v>41977</v>
      </c>
    </row>
    <row r="453" spans="1:19" ht="48">
      <c r="A453" s="56">
        <v>501</v>
      </c>
      <c r="B453" s="60" t="s">
        <v>2041</v>
      </c>
      <c r="C453" s="56">
        <v>42004</v>
      </c>
      <c r="D453" s="56" t="s">
        <v>3516</v>
      </c>
      <c r="E453" s="56" t="s">
        <v>2039</v>
      </c>
      <c r="F453" s="56" t="s">
        <v>3515</v>
      </c>
      <c r="G453" s="56" t="s">
        <v>3266</v>
      </c>
      <c r="J453" s="57"/>
      <c r="K453" s="57" t="s">
        <v>6372</v>
      </c>
      <c r="M453" s="57"/>
      <c r="N453" s="57"/>
      <c r="O453" s="56" t="s">
        <v>3514</v>
      </c>
      <c r="P453" s="57" t="s">
        <v>28</v>
      </c>
      <c r="Q453" s="56" t="s">
        <v>3342</v>
      </c>
      <c r="S453" s="59">
        <v>41977</v>
      </c>
    </row>
    <row r="454" spans="1:19" ht="48">
      <c r="A454" s="56">
        <v>502</v>
      </c>
      <c r="B454" s="60" t="s">
        <v>2041</v>
      </c>
      <c r="C454" s="56">
        <v>42005</v>
      </c>
      <c r="D454" s="56" t="s">
        <v>3513</v>
      </c>
      <c r="E454" s="56" t="s">
        <v>2039</v>
      </c>
      <c r="F454" s="56" t="s">
        <v>3512</v>
      </c>
      <c r="G454" s="56" t="s">
        <v>3266</v>
      </c>
      <c r="J454" s="57"/>
      <c r="K454" s="57" t="s">
        <v>6372</v>
      </c>
      <c r="M454" s="57"/>
      <c r="N454" s="57"/>
      <c r="O454" s="56" t="s">
        <v>3511</v>
      </c>
      <c r="P454" s="57" t="s">
        <v>28</v>
      </c>
      <c r="Q454" s="56" t="s">
        <v>3291</v>
      </c>
      <c r="S454" s="59">
        <v>41977</v>
      </c>
    </row>
    <row r="455" spans="1:19" ht="48">
      <c r="A455" s="56">
        <v>503</v>
      </c>
      <c r="B455" s="60" t="s">
        <v>2041</v>
      </c>
      <c r="C455" s="56">
        <v>42006</v>
      </c>
      <c r="D455" s="56" t="s">
        <v>3510</v>
      </c>
      <c r="E455" s="56" t="s">
        <v>2039</v>
      </c>
      <c r="F455" s="56" t="s">
        <v>3509</v>
      </c>
      <c r="G455" s="56" t="s">
        <v>3266</v>
      </c>
      <c r="J455" s="57"/>
      <c r="K455" s="57" t="s">
        <v>6372</v>
      </c>
      <c r="M455" s="57"/>
      <c r="N455" s="57"/>
      <c r="O455" s="56" t="s">
        <v>3508</v>
      </c>
      <c r="P455" s="57" t="s">
        <v>28</v>
      </c>
      <c r="Q455" s="56" t="s">
        <v>3507</v>
      </c>
      <c r="S455" s="59">
        <v>41977</v>
      </c>
    </row>
    <row r="456" spans="1:19" ht="48">
      <c r="A456" s="56">
        <v>504</v>
      </c>
      <c r="B456" s="60" t="s">
        <v>2041</v>
      </c>
      <c r="C456" s="56">
        <v>42007</v>
      </c>
      <c r="D456" s="56" t="s">
        <v>3506</v>
      </c>
      <c r="E456" s="56" t="s">
        <v>2039</v>
      </c>
      <c r="F456" s="56" t="s">
        <v>3505</v>
      </c>
      <c r="G456" s="56" t="s">
        <v>3266</v>
      </c>
      <c r="J456" s="57"/>
      <c r="K456" s="57" t="s">
        <v>6372</v>
      </c>
      <c r="M456" s="57"/>
      <c r="N456" s="57"/>
      <c r="O456" s="56" t="s">
        <v>3504</v>
      </c>
      <c r="P456" s="57" t="s">
        <v>28</v>
      </c>
      <c r="Q456" s="56" t="s">
        <v>3318</v>
      </c>
      <c r="S456" s="59">
        <v>41977</v>
      </c>
    </row>
    <row r="457" spans="1:19" ht="48">
      <c r="A457" s="56">
        <v>505</v>
      </c>
      <c r="B457" s="60" t="s">
        <v>2041</v>
      </c>
      <c r="C457" s="56">
        <v>42008</v>
      </c>
      <c r="D457" s="56" t="s">
        <v>3503</v>
      </c>
      <c r="E457" s="56" t="s">
        <v>2039</v>
      </c>
      <c r="F457" s="56" t="s">
        <v>3502</v>
      </c>
      <c r="G457" s="56" t="s">
        <v>3266</v>
      </c>
      <c r="J457" s="57"/>
      <c r="K457" s="57" t="s">
        <v>6372</v>
      </c>
      <c r="M457" s="57"/>
      <c r="N457" s="57"/>
      <c r="O457" s="56" t="s">
        <v>3501</v>
      </c>
      <c r="P457" s="57" t="s">
        <v>28</v>
      </c>
      <c r="Q457" s="56" t="s">
        <v>3318</v>
      </c>
      <c r="S457" s="59">
        <v>41977</v>
      </c>
    </row>
    <row r="458" spans="1:19" ht="48">
      <c r="A458" s="56">
        <v>506</v>
      </c>
      <c r="B458" s="60" t="s">
        <v>2041</v>
      </c>
      <c r="C458" s="56">
        <v>42009</v>
      </c>
      <c r="D458" s="56" t="s">
        <v>3500</v>
      </c>
      <c r="E458" s="56" t="s">
        <v>2039</v>
      </c>
      <c r="F458" s="56" t="s">
        <v>3499</v>
      </c>
      <c r="G458" s="56" t="s">
        <v>3266</v>
      </c>
      <c r="J458" s="57"/>
      <c r="K458" s="57" t="s">
        <v>6372</v>
      </c>
      <c r="M458" s="57"/>
      <c r="N458" s="57"/>
      <c r="O458" s="56" t="s">
        <v>4441</v>
      </c>
      <c r="P458" s="57" t="s">
        <v>2870</v>
      </c>
      <c r="Q458" s="56" t="s">
        <v>3318</v>
      </c>
      <c r="S458" s="59">
        <v>41977</v>
      </c>
    </row>
    <row r="459" spans="1:19" ht="64">
      <c r="A459" s="56">
        <v>507</v>
      </c>
      <c r="B459" s="60" t="s">
        <v>2041</v>
      </c>
      <c r="C459" s="56">
        <v>42010</v>
      </c>
      <c r="D459" s="56" t="s">
        <v>3498</v>
      </c>
      <c r="E459" s="56" t="s">
        <v>2039</v>
      </c>
      <c r="F459" s="56" t="s">
        <v>3497</v>
      </c>
      <c r="G459" s="56" t="s">
        <v>3266</v>
      </c>
      <c r="J459" s="57"/>
      <c r="K459" s="57" t="s">
        <v>6372</v>
      </c>
      <c r="M459" s="57"/>
      <c r="N459" s="57"/>
      <c r="O459" s="56" t="s">
        <v>4442</v>
      </c>
      <c r="P459" s="57" t="s">
        <v>2870</v>
      </c>
      <c r="Q459" s="56" t="s">
        <v>3318</v>
      </c>
      <c r="S459" s="59">
        <v>41977</v>
      </c>
    </row>
    <row r="460" spans="1:19" ht="48">
      <c r="A460" s="56">
        <v>508</v>
      </c>
      <c r="B460" s="60" t="s">
        <v>2041</v>
      </c>
      <c r="C460" s="56">
        <v>42011</v>
      </c>
      <c r="D460" s="56" t="s">
        <v>3496</v>
      </c>
      <c r="E460" s="56" t="s">
        <v>2039</v>
      </c>
      <c r="F460" s="56" t="s">
        <v>3495</v>
      </c>
      <c r="G460" s="56" t="s">
        <v>3266</v>
      </c>
      <c r="J460" s="57"/>
      <c r="K460" s="57" t="s">
        <v>6372</v>
      </c>
      <c r="M460" s="57"/>
      <c r="N460" s="57"/>
      <c r="O460" s="56" t="s">
        <v>4443</v>
      </c>
      <c r="P460" s="57" t="s">
        <v>2870</v>
      </c>
      <c r="Q460" s="56" t="s">
        <v>3318</v>
      </c>
      <c r="S460" s="59">
        <v>41977</v>
      </c>
    </row>
    <row r="461" spans="1:19" ht="48">
      <c r="A461" s="56">
        <v>509</v>
      </c>
      <c r="B461" s="60" t="s">
        <v>2041</v>
      </c>
      <c r="C461" s="56">
        <v>42012</v>
      </c>
      <c r="D461" s="56" t="s">
        <v>3494</v>
      </c>
      <c r="E461" s="56" t="s">
        <v>2039</v>
      </c>
      <c r="F461" s="56" t="s">
        <v>3493</v>
      </c>
      <c r="G461" s="56" t="s">
        <v>3266</v>
      </c>
      <c r="J461" s="57"/>
      <c r="K461" s="57" t="s">
        <v>6372</v>
      </c>
      <c r="M461" s="57"/>
      <c r="N461" s="57"/>
      <c r="O461" s="56" t="s">
        <v>3492</v>
      </c>
      <c r="P461" s="57" t="s">
        <v>28</v>
      </c>
      <c r="Q461" s="56" t="s">
        <v>3318</v>
      </c>
      <c r="S461" s="59">
        <v>41977</v>
      </c>
    </row>
    <row r="462" spans="1:19" ht="48">
      <c r="A462" s="56">
        <v>510</v>
      </c>
      <c r="B462" s="60" t="s">
        <v>2041</v>
      </c>
      <c r="C462" s="56">
        <v>42013</v>
      </c>
      <c r="D462" s="56" t="s">
        <v>3491</v>
      </c>
      <c r="E462" s="56" t="s">
        <v>2039</v>
      </c>
      <c r="F462" s="56" t="s">
        <v>3490</v>
      </c>
      <c r="G462" s="56" t="s">
        <v>3266</v>
      </c>
      <c r="J462" s="57"/>
      <c r="K462" s="57" t="s">
        <v>6372</v>
      </c>
      <c r="M462" s="57"/>
      <c r="N462" s="57"/>
      <c r="O462" s="56" t="s">
        <v>3489</v>
      </c>
      <c r="P462" s="57" t="s">
        <v>28</v>
      </c>
      <c r="Q462" s="56" t="s">
        <v>3318</v>
      </c>
      <c r="S462" s="59">
        <v>41977</v>
      </c>
    </row>
    <row r="463" spans="1:19" ht="48">
      <c r="A463" s="56">
        <v>511</v>
      </c>
      <c r="B463" s="60" t="s">
        <v>2041</v>
      </c>
      <c r="C463" s="56">
        <v>42014</v>
      </c>
      <c r="D463" s="56" t="s">
        <v>3488</v>
      </c>
      <c r="E463" s="56" t="s">
        <v>2039</v>
      </c>
      <c r="F463" s="56" t="s">
        <v>7155</v>
      </c>
      <c r="G463" s="56" t="s">
        <v>3266</v>
      </c>
      <c r="J463" s="57"/>
      <c r="K463" s="57" t="s">
        <v>6372</v>
      </c>
      <c r="M463" s="57"/>
      <c r="N463" s="57"/>
      <c r="O463" s="56" t="s">
        <v>3487</v>
      </c>
      <c r="P463" s="57" t="s">
        <v>28</v>
      </c>
      <c r="Q463" s="56" t="s">
        <v>2036</v>
      </c>
      <c r="S463" s="59">
        <v>41977</v>
      </c>
    </row>
    <row r="464" spans="1:19" ht="48">
      <c r="A464" s="56">
        <v>512</v>
      </c>
      <c r="B464" s="60" t="s">
        <v>2041</v>
      </c>
      <c r="C464" s="56">
        <v>42015</v>
      </c>
      <c r="D464" s="56" t="s">
        <v>3486</v>
      </c>
      <c r="E464" s="56" t="s">
        <v>2039</v>
      </c>
      <c r="F464" s="56" t="s">
        <v>7154</v>
      </c>
      <c r="G464" s="56" t="s">
        <v>3266</v>
      </c>
      <c r="J464" s="57"/>
      <c r="K464" s="57" t="s">
        <v>6372</v>
      </c>
      <c r="M464" s="57"/>
      <c r="N464" s="57"/>
      <c r="O464" s="56" t="s">
        <v>3485</v>
      </c>
      <c r="P464" s="57" t="s">
        <v>28</v>
      </c>
      <c r="Q464" s="56" t="s">
        <v>2036</v>
      </c>
      <c r="S464" s="59">
        <v>41977</v>
      </c>
    </row>
    <row r="465" spans="1:19" ht="48">
      <c r="A465" s="56">
        <v>513</v>
      </c>
      <c r="B465" s="60" t="s">
        <v>2041</v>
      </c>
      <c r="C465" s="56">
        <v>42016</v>
      </c>
      <c r="D465" s="56" t="s">
        <v>3484</v>
      </c>
      <c r="E465" s="56" t="s">
        <v>2039</v>
      </c>
      <c r="F465" s="56" t="s">
        <v>7153</v>
      </c>
      <c r="G465" s="56" t="s">
        <v>3266</v>
      </c>
      <c r="J465" s="57"/>
      <c r="K465" s="57" t="s">
        <v>6372</v>
      </c>
      <c r="M465" s="57"/>
      <c r="N465" s="57"/>
      <c r="O465" s="56" t="s">
        <v>3483</v>
      </c>
      <c r="P465" s="57" t="s">
        <v>28</v>
      </c>
      <c r="Q465" s="56" t="s">
        <v>2036</v>
      </c>
      <c r="S465" s="59">
        <v>41977</v>
      </c>
    </row>
    <row r="466" spans="1:19" ht="48">
      <c r="A466" s="56">
        <v>514</v>
      </c>
      <c r="B466" s="60" t="s">
        <v>2041</v>
      </c>
      <c r="C466" s="56">
        <v>42017</v>
      </c>
      <c r="D466" s="56" t="s">
        <v>3482</v>
      </c>
      <c r="E466" s="56" t="s">
        <v>2039</v>
      </c>
      <c r="F466" s="56" t="s">
        <v>3481</v>
      </c>
      <c r="G466" s="56" t="s">
        <v>3266</v>
      </c>
      <c r="J466" s="57"/>
      <c r="K466" s="57" t="s">
        <v>6372</v>
      </c>
      <c r="M466" s="57"/>
      <c r="N466" s="57"/>
      <c r="O466" s="56" t="s">
        <v>3480</v>
      </c>
      <c r="P466" s="57" t="s">
        <v>2110</v>
      </c>
      <c r="Q466" s="56" t="s">
        <v>2036</v>
      </c>
      <c r="S466" s="59">
        <v>41977</v>
      </c>
    </row>
    <row r="467" spans="1:19" ht="48">
      <c r="A467" s="56">
        <v>515</v>
      </c>
      <c r="B467" s="60" t="s">
        <v>2041</v>
      </c>
      <c r="C467" s="56">
        <v>42018</v>
      </c>
      <c r="D467" s="56" t="s">
        <v>3479</v>
      </c>
      <c r="E467" s="56" t="s">
        <v>2039</v>
      </c>
      <c r="F467" s="56" t="s">
        <v>7152</v>
      </c>
      <c r="G467" s="56" t="s">
        <v>3266</v>
      </c>
      <c r="J467" s="57"/>
      <c r="K467" s="57" t="s">
        <v>6372</v>
      </c>
      <c r="M467" s="57"/>
      <c r="N467" s="57"/>
      <c r="O467" s="56" t="s">
        <v>3478</v>
      </c>
      <c r="P467" s="57" t="s">
        <v>28</v>
      </c>
      <c r="Q467" s="56" t="s">
        <v>2036</v>
      </c>
      <c r="S467" s="59">
        <v>41977</v>
      </c>
    </row>
    <row r="468" spans="1:19" ht="48">
      <c r="A468" s="56">
        <v>516</v>
      </c>
      <c r="B468" s="60" t="s">
        <v>2041</v>
      </c>
      <c r="C468" s="56">
        <v>42019</v>
      </c>
      <c r="D468" s="56" t="s">
        <v>3477</v>
      </c>
      <c r="E468" s="56" t="s">
        <v>2039</v>
      </c>
      <c r="F468" s="56" t="s">
        <v>7151</v>
      </c>
      <c r="G468" s="56" t="s">
        <v>3266</v>
      </c>
      <c r="J468" s="57"/>
      <c r="K468" s="57" t="s">
        <v>6372</v>
      </c>
      <c r="M468" s="57"/>
      <c r="N468" s="57"/>
      <c r="O468" s="56" t="s">
        <v>2106</v>
      </c>
      <c r="P468" s="57" t="s">
        <v>2110</v>
      </c>
      <c r="Q468" s="56" t="s">
        <v>2036</v>
      </c>
      <c r="S468" s="59">
        <v>41977</v>
      </c>
    </row>
    <row r="469" spans="1:19" ht="48">
      <c r="A469" s="56">
        <v>517</v>
      </c>
      <c r="B469" s="60" t="s">
        <v>2041</v>
      </c>
      <c r="C469" s="56">
        <v>42020</v>
      </c>
      <c r="D469" s="56" t="s">
        <v>3476</v>
      </c>
      <c r="E469" s="56" t="s">
        <v>2039</v>
      </c>
      <c r="F469" s="56" t="s">
        <v>3475</v>
      </c>
      <c r="G469" s="56" t="s">
        <v>3266</v>
      </c>
      <c r="J469" s="57"/>
      <c r="K469" s="57" t="s">
        <v>6372</v>
      </c>
      <c r="M469" s="57"/>
      <c r="N469" s="57"/>
      <c r="O469" s="56" t="s">
        <v>4444</v>
      </c>
      <c r="P469" s="57" t="s">
        <v>28</v>
      </c>
      <c r="Q469" s="56" t="s">
        <v>3295</v>
      </c>
      <c r="S469" s="59">
        <v>41977</v>
      </c>
    </row>
    <row r="470" spans="1:19" ht="48">
      <c r="A470" s="56">
        <v>518</v>
      </c>
      <c r="B470" s="60" t="s">
        <v>2041</v>
      </c>
      <c r="C470" s="56">
        <v>42021</v>
      </c>
      <c r="D470" s="56" t="s">
        <v>3474</v>
      </c>
      <c r="E470" s="56" t="s">
        <v>2039</v>
      </c>
      <c r="F470" s="56" t="s">
        <v>3473</v>
      </c>
      <c r="G470" s="56" t="s">
        <v>3266</v>
      </c>
      <c r="J470" s="57"/>
      <c r="K470" s="57" t="s">
        <v>6372</v>
      </c>
      <c r="M470" s="57"/>
      <c r="N470" s="57"/>
      <c r="O470" s="56" t="s">
        <v>4445</v>
      </c>
      <c r="P470" s="57" t="s">
        <v>28</v>
      </c>
      <c r="Q470" s="56" t="s">
        <v>3295</v>
      </c>
      <c r="S470" s="59">
        <v>41977</v>
      </c>
    </row>
    <row r="471" spans="1:19" ht="48">
      <c r="A471" s="56">
        <v>519</v>
      </c>
      <c r="B471" s="60" t="s">
        <v>2041</v>
      </c>
      <c r="C471" s="56">
        <v>42022</v>
      </c>
      <c r="D471" s="56" t="s">
        <v>3472</v>
      </c>
      <c r="E471" s="56" t="s">
        <v>2039</v>
      </c>
      <c r="F471" s="56" t="s">
        <v>3471</v>
      </c>
      <c r="G471" s="56" t="s">
        <v>3266</v>
      </c>
      <c r="J471" s="57"/>
      <c r="K471" s="57" t="s">
        <v>6372</v>
      </c>
      <c r="M471" s="57"/>
      <c r="N471" s="57"/>
      <c r="O471" s="56" t="s">
        <v>4446</v>
      </c>
      <c r="P471" s="57" t="s">
        <v>2110</v>
      </c>
      <c r="Q471" s="56" t="s">
        <v>3295</v>
      </c>
      <c r="S471" s="59">
        <v>41977</v>
      </c>
    </row>
    <row r="472" spans="1:19" ht="48">
      <c r="A472" s="56">
        <v>520</v>
      </c>
      <c r="B472" s="60" t="s">
        <v>2041</v>
      </c>
      <c r="C472" s="56">
        <v>42023</v>
      </c>
      <c r="D472" s="56" t="s">
        <v>3470</v>
      </c>
      <c r="E472" s="56" t="s">
        <v>2039</v>
      </c>
      <c r="F472" s="56" t="s">
        <v>3469</v>
      </c>
      <c r="G472" s="56" t="s">
        <v>3266</v>
      </c>
      <c r="J472" s="57"/>
      <c r="K472" s="57" t="s">
        <v>6372</v>
      </c>
      <c r="M472" s="57"/>
      <c r="N472" s="57"/>
      <c r="O472" s="56" t="s">
        <v>4447</v>
      </c>
      <c r="P472" s="57" t="s">
        <v>2870</v>
      </c>
      <c r="Q472" s="56" t="s">
        <v>3295</v>
      </c>
      <c r="S472" s="59">
        <v>41977</v>
      </c>
    </row>
    <row r="473" spans="1:19" ht="48">
      <c r="A473" s="56">
        <v>521</v>
      </c>
      <c r="B473" s="60" t="s">
        <v>2041</v>
      </c>
      <c r="C473" s="56">
        <v>42024</v>
      </c>
      <c r="D473" s="56" t="s">
        <v>3468</v>
      </c>
      <c r="E473" s="56" t="s">
        <v>2039</v>
      </c>
      <c r="F473" s="56" t="s">
        <v>3467</v>
      </c>
      <c r="G473" s="56" t="s">
        <v>3266</v>
      </c>
      <c r="J473" s="57"/>
      <c r="K473" s="57" t="s">
        <v>6372</v>
      </c>
      <c r="M473" s="57"/>
      <c r="N473" s="57"/>
      <c r="O473" s="56" t="s">
        <v>4448</v>
      </c>
      <c r="P473" s="57" t="s">
        <v>2870</v>
      </c>
      <c r="Q473" s="56" t="s">
        <v>3295</v>
      </c>
      <c r="S473" s="59">
        <v>41977</v>
      </c>
    </row>
    <row r="474" spans="1:19" ht="64">
      <c r="A474" s="56">
        <v>522</v>
      </c>
      <c r="B474" s="60" t="s">
        <v>2041</v>
      </c>
      <c r="C474" s="56">
        <v>42025</v>
      </c>
      <c r="D474" s="56" t="s">
        <v>3466</v>
      </c>
      <c r="E474" s="56" t="s">
        <v>2039</v>
      </c>
      <c r="F474" s="56" t="s">
        <v>3465</v>
      </c>
      <c r="G474" s="56" t="s">
        <v>3266</v>
      </c>
      <c r="J474" s="57"/>
      <c r="K474" s="57" t="s">
        <v>6372</v>
      </c>
      <c r="M474" s="57"/>
      <c r="N474" s="57"/>
      <c r="O474" s="56" t="s">
        <v>4449</v>
      </c>
      <c r="P474" s="57" t="s">
        <v>2870</v>
      </c>
      <c r="Q474" s="56" t="s">
        <v>3295</v>
      </c>
      <c r="S474" s="59">
        <v>41977</v>
      </c>
    </row>
    <row r="475" spans="1:19" ht="48">
      <c r="A475" s="56">
        <v>523</v>
      </c>
      <c r="B475" s="60" t="s">
        <v>2041</v>
      </c>
      <c r="C475" s="56">
        <v>42026</v>
      </c>
      <c r="D475" s="56" t="s">
        <v>3464</v>
      </c>
      <c r="E475" s="56" t="s">
        <v>2039</v>
      </c>
      <c r="F475" s="56" t="s">
        <v>3463</v>
      </c>
      <c r="G475" s="56" t="s">
        <v>3266</v>
      </c>
      <c r="J475" s="57"/>
      <c r="K475" s="57" t="s">
        <v>6372</v>
      </c>
      <c r="M475" s="57"/>
      <c r="N475" s="57"/>
      <c r="O475" s="56" t="s">
        <v>4450</v>
      </c>
      <c r="P475" s="57" t="s">
        <v>28</v>
      </c>
      <c r="Q475" s="56" t="s">
        <v>3295</v>
      </c>
      <c r="S475" s="59">
        <v>41977</v>
      </c>
    </row>
    <row r="476" spans="1:19" ht="80">
      <c r="A476" s="56">
        <v>524</v>
      </c>
      <c r="B476" s="60" t="s">
        <v>2041</v>
      </c>
      <c r="C476" s="56">
        <v>42027</v>
      </c>
      <c r="D476" s="56" t="s">
        <v>3462</v>
      </c>
      <c r="E476" s="56" t="s">
        <v>2039</v>
      </c>
      <c r="F476" s="56" t="s">
        <v>3461</v>
      </c>
      <c r="G476" s="56" t="s">
        <v>3266</v>
      </c>
      <c r="J476" s="57"/>
      <c r="K476" s="57" t="s">
        <v>6372</v>
      </c>
      <c r="M476" s="57"/>
      <c r="N476" s="57"/>
      <c r="O476" s="56" t="s">
        <v>2936</v>
      </c>
      <c r="P476" s="57" t="s">
        <v>2051</v>
      </c>
      <c r="Q476" s="56" t="s">
        <v>2935</v>
      </c>
      <c r="S476" s="59">
        <v>41977</v>
      </c>
    </row>
    <row r="477" spans="1:19" ht="48">
      <c r="A477" s="56">
        <v>525</v>
      </c>
      <c r="B477" s="60" t="s">
        <v>2041</v>
      </c>
      <c r="C477" s="56">
        <v>42028</v>
      </c>
      <c r="D477" s="56" t="s">
        <v>3460</v>
      </c>
      <c r="E477" s="56" t="s">
        <v>2039</v>
      </c>
      <c r="F477" s="56" t="s">
        <v>3459</v>
      </c>
      <c r="G477" s="56" t="s">
        <v>3266</v>
      </c>
      <c r="J477" s="57"/>
      <c r="K477" s="57" t="s">
        <v>6372</v>
      </c>
      <c r="M477" s="57"/>
      <c r="N477" s="57"/>
      <c r="O477" s="56" t="s">
        <v>3458</v>
      </c>
      <c r="P477" s="57" t="s">
        <v>28</v>
      </c>
      <c r="Q477" s="56" t="s">
        <v>3457</v>
      </c>
      <c r="S477" s="59">
        <v>41977</v>
      </c>
    </row>
    <row r="478" spans="1:19" ht="48">
      <c r="A478" s="56">
        <v>526</v>
      </c>
      <c r="B478" s="60" t="s">
        <v>2041</v>
      </c>
      <c r="C478" s="56">
        <v>42029</v>
      </c>
      <c r="D478" s="56" t="s">
        <v>3456</v>
      </c>
      <c r="E478" s="56" t="s">
        <v>2039</v>
      </c>
      <c r="F478" s="56" t="s">
        <v>3455</v>
      </c>
      <c r="G478" s="56" t="s">
        <v>3266</v>
      </c>
      <c r="J478" s="57"/>
      <c r="K478" s="57" t="s">
        <v>6372</v>
      </c>
      <c r="M478" s="57"/>
      <c r="N478" s="57"/>
      <c r="O478" s="56" t="s">
        <v>3454</v>
      </c>
      <c r="P478" s="57" t="s">
        <v>28</v>
      </c>
      <c r="Q478" s="56" t="s">
        <v>3453</v>
      </c>
      <c r="S478" s="59">
        <v>41977</v>
      </c>
    </row>
    <row r="479" spans="1:19" ht="48">
      <c r="A479" s="56">
        <v>527</v>
      </c>
      <c r="B479" s="60" t="s">
        <v>2041</v>
      </c>
      <c r="C479" s="56">
        <v>42030</v>
      </c>
      <c r="D479" s="56" t="s">
        <v>3452</v>
      </c>
      <c r="E479" s="56" t="s">
        <v>2039</v>
      </c>
      <c r="F479" s="56" t="s">
        <v>3451</v>
      </c>
      <c r="G479" s="56" t="s">
        <v>3266</v>
      </c>
      <c r="J479" s="57"/>
      <c r="K479" s="57" t="s">
        <v>6372</v>
      </c>
      <c r="M479" s="57"/>
      <c r="N479" s="57"/>
      <c r="O479" s="56" t="s">
        <v>3450</v>
      </c>
      <c r="P479" s="57" t="s">
        <v>28</v>
      </c>
      <c r="Q479" s="56" t="s">
        <v>3449</v>
      </c>
      <c r="S479" s="59">
        <v>41977</v>
      </c>
    </row>
    <row r="480" spans="1:19" ht="48">
      <c r="A480" s="56">
        <v>528</v>
      </c>
      <c r="B480" s="60" t="s">
        <v>2041</v>
      </c>
      <c r="C480" s="56">
        <v>42031</v>
      </c>
      <c r="D480" s="56" t="s">
        <v>3448</v>
      </c>
      <c r="E480" s="56" t="s">
        <v>2039</v>
      </c>
      <c r="F480" s="56" t="s">
        <v>6284</v>
      </c>
      <c r="G480" s="56" t="s">
        <v>3266</v>
      </c>
      <c r="J480" s="57"/>
      <c r="K480" s="57" t="s">
        <v>6372</v>
      </c>
      <c r="M480" s="57"/>
      <c r="N480" s="57"/>
      <c r="O480" s="56" t="s">
        <v>4451</v>
      </c>
      <c r="P480" s="57" t="s">
        <v>28</v>
      </c>
      <c r="Q480" s="56" t="s">
        <v>3318</v>
      </c>
      <c r="S480" s="59">
        <v>41977</v>
      </c>
    </row>
    <row r="481" spans="1:19" ht="48">
      <c r="A481" s="56">
        <v>529</v>
      </c>
      <c r="B481" s="60" t="s">
        <v>2041</v>
      </c>
      <c r="C481" s="56">
        <v>42032</v>
      </c>
      <c r="D481" s="56" t="s">
        <v>3447</v>
      </c>
      <c r="E481" s="56" t="s">
        <v>2039</v>
      </c>
      <c r="F481" s="56" t="s">
        <v>6285</v>
      </c>
      <c r="G481" s="56" t="s">
        <v>3266</v>
      </c>
      <c r="J481" s="57"/>
      <c r="K481" s="57" t="s">
        <v>6372</v>
      </c>
      <c r="M481" s="57"/>
      <c r="N481" s="57"/>
      <c r="O481" s="56" t="s">
        <v>4452</v>
      </c>
      <c r="P481" s="57" t="s">
        <v>28</v>
      </c>
      <c r="Q481" s="56" t="s">
        <v>3318</v>
      </c>
      <c r="S481" s="59">
        <v>41977</v>
      </c>
    </row>
    <row r="482" spans="1:19" ht="48">
      <c r="A482" s="56">
        <v>530</v>
      </c>
      <c r="B482" s="60" t="s">
        <v>2041</v>
      </c>
      <c r="C482" s="56">
        <v>42033</v>
      </c>
      <c r="D482" s="56" t="s">
        <v>3446</v>
      </c>
      <c r="E482" s="56" t="s">
        <v>2039</v>
      </c>
      <c r="F482" s="56" t="s">
        <v>6286</v>
      </c>
      <c r="G482" s="56" t="s">
        <v>3266</v>
      </c>
      <c r="J482" s="57"/>
      <c r="K482" s="57" t="s">
        <v>6372</v>
      </c>
      <c r="M482" s="57"/>
      <c r="N482" s="57"/>
      <c r="O482" s="56" t="s">
        <v>4453</v>
      </c>
      <c r="P482" s="57" t="s">
        <v>28</v>
      </c>
      <c r="Q482" s="56" t="s">
        <v>3444</v>
      </c>
      <c r="S482" s="59">
        <v>41977</v>
      </c>
    </row>
    <row r="483" spans="1:19" ht="48">
      <c r="A483" s="56">
        <v>531</v>
      </c>
      <c r="B483" s="60" t="s">
        <v>2041</v>
      </c>
      <c r="C483" s="56">
        <v>42034</v>
      </c>
      <c r="D483" s="56" t="s">
        <v>3445</v>
      </c>
      <c r="E483" s="56" t="s">
        <v>2039</v>
      </c>
      <c r="F483" s="56" t="s">
        <v>6287</v>
      </c>
      <c r="G483" s="56" t="s">
        <v>3266</v>
      </c>
      <c r="J483" s="57"/>
      <c r="K483" s="57" t="s">
        <v>6372</v>
      </c>
      <c r="M483" s="57"/>
      <c r="N483" s="57"/>
      <c r="O483" s="56" t="s">
        <v>4454</v>
      </c>
      <c r="P483" s="57" t="s">
        <v>28</v>
      </c>
      <c r="Q483" s="56" t="s">
        <v>3444</v>
      </c>
      <c r="S483" s="59">
        <v>41977</v>
      </c>
    </row>
    <row r="484" spans="1:19" ht="48">
      <c r="A484" s="56">
        <v>532</v>
      </c>
      <c r="B484" s="60" t="s">
        <v>2041</v>
      </c>
      <c r="C484" s="56">
        <v>42035</v>
      </c>
      <c r="D484" s="56" t="s">
        <v>3443</v>
      </c>
      <c r="E484" s="56" t="s">
        <v>2039</v>
      </c>
      <c r="F484" s="56" t="s">
        <v>3442</v>
      </c>
      <c r="G484" s="56" t="s">
        <v>3266</v>
      </c>
      <c r="J484" s="57"/>
      <c r="K484" s="57" t="s">
        <v>6372</v>
      </c>
      <c r="M484" s="57"/>
      <c r="N484" s="57"/>
      <c r="O484" s="56" t="s">
        <v>3441</v>
      </c>
      <c r="P484" s="57" t="s">
        <v>28</v>
      </c>
      <c r="Q484" s="56" t="s">
        <v>3279</v>
      </c>
      <c r="S484" s="59">
        <v>41977</v>
      </c>
    </row>
    <row r="485" spans="1:19" ht="48">
      <c r="A485" s="56">
        <v>533</v>
      </c>
      <c r="B485" s="60" t="s">
        <v>2041</v>
      </c>
      <c r="C485" s="56">
        <v>42036</v>
      </c>
      <c r="D485" s="56" t="s">
        <v>3440</v>
      </c>
      <c r="E485" s="56" t="s">
        <v>2039</v>
      </c>
      <c r="F485" s="56" t="s">
        <v>3439</v>
      </c>
      <c r="G485" s="56" t="s">
        <v>3266</v>
      </c>
      <c r="J485" s="57"/>
      <c r="K485" s="57" t="s">
        <v>6372</v>
      </c>
      <c r="M485" s="57"/>
      <c r="N485" s="57"/>
      <c r="O485" s="56" t="s">
        <v>3438</v>
      </c>
      <c r="P485" s="57" t="s">
        <v>28</v>
      </c>
      <c r="Q485" s="56" t="s">
        <v>3279</v>
      </c>
      <c r="S485" s="59">
        <v>41977</v>
      </c>
    </row>
    <row r="486" spans="1:19" ht="48">
      <c r="A486" s="56">
        <v>534</v>
      </c>
      <c r="B486" s="60" t="s">
        <v>2041</v>
      </c>
      <c r="C486" s="56">
        <v>42037</v>
      </c>
      <c r="D486" s="56" t="s">
        <v>3437</v>
      </c>
      <c r="E486" s="56" t="s">
        <v>2039</v>
      </c>
      <c r="F486" s="56" t="s">
        <v>3436</v>
      </c>
      <c r="G486" s="56" t="s">
        <v>3266</v>
      </c>
      <c r="J486" s="57"/>
      <c r="K486" s="57" t="s">
        <v>6372</v>
      </c>
      <c r="M486" s="57"/>
      <c r="N486" s="57"/>
      <c r="O486" s="56" t="s">
        <v>3435</v>
      </c>
      <c r="P486" s="57" t="s">
        <v>28</v>
      </c>
      <c r="Q486" s="56" t="s">
        <v>3279</v>
      </c>
      <c r="S486" s="59">
        <v>41977</v>
      </c>
    </row>
    <row r="487" spans="1:19" ht="48">
      <c r="A487" s="56">
        <v>535</v>
      </c>
      <c r="B487" s="60" t="s">
        <v>2041</v>
      </c>
      <c r="C487" s="56">
        <v>42038</v>
      </c>
      <c r="D487" s="56" t="s">
        <v>3434</v>
      </c>
      <c r="E487" s="56" t="s">
        <v>2039</v>
      </c>
      <c r="F487" s="56" t="s">
        <v>3433</v>
      </c>
      <c r="G487" s="56" t="s">
        <v>3266</v>
      </c>
      <c r="J487" s="57"/>
      <c r="K487" s="57" t="s">
        <v>6372</v>
      </c>
      <c r="M487" s="57"/>
      <c r="N487" s="57"/>
      <c r="O487" s="56" t="s">
        <v>3432</v>
      </c>
      <c r="P487" s="57" t="s">
        <v>2102</v>
      </c>
      <c r="Q487" s="56" t="s">
        <v>3279</v>
      </c>
      <c r="S487" s="59">
        <v>41977</v>
      </c>
    </row>
    <row r="488" spans="1:19" ht="48">
      <c r="A488" s="56">
        <v>536</v>
      </c>
      <c r="B488" s="60" t="s">
        <v>2041</v>
      </c>
      <c r="C488" s="56">
        <v>42039</v>
      </c>
      <c r="D488" s="56" t="s">
        <v>3431</v>
      </c>
      <c r="E488" s="56" t="s">
        <v>2039</v>
      </c>
      <c r="F488" s="56" t="s">
        <v>3430</v>
      </c>
      <c r="G488" s="56" t="s">
        <v>3266</v>
      </c>
      <c r="J488" s="57"/>
      <c r="K488" s="57" t="s">
        <v>6372</v>
      </c>
      <c r="M488" s="57"/>
      <c r="N488" s="57"/>
      <c r="O488" s="56" t="s">
        <v>3429</v>
      </c>
      <c r="P488" s="57" t="s">
        <v>28</v>
      </c>
      <c r="Q488" s="56" t="s">
        <v>2303</v>
      </c>
      <c r="S488" s="59">
        <v>41977</v>
      </c>
    </row>
    <row r="489" spans="1:19" ht="48">
      <c r="A489" s="56">
        <v>537</v>
      </c>
      <c r="B489" s="60" t="s">
        <v>2041</v>
      </c>
      <c r="C489" s="56">
        <v>42040</v>
      </c>
      <c r="D489" s="56" t="s">
        <v>3428</v>
      </c>
      <c r="E489" s="56" t="s">
        <v>2039</v>
      </c>
      <c r="F489" s="56" t="s">
        <v>3427</v>
      </c>
      <c r="G489" s="56" t="s">
        <v>3266</v>
      </c>
      <c r="J489" s="57"/>
      <c r="K489" s="57" t="s">
        <v>6372</v>
      </c>
      <c r="M489" s="57"/>
      <c r="N489" s="57"/>
      <c r="O489" s="56" t="s">
        <v>3426</v>
      </c>
      <c r="P489" s="57" t="s">
        <v>28</v>
      </c>
      <c r="Q489" s="56" t="s">
        <v>2303</v>
      </c>
      <c r="S489" s="59">
        <v>41977</v>
      </c>
    </row>
    <row r="490" spans="1:19" ht="48">
      <c r="A490" s="56">
        <v>538</v>
      </c>
      <c r="B490" s="60" t="s">
        <v>2041</v>
      </c>
      <c r="C490" s="56">
        <v>42041</v>
      </c>
      <c r="D490" s="56" t="s">
        <v>3425</v>
      </c>
      <c r="E490" s="56" t="s">
        <v>2039</v>
      </c>
      <c r="F490" s="56" t="s">
        <v>3424</v>
      </c>
      <c r="G490" s="56" t="s">
        <v>3266</v>
      </c>
      <c r="J490" s="57"/>
      <c r="K490" s="57" t="s">
        <v>6372</v>
      </c>
      <c r="M490" s="57"/>
      <c r="N490" s="57"/>
      <c r="O490" s="56" t="s">
        <v>3423</v>
      </c>
      <c r="P490" s="57" t="s">
        <v>28</v>
      </c>
      <c r="Q490" s="56" t="s">
        <v>2303</v>
      </c>
      <c r="S490" s="59">
        <v>41977</v>
      </c>
    </row>
    <row r="491" spans="1:19" ht="48">
      <c r="A491" s="56">
        <v>539</v>
      </c>
      <c r="B491" s="60" t="s">
        <v>2041</v>
      </c>
      <c r="C491" s="56">
        <v>42042</v>
      </c>
      <c r="D491" s="56" t="s">
        <v>3422</v>
      </c>
      <c r="E491" s="56" t="s">
        <v>2039</v>
      </c>
      <c r="F491" s="56" t="s">
        <v>3421</v>
      </c>
      <c r="G491" s="56" t="s">
        <v>3266</v>
      </c>
      <c r="J491" s="57"/>
      <c r="K491" s="57" t="s">
        <v>6372</v>
      </c>
      <c r="M491" s="57"/>
      <c r="N491" s="57"/>
      <c r="O491" s="56" t="s">
        <v>3420</v>
      </c>
      <c r="P491" s="57" t="s">
        <v>2102</v>
      </c>
      <c r="Q491" s="56" t="s">
        <v>2303</v>
      </c>
      <c r="S491" s="59">
        <v>41977</v>
      </c>
    </row>
    <row r="492" spans="1:19" ht="48">
      <c r="A492" s="56">
        <v>540</v>
      </c>
      <c r="B492" s="60" t="s">
        <v>2041</v>
      </c>
      <c r="C492" s="56">
        <v>42043</v>
      </c>
      <c r="D492" s="56" t="s">
        <v>3419</v>
      </c>
      <c r="E492" s="56" t="s">
        <v>2039</v>
      </c>
      <c r="F492" s="56" t="s">
        <v>3418</v>
      </c>
      <c r="G492" s="56" t="s">
        <v>3266</v>
      </c>
      <c r="J492" s="57"/>
      <c r="K492" s="57" t="s">
        <v>6372</v>
      </c>
      <c r="M492" s="57"/>
      <c r="N492" s="57"/>
      <c r="O492" s="56" t="s">
        <v>4455</v>
      </c>
      <c r="P492" s="57" t="s">
        <v>2102</v>
      </c>
      <c r="Q492" s="56" t="s">
        <v>2303</v>
      </c>
      <c r="S492" s="59">
        <v>41977</v>
      </c>
    </row>
    <row r="493" spans="1:19" ht="48">
      <c r="A493" s="56">
        <v>541</v>
      </c>
      <c r="B493" s="60" t="s">
        <v>2041</v>
      </c>
      <c r="C493" s="56">
        <v>42300</v>
      </c>
      <c r="D493" s="56" t="s">
        <v>3417</v>
      </c>
      <c r="E493" s="56" t="s">
        <v>2039</v>
      </c>
      <c r="F493" s="56" t="s">
        <v>7150</v>
      </c>
      <c r="G493" s="56" t="s">
        <v>3266</v>
      </c>
      <c r="J493" s="57"/>
      <c r="K493" s="57" t="s">
        <v>6372</v>
      </c>
      <c r="M493" s="57"/>
      <c r="N493" s="57"/>
      <c r="O493" s="56" t="s">
        <v>4456</v>
      </c>
      <c r="P493" s="57" t="s">
        <v>28</v>
      </c>
      <c r="Q493" s="56" t="s">
        <v>3362</v>
      </c>
      <c r="S493" s="59">
        <v>41977</v>
      </c>
    </row>
    <row r="494" spans="1:19" ht="48">
      <c r="A494" s="56">
        <v>542</v>
      </c>
      <c r="B494" s="60" t="s">
        <v>2041</v>
      </c>
      <c r="C494" s="56">
        <v>42301</v>
      </c>
      <c r="D494" s="56" t="s">
        <v>3416</v>
      </c>
      <c r="E494" s="56" t="s">
        <v>2039</v>
      </c>
      <c r="F494" s="56" t="s">
        <v>7149</v>
      </c>
      <c r="G494" s="56" t="s">
        <v>3266</v>
      </c>
      <c r="J494" s="57"/>
      <c r="K494" s="57" t="s">
        <v>6372</v>
      </c>
      <c r="M494" s="57"/>
      <c r="N494" s="57"/>
      <c r="O494" s="56" t="s">
        <v>4457</v>
      </c>
      <c r="P494" s="57" t="s">
        <v>28</v>
      </c>
      <c r="Q494" s="56" t="s">
        <v>3362</v>
      </c>
      <c r="S494" s="59">
        <v>41977</v>
      </c>
    </row>
    <row r="495" spans="1:19" ht="48">
      <c r="A495" s="56">
        <v>543</v>
      </c>
      <c r="B495" s="60" t="s">
        <v>2041</v>
      </c>
      <c r="C495" s="56">
        <v>42302</v>
      </c>
      <c r="D495" s="56" t="s">
        <v>3415</v>
      </c>
      <c r="E495" s="56" t="s">
        <v>2039</v>
      </c>
      <c r="F495" s="56" t="s">
        <v>7148</v>
      </c>
      <c r="G495" s="56" t="s">
        <v>3266</v>
      </c>
      <c r="J495" s="57"/>
      <c r="K495" s="57" t="s">
        <v>63</v>
      </c>
      <c r="L495" s="56" t="s">
        <v>7147</v>
      </c>
      <c r="M495" s="57">
        <v>542</v>
      </c>
      <c r="N495" s="57">
        <v>541</v>
      </c>
      <c r="O495" s="56" t="s">
        <v>4458</v>
      </c>
      <c r="P495" s="57" t="s">
        <v>62</v>
      </c>
      <c r="Q495" s="56" t="s">
        <v>3362</v>
      </c>
      <c r="S495" s="59">
        <v>41977</v>
      </c>
    </row>
    <row r="496" spans="1:19" ht="48">
      <c r="A496" s="56">
        <v>544</v>
      </c>
      <c r="B496" s="60" t="s">
        <v>2041</v>
      </c>
      <c r="C496" s="56">
        <v>42303</v>
      </c>
      <c r="D496" s="56" t="s">
        <v>3414</v>
      </c>
      <c r="E496" s="56" t="s">
        <v>2039</v>
      </c>
      <c r="F496" s="56" t="s">
        <v>3413</v>
      </c>
      <c r="G496" s="56" t="s">
        <v>3266</v>
      </c>
      <c r="J496" s="57"/>
      <c r="K496" s="57" t="s">
        <v>63</v>
      </c>
      <c r="L496" s="56" t="s">
        <v>6420</v>
      </c>
      <c r="M496" s="57">
        <v>501</v>
      </c>
      <c r="N496" s="57">
        <v>500</v>
      </c>
      <c r="O496" s="56" t="s">
        <v>3412</v>
      </c>
      <c r="P496" s="57" t="s">
        <v>62</v>
      </c>
      <c r="Q496" s="56" t="s">
        <v>3342</v>
      </c>
      <c r="S496" s="59">
        <v>41977</v>
      </c>
    </row>
    <row r="497" spans="1:19" ht="48">
      <c r="A497" s="56">
        <v>545</v>
      </c>
      <c r="B497" s="60" t="s">
        <v>2041</v>
      </c>
      <c r="C497" s="56">
        <v>42304</v>
      </c>
      <c r="D497" s="56" t="s">
        <v>3411</v>
      </c>
      <c r="E497" s="56" t="s">
        <v>2039</v>
      </c>
      <c r="F497" s="56" t="s">
        <v>3410</v>
      </c>
      <c r="G497" s="56" t="s">
        <v>3266</v>
      </c>
      <c r="J497" s="57"/>
      <c r="K497" s="57" t="s">
        <v>6372</v>
      </c>
      <c r="M497" s="57"/>
      <c r="N497" s="57"/>
      <c r="O497" s="56" t="s">
        <v>4459</v>
      </c>
      <c r="P497" s="57" t="s">
        <v>2870</v>
      </c>
      <c r="Q497" s="56" t="s">
        <v>3409</v>
      </c>
      <c r="S497" s="59">
        <v>41977</v>
      </c>
    </row>
    <row r="498" spans="1:19" ht="48">
      <c r="A498" s="56">
        <v>546</v>
      </c>
      <c r="B498" s="60" t="s">
        <v>2041</v>
      </c>
      <c r="C498" s="56">
        <v>42305</v>
      </c>
      <c r="D498" s="56" t="s">
        <v>3408</v>
      </c>
      <c r="E498" s="56" t="s">
        <v>2039</v>
      </c>
      <c r="F498" s="56" t="s">
        <v>3407</v>
      </c>
      <c r="G498" s="56" t="s">
        <v>3266</v>
      </c>
      <c r="J498" s="57"/>
      <c r="K498" s="57" t="s">
        <v>63</v>
      </c>
      <c r="L498" s="56" t="s">
        <v>6421</v>
      </c>
      <c r="M498" s="57">
        <v>509</v>
      </c>
      <c r="N498" s="57">
        <v>504</v>
      </c>
      <c r="O498" s="56" t="s">
        <v>3319</v>
      </c>
      <c r="P498" s="57" t="s">
        <v>62</v>
      </c>
      <c r="Q498" s="56" t="s">
        <v>3406</v>
      </c>
      <c r="S498" s="59">
        <v>41977</v>
      </c>
    </row>
    <row r="499" spans="1:19" ht="48">
      <c r="A499" s="56">
        <v>547</v>
      </c>
      <c r="B499" s="60" t="s">
        <v>2041</v>
      </c>
      <c r="C499" s="56">
        <v>42306</v>
      </c>
      <c r="D499" s="56" t="s">
        <v>3405</v>
      </c>
      <c r="E499" s="56" t="s">
        <v>2039</v>
      </c>
      <c r="F499" s="56" t="s">
        <v>3404</v>
      </c>
      <c r="G499" s="56" t="s">
        <v>3266</v>
      </c>
      <c r="J499" s="57"/>
      <c r="K499" s="57" t="s">
        <v>63</v>
      </c>
      <c r="L499" s="56" t="s">
        <v>6422</v>
      </c>
      <c r="M499" s="57">
        <v>528</v>
      </c>
      <c r="N499" s="57">
        <v>504</v>
      </c>
      <c r="O499" s="56" t="s">
        <v>3315</v>
      </c>
      <c r="P499" s="57" t="s">
        <v>62</v>
      </c>
      <c r="Q499" s="56" t="s">
        <v>3399</v>
      </c>
      <c r="S499" s="59">
        <v>41977</v>
      </c>
    </row>
    <row r="500" spans="1:19" ht="48">
      <c r="A500" s="56">
        <v>548</v>
      </c>
      <c r="B500" s="60" t="s">
        <v>2041</v>
      </c>
      <c r="C500" s="56">
        <v>42307</v>
      </c>
      <c r="D500" s="56" t="s">
        <v>3403</v>
      </c>
      <c r="E500" s="56" t="s">
        <v>2039</v>
      </c>
      <c r="F500" s="56" t="s">
        <v>3402</v>
      </c>
      <c r="G500" s="56" t="s">
        <v>3266</v>
      </c>
      <c r="J500" s="57"/>
      <c r="K500" s="57" t="s">
        <v>63</v>
      </c>
      <c r="L500" s="56" t="s">
        <v>6423</v>
      </c>
      <c r="M500" s="57">
        <v>529</v>
      </c>
      <c r="N500" s="57">
        <v>504</v>
      </c>
      <c r="O500" s="56" t="s">
        <v>3312</v>
      </c>
      <c r="P500" s="57" t="s">
        <v>62</v>
      </c>
      <c r="Q500" s="56" t="s">
        <v>3399</v>
      </c>
      <c r="S500" s="59">
        <v>41977</v>
      </c>
    </row>
    <row r="501" spans="1:19" ht="48">
      <c r="A501" s="56">
        <v>549</v>
      </c>
      <c r="B501" s="60" t="s">
        <v>2041</v>
      </c>
      <c r="C501" s="56">
        <v>42308</v>
      </c>
      <c r="D501" s="56" t="s">
        <v>3401</v>
      </c>
      <c r="E501" s="56" t="s">
        <v>2039</v>
      </c>
      <c r="F501" s="56" t="s">
        <v>3400</v>
      </c>
      <c r="G501" s="56" t="s">
        <v>3266</v>
      </c>
      <c r="J501" s="57"/>
      <c r="K501" s="57" t="s">
        <v>63</v>
      </c>
      <c r="L501" s="56" t="s">
        <v>6424</v>
      </c>
      <c r="M501" s="57">
        <v>510</v>
      </c>
      <c r="N501" s="57">
        <v>505</v>
      </c>
      <c r="O501" s="56" t="s">
        <v>3309</v>
      </c>
      <c r="P501" s="57" t="s">
        <v>62</v>
      </c>
      <c r="Q501" s="56" t="s">
        <v>3399</v>
      </c>
      <c r="S501" s="59">
        <v>41977</v>
      </c>
    </row>
    <row r="502" spans="1:19" ht="80">
      <c r="A502" s="56">
        <v>550</v>
      </c>
      <c r="B502" s="60" t="s">
        <v>2041</v>
      </c>
      <c r="C502" s="56">
        <v>42309</v>
      </c>
      <c r="D502" s="56" t="s">
        <v>3398</v>
      </c>
      <c r="E502" s="56" t="s">
        <v>2039</v>
      </c>
      <c r="F502" s="56" t="s">
        <v>3397</v>
      </c>
      <c r="G502" s="56" t="s">
        <v>3266</v>
      </c>
      <c r="J502" s="57"/>
      <c r="K502" s="57" t="s">
        <v>6372</v>
      </c>
      <c r="M502" s="57"/>
      <c r="N502" s="57"/>
      <c r="O502" s="56" t="s">
        <v>3396</v>
      </c>
      <c r="P502" s="57" t="s">
        <v>2051</v>
      </c>
      <c r="Q502" s="56" t="s">
        <v>3395</v>
      </c>
      <c r="S502" s="59">
        <v>41977</v>
      </c>
    </row>
    <row r="503" spans="1:19" ht="48">
      <c r="A503" s="56">
        <v>551</v>
      </c>
      <c r="B503" s="60" t="s">
        <v>2041</v>
      </c>
      <c r="C503" s="56">
        <v>42310</v>
      </c>
      <c r="D503" s="56" t="s">
        <v>3394</v>
      </c>
      <c r="E503" s="56" t="s">
        <v>2039</v>
      </c>
      <c r="F503" s="56" t="s">
        <v>7146</v>
      </c>
      <c r="G503" s="56" t="s">
        <v>3266</v>
      </c>
      <c r="J503" s="57"/>
      <c r="K503" s="57" t="s">
        <v>63</v>
      </c>
      <c r="L503" s="56" t="s">
        <v>7142</v>
      </c>
      <c r="M503" s="57">
        <v>513</v>
      </c>
      <c r="N503" s="57">
        <v>511</v>
      </c>
      <c r="O503" s="56" t="s">
        <v>3306</v>
      </c>
      <c r="P503" s="57" t="s">
        <v>62</v>
      </c>
      <c r="Q503" s="56" t="s">
        <v>2094</v>
      </c>
      <c r="S503" s="59">
        <v>41977</v>
      </c>
    </row>
    <row r="504" spans="1:19" ht="48">
      <c r="A504" s="56">
        <v>552</v>
      </c>
      <c r="B504" s="60" t="s">
        <v>2041</v>
      </c>
      <c r="C504" s="56">
        <v>42311</v>
      </c>
      <c r="D504" s="56" t="s">
        <v>3393</v>
      </c>
      <c r="E504" s="56" t="s">
        <v>2039</v>
      </c>
      <c r="F504" s="56" t="s">
        <v>3392</v>
      </c>
      <c r="G504" s="56" t="s">
        <v>3266</v>
      </c>
      <c r="J504" s="57"/>
      <c r="K504" s="57" t="s">
        <v>63</v>
      </c>
      <c r="L504" s="56" t="s">
        <v>7140</v>
      </c>
      <c r="M504" s="57">
        <v>515</v>
      </c>
      <c r="N504" s="57">
        <v>511</v>
      </c>
      <c r="O504" s="56" t="s">
        <v>3303</v>
      </c>
      <c r="P504" s="57" t="s">
        <v>62</v>
      </c>
      <c r="Q504" s="56" t="s">
        <v>2094</v>
      </c>
      <c r="S504" s="59">
        <v>41977</v>
      </c>
    </row>
    <row r="505" spans="1:19" ht="48">
      <c r="A505" s="56">
        <v>553</v>
      </c>
      <c r="B505" s="60" t="s">
        <v>2041</v>
      </c>
      <c r="C505" s="56">
        <v>42312</v>
      </c>
      <c r="D505" s="56" t="s">
        <v>3391</v>
      </c>
      <c r="E505" s="56" t="s">
        <v>2039</v>
      </c>
      <c r="F505" s="56" t="s">
        <v>3390</v>
      </c>
      <c r="G505" s="56" t="s">
        <v>3266</v>
      </c>
      <c r="J505" s="57"/>
      <c r="K505" s="57" t="s">
        <v>6372</v>
      </c>
      <c r="M505" s="57"/>
      <c r="N505" s="57"/>
      <c r="O505" s="56" t="s">
        <v>4460</v>
      </c>
      <c r="P505" s="57" t="s">
        <v>2870</v>
      </c>
      <c r="Q505" s="56" t="s">
        <v>3389</v>
      </c>
      <c r="S505" s="59">
        <v>41977</v>
      </c>
    </row>
    <row r="506" spans="1:19" ht="48">
      <c r="A506" s="56">
        <v>554</v>
      </c>
      <c r="B506" s="60" t="s">
        <v>2041</v>
      </c>
      <c r="C506" s="56">
        <v>42313</v>
      </c>
      <c r="D506" s="56" t="s">
        <v>3388</v>
      </c>
      <c r="E506" s="56" t="s">
        <v>2039</v>
      </c>
      <c r="F506" s="56" t="s">
        <v>3387</v>
      </c>
      <c r="G506" s="56" t="s">
        <v>3266</v>
      </c>
      <c r="J506" s="57"/>
      <c r="K506" s="57" t="s">
        <v>63</v>
      </c>
      <c r="L506" s="56" t="s">
        <v>6425</v>
      </c>
      <c r="M506" s="57">
        <v>523</v>
      </c>
      <c r="N506" s="57">
        <v>517</v>
      </c>
      <c r="O506" s="56" t="s">
        <v>3300</v>
      </c>
      <c r="P506" s="57" t="s">
        <v>62</v>
      </c>
      <c r="Q506" s="56" t="s">
        <v>3386</v>
      </c>
      <c r="S506" s="59">
        <v>41977</v>
      </c>
    </row>
    <row r="507" spans="1:19" ht="48">
      <c r="A507" s="56">
        <v>555</v>
      </c>
      <c r="B507" s="60" t="s">
        <v>2041</v>
      </c>
      <c r="C507" s="56">
        <v>42314</v>
      </c>
      <c r="D507" s="56" t="s">
        <v>3385</v>
      </c>
      <c r="E507" s="56" t="s">
        <v>2039</v>
      </c>
      <c r="F507" s="56" t="s">
        <v>3384</v>
      </c>
      <c r="G507" s="56" t="s">
        <v>3266</v>
      </c>
      <c r="J507" s="57"/>
      <c r="K507" s="57" t="s">
        <v>63</v>
      </c>
      <c r="L507" s="56" t="s">
        <v>6426</v>
      </c>
      <c r="M507" s="57">
        <v>530</v>
      </c>
      <c r="N507" s="57">
        <v>517</v>
      </c>
      <c r="O507" s="56" t="s">
        <v>3298</v>
      </c>
      <c r="P507" s="57" t="s">
        <v>62</v>
      </c>
      <c r="Q507" s="56" t="s">
        <v>3381</v>
      </c>
      <c r="S507" s="59">
        <v>41977</v>
      </c>
    </row>
    <row r="508" spans="1:19" ht="48">
      <c r="A508" s="56">
        <v>556</v>
      </c>
      <c r="B508" s="60" t="s">
        <v>2041</v>
      </c>
      <c r="C508" s="56">
        <v>42315</v>
      </c>
      <c r="D508" s="56" t="s">
        <v>3383</v>
      </c>
      <c r="E508" s="56" t="s">
        <v>2039</v>
      </c>
      <c r="F508" s="56" t="s">
        <v>3382</v>
      </c>
      <c r="G508" s="56" t="s">
        <v>3266</v>
      </c>
      <c r="J508" s="57"/>
      <c r="K508" s="57" t="s">
        <v>63</v>
      </c>
      <c r="L508" s="56" t="s">
        <v>6427</v>
      </c>
      <c r="M508" s="57">
        <v>531</v>
      </c>
      <c r="N508" s="57">
        <v>517</v>
      </c>
      <c r="O508" s="56" t="s">
        <v>3296</v>
      </c>
      <c r="P508" s="57" t="s">
        <v>62</v>
      </c>
      <c r="Q508" s="56" t="s">
        <v>3381</v>
      </c>
      <c r="S508" s="59">
        <v>41977</v>
      </c>
    </row>
    <row r="509" spans="1:19" ht="80">
      <c r="A509" s="56">
        <v>557</v>
      </c>
      <c r="B509" s="60" t="s">
        <v>2041</v>
      </c>
      <c r="C509" s="56">
        <v>42316</v>
      </c>
      <c r="D509" s="56" t="s">
        <v>3380</v>
      </c>
      <c r="E509" s="56" t="s">
        <v>2039</v>
      </c>
      <c r="F509" s="56" t="s">
        <v>3379</v>
      </c>
      <c r="G509" s="56" t="s">
        <v>3266</v>
      </c>
      <c r="J509" s="57"/>
      <c r="K509" s="57" t="s">
        <v>6372</v>
      </c>
      <c r="M509" s="57"/>
      <c r="N509" s="57"/>
      <c r="O509" s="56" t="s">
        <v>3378</v>
      </c>
      <c r="P509" s="57" t="s">
        <v>2051</v>
      </c>
      <c r="Q509" s="56" t="s">
        <v>3377</v>
      </c>
      <c r="S509" s="59">
        <v>41977</v>
      </c>
    </row>
    <row r="510" spans="1:19" ht="80">
      <c r="A510" s="56">
        <v>558</v>
      </c>
      <c r="B510" s="60" t="s">
        <v>2041</v>
      </c>
      <c r="C510" s="56">
        <v>42317</v>
      </c>
      <c r="D510" s="56" t="s">
        <v>3376</v>
      </c>
      <c r="E510" s="56" t="s">
        <v>2039</v>
      </c>
      <c r="F510" s="56" t="s">
        <v>3375</v>
      </c>
      <c r="G510" s="56" t="s">
        <v>3266</v>
      </c>
      <c r="J510" s="57"/>
      <c r="K510" s="57" t="s">
        <v>6372</v>
      </c>
      <c r="M510" s="57"/>
      <c r="N510" s="57"/>
      <c r="O510" s="56" t="s">
        <v>3374</v>
      </c>
      <c r="P510" s="57" t="s">
        <v>2051</v>
      </c>
      <c r="Q510" s="56" t="s">
        <v>3373</v>
      </c>
      <c r="S510" s="59">
        <v>41977</v>
      </c>
    </row>
    <row r="511" spans="1:19" ht="80">
      <c r="A511" s="56">
        <v>559</v>
      </c>
      <c r="B511" s="60" t="s">
        <v>2041</v>
      </c>
      <c r="C511" s="56">
        <v>42318</v>
      </c>
      <c r="D511" s="56" t="s">
        <v>3372</v>
      </c>
      <c r="E511" s="56" t="s">
        <v>2039</v>
      </c>
      <c r="F511" s="56" t="s">
        <v>3371</v>
      </c>
      <c r="G511" s="56" t="s">
        <v>3266</v>
      </c>
      <c r="J511" s="57"/>
      <c r="K511" s="57" t="s">
        <v>6372</v>
      </c>
      <c r="M511" s="57"/>
      <c r="N511" s="57"/>
      <c r="O511" s="56" t="s">
        <v>3370</v>
      </c>
      <c r="P511" s="57" t="s">
        <v>2051</v>
      </c>
      <c r="Q511" s="56" t="s">
        <v>3369</v>
      </c>
      <c r="S511" s="59">
        <v>41977</v>
      </c>
    </row>
    <row r="512" spans="1:19" ht="48">
      <c r="A512" s="56">
        <v>560</v>
      </c>
      <c r="B512" s="60" t="s">
        <v>2041</v>
      </c>
      <c r="C512" s="56">
        <v>42319</v>
      </c>
      <c r="D512" s="56" t="s">
        <v>3368</v>
      </c>
      <c r="E512" s="56" t="s">
        <v>2039</v>
      </c>
      <c r="F512" s="56" t="s">
        <v>3367</v>
      </c>
      <c r="G512" s="56" t="s">
        <v>3266</v>
      </c>
      <c r="J512" s="57"/>
      <c r="K512" s="57" t="s">
        <v>63</v>
      </c>
      <c r="L512" s="56" t="s">
        <v>6428</v>
      </c>
      <c r="M512" s="57">
        <v>534</v>
      </c>
      <c r="N512" s="57">
        <v>532</v>
      </c>
      <c r="O512" s="56" t="s">
        <v>3284</v>
      </c>
      <c r="P512" s="57" t="s">
        <v>62</v>
      </c>
      <c r="Q512" s="56" t="s">
        <v>3279</v>
      </c>
      <c r="S512" s="59">
        <v>41977</v>
      </c>
    </row>
    <row r="513" spans="1:19" ht="48">
      <c r="A513" s="56">
        <v>561</v>
      </c>
      <c r="B513" s="60" t="s">
        <v>2041</v>
      </c>
      <c r="C513" s="56">
        <v>42320</v>
      </c>
      <c r="D513" s="56" t="s">
        <v>3366</v>
      </c>
      <c r="E513" s="56" t="s">
        <v>2039</v>
      </c>
      <c r="F513" s="56" t="s">
        <v>3365</v>
      </c>
      <c r="G513" s="56" t="s">
        <v>3266</v>
      </c>
      <c r="J513" s="57"/>
      <c r="K513" s="57" t="s">
        <v>63</v>
      </c>
      <c r="L513" s="56" t="s">
        <v>6429</v>
      </c>
      <c r="M513" s="57">
        <v>538</v>
      </c>
      <c r="N513" s="57">
        <v>536</v>
      </c>
      <c r="O513" s="56" t="s">
        <v>3276</v>
      </c>
      <c r="P513" s="57" t="s">
        <v>62</v>
      </c>
      <c r="Q513" s="56" t="s">
        <v>2303</v>
      </c>
      <c r="S513" s="59">
        <v>41977</v>
      </c>
    </row>
    <row r="514" spans="1:19" ht="48">
      <c r="A514" s="56">
        <v>562</v>
      </c>
      <c r="B514" s="60" t="s">
        <v>2041</v>
      </c>
      <c r="C514" s="56">
        <v>42321</v>
      </c>
      <c r="D514" s="56" t="s">
        <v>3364</v>
      </c>
      <c r="E514" s="56" t="s">
        <v>2039</v>
      </c>
      <c r="F514" s="56" t="s">
        <v>3363</v>
      </c>
      <c r="G514" s="56" t="s">
        <v>3266</v>
      </c>
      <c r="J514" s="57"/>
      <c r="K514" s="57" t="s">
        <v>6372</v>
      </c>
      <c r="M514" s="57"/>
      <c r="N514" s="57"/>
      <c r="O514" s="56" t="s">
        <v>4461</v>
      </c>
      <c r="P514" s="57" t="s">
        <v>2870</v>
      </c>
      <c r="Q514" s="56" t="s">
        <v>3362</v>
      </c>
      <c r="S514" s="59">
        <v>41977</v>
      </c>
    </row>
    <row r="515" spans="1:19" ht="48">
      <c r="A515" s="56">
        <v>563</v>
      </c>
      <c r="B515" s="60" t="s">
        <v>2041</v>
      </c>
      <c r="C515" s="56">
        <v>42600</v>
      </c>
      <c r="D515" s="56" t="s">
        <v>3361</v>
      </c>
      <c r="E515" s="56" t="s">
        <v>2039</v>
      </c>
      <c r="F515" s="56" t="s">
        <v>3360</v>
      </c>
      <c r="G515" s="56" t="s">
        <v>3266</v>
      </c>
      <c r="J515" s="57"/>
      <c r="K515" s="57" t="s">
        <v>6372</v>
      </c>
      <c r="M515" s="57"/>
      <c r="N515" s="57"/>
      <c r="O515" s="56" t="s">
        <v>3359</v>
      </c>
      <c r="P515" s="57" t="s">
        <v>28</v>
      </c>
      <c r="Q515" s="56" t="s">
        <v>3358</v>
      </c>
      <c r="S515" s="59">
        <v>41977</v>
      </c>
    </row>
    <row r="516" spans="1:19" ht="48">
      <c r="A516" s="56">
        <v>564</v>
      </c>
      <c r="B516" s="60" t="s">
        <v>2041</v>
      </c>
      <c r="C516" s="56">
        <v>42601</v>
      </c>
      <c r="D516" s="56" t="s">
        <v>3357</v>
      </c>
      <c r="E516" s="56" t="s">
        <v>2039</v>
      </c>
      <c r="F516" s="56" t="s">
        <v>3356</v>
      </c>
      <c r="G516" s="56" t="s">
        <v>3266</v>
      </c>
      <c r="J516" s="57"/>
      <c r="K516" s="57" t="s">
        <v>6372</v>
      </c>
      <c r="M516" s="57"/>
      <c r="N516" s="57"/>
      <c r="O516" s="56" t="s">
        <v>3355</v>
      </c>
      <c r="P516" s="57" t="s">
        <v>28</v>
      </c>
      <c r="Q516" s="56" t="s">
        <v>3354</v>
      </c>
      <c r="S516" s="59">
        <v>41977</v>
      </c>
    </row>
    <row r="517" spans="1:19" ht="48">
      <c r="A517" s="56">
        <v>565</v>
      </c>
      <c r="B517" s="60" t="s">
        <v>2041</v>
      </c>
      <c r="C517" s="56">
        <v>42602</v>
      </c>
      <c r="D517" s="56" t="s">
        <v>3353</v>
      </c>
      <c r="E517" s="56" t="s">
        <v>2039</v>
      </c>
      <c r="F517" s="56" t="s">
        <v>3352</v>
      </c>
      <c r="G517" s="56" t="s">
        <v>3266</v>
      </c>
      <c r="J517" s="57"/>
      <c r="K517" s="57" t="s">
        <v>63</v>
      </c>
      <c r="L517" s="56" t="s">
        <v>6430</v>
      </c>
      <c r="M517" s="57">
        <v>563</v>
      </c>
      <c r="N517" s="57">
        <v>564</v>
      </c>
      <c r="O517" s="56" t="s">
        <v>3351</v>
      </c>
      <c r="P517" s="57" t="s">
        <v>62</v>
      </c>
      <c r="Q517" s="56" t="s">
        <v>3350</v>
      </c>
      <c r="S517" s="59">
        <v>41977</v>
      </c>
    </row>
    <row r="518" spans="1:19" ht="48">
      <c r="A518" s="56">
        <v>566</v>
      </c>
      <c r="B518" s="60" t="s">
        <v>2041</v>
      </c>
      <c r="C518" s="56">
        <v>42603</v>
      </c>
      <c r="D518" s="56" t="s">
        <v>3349</v>
      </c>
      <c r="E518" s="56" t="s">
        <v>2039</v>
      </c>
      <c r="F518" s="56" t="s">
        <v>7145</v>
      </c>
      <c r="G518" s="56" t="s">
        <v>3266</v>
      </c>
      <c r="J518" s="57" t="s">
        <v>6946</v>
      </c>
      <c r="K518" s="57" t="s">
        <v>63</v>
      </c>
      <c r="L518" s="56" t="s">
        <v>6431</v>
      </c>
      <c r="M518" s="57">
        <v>500</v>
      </c>
      <c r="N518" s="57">
        <v>486</v>
      </c>
      <c r="O518" s="56" t="s">
        <v>4462</v>
      </c>
      <c r="P518" s="57" t="s">
        <v>62</v>
      </c>
      <c r="Q518" s="56" t="s">
        <v>3348</v>
      </c>
      <c r="S518" s="59">
        <v>41977</v>
      </c>
    </row>
    <row r="519" spans="1:19" ht="48">
      <c r="A519" s="56">
        <v>567</v>
      </c>
      <c r="B519" s="60" t="s">
        <v>2041</v>
      </c>
      <c r="C519" s="56">
        <v>42604</v>
      </c>
      <c r="D519" s="56" t="s">
        <v>3347</v>
      </c>
      <c r="E519" s="56" t="s">
        <v>2039</v>
      </c>
      <c r="F519" s="56" t="s">
        <v>3346</v>
      </c>
      <c r="G519" s="56" t="s">
        <v>3266</v>
      </c>
      <c r="J519" s="57"/>
      <c r="K519" s="57" t="s">
        <v>63</v>
      </c>
      <c r="L519" s="56" t="s">
        <v>6432</v>
      </c>
      <c r="M519" s="57">
        <v>478</v>
      </c>
      <c r="N519" s="57">
        <v>446</v>
      </c>
      <c r="O519" s="56" t="s">
        <v>4463</v>
      </c>
      <c r="P519" s="57" t="s">
        <v>62</v>
      </c>
      <c r="Q519" s="56" t="s">
        <v>3345</v>
      </c>
      <c r="S519" s="59">
        <v>41977</v>
      </c>
    </row>
    <row r="520" spans="1:19" ht="48">
      <c r="A520" s="56">
        <v>568</v>
      </c>
      <c r="B520" s="60" t="s">
        <v>2041</v>
      </c>
      <c r="C520" s="56">
        <v>42606</v>
      </c>
      <c r="D520" s="56" t="s">
        <v>3344</v>
      </c>
      <c r="E520" s="56" t="s">
        <v>2039</v>
      </c>
      <c r="F520" s="56" t="s">
        <v>7144</v>
      </c>
      <c r="G520" s="56" t="s">
        <v>3266</v>
      </c>
      <c r="J520" s="57" t="s">
        <v>6946</v>
      </c>
      <c r="K520" s="57" t="s">
        <v>63</v>
      </c>
      <c r="L520" s="56" t="s">
        <v>6433</v>
      </c>
      <c r="M520" s="57">
        <v>498</v>
      </c>
      <c r="N520" s="57">
        <v>500</v>
      </c>
      <c r="O520" s="56" t="s">
        <v>3343</v>
      </c>
      <c r="P520" s="57" t="s">
        <v>62</v>
      </c>
      <c r="Q520" s="56" t="s">
        <v>3342</v>
      </c>
      <c r="S520" s="59">
        <v>41977</v>
      </c>
    </row>
    <row r="521" spans="1:19" ht="80">
      <c r="A521" s="56">
        <v>569</v>
      </c>
      <c r="B521" s="60" t="s">
        <v>2041</v>
      </c>
      <c r="C521" s="56">
        <v>42607</v>
      </c>
      <c r="D521" s="56" t="s">
        <v>3341</v>
      </c>
      <c r="E521" s="56" t="s">
        <v>2039</v>
      </c>
      <c r="F521" s="56" t="s">
        <v>3340</v>
      </c>
      <c r="G521" s="56" t="s">
        <v>3266</v>
      </c>
      <c r="J521" s="57"/>
      <c r="K521" s="57" t="s">
        <v>6372</v>
      </c>
      <c r="M521" s="57"/>
      <c r="N521" s="57"/>
      <c r="O521" s="56" t="s">
        <v>3339</v>
      </c>
      <c r="P521" s="57" t="s">
        <v>2051</v>
      </c>
      <c r="Q521" s="56" t="s">
        <v>3338</v>
      </c>
      <c r="S521" s="59">
        <v>41977</v>
      </c>
    </row>
    <row r="522" spans="1:19" ht="80">
      <c r="A522" s="56">
        <v>570</v>
      </c>
      <c r="B522" s="60" t="s">
        <v>2041</v>
      </c>
      <c r="C522" s="56">
        <v>42608</v>
      </c>
      <c r="D522" s="56" t="s">
        <v>3337</v>
      </c>
      <c r="E522" s="56" t="s">
        <v>2039</v>
      </c>
      <c r="F522" s="56" t="s">
        <v>3336</v>
      </c>
      <c r="G522" s="56" t="s">
        <v>3266</v>
      </c>
      <c r="J522" s="57"/>
      <c r="K522" s="57" t="s">
        <v>6372</v>
      </c>
      <c r="M522" s="57"/>
      <c r="N522" s="57"/>
      <c r="O522" s="56" t="s">
        <v>3335</v>
      </c>
      <c r="P522" s="57" t="s">
        <v>2051</v>
      </c>
      <c r="Q522" s="56" t="s">
        <v>3334</v>
      </c>
      <c r="S522" s="59">
        <v>41977</v>
      </c>
    </row>
    <row r="523" spans="1:19" ht="80">
      <c r="A523" s="56">
        <v>571</v>
      </c>
      <c r="B523" s="60" t="s">
        <v>2041</v>
      </c>
      <c r="C523" s="56">
        <v>42609</v>
      </c>
      <c r="D523" s="56" t="s">
        <v>3333</v>
      </c>
      <c r="E523" s="56" t="s">
        <v>2039</v>
      </c>
      <c r="F523" s="56" t="s">
        <v>3332</v>
      </c>
      <c r="G523" s="56" t="s">
        <v>3266</v>
      </c>
      <c r="J523" s="57"/>
      <c r="K523" s="57" t="s">
        <v>6372</v>
      </c>
      <c r="M523" s="57"/>
      <c r="N523" s="57"/>
      <c r="O523" s="56" t="s">
        <v>3331</v>
      </c>
      <c r="P523" s="57" t="s">
        <v>2051</v>
      </c>
      <c r="Q523" s="56" t="s">
        <v>3330</v>
      </c>
      <c r="S523" s="59">
        <v>41977</v>
      </c>
    </row>
    <row r="524" spans="1:19" ht="80">
      <c r="A524" s="56">
        <v>572</v>
      </c>
      <c r="B524" s="60" t="s">
        <v>2041</v>
      </c>
      <c r="C524" s="56">
        <v>42610</v>
      </c>
      <c r="D524" s="56" t="s">
        <v>3329</v>
      </c>
      <c r="E524" s="56" t="s">
        <v>2039</v>
      </c>
      <c r="F524" s="56" t="s">
        <v>3328</v>
      </c>
      <c r="G524" s="56" t="s">
        <v>3266</v>
      </c>
      <c r="J524" s="57"/>
      <c r="K524" s="57" t="s">
        <v>6372</v>
      </c>
      <c r="M524" s="57"/>
      <c r="N524" s="57"/>
      <c r="O524" s="56" t="s">
        <v>3327</v>
      </c>
      <c r="P524" s="57" t="s">
        <v>2051</v>
      </c>
      <c r="Q524" s="56" t="s">
        <v>3326</v>
      </c>
      <c r="S524" s="59">
        <v>41977</v>
      </c>
    </row>
    <row r="525" spans="1:19" ht="80">
      <c r="A525" s="56">
        <v>573</v>
      </c>
      <c r="B525" s="60" t="s">
        <v>2041</v>
      </c>
      <c r="C525" s="56">
        <v>42611</v>
      </c>
      <c r="D525" s="56" t="s">
        <v>3325</v>
      </c>
      <c r="E525" s="56" t="s">
        <v>2039</v>
      </c>
      <c r="F525" s="56" t="s">
        <v>3324</v>
      </c>
      <c r="G525" s="56" t="s">
        <v>3266</v>
      </c>
      <c r="J525" s="57"/>
      <c r="K525" s="57" t="s">
        <v>6372</v>
      </c>
      <c r="M525" s="57"/>
      <c r="N525" s="57"/>
      <c r="O525" s="56" t="s">
        <v>3323</v>
      </c>
      <c r="P525" s="57" t="s">
        <v>2051</v>
      </c>
      <c r="Q525" s="56" t="s">
        <v>3322</v>
      </c>
      <c r="S525" s="59">
        <v>41977</v>
      </c>
    </row>
    <row r="526" spans="1:19" ht="48">
      <c r="A526" s="56">
        <v>574</v>
      </c>
      <c r="B526" s="60" t="s">
        <v>2041</v>
      </c>
      <c r="C526" s="56">
        <v>42612</v>
      </c>
      <c r="D526" s="56" t="s">
        <v>3321</v>
      </c>
      <c r="E526" s="56" t="s">
        <v>2039</v>
      </c>
      <c r="F526" s="56" t="s">
        <v>3320</v>
      </c>
      <c r="G526" s="56" t="s">
        <v>3266</v>
      </c>
      <c r="J526" s="57"/>
      <c r="K526" s="57" t="s">
        <v>63</v>
      </c>
      <c r="L526" s="56" t="s">
        <v>6421</v>
      </c>
      <c r="M526" s="57">
        <v>509</v>
      </c>
      <c r="N526" s="57">
        <v>504</v>
      </c>
      <c r="O526" s="56" t="s">
        <v>3319</v>
      </c>
      <c r="P526" s="57" t="s">
        <v>62</v>
      </c>
      <c r="Q526" s="56" t="s">
        <v>3318</v>
      </c>
      <c r="S526" s="59">
        <v>41977</v>
      </c>
    </row>
    <row r="527" spans="1:19" ht="48">
      <c r="A527" s="56">
        <v>575</v>
      </c>
      <c r="B527" s="60" t="s">
        <v>2041</v>
      </c>
      <c r="C527" s="56">
        <v>42613</v>
      </c>
      <c r="D527" s="56" t="s">
        <v>3317</v>
      </c>
      <c r="E527" s="56" t="s">
        <v>2039</v>
      </c>
      <c r="F527" s="56" t="s">
        <v>3316</v>
      </c>
      <c r="G527" s="56" t="s">
        <v>3266</v>
      </c>
      <c r="J527" s="57"/>
      <c r="K527" s="57" t="s">
        <v>63</v>
      </c>
      <c r="L527" s="56" t="s">
        <v>6422</v>
      </c>
      <c r="M527" s="57">
        <v>528</v>
      </c>
      <c r="N527" s="57">
        <v>504</v>
      </c>
      <c r="O527" s="56" t="s">
        <v>3315</v>
      </c>
      <c r="P527" s="57" t="s">
        <v>62</v>
      </c>
      <c r="Q527" s="56" t="s">
        <v>3308</v>
      </c>
      <c r="S527" s="59">
        <v>41977</v>
      </c>
    </row>
    <row r="528" spans="1:19" ht="48">
      <c r="A528" s="56">
        <v>576</v>
      </c>
      <c r="B528" s="60" t="s">
        <v>2041</v>
      </c>
      <c r="C528" s="56">
        <v>42614</v>
      </c>
      <c r="D528" s="56" t="s">
        <v>3314</v>
      </c>
      <c r="E528" s="56" t="s">
        <v>2039</v>
      </c>
      <c r="F528" s="56" t="s">
        <v>3313</v>
      </c>
      <c r="G528" s="56" t="s">
        <v>3266</v>
      </c>
      <c r="J528" s="57"/>
      <c r="K528" s="57" t="s">
        <v>63</v>
      </c>
      <c r="L528" s="56" t="s">
        <v>6423</v>
      </c>
      <c r="M528" s="57">
        <v>529</v>
      </c>
      <c r="N528" s="57">
        <v>504</v>
      </c>
      <c r="O528" s="56" t="s">
        <v>3312</v>
      </c>
      <c r="P528" s="57" t="s">
        <v>62</v>
      </c>
      <c r="Q528" s="56" t="s">
        <v>3308</v>
      </c>
      <c r="S528" s="59">
        <v>41977</v>
      </c>
    </row>
    <row r="529" spans="1:19" ht="48">
      <c r="A529" s="56">
        <v>577</v>
      </c>
      <c r="B529" s="60" t="s">
        <v>2041</v>
      </c>
      <c r="C529" s="56">
        <v>42615</v>
      </c>
      <c r="D529" s="56" t="s">
        <v>3311</v>
      </c>
      <c r="E529" s="56" t="s">
        <v>2039</v>
      </c>
      <c r="F529" s="56" t="s">
        <v>3310</v>
      </c>
      <c r="G529" s="56" t="s">
        <v>3266</v>
      </c>
      <c r="J529" s="57"/>
      <c r="K529" s="57" t="s">
        <v>63</v>
      </c>
      <c r="L529" s="56" t="s">
        <v>6424</v>
      </c>
      <c r="M529" s="57">
        <v>510</v>
      </c>
      <c r="N529" s="57">
        <v>505</v>
      </c>
      <c r="O529" s="56" t="s">
        <v>3309</v>
      </c>
      <c r="P529" s="57" t="s">
        <v>62</v>
      </c>
      <c r="Q529" s="56" t="s">
        <v>3308</v>
      </c>
      <c r="S529" s="59">
        <v>41977</v>
      </c>
    </row>
    <row r="530" spans="1:19" ht="48">
      <c r="A530" s="56">
        <v>578</v>
      </c>
      <c r="B530" s="60" t="s">
        <v>2041</v>
      </c>
      <c r="C530" s="56">
        <v>42616</v>
      </c>
      <c r="D530" s="56" t="s">
        <v>3307</v>
      </c>
      <c r="E530" s="56" t="s">
        <v>2039</v>
      </c>
      <c r="F530" s="56" t="s">
        <v>7143</v>
      </c>
      <c r="G530" s="56" t="s">
        <v>3266</v>
      </c>
      <c r="J530" s="57" t="s">
        <v>7141</v>
      </c>
      <c r="K530" s="57" t="s">
        <v>63</v>
      </c>
      <c r="L530" s="56" t="s">
        <v>7142</v>
      </c>
      <c r="M530" s="57">
        <v>513</v>
      </c>
      <c r="N530" s="57">
        <v>511</v>
      </c>
      <c r="O530" s="56" t="s">
        <v>3306</v>
      </c>
      <c r="P530" s="57" t="s">
        <v>62</v>
      </c>
      <c r="Q530" s="56" t="s">
        <v>2036</v>
      </c>
      <c r="S530" s="59">
        <v>41977</v>
      </c>
    </row>
    <row r="531" spans="1:19" ht="48">
      <c r="A531" s="56">
        <v>579</v>
      </c>
      <c r="B531" s="60" t="s">
        <v>2041</v>
      </c>
      <c r="C531" s="56">
        <v>42617</v>
      </c>
      <c r="D531" s="56" t="s">
        <v>3305</v>
      </c>
      <c r="E531" s="56" t="s">
        <v>2039</v>
      </c>
      <c r="F531" s="56" t="s">
        <v>3304</v>
      </c>
      <c r="G531" s="56" t="s">
        <v>3266</v>
      </c>
      <c r="J531" s="57" t="s">
        <v>7141</v>
      </c>
      <c r="K531" s="57" t="s">
        <v>63</v>
      </c>
      <c r="L531" s="56" t="s">
        <v>7140</v>
      </c>
      <c r="M531" s="57">
        <v>515</v>
      </c>
      <c r="N531" s="57">
        <v>511</v>
      </c>
      <c r="O531" s="56" t="s">
        <v>3303</v>
      </c>
      <c r="P531" s="57" t="s">
        <v>62</v>
      </c>
      <c r="Q531" s="56" t="s">
        <v>2036</v>
      </c>
      <c r="S531" s="59">
        <v>41977</v>
      </c>
    </row>
    <row r="532" spans="1:19" ht="48">
      <c r="A532" s="56">
        <v>580</v>
      </c>
      <c r="B532" s="60" t="s">
        <v>2041</v>
      </c>
      <c r="C532" s="56">
        <v>42618</v>
      </c>
      <c r="D532" s="56" t="s">
        <v>3302</v>
      </c>
      <c r="E532" s="56" t="s">
        <v>2039</v>
      </c>
      <c r="F532" s="56" t="s">
        <v>3301</v>
      </c>
      <c r="G532" s="56" t="s">
        <v>3266</v>
      </c>
      <c r="J532" s="57" t="s">
        <v>7137</v>
      </c>
      <c r="K532" s="57" t="s">
        <v>63</v>
      </c>
      <c r="L532" s="56" t="s">
        <v>6425</v>
      </c>
      <c r="M532" s="57">
        <v>523</v>
      </c>
      <c r="N532" s="57">
        <v>517</v>
      </c>
      <c r="O532" s="56" t="s">
        <v>3300</v>
      </c>
      <c r="P532" s="57" t="s">
        <v>62</v>
      </c>
      <c r="Q532" s="56" t="s">
        <v>3295</v>
      </c>
      <c r="S532" s="59">
        <v>41977</v>
      </c>
    </row>
    <row r="533" spans="1:19" ht="48">
      <c r="A533" s="56">
        <v>581</v>
      </c>
      <c r="B533" s="60" t="s">
        <v>2041</v>
      </c>
      <c r="C533" s="56">
        <v>42619</v>
      </c>
      <c r="D533" s="56" t="s">
        <v>3299</v>
      </c>
      <c r="E533" s="56" t="s">
        <v>2039</v>
      </c>
      <c r="F533" s="56" t="s">
        <v>7139</v>
      </c>
      <c r="G533" s="56" t="s">
        <v>3266</v>
      </c>
      <c r="J533" s="57" t="s">
        <v>7137</v>
      </c>
      <c r="K533" s="57" t="s">
        <v>63</v>
      </c>
      <c r="L533" s="56" t="s">
        <v>6426</v>
      </c>
      <c r="M533" s="57">
        <v>530</v>
      </c>
      <c r="N533" s="57">
        <v>517</v>
      </c>
      <c r="O533" s="56" t="s">
        <v>3298</v>
      </c>
      <c r="P533" s="57" t="s">
        <v>62</v>
      </c>
      <c r="Q533" s="56" t="s">
        <v>3295</v>
      </c>
      <c r="S533" s="59">
        <v>41977</v>
      </c>
    </row>
    <row r="534" spans="1:19" ht="48">
      <c r="A534" s="56">
        <v>582</v>
      </c>
      <c r="B534" s="60" t="s">
        <v>2041</v>
      </c>
      <c r="C534" s="56">
        <v>42620</v>
      </c>
      <c r="D534" s="56" t="s">
        <v>3297</v>
      </c>
      <c r="E534" s="56" t="s">
        <v>2039</v>
      </c>
      <c r="F534" s="56" t="s">
        <v>7138</v>
      </c>
      <c r="G534" s="56" t="s">
        <v>3266</v>
      </c>
      <c r="J534" s="57" t="s">
        <v>7137</v>
      </c>
      <c r="K534" s="57" t="s">
        <v>63</v>
      </c>
      <c r="L534" s="56" t="s">
        <v>6427</v>
      </c>
      <c r="M534" s="57">
        <v>531</v>
      </c>
      <c r="N534" s="57">
        <v>517</v>
      </c>
      <c r="O534" s="56" t="s">
        <v>3296</v>
      </c>
      <c r="P534" s="57" t="s">
        <v>62</v>
      </c>
      <c r="Q534" s="56" t="s">
        <v>3295</v>
      </c>
      <c r="S534" s="59">
        <v>41977</v>
      </c>
    </row>
    <row r="535" spans="1:19" ht="48">
      <c r="A535" s="56">
        <v>583</v>
      </c>
      <c r="B535" s="60" t="s">
        <v>2041</v>
      </c>
      <c r="C535" s="56">
        <v>42621</v>
      </c>
      <c r="D535" s="56" t="s">
        <v>3294</v>
      </c>
      <c r="E535" s="56" t="s">
        <v>2039</v>
      </c>
      <c r="F535" s="56" t="s">
        <v>3293</v>
      </c>
      <c r="G535" s="56" t="s">
        <v>3266</v>
      </c>
      <c r="J535" s="57"/>
      <c r="K535" s="57" t="s">
        <v>6372</v>
      </c>
      <c r="M535" s="57"/>
      <c r="N535" s="57"/>
      <c r="O535" s="56" t="s">
        <v>3292</v>
      </c>
      <c r="P535" s="57" t="s">
        <v>2102</v>
      </c>
      <c r="Q535" s="56" t="s">
        <v>3291</v>
      </c>
      <c r="S535" s="59">
        <v>41977</v>
      </c>
    </row>
    <row r="536" spans="1:19" ht="48">
      <c r="A536" s="56">
        <v>584</v>
      </c>
      <c r="B536" s="60" t="s">
        <v>2041</v>
      </c>
      <c r="C536" s="56">
        <v>42622</v>
      </c>
      <c r="D536" s="56" t="s">
        <v>3290</v>
      </c>
      <c r="E536" s="56" t="s">
        <v>2039</v>
      </c>
      <c r="F536" s="56" t="s">
        <v>3289</v>
      </c>
      <c r="G536" s="56" t="s">
        <v>3266</v>
      </c>
      <c r="J536" s="57"/>
      <c r="K536" s="57" t="s">
        <v>63</v>
      </c>
      <c r="L536" s="56" t="s">
        <v>3288</v>
      </c>
      <c r="M536" s="57">
        <v>502</v>
      </c>
      <c r="N536" s="57">
        <v>499</v>
      </c>
      <c r="O536" s="56" t="s">
        <v>3288</v>
      </c>
      <c r="P536" s="57" t="s">
        <v>62</v>
      </c>
      <c r="Q536" s="56" t="s">
        <v>3287</v>
      </c>
      <c r="S536" s="59">
        <v>41977</v>
      </c>
    </row>
    <row r="537" spans="1:19" ht="48">
      <c r="A537" s="56">
        <v>585</v>
      </c>
      <c r="B537" s="60" t="s">
        <v>2041</v>
      </c>
      <c r="C537" s="56">
        <v>42623</v>
      </c>
      <c r="D537" s="56" t="s">
        <v>3286</v>
      </c>
      <c r="E537" s="56" t="s">
        <v>2039</v>
      </c>
      <c r="F537" s="56" t="s">
        <v>3285</v>
      </c>
      <c r="G537" s="56" t="s">
        <v>3266</v>
      </c>
      <c r="J537" s="57"/>
      <c r="K537" s="57" t="s">
        <v>63</v>
      </c>
      <c r="L537" s="56" t="s">
        <v>6428</v>
      </c>
      <c r="M537" s="57">
        <v>534</v>
      </c>
      <c r="N537" s="57">
        <v>532</v>
      </c>
      <c r="O537" s="56" t="s">
        <v>3284</v>
      </c>
      <c r="P537" s="57" t="s">
        <v>62</v>
      </c>
      <c r="Q537" s="56" t="s">
        <v>3279</v>
      </c>
      <c r="S537" s="59">
        <v>41977</v>
      </c>
    </row>
    <row r="538" spans="1:19" ht="48">
      <c r="A538" s="56">
        <v>586</v>
      </c>
      <c r="B538" s="60" t="s">
        <v>2041</v>
      </c>
      <c r="C538" s="56">
        <v>42624</v>
      </c>
      <c r="E538" s="56" t="s">
        <v>2039</v>
      </c>
      <c r="F538" s="56" t="s">
        <v>3283</v>
      </c>
      <c r="G538" s="56" t="s">
        <v>3266</v>
      </c>
      <c r="J538" s="57"/>
      <c r="K538" s="57" t="s">
        <v>6372</v>
      </c>
      <c r="M538" s="57"/>
      <c r="N538" s="57"/>
      <c r="O538" s="56" t="s">
        <v>4464</v>
      </c>
      <c r="P538" s="57" t="s">
        <v>2102</v>
      </c>
      <c r="Q538" s="56" t="s">
        <v>3279</v>
      </c>
      <c r="S538" s="59">
        <v>41977</v>
      </c>
    </row>
    <row r="539" spans="1:19" ht="48">
      <c r="A539" s="56">
        <v>587</v>
      </c>
      <c r="B539" s="60" t="s">
        <v>2041</v>
      </c>
      <c r="C539" s="56">
        <v>42625</v>
      </c>
      <c r="D539" s="56" t="s">
        <v>3282</v>
      </c>
      <c r="E539" s="56" t="s">
        <v>2039</v>
      </c>
      <c r="F539" s="56" t="s">
        <v>3281</v>
      </c>
      <c r="G539" s="56" t="s">
        <v>3266</v>
      </c>
      <c r="J539" s="57"/>
      <c r="K539" s="57" t="s">
        <v>63</v>
      </c>
      <c r="L539" s="56" t="s">
        <v>6434</v>
      </c>
      <c r="M539" s="57">
        <v>586</v>
      </c>
      <c r="N539" s="57">
        <v>533</v>
      </c>
      <c r="O539" s="56" t="s">
        <v>3280</v>
      </c>
      <c r="P539" s="57" t="s">
        <v>2102</v>
      </c>
      <c r="Q539" s="56" t="s">
        <v>3279</v>
      </c>
      <c r="S539" s="59">
        <v>41977</v>
      </c>
    </row>
    <row r="540" spans="1:19" ht="48">
      <c r="A540" s="56">
        <v>588</v>
      </c>
      <c r="B540" s="60" t="s">
        <v>2041</v>
      </c>
      <c r="C540" s="56">
        <v>42626</v>
      </c>
      <c r="D540" s="56" t="s">
        <v>3278</v>
      </c>
      <c r="E540" s="56" t="s">
        <v>2039</v>
      </c>
      <c r="F540" s="56" t="s">
        <v>3277</v>
      </c>
      <c r="G540" s="56" t="s">
        <v>3266</v>
      </c>
      <c r="J540" s="57"/>
      <c r="K540" s="57" t="s">
        <v>63</v>
      </c>
      <c r="L540" s="56" t="s">
        <v>6429</v>
      </c>
      <c r="M540" s="57">
        <v>538</v>
      </c>
      <c r="N540" s="57">
        <v>536</v>
      </c>
      <c r="O540" s="56" t="s">
        <v>3276</v>
      </c>
      <c r="P540" s="57" t="s">
        <v>62</v>
      </c>
      <c r="Q540" s="56" t="s">
        <v>2303</v>
      </c>
      <c r="S540" s="59">
        <v>41977</v>
      </c>
    </row>
    <row r="541" spans="1:19" ht="48">
      <c r="A541" s="56">
        <v>589</v>
      </c>
      <c r="B541" s="60" t="s">
        <v>2041</v>
      </c>
      <c r="C541" s="56">
        <v>42627</v>
      </c>
      <c r="E541" s="56" t="s">
        <v>2039</v>
      </c>
      <c r="F541" s="56" t="s">
        <v>3275</v>
      </c>
      <c r="G541" s="56" t="s">
        <v>3266</v>
      </c>
      <c r="J541" s="57"/>
      <c r="K541" s="57" t="s">
        <v>6372</v>
      </c>
      <c r="M541" s="57"/>
      <c r="N541" s="57"/>
      <c r="O541" s="56" t="s">
        <v>4465</v>
      </c>
      <c r="P541" s="57" t="s">
        <v>2102</v>
      </c>
      <c r="Q541" s="56" t="s">
        <v>2303</v>
      </c>
      <c r="S541" s="59">
        <v>41977</v>
      </c>
    </row>
    <row r="542" spans="1:19" ht="48">
      <c r="A542" s="56">
        <v>590</v>
      </c>
      <c r="B542" s="60" t="s">
        <v>2041</v>
      </c>
      <c r="C542" s="56">
        <v>42628</v>
      </c>
      <c r="D542" s="56" t="s">
        <v>3274</v>
      </c>
      <c r="E542" s="56" t="s">
        <v>2039</v>
      </c>
      <c r="F542" s="56" t="s">
        <v>3273</v>
      </c>
      <c r="G542" s="56" t="s">
        <v>3266</v>
      </c>
      <c r="J542" s="57"/>
      <c r="K542" s="57" t="s">
        <v>63</v>
      </c>
      <c r="L542" s="56" t="s">
        <v>6435</v>
      </c>
      <c r="M542" s="57">
        <v>589</v>
      </c>
      <c r="N542" s="57">
        <v>537</v>
      </c>
      <c r="O542" s="56" t="s">
        <v>3272</v>
      </c>
      <c r="P542" s="57" t="s">
        <v>2102</v>
      </c>
      <c r="Q542" s="56" t="s">
        <v>2303</v>
      </c>
      <c r="S542" s="59">
        <v>41977</v>
      </c>
    </row>
    <row r="543" spans="1:19" ht="48">
      <c r="A543" s="56">
        <v>591</v>
      </c>
      <c r="B543" s="60" t="s">
        <v>2041</v>
      </c>
      <c r="C543" s="56">
        <v>42629</v>
      </c>
      <c r="D543" s="56" t="s">
        <v>3271</v>
      </c>
      <c r="E543" s="56" t="s">
        <v>2039</v>
      </c>
      <c r="F543" s="56" t="s">
        <v>3270</v>
      </c>
      <c r="G543" s="56" t="s">
        <v>3266</v>
      </c>
      <c r="J543" s="57"/>
      <c r="K543" s="57" t="s">
        <v>6372</v>
      </c>
      <c r="M543" s="57"/>
      <c r="N543" s="57"/>
      <c r="O543" s="56" t="s">
        <v>3269</v>
      </c>
      <c r="P543" s="57" t="s">
        <v>28</v>
      </c>
      <c r="Q543" s="56" t="s">
        <v>3264</v>
      </c>
      <c r="S543" s="59">
        <v>41977</v>
      </c>
    </row>
    <row r="544" spans="1:19" ht="48">
      <c r="A544" s="56">
        <v>592</v>
      </c>
      <c r="B544" s="60" t="s">
        <v>2041</v>
      </c>
      <c r="C544" s="56">
        <v>42630</v>
      </c>
      <c r="D544" s="56" t="s">
        <v>3268</v>
      </c>
      <c r="E544" s="56" t="s">
        <v>2039</v>
      </c>
      <c r="F544" s="56" t="s">
        <v>3267</v>
      </c>
      <c r="G544" s="56" t="s">
        <v>3266</v>
      </c>
      <c r="J544" s="57"/>
      <c r="K544" s="57" t="s">
        <v>63</v>
      </c>
      <c r="L544" s="56" t="s">
        <v>6436</v>
      </c>
      <c r="M544" s="57">
        <v>591</v>
      </c>
      <c r="N544" s="57">
        <v>496</v>
      </c>
      <c r="O544" s="56" t="s">
        <v>3265</v>
      </c>
      <c r="P544" s="57" t="s">
        <v>62</v>
      </c>
      <c r="Q544" s="56" t="s">
        <v>3264</v>
      </c>
      <c r="S544" s="59">
        <v>41977</v>
      </c>
    </row>
    <row r="545" spans="1:19" ht="96">
      <c r="A545" s="56">
        <v>593</v>
      </c>
      <c r="B545" s="60" t="s">
        <v>2041</v>
      </c>
      <c r="C545" s="56">
        <v>43000</v>
      </c>
      <c r="D545" s="56" t="s">
        <v>3263</v>
      </c>
      <c r="E545" s="56" t="s">
        <v>2039</v>
      </c>
      <c r="F545" s="56" t="s">
        <v>3262</v>
      </c>
      <c r="G545" s="56" t="s">
        <v>2945</v>
      </c>
      <c r="J545" s="57"/>
      <c r="K545" s="57" t="s">
        <v>6372</v>
      </c>
      <c r="M545" s="57"/>
      <c r="N545" s="57"/>
      <c r="O545" s="56" t="s">
        <v>4466</v>
      </c>
      <c r="P545" s="57" t="s">
        <v>28</v>
      </c>
      <c r="Q545" s="56" t="s">
        <v>3024</v>
      </c>
      <c r="S545" s="59">
        <v>41977</v>
      </c>
    </row>
    <row r="546" spans="1:19" ht="48">
      <c r="A546" s="56">
        <v>594</v>
      </c>
      <c r="B546" s="60" t="s">
        <v>2041</v>
      </c>
      <c r="C546" s="56">
        <v>43001</v>
      </c>
      <c r="D546" s="56" t="s">
        <v>3261</v>
      </c>
      <c r="E546" s="56" t="s">
        <v>2039</v>
      </c>
      <c r="F546" s="56" t="s">
        <v>3260</v>
      </c>
      <c r="G546" s="56" t="s">
        <v>2945</v>
      </c>
      <c r="J546" s="57"/>
      <c r="K546" s="57" t="s">
        <v>6372</v>
      </c>
      <c r="M546" s="57"/>
      <c r="N546" s="57"/>
      <c r="O546" s="56" t="s">
        <v>4467</v>
      </c>
      <c r="P546" s="57" t="s">
        <v>28</v>
      </c>
      <c r="Q546" s="56" t="s">
        <v>3024</v>
      </c>
      <c r="S546" s="59">
        <v>41977</v>
      </c>
    </row>
    <row r="547" spans="1:19" ht="48">
      <c r="A547" s="56">
        <v>595</v>
      </c>
      <c r="B547" s="60" t="s">
        <v>2041</v>
      </c>
      <c r="C547" s="56">
        <v>43002</v>
      </c>
      <c r="D547" s="56" t="s">
        <v>3259</v>
      </c>
      <c r="E547" s="56" t="s">
        <v>2039</v>
      </c>
      <c r="F547" s="56" t="s">
        <v>3258</v>
      </c>
      <c r="G547" s="56" t="s">
        <v>2945</v>
      </c>
      <c r="J547" s="57"/>
      <c r="K547" s="57" t="s">
        <v>63</v>
      </c>
      <c r="L547" s="56" t="s">
        <v>6437</v>
      </c>
      <c r="M547" s="57">
        <v>594</v>
      </c>
      <c r="N547" s="57">
        <v>593</v>
      </c>
      <c r="O547" s="56" t="s">
        <v>3257</v>
      </c>
      <c r="P547" s="57" t="s">
        <v>62</v>
      </c>
      <c r="Q547" s="56" t="s">
        <v>3024</v>
      </c>
      <c r="S547" s="59">
        <v>41977</v>
      </c>
    </row>
    <row r="548" spans="1:19" ht="48">
      <c r="A548" s="56">
        <v>596</v>
      </c>
      <c r="B548" s="60" t="s">
        <v>2041</v>
      </c>
      <c r="C548" s="56">
        <v>43003</v>
      </c>
      <c r="E548" s="56" t="s">
        <v>2039</v>
      </c>
      <c r="F548" s="56" t="s">
        <v>3256</v>
      </c>
      <c r="G548" s="56" t="s">
        <v>2945</v>
      </c>
      <c r="J548" s="57"/>
      <c r="K548" s="57" t="s">
        <v>6372</v>
      </c>
      <c r="M548" s="57"/>
      <c r="N548" s="57"/>
      <c r="O548" s="56" t="s">
        <v>4468</v>
      </c>
      <c r="P548" s="57" t="s">
        <v>2102</v>
      </c>
      <c r="Q548" s="56" t="s">
        <v>3024</v>
      </c>
      <c r="S548" s="59">
        <v>41977</v>
      </c>
    </row>
    <row r="549" spans="1:19" ht="48">
      <c r="A549" s="56">
        <v>597</v>
      </c>
      <c r="B549" s="60" t="s">
        <v>2041</v>
      </c>
      <c r="C549" s="56">
        <v>43004</v>
      </c>
      <c r="D549" s="56" t="s">
        <v>3254</v>
      </c>
      <c r="E549" s="56" t="s">
        <v>2039</v>
      </c>
      <c r="F549" s="56" t="s">
        <v>3253</v>
      </c>
      <c r="G549" s="56" t="s">
        <v>2945</v>
      </c>
      <c r="J549" s="57"/>
      <c r="K549" s="57" t="s">
        <v>63</v>
      </c>
      <c r="L549" s="56" t="s">
        <v>6438</v>
      </c>
      <c r="M549" s="57">
        <v>596</v>
      </c>
      <c r="N549" s="57">
        <v>594</v>
      </c>
      <c r="O549" s="56" t="s">
        <v>3252</v>
      </c>
      <c r="P549" s="57" t="s">
        <v>2102</v>
      </c>
      <c r="Q549" s="56" t="s">
        <v>3024</v>
      </c>
      <c r="S549" s="59">
        <v>41977</v>
      </c>
    </row>
    <row r="550" spans="1:19" ht="48">
      <c r="A550" s="56">
        <v>598</v>
      </c>
      <c r="B550" s="60" t="s">
        <v>2041</v>
      </c>
      <c r="C550" s="56">
        <v>43005</v>
      </c>
      <c r="D550" s="56" t="s">
        <v>3251</v>
      </c>
      <c r="E550" s="56" t="s">
        <v>2039</v>
      </c>
      <c r="F550" s="56" t="s">
        <v>3250</v>
      </c>
      <c r="G550" s="56" t="s">
        <v>2945</v>
      </c>
      <c r="J550" s="57"/>
      <c r="K550" s="57" t="s">
        <v>6372</v>
      </c>
      <c r="M550" s="57"/>
      <c r="N550" s="57"/>
      <c r="O550" s="56" t="s">
        <v>3249</v>
      </c>
      <c r="P550" s="57" t="s">
        <v>28</v>
      </c>
      <c r="Q550" s="56" t="s">
        <v>3024</v>
      </c>
      <c r="S550" s="59">
        <v>41977</v>
      </c>
    </row>
    <row r="551" spans="1:19" ht="48">
      <c r="A551" s="56">
        <v>599</v>
      </c>
      <c r="B551" s="60" t="s">
        <v>2041</v>
      </c>
      <c r="C551" s="56">
        <v>43006</v>
      </c>
      <c r="D551" s="56" t="s">
        <v>3248</v>
      </c>
      <c r="E551" s="56" t="s">
        <v>2039</v>
      </c>
      <c r="F551" s="56" t="s">
        <v>3247</v>
      </c>
      <c r="G551" s="56" t="s">
        <v>2945</v>
      </c>
      <c r="J551" s="57"/>
      <c r="K551" s="57" t="s">
        <v>6372</v>
      </c>
      <c r="M551" s="57"/>
      <c r="N551" s="57"/>
      <c r="O551" s="56" t="s">
        <v>3246</v>
      </c>
      <c r="P551" s="57" t="s">
        <v>28</v>
      </c>
      <c r="Q551" s="56" t="s">
        <v>3024</v>
      </c>
      <c r="S551" s="59">
        <v>41977</v>
      </c>
    </row>
    <row r="552" spans="1:19" ht="48">
      <c r="A552" s="56">
        <v>600</v>
      </c>
      <c r="B552" s="60" t="s">
        <v>2041</v>
      </c>
      <c r="C552" s="56">
        <v>43007</v>
      </c>
      <c r="D552" s="56" t="s">
        <v>3245</v>
      </c>
      <c r="E552" s="56" t="s">
        <v>2039</v>
      </c>
      <c r="F552" s="56" t="s">
        <v>3244</v>
      </c>
      <c r="G552" s="56" t="s">
        <v>2945</v>
      </c>
      <c r="J552" s="57"/>
      <c r="K552" s="57" t="s">
        <v>63</v>
      </c>
      <c r="L552" s="56" t="s">
        <v>6439</v>
      </c>
      <c r="M552" s="57">
        <v>599</v>
      </c>
      <c r="N552" s="57">
        <v>598</v>
      </c>
      <c r="O552" s="56" t="s">
        <v>3243</v>
      </c>
      <c r="P552" s="57" t="s">
        <v>62</v>
      </c>
      <c r="Q552" s="56" t="s">
        <v>3024</v>
      </c>
      <c r="S552" s="59">
        <v>41977</v>
      </c>
    </row>
    <row r="553" spans="1:19" ht="48">
      <c r="A553" s="56">
        <v>601</v>
      </c>
      <c r="B553" s="60" t="s">
        <v>2041</v>
      </c>
      <c r="C553" s="56">
        <v>43008</v>
      </c>
      <c r="D553" s="56" t="s">
        <v>3242</v>
      </c>
      <c r="E553" s="56" t="s">
        <v>2039</v>
      </c>
      <c r="F553" s="56" t="s">
        <v>3241</v>
      </c>
      <c r="G553" s="56" t="s">
        <v>2945</v>
      </c>
      <c r="J553" s="57"/>
      <c r="K553" s="57" t="s">
        <v>6372</v>
      </c>
      <c r="M553" s="57"/>
      <c r="N553" s="57"/>
      <c r="O553" s="56" t="s">
        <v>4469</v>
      </c>
      <c r="P553" s="57" t="s">
        <v>62</v>
      </c>
      <c r="Q553" s="56" t="s">
        <v>3024</v>
      </c>
      <c r="S553" s="59">
        <v>41977</v>
      </c>
    </row>
    <row r="554" spans="1:19" ht="48">
      <c r="A554" s="56">
        <v>602</v>
      </c>
      <c r="B554" s="60" t="s">
        <v>2041</v>
      </c>
      <c r="C554" s="56">
        <v>43009</v>
      </c>
      <c r="D554" s="56" t="s">
        <v>3240</v>
      </c>
      <c r="E554" s="56" t="s">
        <v>2039</v>
      </c>
      <c r="F554" s="56" t="s">
        <v>3239</v>
      </c>
      <c r="G554" s="56" t="s">
        <v>2945</v>
      </c>
      <c r="J554" s="57"/>
      <c r="K554" s="57" t="s">
        <v>6372</v>
      </c>
      <c r="M554" s="57"/>
      <c r="N554" s="57"/>
      <c r="O554" s="56" t="s">
        <v>3238</v>
      </c>
      <c r="P554" s="57" t="s">
        <v>62</v>
      </c>
      <c r="Q554" s="56" t="s">
        <v>3009</v>
      </c>
      <c r="S554" s="59">
        <v>41977</v>
      </c>
    </row>
    <row r="555" spans="1:19" ht="48">
      <c r="A555" s="56">
        <v>603</v>
      </c>
      <c r="B555" s="60" t="s">
        <v>2041</v>
      </c>
      <c r="C555" s="56">
        <v>43010</v>
      </c>
      <c r="D555" s="56" t="s">
        <v>3237</v>
      </c>
      <c r="E555" s="56" t="s">
        <v>2039</v>
      </c>
      <c r="F555" s="56" t="s">
        <v>3236</v>
      </c>
      <c r="G555" s="56" t="s">
        <v>2945</v>
      </c>
      <c r="J555" s="57"/>
      <c r="K555" s="57" t="s">
        <v>6372</v>
      </c>
      <c r="M555" s="57"/>
      <c r="N555" s="57"/>
      <c r="O555" s="56" t="s">
        <v>4470</v>
      </c>
      <c r="P555" s="57" t="s">
        <v>3230</v>
      </c>
      <c r="Q555" s="56" t="s">
        <v>3009</v>
      </c>
      <c r="S555" s="59">
        <v>41977</v>
      </c>
    </row>
    <row r="556" spans="1:19" ht="48">
      <c r="A556" s="56">
        <v>604</v>
      </c>
      <c r="B556" s="60" t="s">
        <v>2041</v>
      </c>
      <c r="C556" s="56">
        <v>43011</v>
      </c>
      <c r="D556" s="56" t="s">
        <v>3235</v>
      </c>
      <c r="E556" s="56" t="s">
        <v>2039</v>
      </c>
      <c r="F556" s="56" t="s">
        <v>3234</v>
      </c>
      <c r="G556" s="56" t="s">
        <v>2945</v>
      </c>
      <c r="J556" s="57"/>
      <c r="K556" s="57" t="s">
        <v>6372</v>
      </c>
      <c r="M556" s="57"/>
      <c r="N556" s="57"/>
      <c r="O556" s="56" t="s">
        <v>3233</v>
      </c>
      <c r="P556" s="57" t="s">
        <v>62</v>
      </c>
      <c r="Q556" s="56" t="s">
        <v>3009</v>
      </c>
      <c r="S556" s="59">
        <v>41977</v>
      </c>
    </row>
    <row r="557" spans="1:19" ht="48">
      <c r="A557" s="56">
        <v>605</v>
      </c>
      <c r="B557" s="60" t="s">
        <v>2041</v>
      </c>
      <c r="C557" s="56">
        <v>43012</v>
      </c>
      <c r="D557" s="56" t="s">
        <v>3232</v>
      </c>
      <c r="E557" s="56" t="s">
        <v>2039</v>
      </c>
      <c r="F557" s="56" t="s">
        <v>3231</v>
      </c>
      <c r="G557" s="56" t="s">
        <v>2945</v>
      </c>
      <c r="J557" s="57"/>
      <c r="K557" s="57" t="s">
        <v>6372</v>
      </c>
      <c r="M557" s="57"/>
      <c r="N557" s="57"/>
      <c r="O557" s="56" t="s">
        <v>4471</v>
      </c>
      <c r="P557" s="57" t="s">
        <v>3230</v>
      </c>
      <c r="Q557" s="56" t="s">
        <v>3009</v>
      </c>
      <c r="S557" s="59">
        <v>41977</v>
      </c>
    </row>
    <row r="558" spans="1:19" ht="80">
      <c r="A558" s="56">
        <v>606</v>
      </c>
      <c r="B558" s="60" t="s">
        <v>2041</v>
      </c>
      <c r="C558" s="56">
        <v>43013</v>
      </c>
      <c r="D558" s="56" t="s">
        <v>3229</v>
      </c>
      <c r="E558" s="56" t="s">
        <v>2039</v>
      </c>
      <c r="F558" s="56" t="s">
        <v>3228</v>
      </c>
      <c r="G558" s="56" t="s">
        <v>2945</v>
      </c>
      <c r="J558" s="57"/>
      <c r="K558" s="57" t="s">
        <v>6372</v>
      </c>
      <c r="M558" s="57"/>
      <c r="N558" s="57"/>
      <c r="O558" s="56" t="s">
        <v>4472</v>
      </c>
      <c r="P558" s="57" t="s">
        <v>2102</v>
      </c>
      <c r="Q558" s="56" t="s">
        <v>3009</v>
      </c>
      <c r="S558" s="59">
        <v>41977</v>
      </c>
    </row>
    <row r="559" spans="1:19" ht="48">
      <c r="A559" s="56">
        <v>607</v>
      </c>
      <c r="B559" s="60" t="s">
        <v>2041</v>
      </c>
      <c r="C559" s="56">
        <v>43014</v>
      </c>
      <c r="D559" s="56" t="s">
        <v>3227</v>
      </c>
      <c r="E559" s="56" t="s">
        <v>2039</v>
      </c>
      <c r="F559" s="56" t="s">
        <v>3226</v>
      </c>
      <c r="G559" s="56" t="s">
        <v>2945</v>
      </c>
      <c r="J559" s="57"/>
      <c r="K559" s="57" t="s">
        <v>6372</v>
      </c>
      <c r="M559" s="57"/>
      <c r="N559" s="57"/>
      <c r="O559" s="56" t="s">
        <v>4473</v>
      </c>
      <c r="P559" s="57" t="s">
        <v>2961</v>
      </c>
      <c r="Q559" s="56" t="s">
        <v>3009</v>
      </c>
      <c r="S559" s="59">
        <v>41977</v>
      </c>
    </row>
    <row r="560" spans="1:19" ht="48">
      <c r="A560" s="56">
        <v>608</v>
      </c>
      <c r="B560" s="60" t="s">
        <v>2041</v>
      </c>
      <c r="C560" s="56">
        <v>43015</v>
      </c>
      <c r="D560" s="56" t="s">
        <v>3225</v>
      </c>
      <c r="E560" s="56" t="s">
        <v>2039</v>
      </c>
      <c r="F560" s="56" t="s">
        <v>3224</v>
      </c>
      <c r="G560" s="56" t="s">
        <v>2945</v>
      </c>
      <c r="J560" s="57"/>
      <c r="K560" s="57" t="s">
        <v>6372</v>
      </c>
      <c r="M560" s="57"/>
      <c r="N560" s="57"/>
      <c r="O560" s="56" t="s">
        <v>3223</v>
      </c>
      <c r="P560" s="57" t="s">
        <v>62</v>
      </c>
      <c r="Q560" s="56" t="s">
        <v>3201</v>
      </c>
      <c r="S560" s="59">
        <v>41977</v>
      </c>
    </row>
    <row r="561" spans="1:19" ht="48">
      <c r="A561" s="56">
        <v>609</v>
      </c>
      <c r="B561" s="60" t="s">
        <v>2041</v>
      </c>
      <c r="C561" s="56">
        <v>43016</v>
      </c>
      <c r="D561" s="56" t="s">
        <v>3222</v>
      </c>
      <c r="E561" s="56" t="s">
        <v>2039</v>
      </c>
      <c r="F561" s="56" t="s">
        <v>3221</v>
      </c>
      <c r="G561" s="56" t="s">
        <v>2945</v>
      </c>
      <c r="J561" s="57"/>
      <c r="K561" s="57" t="s">
        <v>6372</v>
      </c>
      <c r="M561" s="57"/>
      <c r="N561" s="57"/>
      <c r="O561" s="56" t="s">
        <v>4474</v>
      </c>
      <c r="P561" s="57" t="s">
        <v>62</v>
      </c>
      <c r="Q561" s="56" t="s">
        <v>3201</v>
      </c>
      <c r="S561" s="59">
        <v>41977</v>
      </c>
    </row>
    <row r="562" spans="1:19" ht="64">
      <c r="A562" s="56">
        <v>610</v>
      </c>
      <c r="B562" s="60" t="s">
        <v>2041</v>
      </c>
      <c r="C562" s="56">
        <v>43017</v>
      </c>
      <c r="D562" s="56" t="s">
        <v>3220</v>
      </c>
      <c r="E562" s="56" t="s">
        <v>2039</v>
      </c>
      <c r="F562" s="56" t="s">
        <v>3219</v>
      </c>
      <c r="G562" s="56" t="s">
        <v>2945</v>
      </c>
      <c r="J562" s="57"/>
      <c r="K562" s="57" t="s">
        <v>6372</v>
      </c>
      <c r="M562" s="57"/>
      <c r="N562" s="57"/>
      <c r="O562" s="56" t="s">
        <v>4475</v>
      </c>
      <c r="P562" s="57" t="s">
        <v>62</v>
      </c>
      <c r="Q562" s="56" t="s">
        <v>3201</v>
      </c>
      <c r="S562" s="59">
        <v>41977</v>
      </c>
    </row>
    <row r="563" spans="1:19" ht="48">
      <c r="A563" s="56">
        <v>611</v>
      </c>
      <c r="B563" s="60" t="s">
        <v>2041</v>
      </c>
      <c r="C563" s="56">
        <v>43018</v>
      </c>
      <c r="D563" s="56" t="s">
        <v>3218</v>
      </c>
      <c r="E563" s="56" t="s">
        <v>2039</v>
      </c>
      <c r="F563" s="56" t="s">
        <v>3217</v>
      </c>
      <c r="G563" s="56" t="s">
        <v>2945</v>
      </c>
      <c r="J563" s="57"/>
      <c r="K563" s="57" t="s">
        <v>6372</v>
      </c>
      <c r="M563" s="57"/>
      <c r="N563" s="57"/>
      <c r="O563" s="56" t="s">
        <v>4476</v>
      </c>
      <c r="P563" s="57" t="s">
        <v>62</v>
      </c>
      <c r="Q563" s="56" t="s">
        <v>3201</v>
      </c>
      <c r="S563" s="59">
        <v>41977</v>
      </c>
    </row>
    <row r="564" spans="1:19" ht="64">
      <c r="A564" s="56">
        <v>612</v>
      </c>
      <c r="B564" s="60" t="s">
        <v>2041</v>
      </c>
      <c r="C564" s="56">
        <v>43019</v>
      </c>
      <c r="D564" s="56" t="s">
        <v>3216</v>
      </c>
      <c r="E564" s="56" t="s">
        <v>2039</v>
      </c>
      <c r="F564" s="56" t="s">
        <v>3215</v>
      </c>
      <c r="G564" s="56" t="s">
        <v>2945</v>
      </c>
      <c r="J564" s="57"/>
      <c r="K564" s="57" t="s">
        <v>6372</v>
      </c>
      <c r="M564" s="57"/>
      <c r="N564" s="57"/>
      <c r="O564" s="56" t="s">
        <v>4477</v>
      </c>
      <c r="P564" s="57" t="s">
        <v>2102</v>
      </c>
      <c r="Q564" s="56" t="s">
        <v>3201</v>
      </c>
      <c r="S564" s="59">
        <v>41977</v>
      </c>
    </row>
    <row r="565" spans="1:19" ht="64">
      <c r="A565" s="56">
        <v>613</v>
      </c>
      <c r="B565" s="60" t="s">
        <v>2041</v>
      </c>
      <c r="C565" s="56">
        <v>43020</v>
      </c>
      <c r="D565" s="56" t="s">
        <v>3214</v>
      </c>
      <c r="E565" s="56" t="s">
        <v>2039</v>
      </c>
      <c r="F565" s="56" t="s">
        <v>3213</v>
      </c>
      <c r="G565" s="56" t="s">
        <v>2945</v>
      </c>
      <c r="J565" s="57"/>
      <c r="K565" s="57" t="s">
        <v>6372</v>
      </c>
      <c r="M565" s="57"/>
      <c r="N565" s="57"/>
      <c r="O565" s="56" t="s">
        <v>4478</v>
      </c>
      <c r="P565" s="57" t="s">
        <v>3004</v>
      </c>
      <c r="Q565" s="56" t="s">
        <v>3201</v>
      </c>
      <c r="S565" s="59">
        <v>41977</v>
      </c>
    </row>
    <row r="566" spans="1:19" ht="48">
      <c r="A566" s="56">
        <v>614</v>
      </c>
      <c r="B566" s="60" t="s">
        <v>2041</v>
      </c>
      <c r="C566" s="56">
        <v>43021</v>
      </c>
      <c r="D566" s="56" t="s">
        <v>3212</v>
      </c>
      <c r="E566" s="56" t="s">
        <v>2039</v>
      </c>
      <c r="F566" s="56" t="s">
        <v>3211</v>
      </c>
      <c r="G566" s="56" t="s">
        <v>2945</v>
      </c>
      <c r="J566" s="57"/>
      <c r="K566" s="57" t="s">
        <v>6372</v>
      </c>
      <c r="M566" s="57"/>
      <c r="N566" s="57"/>
      <c r="O566" s="56" t="s">
        <v>4479</v>
      </c>
      <c r="P566" s="57" t="s">
        <v>3210</v>
      </c>
      <c r="Q566" s="56" t="s">
        <v>3201</v>
      </c>
      <c r="S566" s="59">
        <v>41977</v>
      </c>
    </row>
    <row r="567" spans="1:19" ht="80">
      <c r="A567" s="56">
        <v>615</v>
      </c>
      <c r="B567" s="60" t="s">
        <v>2041</v>
      </c>
      <c r="C567" s="56">
        <v>43022</v>
      </c>
      <c r="D567" s="56" t="s">
        <v>3209</v>
      </c>
      <c r="E567" s="56" t="s">
        <v>2039</v>
      </c>
      <c r="F567" s="56" t="s">
        <v>3208</v>
      </c>
      <c r="G567" s="56" t="s">
        <v>2945</v>
      </c>
      <c r="J567" s="57"/>
      <c r="K567" s="57" t="s">
        <v>6372</v>
      </c>
      <c r="M567" s="57"/>
      <c r="N567" s="57"/>
      <c r="O567" s="56" t="s">
        <v>4480</v>
      </c>
      <c r="P567" s="57" t="s">
        <v>62</v>
      </c>
      <c r="Q567" s="56" t="s">
        <v>3201</v>
      </c>
      <c r="S567" s="59">
        <v>41977</v>
      </c>
    </row>
    <row r="568" spans="1:19" ht="64">
      <c r="A568" s="56">
        <v>616</v>
      </c>
      <c r="B568" s="60" t="s">
        <v>2041</v>
      </c>
      <c r="C568" s="56">
        <v>43023</v>
      </c>
      <c r="D568" s="56" t="s">
        <v>3207</v>
      </c>
      <c r="E568" s="56" t="s">
        <v>2039</v>
      </c>
      <c r="F568" s="56" t="s">
        <v>3206</v>
      </c>
      <c r="G568" s="56" t="s">
        <v>2945</v>
      </c>
      <c r="J568" s="57"/>
      <c r="K568" s="57" t="s">
        <v>6372</v>
      </c>
      <c r="M568" s="57"/>
      <c r="N568" s="57"/>
      <c r="O568" s="56" t="s">
        <v>4481</v>
      </c>
      <c r="P568" s="57" t="s">
        <v>2102</v>
      </c>
      <c r="Q568" s="56" t="s">
        <v>3201</v>
      </c>
      <c r="S568" s="59">
        <v>41977</v>
      </c>
    </row>
    <row r="569" spans="1:19" ht="64">
      <c r="A569" s="56">
        <v>617</v>
      </c>
      <c r="B569" s="60" t="s">
        <v>2041</v>
      </c>
      <c r="C569" s="56">
        <v>43024</v>
      </c>
      <c r="D569" s="56" t="s">
        <v>3205</v>
      </c>
      <c r="E569" s="56" t="s">
        <v>2039</v>
      </c>
      <c r="F569" s="56" t="s">
        <v>3204</v>
      </c>
      <c r="G569" s="56" t="s">
        <v>2945</v>
      </c>
      <c r="J569" s="57"/>
      <c r="K569" s="57" t="s">
        <v>6372</v>
      </c>
      <c r="M569" s="57"/>
      <c r="N569" s="57"/>
      <c r="O569" s="56" t="s">
        <v>4482</v>
      </c>
      <c r="P569" s="57" t="s">
        <v>62</v>
      </c>
      <c r="Q569" s="56" t="s">
        <v>3201</v>
      </c>
      <c r="S569" s="59">
        <v>41977</v>
      </c>
    </row>
    <row r="570" spans="1:19" ht="64">
      <c r="A570" s="56">
        <v>618</v>
      </c>
      <c r="B570" s="60" t="s">
        <v>2041</v>
      </c>
      <c r="C570" s="56">
        <v>43025</v>
      </c>
      <c r="D570" s="56" t="s">
        <v>3203</v>
      </c>
      <c r="E570" s="56" t="s">
        <v>2039</v>
      </c>
      <c r="F570" s="56" t="s">
        <v>3202</v>
      </c>
      <c r="G570" s="56" t="s">
        <v>2945</v>
      </c>
      <c r="J570" s="57"/>
      <c r="K570" s="57" t="s">
        <v>6372</v>
      </c>
      <c r="M570" s="57"/>
      <c r="N570" s="57"/>
      <c r="O570" s="56" t="s">
        <v>4483</v>
      </c>
      <c r="P570" s="57" t="s">
        <v>2961</v>
      </c>
      <c r="Q570" s="56" t="s">
        <v>3201</v>
      </c>
      <c r="S570" s="59">
        <v>41977</v>
      </c>
    </row>
    <row r="571" spans="1:19" ht="48">
      <c r="A571" s="56">
        <v>619</v>
      </c>
      <c r="B571" s="60" t="s">
        <v>2041</v>
      </c>
      <c r="C571" s="56">
        <v>43026</v>
      </c>
      <c r="D571" s="56" t="s">
        <v>3200</v>
      </c>
      <c r="E571" s="56" t="s">
        <v>2039</v>
      </c>
      <c r="F571" s="56" t="s">
        <v>3199</v>
      </c>
      <c r="G571" s="56" t="s">
        <v>2945</v>
      </c>
      <c r="J571" s="57"/>
      <c r="K571" s="57" t="s">
        <v>6372</v>
      </c>
      <c r="M571" s="57"/>
      <c r="N571" s="57"/>
      <c r="O571" s="56" t="s">
        <v>3198</v>
      </c>
      <c r="P571" s="57" t="s">
        <v>62</v>
      </c>
      <c r="Q571" s="56" t="s">
        <v>3182</v>
      </c>
      <c r="S571" s="59">
        <v>41977</v>
      </c>
    </row>
    <row r="572" spans="1:19" ht="48">
      <c r="A572" s="56">
        <v>620</v>
      </c>
      <c r="B572" s="60" t="s">
        <v>2041</v>
      </c>
      <c r="C572" s="56">
        <v>43027</v>
      </c>
      <c r="D572" s="56" t="s">
        <v>3197</v>
      </c>
      <c r="E572" s="56" t="s">
        <v>2039</v>
      </c>
      <c r="F572" s="56" t="s">
        <v>3196</v>
      </c>
      <c r="G572" s="56" t="s">
        <v>2945</v>
      </c>
      <c r="J572" s="57"/>
      <c r="K572" s="57" t="s">
        <v>6372</v>
      </c>
      <c r="M572" s="57"/>
      <c r="N572" s="57"/>
      <c r="O572" s="56" t="s">
        <v>3195</v>
      </c>
      <c r="P572" s="57" t="s">
        <v>2102</v>
      </c>
      <c r="Q572" s="56" t="s">
        <v>3182</v>
      </c>
      <c r="S572" s="59">
        <v>41977</v>
      </c>
    </row>
    <row r="573" spans="1:19" ht="48">
      <c r="A573" s="56">
        <v>621</v>
      </c>
      <c r="B573" s="60" t="s">
        <v>2041</v>
      </c>
      <c r="C573" s="56">
        <v>43028</v>
      </c>
      <c r="D573" s="56" t="s">
        <v>3194</v>
      </c>
      <c r="E573" s="56" t="s">
        <v>2039</v>
      </c>
      <c r="F573" s="56" t="s">
        <v>3193</v>
      </c>
      <c r="G573" s="56" t="s">
        <v>2945</v>
      </c>
      <c r="J573" s="57"/>
      <c r="K573" s="57" t="s">
        <v>6372</v>
      </c>
      <c r="M573" s="57"/>
      <c r="N573" s="57"/>
      <c r="O573" s="56" t="s">
        <v>3192</v>
      </c>
      <c r="P573" s="57" t="s">
        <v>62</v>
      </c>
      <c r="Q573" s="56" t="s">
        <v>3182</v>
      </c>
      <c r="S573" s="59">
        <v>41977</v>
      </c>
    </row>
    <row r="574" spans="1:19" ht="48">
      <c r="A574" s="56">
        <v>622</v>
      </c>
      <c r="B574" s="60" t="s">
        <v>2041</v>
      </c>
      <c r="C574" s="56">
        <v>43029</v>
      </c>
      <c r="D574" s="56" t="s">
        <v>3191</v>
      </c>
      <c r="E574" s="56" t="s">
        <v>2039</v>
      </c>
      <c r="F574" s="56" t="s">
        <v>3190</v>
      </c>
      <c r="G574" s="56" t="s">
        <v>2945</v>
      </c>
      <c r="J574" s="57"/>
      <c r="K574" s="57" t="s">
        <v>6372</v>
      </c>
      <c r="M574" s="57"/>
      <c r="N574" s="57"/>
      <c r="O574" s="56" t="s">
        <v>3189</v>
      </c>
      <c r="P574" s="57" t="s">
        <v>2102</v>
      </c>
      <c r="Q574" s="56" t="s">
        <v>3182</v>
      </c>
      <c r="S574" s="59">
        <v>41977</v>
      </c>
    </row>
    <row r="575" spans="1:19" ht="144">
      <c r="A575" s="56">
        <v>623</v>
      </c>
      <c r="B575" s="60" t="s">
        <v>2041</v>
      </c>
      <c r="C575" s="56">
        <v>43030</v>
      </c>
      <c r="D575" s="56" t="s">
        <v>3188</v>
      </c>
      <c r="E575" s="56" t="s">
        <v>2039</v>
      </c>
      <c r="F575" s="56" t="s">
        <v>3187</v>
      </c>
      <c r="G575" s="56" t="s">
        <v>2945</v>
      </c>
      <c r="J575" s="57"/>
      <c r="K575" s="57" t="s">
        <v>6372</v>
      </c>
      <c r="M575" s="57"/>
      <c r="N575" s="57"/>
      <c r="O575" s="56" t="s">
        <v>3186</v>
      </c>
      <c r="P575" s="57" t="s">
        <v>62</v>
      </c>
      <c r="Q575" s="56" t="s">
        <v>3169</v>
      </c>
      <c r="S575" s="59">
        <v>41977</v>
      </c>
    </row>
    <row r="576" spans="1:19" ht="48">
      <c r="A576" s="56">
        <v>624</v>
      </c>
      <c r="B576" s="60" t="s">
        <v>2041</v>
      </c>
      <c r="C576" s="56">
        <v>43031</v>
      </c>
      <c r="D576" s="56" t="s">
        <v>3185</v>
      </c>
      <c r="E576" s="56" t="s">
        <v>2039</v>
      </c>
      <c r="F576" s="56" t="s">
        <v>3184</v>
      </c>
      <c r="G576" s="56" t="s">
        <v>2945</v>
      </c>
      <c r="J576" s="57"/>
      <c r="K576" s="57" t="s">
        <v>6372</v>
      </c>
      <c r="M576" s="57"/>
      <c r="N576" s="57"/>
      <c r="O576" s="56" t="s">
        <v>3183</v>
      </c>
      <c r="P576" s="57" t="s">
        <v>2961</v>
      </c>
      <c r="Q576" s="56" t="s">
        <v>3182</v>
      </c>
      <c r="S576" s="59">
        <v>41977</v>
      </c>
    </row>
    <row r="577" spans="1:19" ht="256">
      <c r="A577" s="56">
        <v>625</v>
      </c>
      <c r="B577" s="60" t="s">
        <v>2041</v>
      </c>
      <c r="C577" s="56">
        <v>43032</v>
      </c>
      <c r="D577" s="56" t="s">
        <v>3181</v>
      </c>
      <c r="E577" s="56" t="s">
        <v>2039</v>
      </c>
      <c r="F577" s="56" t="s">
        <v>3180</v>
      </c>
      <c r="G577" s="56" t="s">
        <v>2945</v>
      </c>
      <c r="J577" s="57"/>
      <c r="K577" s="57" t="s">
        <v>6372</v>
      </c>
      <c r="M577" s="57"/>
      <c r="N577" s="57"/>
      <c r="O577" s="56" t="s">
        <v>4484</v>
      </c>
      <c r="P577" s="57" t="s">
        <v>2102</v>
      </c>
      <c r="Q577" s="56" t="s">
        <v>3169</v>
      </c>
      <c r="S577" s="59">
        <v>41977</v>
      </c>
    </row>
    <row r="578" spans="1:19" ht="208">
      <c r="A578" s="56">
        <v>626</v>
      </c>
      <c r="B578" s="60" t="s">
        <v>2041</v>
      </c>
      <c r="C578" s="56">
        <v>43033</v>
      </c>
      <c r="D578" s="56" t="s">
        <v>3179</v>
      </c>
      <c r="E578" s="56" t="s">
        <v>2039</v>
      </c>
      <c r="F578" s="56" t="s">
        <v>3178</v>
      </c>
      <c r="G578" s="56" t="s">
        <v>2945</v>
      </c>
      <c r="J578" s="57"/>
      <c r="K578" s="57" t="s">
        <v>6372</v>
      </c>
      <c r="M578" s="57"/>
      <c r="N578" s="57"/>
      <c r="O578" s="56" t="s">
        <v>4485</v>
      </c>
      <c r="P578" s="57" t="s">
        <v>62</v>
      </c>
      <c r="Q578" s="56" t="s">
        <v>3169</v>
      </c>
      <c r="S578" s="59">
        <v>41977</v>
      </c>
    </row>
    <row r="579" spans="1:19" ht="256">
      <c r="A579" s="56">
        <v>627</v>
      </c>
      <c r="B579" s="60" t="s">
        <v>2041</v>
      </c>
      <c r="C579" s="56">
        <v>43034</v>
      </c>
      <c r="D579" s="56" t="s">
        <v>3177</v>
      </c>
      <c r="E579" s="56" t="s">
        <v>2039</v>
      </c>
      <c r="F579" s="56" t="s">
        <v>3176</v>
      </c>
      <c r="G579" s="56" t="s">
        <v>2945</v>
      </c>
      <c r="J579" s="57"/>
      <c r="K579" s="57" t="s">
        <v>6372</v>
      </c>
      <c r="M579" s="57"/>
      <c r="N579" s="57"/>
      <c r="O579" s="56" t="s">
        <v>4486</v>
      </c>
      <c r="P579" s="57" t="s">
        <v>2102</v>
      </c>
      <c r="Q579" s="56" t="s">
        <v>3169</v>
      </c>
      <c r="S579" s="59">
        <v>41977</v>
      </c>
    </row>
    <row r="580" spans="1:19" ht="192">
      <c r="A580" s="56">
        <v>628</v>
      </c>
      <c r="B580" s="60" t="s">
        <v>2041</v>
      </c>
      <c r="C580" s="56">
        <v>43035</v>
      </c>
      <c r="D580" s="56" t="s">
        <v>3175</v>
      </c>
      <c r="E580" s="56" t="s">
        <v>2039</v>
      </c>
      <c r="F580" s="56" t="s">
        <v>3174</v>
      </c>
      <c r="G580" s="56" t="s">
        <v>2945</v>
      </c>
      <c r="J580" s="57"/>
      <c r="K580" s="57" t="s">
        <v>6372</v>
      </c>
      <c r="M580" s="57"/>
      <c r="N580" s="57"/>
      <c r="O580" s="56" t="s">
        <v>3173</v>
      </c>
      <c r="P580" s="57" t="s">
        <v>2961</v>
      </c>
      <c r="Q580" s="56" t="s">
        <v>3169</v>
      </c>
      <c r="S580" s="59">
        <v>41977</v>
      </c>
    </row>
    <row r="581" spans="1:19" ht="208">
      <c r="A581" s="56">
        <v>629</v>
      </c>
      <c r="B581" s="60" t="s">
        <v>2041</v>
      </c>
      <c r="C581" s="56">
        <v>43036</v>
      </c>
      <c r="D581" s="56" t="s">
        <v>3172</v>
      </c>
      <c r="E581" s="56" t="s">
        <v>2039</v>
      </c>
      <c r="F581" s="56" t="s">
        <v>3171</v>
      </c>
      <c r="G581" s="56" t="s">
        <v>2945</v>
      </c>
      <c r="J581" s="57"/>
      <c r="K581" s="57" t="s">
        <v>6372</v>
      </c>
      <c r="M581" s="57"/>
      <c r="N581" s="57"/>
      <c r="O581" s="56" t="s">
        <v>3170</v>
      </c>
      <c r="P581" s="57" t="s">
        <v>2961</v>
      </c>
      <c r="Q581" s="56" t="s">
        <v>3169</v>
      </c>
      <c r="S581" s="59">
        <v>41977</v>
      </c>
    </row>
    <row r="582" spans="1:19" ht="48">
      <c r="A582" s="56">
        <v>630</v>
      </c>
      <c r="B582" s="60" t="s">
        <v>2041</v>
      </c>
      <c r="C582" s="56">
        <v>43037</v>
      </c>
      <c r="D582" s="56" t="s">
        <v>3168</v>
      </c>
      <c r="E582" s="56" t="s">
        <v>2039</v>
      </c>
      <c r="F582" s="56" t="s">
        <v>3167</v>
      </c>
      <c r="G582" s="56" t="s">
        <v>2945</v>
      </c>
      <c r="J582" s="57"/>
      <c r="K582" s="57" t="s">
        <v>6372</v>
      </c>
      <c r="M582" s="57"/>
      <c r="N582" s="57"/>
      <c r="O582" s="56" t="s">
        <v>3166</v>
      </c>
      <c r="P582" s="57" t="s">
        <v>28</v>
      </c>
      <c r="Q582" s="56" t="s">
        <v>3146</v>
      </c>
      <c r="S582" s="59">
        <v>41977</v>
      </c>
    </row>
    <row r="583" spans="1:19" ht="48">
      <c r="A583" s="56">
        <v>631</v>
      </c>
      <c r="B583" s="60" t="s">
        <v>2041</v>
      </c>
      <c r="C583" s="56">
        <v>43038</v>
      </c>
      <c r="D583" s="56" t="s">
        <v>3165</v>
      </c>
      <c r="E583" s="56" t="s">
        <v>2039</v>
      </c>
      <c r="F583" s="56" t="s">
        <v>3164</v>
      </c>
      <c r="G583" s="56" t="s">
        <v>2945</v>
      </c>
      <c r="J583" s="57"/>
      <c r="K583" s="57" t="s">
        <v>6372</v>
      </c>
      <c r="M583" s="57"/>
      <c r="N583" s="57"/>
      <c r="O583" s="56" t="s">
        <v>3163</v>
      </c>
      <c r="P583" s="57" t="s">
        <v>28</v>
      </c>
      <c r="Q583" s="56" t="s">
        <v>3146</v>
      </c>
      <c r="S583" s="59">
        <v>41977</v>
      </c>
    </row>
    <row r="584" spans="1:19" ht="48">
      <c r="A584" s="56">
        <v>632</v>
      </c>
      <c r="B584" s="60" t="s">
        <v>2041</v>
      </c>
      <c r="C584" s="56">
        <v>43039</v>
      </c>
      <c r="D584" s="56" t="s">
        <v>3162</v>
      </c>
      <c r="E584" s="56" t="s">
        <v>2039</v>
      </c>
      <c r="F584" s="56" t="s">
        <v>3161</v>
      </c>
      <c r="G584" s="56" t="s">
        <v>2945</v>
      </c>
      <c r="J584" s="57"/>
      <c r="K584" s="57" t="s">
        <v>63</v>
      </c>
      <c r="L584" s="56" t="s">
        <v>6440</v>
      </c>
      <c r="M584" s="57">
        <v>631</v>
      </c>
      <c r="N584" s="57">
        <v>630</v>
      </c>
      <c r="O584" s="56" t="s">
        <v>3160</v>
      </c>
      <c r="P584" s="57" t="s">
        <v>62</v>
      </c>
      <c r="Q584" s="56" t="s">
        <v>3146</v>
      </c>
      <c r="S584" s="59">
        <v>41977</v>
      </c>
    </row>
    <row r="585" spans="1:19" ht="48">
      <c r="A585" s="56">
        <v>633</v>
      </c>
      <c r="B585" s="60" t="s">
        <v>2041</v>
      </c>
      <c r="C585" s="56">
        <v>43040</v>
      </c>
      <c r="D585" s="56" t="s">
        <v>3159</v>
      </c>
      <c r="E585" s="56" t="s">
        <v>2039</v>
      </c>
      <c r="F585" s="56" t="s">
        <v>3158</v>
      </c>
      <c r="G585" s="56" t="s">
        <v>2945</v>
      </c>
      <c r="J585" s="57"/>
      <c r="K585" s="57" t="s">
        <v>6372</v>
      </c>
      <c r="M585" s="57"/>
      <c r="N585" s="57"/>
      <c r="O585" s="56" t="s">
        <v>4487</v>
      </c>
      <c r="P585" s="57" t="s">
        <v>2102</v>
      </c>
      <c r="Q585" s="56" t="s">
        <v>3146</v>
      </c>
      <c r="S585" s="59">
        <v>41977</v>
      </c>
    </row>
    <row r="586" spans="1:19" ht="48">
      <c r="A586" s="56">
        <v>634</v>
      </c>
      <c r="B586" s="60" t="s">
        <v>2041</v>
      </c>
      <c r="C586" s="56">
        <v>43041</v>
      </c>
      <c r="D586" s="56" t="s">
        <v>3157</v>
      </c>
      <c r="E586" s="56" t="s">
        <v>2039</v>
      </c>
      <c r="F586" s="56" t="s">
        <v>3156</v>
      </c>
      <c r="G586" s="56" t="s">
        <v>2945</v>
      </c>
      <c r="J586" s="57"/>
      <c r="K586" s="57" t="s">
        <v>6372</v>
      </c>
      <c r="M586" s="57"/>
      <c r="N586" s="57"/>
      <c r="O586" s="56" t="s">
        <v>3155</v>
      </c>
      <c r="P586" s="57" t="s">
        <v>28</v>
      </c>
      <c r="Q586" s="56" t="s">
        <v>3146</v>
      </c>
      <c r="S586" s="59">
        <v>41977</v>
      </c>
    </row>
    <row r="587" spans="1:19" ht="48">
      <c r="A587" s="56">
        <v>635</v>
      </c>
      <c r="B587" s="60" t="s">
        <v>2041</v>
      </c>
      <c r="C587" s="56">
        <v>43042</v>
      </c>
      <c r="D587" s="56" t="s">
        <v>3154</v>
      </c>
      <c r="E587" s="56" t="s">
        <v>2039</v>
      </c>
      <c r="F587" s="56" t="s">
        <v>3153</v>
      </c>
      <c r="G587" s="56" t="s">
        <v>2945</v>
      </c>
      <c r="J587" s="57"/>
      <c r="K587" s="57" t="s">
        <v>6372</v>
      </c>
      <c r="M587" s="57"/>
      <c r="N587" s="57"/>
      <c r="O587" s="56" t="s">
        <v>3152</v>
      </c>
      <c r="P587" s="57" t="s">
        <v>28</v>
      </c>
      <c r="Q587" s="56" t="s">
        <v>3146</v>
      </c>
      <c r="S587" s="59">
        <v>41977</v>
      </c>
    </row>
    <row r="588" spans="1:19" ht="48">
      <c r="A588" s="56">
        <v>636</v>
      </c>
      <c r="B588" s="60" t="s">
        <v>2041</v>
      </c>
      <c r="C588" s="56">
        <v>43043</v>
      </c>
      <c r="D588" s="56" t="s">
        <v>3151</v>
      </c>
      <c r="E588" s="56" t="s">
        <v>2039</v>
      </c>
      <c r="F588" s="56" t="s">
        <v>3150</v>
      </c>
      <c r="G588" s="56" t="s">
        <v>2945</v>
      </c>
      <c r="J588" s="57"/>
      <c r="K588" s="57" t="s">
        <v>63</v>
      </c>
      <c r="L588" s="56" t="s">
        <v>6441</v>
      </c>
      <c r="M588" s="57">
        <v>635</v>
      </c>
      <c r="N588" s="57">
        <v>634</v>
      </c>
      <c r="O588" s="56" t="s">
        <v>3149</v>
      </c>
      <c r="P588" s="57" t="s">
        <v>62</v>
      </c>
      <c r="Q588" s="56" t="s">
        <v>3146</v>
      </c>
      <c r="S588" s="59">
        <v>41977</v>
      </c>
    </row>
    <row r="589" spans="1:19" ht="48">
      <c r="A589" s="56">
        <v>637</v>
      </c>
      <c r="B589" s="60" t="s">
        <v>2041</v>
      </c>
      <c r="C589" s="56">
        <v>43044</v>
      </c>
      <c r="D589" s="56" t="s">
        <v>3148</v>
      </c>
      <c r="E589" s="56" t="s">
        <v>2039</v>
      </c>
      <c r="F589" s="56" t="s">
        <v>3147</v>
      </c>
      <c r="G589" s="56" t="s">
        <v>2945</v>
      </c>
      <c r="J589" s="57"/>
      <c r="K589" s="57" t="s">
        <v>6372</v>
      </c>
      <c r="M589" s="57"/>
      <c r="N589" s="57"/>
      <c r="O589" s="56" t="s">
        <v>4488</v>
      </c>
      <c r="P589" s="57" t="s">
        <v>2102</v>
      </c>
      <c r="Q589" s="56" t="s">
        <v>3146</v>
      </c>
      <c r="S589" s="59">
        <v>41977</v>
      </c>
    </row>
    <row r="590" spans="1:19" ht="112">
      <c r="A590" s="56">
        <v>638</v>
      </c>
      <c r="B590" s="60" t="s">
        <v>2041</v>
      </c>
      <c r="C590" s="56">
        <v>43045</v>
      </c>
      <c r="D590" s="56" t="s">
        <v>3145</v>
      </c>
      <c r="E590" s="56" t="s">
        <v>2039</v>
      </c>
      <c r="F590" s="56" t="s">
        <v>3144</v>
      </c>
      <c r="G590" s="56" t="s">
        <v>2945</v>
      </c>
      <c r="J590" s="57"/>
      <c r="K590" s="57" t="s">
        <v>6372</v>
      </c>
      <c r="M590" s="57"/>
      <c r="N590" s="57"/>
      <c r="O590" s="56" t="s">
        <v>4489</v>
      </c>
      <c r="P590" s="57" t="s">
        <v>62</v>
      </c>
      <c r="Q590" s="56" t="s">
        <v>3125</v>
      </c>
      <c r="S590" s="59">
        <v>41977</v>
      </c>
    </row>
    <row r="591" spans="1:19" ht="128">
      <c r="A591" s="56">
        <v>639</v>
      </c>
      <c r="B591" s="60" t="s">
        <v>2041</v>
      </c>
      <c r="C591" s="56">
        <v>43046</v>
      </c>
      <c r="D591" s="56" t="s">
        <v>3143</v>
      </c>
      <c r="E591" s="56" t="s">
        <v>2039</v>
      </c>
      <c r="F591" s="56" t="s">
        <v>3142</v>
      </c>
      <c r="G591" s="56" t="s">
        <v>2945</v>
      </c>
      <c r="J591" s="57"/>
      <c r="K591" s="57" t="s">
        <v>6372</v>
      </c>
      <c r="M591" s="57"/>
      <c r="N591" s="57"/>
      <c r="O591" s="56" t="s">
        <v>4490</v>
      </c>
      <c r="P591" s="57" t="s">
        <v>2102</v>
      </c>
      <c r="Q591" s="56" t="s">
        <v>3125</v>
      </c>
      <c r="S591" s="59">
        <v>41977</v>
      </c>
    </row>
    <row r="592" spans="1:19" ht="64">
      <c r="A592" s="56">
        <v>640</v>
      </c>
      <c r="B592" s="60" t="s">
        <v>2041</v>
      </c>
      <c r="C592" s="56">
        <v>43047</v>
      </c>
      <c r="D592" s="56" t="s">
        <v>3141</v>
      </c>
      <c r="E592" s="56" t="s">
        <v>2039</v>
      </c>
      <c r="F592" s="56" t="s">
        <v>3140</v>
      </c>
      <c r="G592" s="56" t="s">
        <v>2945</v>
      </c>
      <c r="J592" s="57"/>
      <c r="K592" s="57" t="s">
        <v>6372</v>
      </c>
      <c r="M592" s="57"/>
      <c r="N592" s="57"/>
      <c r="O592" s="56" t="s">
        <v>3139</v>
      </c>
      <c r="P592" s="57" t="s">
        <v>62</v>
      </c>
      <c r="Q592" s="56" t="s">
        <v>3125</v>
      </c>
      <c r="S592" s="59">
        <v>41977</v>
      </c>
    </row>
    <row r="593" spans="1:19" ht="64">
      <c r="A593" s="56">
        <v>641</v>
      </c>
      <c r="B593" s="60" t="s">
        <v>2041</v>
      </c>
      <c r="C593" s="56">
        <v>43048</v>
      </c>
      <c r="D593" s="56" t="s">
        <v>3138</v>
      </c>
      <c r="E593" s="56" t="s">
        <v>2039</v>
      </c>
      <c r="F593" s="56" t="s">
        <v>3137</v>
      </c>
      <c r="G593" s="56" t="s">
        <v>2945</v>
      </c>
      <c r="J593" s="57"/>
      <c r="K593" s="57" t="s">
        <v>6372</v>
      </c>
      <c r="M593" s="57"/>
      <c r="N593" s="57"/>
      <c r="O593" s="56" t="s">
        <v>3136</v>
      </c>
      <c r="P593" s="57" t="s">
        <v>2102</v>
      </c>
      <c r="Q593" s="56" t="s">
        <v>3125</v>
      </c>
      <c r="S593" s="59">
        <v>41977</v>
      </c>
    </row>
    <row r="594" spans="1:19" ht="80">
      <c r="A594" s="56">
        <v>642</v>
      </c>
      <c r="B594" s="60" t="s">
        <v>2041</v>
      </c>
      <c r="C594" s="56">
        <v>43049</v>
      </c>
      <c r="D594" s="56" t="s">
        <v>3135</v>
      </c>
      <c r="E594" s="56" t="s">
        <v>2039</v>
      </c>
      <c r="F594" s="56" t="s">
        <v>3134</v>
      </c>
      <c r="G594" s="56" t="s">
        <v>2945</v>
      </c>
      <c r="J594" s="57"/>
      <c r="K594" s="57" t="s">
        <v>6372</v>
      </c>
      <c r="M594" s="57"/>
      <c r="N594" s="57"/>
      <c r="O594" s="56" t="s">
        <v>4491</v>
      </c>
      <c r="P594" s="57" t="s">
        <v>2961</v>
      </c>
      <c r="Q594" s="56" t="s">
        <v>3125</v>
      </c>
      <c r="S594" s="59">
        <v>41977</v>
      </c>
    </row>
    <row r="595" spans="1:19" ht="112">
      <c r="A595" s="56">
        <v>643</v>
      </c>
      <c r="B595" s="60" t="s">
        <v>2041</v>
      </c>
      <c r="C595" s="56">
        <v>43050</v>
      </c>
      <c r="D595" s="56" t="s">
        <v>3133</v>
      </c>
      <c r="E595" s="56" t="s">
        <v>2039</v>
      </c>
      <c r="F595" s="56" t="s">
        <v>3132</v>
      </c>
      <c r="G595" s="56" t="s">
        <v>2945</v>
      </c>
      <c r="J595" s="57"/>
      <c r="K595" s="57" t="s">
        <v>6372</v>
      </c>
      <c r="M595" s="57"/>
      <c r="N595" s="57"/>
      <c r="O595" s="56" t="s">
        <v>3131</v>
      </c>
      <c r="P595" s="57" t="s">
        <v>62</v>
      </c>
      <c r="Q595" s="56" t="s">
        <v>3125</v>
      </c>
      <c r="S595" s="59">
        <v>41977</v>
      </c>
    </row>
    <row r="596" spans="1:19" ht="128">
      <c r="A596" s="56">
        <v>644</v>
      </c>
      <c r="B596" s="60" t="s">
        <v>2041</v>
      </c>
      <c r="C596" s="56">
        <v>43051</v>
      </c>
      <c r="D596" s="56" t="s">
        <v>3130</v>
      </c>
      <c r="E596" s="56" t="s">
        <v>2039</v>
      </c>
      <c r="F596" s="56" t="s">
        <v>3129</v>
      </c>
      <c r="G596" s="56" t="s">
        <v>2945</v>
      </c>
      <c r="J596" s="57"/>
      <c r="K596" s="57" t="s">
        <v>6372</v>
      </c>
      <c r="M596" s="57"/>
      <c r="N596" s="57"/>
      <c r="O596" s="56" t="s">
        <v>3128</v>
      </c>
      <c r="P596" s="57" t="s">
        <v>2102</v>
      </c>
      <c r="Q596" s="56" t="s">
        <v>3125</v>
      </c>
      <c r="S596" s="59">
        <v>41977</v>
      </c>
    </row>
    <row r="597" spans="1:19" ht="128">
      <c r="A597" s="56">
        <v>645</v>
      </c>
      <c r="B597" s="60" t="s">
        <v>2041</v>
      </c>
      <c r="C597" s="56">
        <v>43052</v>
      </c>
      <c r="D597" s="56" t="s">
        <v>3127</v>
      </c>
      <c r="E597" s="56" t="s">
        <v>2039</v>
      </c>
      <c r="F597" s="56" t="s">
        <v>3126</v>
      </c>
      <c r="G597" s="56" t="s">
        <v>2945</v>
      </c>
      <c r="J597" s="57"/>
      <c r="K597" s="57" t="s">
        <v>6372</v>
      </c>
      <c r="M597" s="57"/>
      <c r="N597" s="57"/>
      <c r="O597" s="56" t="s">
        <v>4492</v>
      </c>
      <c r="P597" s="57" t="s">
        <v>2961</v>
      </c>
      <c r="Q597" s="56" t="s">
        <v>3125</v>
      </c>
      <c r="S597" s="59">
        <v>41977</v>
      </c>
    </row>
    <row r="598" spans="1:19" ht="96">
      <c r="A598" s="56">
        <v>646</v>
      </c>
      <c r="B598" s="60" t="s">
        <v>2041</v>
      </c>
      <c r="C598" s="56">
        <v>43053</v>
      </c>
      <c r="D598" s="56" t="s">
        <v>3124</v>
      </c>
      <c r="E598" s="56" t="s">
        <v>2039</v>
      </c>
      <c r="F598" s="56" t="s">
        <v>3123</v>
      </c>
      <c r="G598" s="56" t="s">
        <v>2945</v>
      </c>
      <c r="J598" s="57"/>
      <c r="K598" s="57" t="s">
        <v>6372</v>
      </c>
      <c r="M598" s="57"/>
      <c r="N598" s="57"/>
      <c r="O598" s="56" t="s">
        <v>3122</v>
      </c>
      <c r="P598" s="57" t="s">
        <v>2102</v>
      </c>
      <c r="Q598" s="56" t="s">
        <v>3118</v>
      </c>
      <c r="S598" s="59">
        <v>41977</v>
      </c>
    </row>
    <row r="599" spans="1:19" ht="48">
      <c r="A599" s="56">
        <v>647</v>
      </c>
      <c r="B599" s="60" t="s">
        <v>2041</v>
      </c>
      <c r="C599" s="56">
        <v>43054</v>
      </c>
      <c r="D599" s="56" t="s">
        <v>3121</v>
      </c>
      <c r="E599" s="56" t="s">
        <v>2039</v>
      </c>
      <c r="F599" s="56" t="s">
        <v>3120</v>
      </c>
      <c r="G599" s="56" t="s">
        <v>2945</v>
      </c>
      <c r="J599" s="57"/>
      <c r="K599" s="57" t="s">
        <v>6372</v>
      </c>
      <c r="M599" s="57"/>
      <c r="N599" s="57"/>
      <c r="O599" s="56" t="s">
        <v>3119</v>
      </c>
      <c r="P599" s="57" t="s">
        <v>28</v>
      </c>
      <c r="Q599" s="56" t="s">
        <v>3118</v>
      </c>
      <c r="S599" s="59">
        <v>41977</v>
      </c>
    </row>
    <row r="600" spans="1:19" ht="48">
      <c r="A600" s="56">
        <v>648</v>
      </c>
      <c r="B600" s="60" t="s">
        <v>2041</v>
      </c>
      <c r="C600" s="56">
        <v>43055</v>
      </c>
      <c r="D600" s="56" t="s">
        <v>3117</v>
      </c>
      <c r="E600" s="56" t="s">
        <v>2039</v>
      </c>
      <c r="F600" s="56" t="s">
        <v>3116</v>
      </c>
      <c r="G600" s="56" t="s">
        <v>2945</v>
      </c>
      <c r="J600" s="57"/>
      <c r="K600" s="57" t="s">
        <v>6372</v>
      </c>
      <c r="M600" s="57"/>
      <c r="N600" s="57"/>
      <c r="O600" s="56" t="s">
        <v>3115</v>
      </c>
      <c r="P600" s="57" t="s">
        <v>28</v>
      </c>
      <c r="Q600" s="56" t="s">
        <v>3114</v>
      </c>
      <c r="S600" s="59">
        <v>41977</v>
      </c>
    </row>
    <row r="601" spans="1:19" ht="48">
      <c r="A601" s="56">
        <v>649</v>
      </c>
      <c r="B601" s="60" t="s">
        <v>2041</v>
      </c>
      <c r="C601" s="56">
        <v>43056</v>
      </c>
      <c r="D601" s="56" t="s">
        <v>3113</v>
      </c>
      <c r="E601" s="56" t="s">
        <v>2039</v>
      </c>
      <c r="F601" s="56" t="s">
        <v>3112</v>
      </c>
      <c r="G601" s="56" t="s">
        <v>2945</v>
      </c>
      <c r="J601" s="57"/>
      <c r="K601" s="57" t="s">
        <v>6372</v>
      </c>
      <c r="M601" s="57"/>
      <c r="N601" s="57"/>
      <c r="O601" s="56" t="s">
        <v>3111</v>
      </c>
      <c r="P601" s="57" t="s">
        <v>62</v>
      </c>
      <c r="Q601" s="56" t="s">
        <v>3099</v>
      </c>
      <c r="S601" s="59">
        <v>41977</v>
      </c>
    </row>
    <row r="602" spans="1:19" ht="48">
      <c r="A602" s="56">
        <v>650</v>
      </c>
      <c r="B602" s="60" t="s">
        <v>2041</v>
      </c>
      <c r="C602" s="56">
        <v>43057</v>
      </c>
      <c r="D602" s="56" t="s">
        <v>3110</v>
      </c>
      <c r="E602" s="56" t="s">
        <v>2039</v>
      </c>
      <c r="F602" s="56" t="s">
        <v>3109</v>
      </c>
      <c r="G602" s="56" t="s">
        <v>2945</v>
      </c>
      <c r="J602" s="57"/>
      <c r="K602" s="57" t="s">
        <v>6372</v>
      </c>
      <c r="M602" s="57"/>
      <c r="N602" s="57"/>
      <c r="O602" s="56" t="s">
        <v>3108</v>
      </c>
      <c r="P602" s="57" t="s">
        <v>2102</v>
      </c>
      <c r="Q602" s="56" t="s">
        <v>3099</v>
      </c>
      <c r="S602" s="59">
        <v>41977</v>
      </c>
    </row>
    <row r="603" spans="1:19" ht="48">
      <c r="A603" s="56">
        <v>651</v>
      </c>
      <c r="B603" s="60" t="s">
        <v>2041</v>
      </c>
      <c r="C603" s="56">
        <v>43058</v>
      </c>
      <c r="D603" s="56" t="s">
        <v>3107</v>
      </c>
      <c r="E603" s="56" t="s">
        <v>2039</v>
      </c>
      <c r="F603" s="56" t="s">
        <v>3106</v>
      </c>
      <c r="G603" s="56" t="s">
        <v>2945</v>
      </c>
      <c r="J603" s="57"/>
      <c r="K603" s="57" t="s">
        <v>6372</v>
      </c>
      <c r="M603" s="57"/>
      <c r="N603" s="57"/>
      <c r="O603" s="56" t="s">
        <v>3105</v>
      </c>
      <c r="P603" s="57" t="s">
        <v>62</v>
      </c>
      <c r="Q603" s="56" t="s">
        <v>3099</v>
      </c>
      <c r="S603" s="59">
        <v>41977</v>
      </c>
    </row>
    <row r="604" spans="1:19" ht="48">
      <c r="A604" s="56">
        <v>652</v>
      </c>
      <c r="B604" s="60" t="s">
        <v>2041</v>
      </c>
      <c r="C604" s="56">
        <v>43059</v>
      </c>
      <c r="D604" s="56" t="s">
        <v>3104</v>
      </c>
      <c r="E604" s="56" t="s">
        <v>2039</v>
      </c>
      <c r="F604" s="56" t="s">
        <v>3103</v>
      </c>
      <c r="G604" s="56" t="s">
        <v>2945</v>
      </c>
      <c r="J604" s="57"/>
      <c r="K604" s="57" t="s">
        <v>6372</v>
      </c>
      <c r="M604" s="57"/>
      <c r="N604" s="57"/>
      <c r="O604" s="56" t="s">
        <v>3102</v>
      </c>
      <c r="P604" s="57" t="s">
        <v>2102</v>
      </c>
      <c r="Q604" s="56" t="s">
        <v>3099</v>
      </c>
      <c r="S604" s="59">
        <v>41977</v>
      </c>
    </row>
    <row r="605" spans="1:19" ht="48">
      <c r="A605" s="56">
        <v>653</v>
      </c>
      <c r="B605" s="60" t="s">
        <v>2041</v>
      </c>
      <c r="C605" s="56">
        <v>43060</v>
      </c>
      <c r="D605" s="56" t="s">
        <v>3101</v>
      </c>
      <c r="E605" s="56" t="s">
        <v>2039</v>
      </c>
      <c r="F605" s="56" t="s">
        <v>3100</v>
      </c>
      <c r="G605" s="56" t="s">
        <v>2945</v>
      </c>
      <c r="J605" s="57"/>
      <c r="K605" s="57" t="s">
        <v>6372</v>
      </c>
      <c r="M605" s="57"/>
      <c r="N605" s="57"/>
      <c r="O605" s="56" t="s">
        <v>4493</v>
      </c>
      <c r="P605" s="57" t="s">
        <v>2961</v>
      </c>
      <c r="Q605" s="56" t="s">
        <v>3099</v>
      </c>
      <c r="S605" s="59">
        <v>41977</v>
      </c>
    </row>
    <row r="606" spans="1:19" ht="80">
      <c r="A606" s="56">
        <v>654</v>
      </c>
      <c r="B606" s="60" t="s">
        <v>2041</v>
      </c>
      <c r="C606" s="56">
        <v>43300</v>
      </c>
      <c r="D606" s="56" t="s">
        <v>3098</v>
      </c>
      <c r="E606" s="56" t="s">
        <v>2039</v>
      </c>
      <c r="F606" s="56" t="s">
        <v>3097</v>
      </c>
      <c r="G606" s="56" t="s">
        <v>2945</v>
      </c>
      <c r="J606" s="57"/>
      <c r="K606" s="57" t="s">
        <v>6372</v>
      </c>
      <c r="M606" s="57"/>
      <c r="N606" s="57"/>
      <c r="O606" s="56" t="s">
        <v>3096</v>
      </c>
      <c r="P606" s="57" t="s">
        <v>2181</v>
      </c>
      <c r="Q606" s="56" t="s">
        <v>3053</v>
      </c>
      <c r="S606" s="59">
        <v>41977</v>
      </c>
    </row>
    <row r="607" spans="1:19" ht="64">
      <c r="A607" s="56">
        <v>655</v>
      </c>
      <c r="B607" s="60" t="s">
        <v>2041</v>
      </c>
      <c r="C607" s="56">
        <v>43301</v>
      </c>
      <c r="D607" s="56" t="s">
        <v>3095</v>
      </c>
      <c r="E607" s="56" t="s">
        <v>2039</v>
      </c>
      <c r="F607" s="56" t="s">
        <v>3094</v>
      </c>
      <c r="G607" s="56" t="s">
        <v>2945</v>
      </c>
      <c r="J607" s="57"/>
      <c r="K607" s="57" t="s">
        <v>6372</v>
      </c>
      <c r="M607" s="57"/>
      <c r="N607" s="57"/>
      <c r="O607" s="56" t="s">
        <v>3093</v>
      </c>
      <c r="P607" s="57" t="s">
        <v>3061</v>
      </c>
      <c r="Q607" s="56" t="s">
        <v>3086</v>
      </c>
      <c r="S607" s="59">
        <v>41977</v>
      </c>
    </row>
    <row r="608" spans="1:19" ht="80">
      <c r="A608" s="56">
        <v>656</v>
      </c>
      <c r="B608" s="60" t="s">
        <v>2041</v>
      </c>
      <c r="C608" s="56">
        <v>43302</v>
      </c>
      <c r="D608" s="56" t="s">
        <v>3092</v>
      </c>
      <c r="E608" s="56" t="s">
        <v>2039</v>
      </c>
      <c r="F608" s="56" t="s">
        <v>3091</v>
      </c>
      <c r="G608" s="56" t="s">
        <v>2945</v>
      </c>
      <c r="J608" s="57"/>
      <c r="K608" s="57" t="s">
        <v>6372</v>
      </c>
      <c r="M608" s="57"/>
      <c r="N608" s="57"/>
      <c r="O608" s="56" t="s">
        <v>3090</v>
      </c>
      <c r="P608" s="57" t="s">
        <v>2181</v>
      </c>
      <c r="Q608" s="56" t="s">
        <v>3053</v>
      </c>
      <c r="S608" s="59">
        <v>41977</v>
      </c>
    </row>
    <row r="609" spans="1:19" ht="64">
      <c r="A609" s="56">
        <v>657</v>
      </c>
      <c r="B609" s="60" t="s">
        <v>2041</v>
      </c>
      <c r="C609" s="56">
        <v>43303</v>
      </c>
      <c r="D609" s="56" t="s">
        <v>3089</v>
      </c>
      <c r="E609" s="56" t="s">
        <v>2039</v>
      </c>
      <c r="F609" s="56" t="s">
        <v>3088</v>
      </c>
      <c r="G609" s="56" t="s">
        <v>2945</v>
      </c>
      <c r="J609" s="57"/>
      <c r="K609" s="57" t="s">
        <v>6372</v>
      </c>
      <c r="M609" s="57"/>
      <c r="N609" s="57"/>
      <c r="O609" s="56" t="s">
        <v>3087</v>
      </c>
      <c r="P609" s="57" t="s">
        <v>3061</v>
      </c>
      <c r="Q609" s="56" t="s">
        <v>3086</v>
      </c>
      <c r="S609" s="59">
        <v>41977</v>
      </c>
    </row>
    <row r="610" spans="1:19" ht="80">
      <c r="A610" s="56">
        <v>658</v>
      </c>
      <c r="B610" s="60" t="s">
        <v>2041</v>
      </c>
      <c r="C610" s="56">
        <v>43304</v>
      </c>
      <c r="D610" s="56" t="s">
        <v>3085</v>
      </c>
      <c r="E610" s="56" t="s">
        <v>2039</v>
      </c>
      <c r="F610" s="56" t="s">
        <v>3084</v>
      </c>
      <c r="G610" s="56" t="s">
        <v>2945</v>
      </c>
      <c r="J610" s="57"/>
      <c r="K610" s="57" t="s">
        <v>6372</v>
      </c>
      <c r="M610" s="57"/>
      <c r="N610" s="57"/>
      <c r="O610" s="56" t="s">
        <v>4494</v>
      </c>
      <c r="P610" s="57" t="s">
        <v>2051</v>
      </c>
      <c r="Q610" s="56" t="s">
        <v>3042</v>
      </c>
      <c r="S610" s="59">
        <v>41977</v>
      </c>
    </row>
    <row r="611" spans="1:19" ht="64">
      <c r="A611" s="56">
        <v>659</v>
      </c>
      <c r="B611" s="60" t="s">
        <v>2041</v>
      </c>
      <c r="C611" s="56">
        <v>43305</v>
      </c>
      <c r="D611" s="56" t="s">
        <v>3083</v>
      </c>
      <c r="E611" s="56" t="s">
        <v>2039</v>
      </c>
      <c r="F611" s="56" t="s">
        <v>3082</v>
      </c>
      <c r="G611" s="56" t="s">
        <v>2945</v>
      </c>
      <c r="J611" s="57"/>
      <c r="K611" s="57" t="s">
        <v>6372</v>
      </c>
      <c r="M611" s="57"/>
      <c r="N611" s="57"/>
      <c r="O611" s="56" t="s">
        <v>3076</v>
      </c>
      <c r="P611" s="57" t="s">
        <v>3061</v>
      </c>
      <c r="Q611" s="56" t="s">
        <v>3081</v>
      </c>
      <c r="S611" s="59">
        <v>41977</v>
      </c>
    </row>
    <row r="612" spans="1:19" ht="80">
      <c r="A612" s="56">
        <v>660</v>
      </c>
      <c r="B612" s="60" t="s">
        <v>2041</v>
      </c>
      <c r="C612" s="56">
        <v>43306</v>
      </c>
      <c r="D612" s="56" t="s">
        <v>3080</v>
      </c>
      <c r="E612" s="56" t="s">
        <v>2039</v>
      </c>
      <c r="F612" s="56" t="s">
        <v>3079</v>
      </c>
      <c r="G612" s="56" t="s">
        <v>2945</v>
      </c>
      <c r="J612" s="57"/>
      <c r="K612" s="57" t="s">
        <v>6372</v>
      </c>
      <c r="M612" s="57"/>
      <c r="N612" s="57"/>
      <c r="O612" s="56" t="s">
        <v>4495</v>
      </c>
      <c r="P612" s="57" t="s">
        <v>2051</v>
      </c>
      <c r="Q612" s="56" t="s">
        <v>3039</v>
      </c>
      <c r="S612" s="59">
        <v>41977</v>
      </c>
    </row>
    <row r="613" spans="1:19" ht="64">
      <c r="A613" s="56">
        <v>661</v>
      </c>
      <c r="B613" s="60" t="s">
        <v>2041</v>
      </c>
      <c r="C613" s="56">
        <v>43307</v>
      </c>
      <c r="D613" s="56" t="s">
        <v>3078</v>
      </c>
      <c r="E613" s="56" t="s">
        <v>2039</v>
      </c>
      <c r="F613" s="56" t="s">
        <v>3077</v>
      </c>
      <c r="G613" s="56" t="s">
        <v>2945</v>
      </c>
      <c r="J613" s="57"/>
      <c r="K613" s="57" t="s">
        <v>6372</v>
      </c>
      <c r="M613" s="57"/>
      <c r="N613" s="57"/>
      <c r="O613" s="56" t="s">
        <v>3076</v>
      </c>
      <c r="P613" s="57" t="s">
        <v>3061</v>
      </c>
      <c r="Q613" s="56" t="s">
        <v>3075</v>
      </c>
      <c r="S613" s="59">
        <v>41977</v>
      </c>
    </row>
    <row r="614" spans="1:19" ht="80">
      <c r="A614" s="56">
        <v>662</v>
      </c>
      <c r="B614" s="60" t="s">
        <v>2041</v>
      </c>
      <c r="C614" s="56">
        <v>43308</v>
      </c>
      <c r="D614" s="56" t="s">
        <v>3074</v>
      </c>
      <c r="E614" s="56" t="s">
        <v>2039</v>
      </c>
      <c r="F614" s="56" t="s">
        <v>3073</v>
      </c>
      <c r="G614" s="56" t="s">
        <v>2945</v>
      </c>
      <c r="J614" s="57"/>
      <c r="K614" s="57" t="s">
        <v>6372</v>
      </c>
      <c r="M614" s="57"/>
      <c r="N614" s="57"/>
      <c r="O614" s="56" t="s">
        <v>3072</v>
      </c>
      <c r="P614" s="57" t="s">
        <v>2051</v>
      </c>
      <c r="Q614" s="56" t="s">
        <v>3068</v>
      </c>
      <c r="S614" s="59">
        <v>41977</v>
      </c>
    </row>
    <row r="615" spans="1:19" ht="80">
      <c r="A615" s="56">
        <v>663</v>
      </c>
      <c r="B615" s="60" t="s">
        <v>2041</v>
      </c>
      <c r="C615" s="56">
        <v>43309</v>
      </c>
      <c r="D615" s="56" t="s">
        <v>3071</v>
      </c>
      <c r="E615" s="56" t="s">
        <v>2039</v>
      </c>
      <c r="F615" s="56" t="s">
        <v>3070</v>
      </c>
      <c r="G615" s="56" t="s">
        <v>2945</v>
      </c>
      <c r="J615" s="57"/>
      <c r="K615" s="57" t="s">
        <v>6372</v>
      </c>
      <c r="M615" s="57"/>
      <c r="N615" s="57"/>
      <c r="O615" s="56" t="s">
        <v>3069</v>
      </c>
      <c r="P615" s="57" t="s">
        <v>2051</v>
      </c>
      <c r="Q615" s="56" t="s">
        <v>3068</v>
      </c>
      <c r="S615" s="59">
        <v>41977</v>
      </c>
    </row>
    <row r="616" spans="1:19" ht="80">
      <c r="A616" s="56">
        <v>664</v>
      </c>
      <c r="B616" s="60" t="s">
        <v>2041</v>
      </c>
      <c r="C616" s="56">
        <v>43310</v>
      </c>
      <c r="D616" s="56" t="s">
        <v>3067</v>
      </c>
      <c r="E616" s="56" t="s">
        <v>2039</v>
      </c>
      <c r="F616" s="56" t="s">
        <v>3066</v>
      </c>
      <c r="G616" s="56" t="s">
        <v>2945</v>
      </c>
      <c r="J616" s="57"/>
      <c r="K616" s="57" t="s">
        <v>6372</v>
      </c>
      <c r="M616" s="57"/>
      <c r="N616" s="57"/>
      <c r="O616" s="56" t="s">
        <v>3065</v>
      </c>
      <c r="P616" s="57" t="s">
        <v>2051</v>
      </c>
      <c r="Q616" s="56" t="s">
        <v>3045</v>
      </c>
      <c r="S616" s="59">
        <v>41977</v>
      </c>
    </row>
    <row r="617" spans="1:19" ht="64">
      <c r="A617" s="56">
        <v>665</v>
      </c>
      <c r="B617" s="60" t="s">
        <v>2041</v>
      </c>
      <c r="C617" s="56">
        <v>43311</v>
      </c>
      <c r="D617" s="56" t="s">
        <v>3064</v>
      </c>
      <c r="E617" s="56" t="s">
        <v>2039</v>
      </c>
      <c r="F617" s="56" t="s">
        <v>3063</v>
      </c>
      <c r="G617" s="56" t="s">
        <v>2945</v>
      </c>
      <c r="J617" s="57"/>
      <c r="K617" s="57" t="s">
        <v>6372</v>
      </c>
      <c r="M617" s="57"/>
      <c r="N617" s="57"/>
      <c r="O617" s="56" t="s">
        <v>3062</v>
      </c>
      <c r="P617" s="57" t="s">
        <v>3061</v>
      </c>
      <c r="Q617" s="56" t="s">
        <v>3060</v>
      </c>
      <c r="S617" s="59">
        <v>41977</v>
      </c>
    </row>
    <row r="618" spans="1:19" ht="80">
      <c r="A618" s="56">
        <v>666</v>
      </c>
      <c r="B618" s="60" t="s">
        <v>2041</v>
      </c>
      <c r="C618" s="56">
        <v>43600</v>
      </c>
      <c r="D618" s="56" t="s">
        <v>3059</v>
      </c>
      <c r="E618" s="56" t="s">
        <v>2039</v>
      </c>
      <c r="F618" s="56" t="s">
        <v>3058</v>
      </c>
      <c r="G618" s="56" t="s">
        <v>2945</v>
      </c>
      <c r="J618" s="57"/>
      <c r="K618" s="57" t="s">
        <v>6372</v>
      </c>
      <c r="M618" s="57"/>
      <c r="N618" s="57"/>
      <c r="O618" s="56" t="s">
        <v>3057</v>
      </c>
      <c r="P618" s="57" t="s">
        <v>2181</v>
      </c>
      <c r="Q618" s="56" t="s">
        <v>3053</v>
      </c>
      <c r="S618" s="59">
        <v>41977</v>
      </c>
    </row>
    <row r="619" spans="1:19" ht="80">
      <c r="A619" s="56">
        <v>667</v>
      </c>
      <c r="B619" s="60" t="s">
        <v>2041</v>
      </c>
      <c r="C619" s="56">
        <v>43601</v>
      </c>
      <c r="D619" s="56" t="s">
        <v>3056</v>
      </c>
      <c r="E619" s="56" t="s">
        <v>2039</v>
      </c>
      <c r="F619" s="56" t="s">
        <v>3055</v>
      </c>
      <c r="G619" s="56" t="s">
        <v>2945</v>
      </c>
      <c r="J619" s="57"/>
      <c r="K619" s="57" t="s">
        <v>6372</v>
      </c>
      <c r="M619" s="57"/>
      <c r="N619" s="57"/>
      <c r="O619" s="56" t="s">
        <v>3054</v>
      </c>
      <c r="P619" s="57" t="s">
        <v>2181</v>
      </c>
      <c r="Q619" s="56" t="s">
        <v>3053</v>
      </c>
      <c r="S619" s="59">
        <v>41977</v>
      </c>
    </row>
    <row r="620" spans="1:19" ht="64">
      <c r="A620" s="56">
        <v>668</v>
      </c>
      <c r="B620" s="60" t="s">
        <v>2041</v>
      </c>
      <c r="C620" s="56">
        <v>43602</v>
      </c>
      <c r="D620" s="56" t="s">
        <v>3052</v>
      </c>
      <c r="E620" s="56" t="s">
        <v>2039</v>
      </c>
      <c r="F620" s="56" t="s">
        <v>3051</v>
      </c>
      <c r="G620" s="56" t="s">
        <v>2945</v>
      </c>
      <c r="J620" s="57"/>
      <c r="K620" s="57" t="s">
        <v>6372</v>
      </c>
      <c r="M620" s="57"/>
      <c r="N620" s="57"/>
      <c r="O620" s="56" t="s">
        <v>3050</v>
      </c>
      <c r="P620" s="57" t="s">
        <v>62</v>
      </c>
      <c r="Q620" s="56" t="s">
        <v>3049</v>
      </c>
      <c r="S620" s="59">
        <v>41977</v>
      </c>
    </row>
    <row r="621" spans="1:19" ht="80">
      <c r="A621" s="56">
        <v>669</v>
      </c>
      <c r="B621" s="60" t="s">
        <v>2041</v>
      </c>
      <c r="C621" s="56">
        <v>43603</v>
      </c>
      <c r="D621" s="56" t="s">
        <v>3048</v>
      </c>
      <c r="E621" s="56" t="s">
        <v>2039</v>
      </c>
      <c r="F621" s="56" t="s">
        <v>3047</v>
      </c>
      <c r="G621" s="56" t="s">
        <v>2945</v>
      </c>
      <c r="J621" s="57"/>
      <c r="K621" s="57" t="s">
        <v>6372</v>
      </c>
      <c r="M621" s="57"/>
      <c r="N621" s="57"/>
      <c r="O621" s="56" t="s">
        <v>3046</v>
      </c>
      <c r="P621" s="57" t="s">
        <v>2051</v>
      </c>
      <c r="Q621" s="56" t="s">
        <v>3045</v>
      </c>
      <c r="S621" s="59">
        <v>41977</v>
      </c>
    </row>
    <row r="622" spans="1:19" ht="80">
      <c r="A622" s="56">
        <v>670</v>
      </c>
      <c r="B622" s="60" t="s">
        <v>2041</v>
      </c>
      <c r="C622" s="56">
        <v>43604</v>
      </c>
      <c r="D622" s="56" t="s">
        <v>3044</v>
      </c>
      <c r="E622" s="56" t="s">
        <v>2039</v>
      </c>
      <c r="F622" s="56" t="s">
        <v>3043</v>
      </c>
      <c r="G622" s="56" t="s">
        <v>2945</v>
      </c>
      <c r="J622" s="57"/>
      <c r="K622" s="57" t="s">
        <v>6372</v>
      </c>
      <c r="M622" s="57"/>
      <c r="N622" s="57"/>
      <c r="O622" s="56" t="s">
        <v>4496</v>
      </c>
      <c r="P622" s="57" t="s">
        <v>2051</v>
      </c>
      <c r="Q622" s="56" t="s">
        <v>3042</v>
      </c>
      <c r="S622" s="59">
        <v>41977</v>
      </c>
    </row>
    <row r="623" spans="1:19" ht="80">
      <c r="A623" s="56">
        <v>671</v>
      </c>
      <c r="B623" s="60" t="s">
        <v>2041</v>
      </c>
      <c r="C623" s="56">
        <v>43605</v>
      </c>
      <c r="D623" s="56" t="s">
        <v>3041</v>
      </c>
      <c r="E623" s="56" t="s">
        <v>2039</v>
      </c>
      <c r="F623" s="56" t="s">
        <v>3040</v>
      </c>
      <c r="G623" s="56" t="s">
        <v>2945</v>
      </c>
      <c r="J623" s="57"/>
      <c r="K623" s="57" t="s">
        <v>6372</v>
      </c>
      <c r="M623" s="57"/>
      <c r="N623" s="57"/>
      <c r="O623" s="56" t="s">
        <v>4497</v>
      </c>
      <c r="P623" s="57" t="s">
        <v>2051</v>
      </c>
      <c r="Q623" s="56" t="s">
        <v>3039</v>
      </c>
      <c r="S623" s="59">
        <v>41977</v>
      </c>
    </row>
    <row r="624" spans="1:19" ht="48">
      <c r="A624" s="56">
        <v>672</v>
      </c>
      <c r="B624" s="60" t="s">
        <v>2041</v>
      </c>
      <c r="C624" s="56">
        <v>43606</v>
      </c>
      <c r="D624" s="56" t="s">
        <v>3038</v>
      </c>
      <c r="E624" s="56" t="s">
        <v>2039</v>
      </c>
      <c r="F624" s="56" t="s">
        <v>3037</v>
      </c>
      <c r="G624" s="56" t="s">
        <v>2945</v>
      </c>
      <c r="J624" s="57"/>
      <c r="K624" s="57" t="s">
        <v>6372</v>
      </c>
      <c r="M624" s="57"/>
      <c r="N624" s="57"/>
      <c r="O624" s="56" t="s">
        <v>3037</v>
      </c>
      <c r="P624" s="57" t="s">
        <v>28</v>
      </c>
      <c r="Q624" s="56" t="s">
        <v>3036</v>
      </c>
      <c r="S624" s="59">
        <v>41977</v>
      </c>
    </row>
    <row r="625" spans="1:19" ht="48">
      <c r="A625" s="56">
        <v>673</v>
      </c>
      <c r="B625" s="60" t="s">
        <v>2041</v>
      </c>
      <c r="C625" s="56">
        <v>43607</v>
      </c>
      <c r="D625" s="56" t="s">
        <v>3035</v>
      </c>
      <c r="E625" s="56" t="s">
        <v>2039</v>
      </c>
      <c r="F625" s="56" t="s">
        <v>3034</v>
      </c>
      <c r="G625" s="56" t="s">
        <v>2945</v>
      </c>
      <c r="J625" s="57"/>
      <c r="K625" s="57" t="s">
        <v>6372</v>
      </c>
      <c r="M625" s="57"/>
      <c r="N625" s="57"/>
      <c r="O625" s="56" t="s">
        <v>3033</v>
      </c>
      <c r="P625" s="57" t="s">
        <v>62</v>
      </c>
      <c r="Q625" s="56" t="s">
        <v>3032</v>
      </c>
      <c r="S625" s="59">
        <v>41977</v>
      </c>
    </row>
    <row r="626" spans="1:19" ht="48">
      <c r="A626" s="56">
        <v>674</v>
      </c>
      <c r="B626" s="60" t="s">
        <v>2041</v>
      </c>
      <c r="C626" s="56">
        <v>43608</v>
      </c>
      <c r="D626" s="56" t="s">
        <v>3031</v>
      </c>
      <c r="E626" s="56" t="s">
        <v>2039</v>
      </c>
      <c r="F626" s="56" t="s">
        <v>3030</v>
      </c>
      <c r="G626" s="56" t="s">
        <v>2945</v>
      </c>
      <c r="J626" s="57"/>
      <c r="K626" s="57" t="s">
        <v>6372</v>
      </c>
      <c r="M626" s="57"/>
      <c r="N626" s="57"/>
      <c r="O626" s="56" t="s">
        <v>3029</v>
      </c>
      <c r="P626" s="57" t="s">
        <v>62</v>
      </c>
      <c r="Q626" s="56" t="s">
        <v>3028</v>
      </c>
      <c r="S626" s="59">
        <v>41977</v>
      </c>
    </row>
    <row r="627" spans="1:19" ht="48">
      <c r="A627" s="56">
        <v>675</v>
      </c>
      <c r="B627" s="60" t="s">
        <v>2041</v>
      </c>
      <c r="C627" s="56">
        <v>43609</v>
      </c>
      <c r="D627" s="56" t="s">
        <v>3027</v>
      </c>
      <c r="E627" s="56" t="s">
        <v>2039</v>
      </c>
      <c r="F627" s="56" t="s">
        <v>3026</v>
      </c>
      <c r="G627" s="56" t="s">
        <v>2945</v>
      </c>
      <c r="J627" s="57"/>
      <c r="K627" s="57" t="s">
        <v>6372</v>
      </c>
      <c r="M627" s="57"/>
      <c r="N627" s="57"/>
      <c r="O627" s="56" t="s">
        <v>3025</v>
      </c>
      <c r="P627" s="57" t="s">
        <v>2102</v>
      </c>
      <c r="Q627" s="56" t="s">
        <v>3024</v>
      </c>
      <c r="S627" s="59">
        <v>41977</v>
      </c>
    </row>
    <row r="628" spans="1:19" ht="48">
      <c r="A628" s="56">
        <v>676</v>
      </c>
      <c r="B628" s="60" t="s">
        <v>2041</v>
      </c>
      <c r="C628" s="56">
        <v>43610</v>
      </c>
      <c r="D628" s="56" t="s">
        <v>3023</v>
      </c>
      <c r="E628" s="56" t="s">
        <v>2039</v>
      </c>
      <c r="F628" s="56" t="s">
        <v>3022</v>
      </c>
      <c r="G628" s="56" t="s">
        <v>2945</v>
      </c>
      <c r="J628" s="57"/>
      <c r="K628" s="57" t="s">
        <v>6372</v>
      </c>
      <c r="M628" s="57"/>
      <c r="N628" s="57"/>
      <c r="O628" s="56" t="s">
        <v>3021</v>
      </c>
      <c r="P628" s="57" t="s">
        <v>2102</v>
      </c>
      <c r="Q628" s="56" t="s">
        <v>3020</v>
      </c>
      <c r="S628" s="59">
        <v>41977</v>
      </c>
    </row>
    <row r="629" spans="1:19" ht="48">
      <c r="A629" s="56">
        <v>677</v>
      </c>
      <c r="B629" s="60" t="s">
        <v>2041</v>
      </c>
      <c r="C629" s="56">
        <v>43611</v>
      </c>
      <c r="D629" s="56" t="s">
        <v>3019</v>
      </c>
      <c r="E629" s="56" t="s">
        <v>2039</v>
      </c>
      <c r="F629" s="56" t="s">
        <v>3018</v>
      </c>
      <c r="G629" s="56" t="s">
        <v>2945</v>
      </c>
      <c r="J629" s="57"/>
      <c r="K629" s="57" t="s">
        <v>6372</v>
      </c>
      <c r="M629" s="57"/>
      <c r="N629" s="57"/>
      <c r="O629" s="56" t="s">
        <v>3017</v>
      </c>
      <c r="P629" s="57" t="s">
        <v>2102</v>
      </c>
      <c r="Q629" s="56" t="s">
        <v>3016</v>
      </c>
      <c r="S629" s="59">
        <v>41977</v>
      </c>
    </row>
    <row r="630" spans="1:19" ht="48">
      <c r="A630" s="56">
        <v>678</v>
      </c>
      <c r="B630" s="60" t="s">
        <v>2041</v>
      </c>
      <c r="C630" s="56">
        <v>43612</v>
      </c>
      <c r="D630" s="56" t="s">
        <v>3015</v>
      </c>
      <c r="E630" s="56" t="s">
        <v>2039</v>
      </c>
      <c r="F630" s="56" t="s">
        <v>3014</v>
      </c>
      <c r="G630" s="56" t="s">
        <v>2945</v>
      </c>
      <c r="J630" s="57"/>
      <c r="K630" s="57" t="s">
        <v>6372</v>
      </c>
      <c r="M630" s="57"/>
      <c r="N630" s="57"/>
      <c r="O630" s="56" t="s">
        <v>4498</v>
      </c>
      <c r="P630" s="57" t="s">
        <v>2102</v>
      </c>
      <c r="Q630" s="56" t="s">
        <v>3013</v>
      </c>
      <c r="S630" s="59">
        <v>41977</v>
      </c>
    </row>
    <row r="631" spans="1:19" ht="48">
      <c r="A631" s="56">
        <v>679</v>
      </c>
      <c r="B631" s="60" t="s">
        <v>2041</v>
      </c>
      <c r="C631" s="56">
        <v>43613</v>
      </c>
      <c r="D631" s="56" t="s">
        <v>3012</v>
      </c>
      <c r="E631" s="56" t="s">
        <v>2039</v>
      </c>
      <c r="F631" s="56" t="s">
        <v>3011</v>
      </c>
      <c r="G631" s="56" t="s">
        <v>2945</v>
      </c>
      <c r="J631" s="57"/>
      <c r="K631" s="57" t="s">
        <v>6372</v>
      </c>
      <c r="M631" s="57"/>
      <c r="N631" s="57"/>
      <c r="O631" s="56" t="s">
        <v>3010</v>
      </c>
      <c r="P631" s="57" t="s">
        <v>2961</v>
      </c>
      <c r="Q631" s="56" t="s">
        <v>3009</v>
      </c>
      <c r="S631" s="59">
        <v>41977</v>
      </c>
    </row>
    <row r="632" spans="1:19" ht="48">
      <c r="A632" s="56">
        <v>680</v>
      </c>
      <c r="B632" s="60" t="s">
        <v>2041</v>
      </c>
      <c r="C632" s="56">
        <v>43614</v>
      </c>
      <c r="D632" s="56" t="s">
        <v>3008</v>
      </c>
      <c r="E632" s="56" t="s">
        <v>2039</v>
      </c>
      <c r="F632" s="56" t="s">
        <v>3007</v>
      </c>
      <c r="G632" s="56" t="s">
        <v>2945</v>
      </c>
      <c r="J632" s="57"/>
      <c r="K632" s="57" t="s">
        <v>6372</v>
      </c>
      <c r="M632" s="57"/>
      <c r="N632" s="57"/>
      <c r="O632" s="56" t="s">
        <v>4499</v>
      </c>
      <c r="P632" s="57" t="s">
        <v>2102</v>
      </c>
      <c r="Q632" s="56" t="s">
        <v>3001</v>
      </c>
      <c r="S632" s="59">
        <v>41977</v>
      </c>
    </row>
    <row r="633" spans="1:19" ht="48">
      <c r="A633" s="56">
        <v>681</v>
      </c>
      <c r="B633" s="60" t="s">
        <v>2041</v>
      </c>
      <c r="C633" s="56">
        <v>43615</v>
      </c>
      <c r="D633" s="56" t="s">
        <v>3006</v>
      </c>
      <c r="E633" s="56" t="s">
        <v>2039</v>
      </c>
      <c r="F633" s="56" t="s">
        <v>3005</v>
      </c>
      <c r="G633" s="56" t="s">
        <v>2945</v>
      </c>
      <c r="J633" s="57"/>
      <c r="K633" s="57" t="s">
        <v>6372</v>
      </c>
      <c r="M633" s="57"/>
      <c r="N633" s="57"/>
      <c r="O633" s="56" t="s">
        <v>4500</v>
      </c>
      <c r="P633" s="57" t="s">
        <v>3004</v>
      </c>
      <c r="Q633" s="56" t="s">
        <v>3001</v>
      </c>
      <c r="S633" s="59">
        <v>41977</v>
      </c>
    </row>
    <row r="634" spans="1:19" ht="48">
      <c r="A634" s="56">
        <v>682</v>
      </c>
      <c r="B634" s="60" t="s">
        <v>2041</v>
      </c>
      <c r="C634" s="56">
        <v>43616</v>
      </c>
      <c r="D634" s="56" t="s">
        <v>3003</v>
      </c>
      <c r="E634" s="56" t="s">
        <v>2039</v>
      </c>
      <c r="F634" s="56" t="s">
        <v>3002</v>
      </c>
      <c r="G634" s="56" t="s">
        <v>2945</v>
      </c>
      <c r="J634" s="57"/>
      <c r="K634" s="57" t="s">
        <v>6372</v>
      </c>
      <c r="M634" s="57"/>
      <c r="N634" s="57"/>
      <c r="O634" s="56" t="s">
        <v>4501</v>
      </c>
      <c r="P634" s="57" t="s">
        <v>2961</v>
      </c>
      <c r="Q634" s="56" t="s">
        <v>3001</v>
      </c>
      <c r="S634" s="59">
        <v>41977</v>
      </c>
    </row>
    <row r="635" spans="1:19" ht="48">
      <c r="A635" s="56">
        <v>683</v>
      </c>
      <c r="B635" s="60" t="s">
        <v>2041</v>
      </c>
      <c r="C635" s="56">
        <v>43617</v>
      </c>
      <c r="D635" s="56" t="s">
        <v>3000</v>
      </c>
      <c r="E635" s="56" t="s">
        <v>2039</v>
      </c>
      <c r="F635" s="56" t="s">
        <v>2999</v>
      </c>
      <c r="G635" s="56" t="s">
        <v>2945</v>
      </c>
      <c r="J635" s="57"/>
      <c r="K635" s="57" t="s">
        <v>6372</v>
      </c>
      <c r="M635" s="57"/>
      <c r="N635" s="57"/>
      <c r="O635" s="56" t="s">
        <v>2998</v>
      </c>
      <c r="P635" s="57" t="s">
        <v>2102</v>
      </c>
      <c r="Q635" s="56" t="s">
        <v>2991</v>
      </c>
      <c r="S635" s="59">
        <v>41977</v>
      </c>
    </row>
    <row r="636" spans="1:19" ht="48">
      <c r="A636" s="56">
        <v>684</v>
      </c>
      <c r="B636" s="60" t="s">
        <v>2041</v>
      </c>
      <c r="C636" s="56">
        <v>43618</v>
      </c>
      <c r="D636" s="56" t="s">
        <v>2997</v>
      </c>
      <c r="E636" s="56" t="s">
        <v>2039</v>
      </c>
      <c r="F636" s="56" t="s">
        <v>2996</v>
      </c>
      <c r="G636" s="56" t="s">
        <v>2945</v>
      </c>
      <c r="J636" s="57"/>
      <c r="K636" s="57" t="s">
        <v>6372</v>
      </c>
      <c r="M636" s="57"/>
      <c r="N636" s="57"/>
      <c r="O636" s="56" t="s">
        <v>2995</v>
      </c>
      <c r="P636" s="57" t="s">
        <v>2102</v>
      </c>
      <c r="Q636" s="56" t="s">
        <v>2991</v>
      </c>
      <c r="S636" s="59">
        <v>41977</v>
      </c>
    </row>
    <row r="637" spans="1:19" ht="48">
      <c r="A637" s="56">
        <v>685</v>
      </c>
      <c r="B637" s="60" t="s">
        <v>2041</v>
      </c>
      <c r="C637" s="56">
        <v>43619</v>
      </c>
      <c r="D637" s="56" t="s">
        <v>2994</v>
      </c>
      <c r="E637" s="56" t="s">
        <v>2039</v>
      </c>
      <c r="F637" s="56" t="s">
        <v>2993</v>
      </c>
      <c r="G637" s="56" t="s">
        <v>2945</v>
      </c>
      <c r="J637" s="57"/>
      <c r="K637" s="57" t="s">
        <v>6372</v>
      </c>
      <c r="M637" s="57"/>
      <c r="N637" s="57"/>
      <c r="O637" s="56" t="s">
        <v>2992</v>
      </c>
      <c r="P637" s="57" t="s">
        <v>2961</v>
      </c>
      <c r="Q637" s="56" t="s">
        <v>2991</v>
      </c>
      <c r="S637" s="59">
        <v>41977</v>
      </c>
    </row>
    <row r="638" spans="1:19" ht="48">
      <c r="A638" s="56">
        <v>686</v>
      </c>
      <c r="B638" s="60" t="s">
        <v>2041</v>
      </c>
      <c r="C638" s="56">
        <v>43620</v>
      </c>
      <c r="D638" s="56" t="s">
        <v>2990</v>
      </c>
      <c r="E638" s="56" t="s">
        <v>2039</v>
      </c>
      <c r="F638" s="56" t="s">
        <v>2989</v>
      </c>
      <c r="G638" s="56" t="s">
        <v>2945</v>
      </c>
      <c r="J638" s="57"/>
      <c r="K638" s="57" t="s">
        <v>6372</v>
      </c>
      <c r="M638" s="57"/>
      <c r="N638" s="57"/>
      <c r="O638" s="56" t="s">
        <v>2988</v>
      </c>
      <c r="P638" s="57" t="s">
        <v>2102</v>
      </c>
      <c r="Q638" s="56" t="s">
        <v>2978</v>
      </c>
      <c r="S638" s="59">
        <v>41977</v>
      </c>
    </row>
    <row r="639" spans="1:19" ht="48">
      <c r="A639" s="56">
        <v>687</v>
      </c>
      <c r="B639" s="60" t="s">
        <v>2041</v>
      </c>
      <c r="C639" s="56">
        <v>43621</v>
      </c>
      <c r="D639" s="56" t="s">
        <v>2987</v>
      </c>
      <c r="E639" s="56" t="s">
        <v>2039</v>
      </c>
      <c r="F639" s="56" t="s">
        <v>2986</v>
      </c>
      <c r="G639" s="56" t="s">
        <v>2945</v>
      </c>
      <c r="J639" s="57"/>
      <c r="K639" s="57" t="s">
        <v>6372</v>
      </c>
      <c r="M639" s="57"/>
      <c r="N639" s="57"/>
      <c r="O639" s="56" t="s">
        <v>2985</v>
      </c>
      <c r="P639" s="57" t="s">
        <v>2102</v>
      </c>
      <c r="Q639" s="56" t="s">
        <v>2978</v>
      </c>
      <c r="S639" s="59">
        <v>41977</v>
      </c>
    </row>
    <row r="640" spans="1:19" ht="48">
      <c r="A640" s="56">
        <v>688</v>
      </c>
      <c r="B640" s="60" t="s">
        <v>2041</v>
      </c>
      <c r="C640" s="56">
        <v>43622</v>
      </c>
      <c r="D640" s="56" t="s">
        <v>2984</v>
      </c>
      <c r="E640" s="56" t="s">
        <v>2039</v>
      </c>
      <c r="F640" s="56" t="s">
        <v>2983</v>
      </c>
      <c r="G640" s="56" t="s">
        <v>2945</v>
      </c>
      <c r="J640" s="57"/>
      <c r="K640" s="57" t="s">
        <v>6372</v>
      </c>
      <c r="M640" s="57"/>
      <c r="N640" s="57"/>
      <c r="O640" s="56" t="s">
        <v>2982</v>
      </c>
      <c r="P640" s="57" t="s">
        <v>2961</v>
      </c>
      <c r="Q640" s="56" t="s">
        <v>2978</v>
      </c>
      <c r="S640" s="59">
        <v>41977</v>
      </c>
    </row>
    <row r="641" spans="1:19" ht="48">
      <c r="A641" s="56">
        <v>689</v>
      </c>
      <c r="B641" s="60" t="s">
        <v>2041</v>
      </c>
      <c r="C641" s="56">
        <v>43623</v>
      </c>
      <c r="D641" s="56" t="s">
        <v>2981</v>
      </c>
      <c r="E641" s="56" t="s">
        <v>2039</v>
      </c>
      <c r="F641" s="56" t="s">
        <v>2980</v>
      </c>
      <c r="G641" s="56" t="s">
        <v>2945</v>
      </c>
      <c r="J641" s="57"/>
      <c r="K641" s="57" t="s">
        <v>6372</v>
      </c>
      <c r="M641" s="57"/>
      <c r="N641" s="57"/>
      <c r="O641" s="56" t="s">
        <v>2979</v>
      </c>
      <c r="P641" s="57" t="s">
        <v>2961</v>
      </c>
      <c r="Q641" s="56" t="s">
        <v>2978</v>
      </c>
      <c r="S641" s="59">
        <v>41977</v>
      </c>
    </row>
    <row r="642" spans="1:19" ht="48">
      <c r="A642" s="56">
        <v>690</v>
      </c>
      <c r="B642" s="60" t="s">
        <v>2041</v>
      </c>
      <c r="C642" s="56">
        <v>43624</v>
      </c>
      <c r="D642" s="56" t="s">
        <v>2977</v>
      </c>
      <c r="E642" s="56" t="s">
        <v>2039</v>
      </c>
      <c r="F642" s="56" t="s">
        <v>2976</v>
      </c>
      <c r="G642" s="56" t="s">
        <v>2945</v>
      </c>
      <c r="J642" s="57"/>
      <c r="K642" s="57" t="s">
        <v>6372</v>
      </c>
      <c r="M642" s="57"/>
      <c r="N642" s="57"/>
      <c r="O642" s="56" t="s">
        <v>2975</v>
      </c>
      <c r="P642" s="57" t="s">
        <v>2102</v>
      </c>
      <c r="Q642" s="56" t="s">
        <v>2971</v>
      </c>
      <c r="S642" s="59">
        <v>41977</v>
      </c>
    </row>
    <row r="643" spans="1:19" ht="48">
      <c r="A643" s="56">
        <v>691</v>
      </c>
      <c r="B643" s="60" t="s">
        <v>2041</v>
      </c>
      <c r="C643" s="56">
        <v>43625</v>
      </c>
      <c r="D643" s="56" t="s">
        <v>2974</v>
      </c>
      <c r="E643" s="56" t="s">
        <v>2039</v>
      </c>
      <c r="F643" s="56" t="s">
        <v>2973</v>
      </c>
      <c r="G643" s="56" t="s">
        <v>2945</v>
      </c>
      <c r="J643" s="57"/>
      <c r="K643" s="57" t="s">
        <v>6372</v>
      </c>
      <c r="M643" s="57"/>
      <c r="N643" s="57"/>
      <c r="O643" s="56" t="s">
        <v>2972</v>
      </c>
      <c r="P643" s="57" t="s">
        <v>2102</v>
      </c>
      <c r="Q643" s="56" t="s">
        <v>2971</v>
      </c>
      <c r="S643" s="59">
        <v>41977</v>
      </c>
    </row>
    <row r="644" spans="1:19" ht="48">
      <c r="A644" s="56">
        <v>692</v>
      </c>
      <c r="B644" s="60" t="s">
        <v>2041</v>
      </c>
      <c r="C644" s="56">
        <v>43626</v>
      </c>
      <c r="D644" s="56" t="s">
        <v>2970</v>
      </c>
      <c r="E644" s="56" t="s">
        <v>2039</v>
      </c>
      <c r="F644" s="56" t="s">
        <v>2969</v>
      </c>
      <c r="G644" s="56" t="s">
        <v>2945</v>
      </c>
      <c r="J644" s="57"/>
      <c r="K644" s="57" t="s">
        <v>6372</v>
      </c>
      <c r="M644" s="57"/>
      <c r="N644" s="57"/>
      <c r="O644" s="56" t="s">
        <v>2968</v>
      </c>
      <c r="P644" s="57" t="s">
        <v>2102</v>
      </c>
      <c r="Q644" s="56" t="s">
        <v>2960</v>
      </c>
      <c r="S644" s="59">
        <v>41977</v>
      </c>
    </row>
    <row r="645" spans="1:19" ht="48">
      <c r="A645" s="56">
        <v>693</v>
      </c>
      <c r="B645" s="60" t="s">
        <v>2041</v>
      </c>
      <c r="C645" s="56">
        <v>43627</v>
      </c>
      <c r="D645" s="56" t="s">
        <v>2967</v>
      </c>
      <c r="E645" s="56" t="s">
        <v>2039</v>
      </c>
      <c r="F645" s="56" t="s">
        <v>2966</v>
      </c>
      <c r="G645" s="56" t="s">
        <v>2945</v>
      </c>
      <c r="J645" s="57"/>
      <c r="K645" s="57" t="s">
        <v>6372</v>
      </c>
      <c r="M645" s="57"/>
      <c r="N645" s="57"/>
      <c r="O645" s="56" t="s">
        <v>2965</v>
      </c>
      <c r="P645" s="57" t="s">
        <v>2961</v>
      </c>
      <c r="Q645" s="56" t="s">
        <v>2960</v>
      </c>
      <c r="S645" s="59">
        <v>41977</v>
      </c>
    </row>
    <row r="646" spans="1:19" ht="48">
      <c r="A646" s="56">
        <v>694</v>
      </c>
      <c r="B646" s="60" t="s">
        <v>2041</v>
      </c>
      <c r="C646" s="56">
        <v>43628</v>
      </c>
      <c r="D646" s="56" t="s">
        <v>2964</v>
      </c>
      <c r="E646" s="56" t="s">
        <v>2039</v>
      </c>
      <c r="F646" s="56" t="s">
        <v>2963</v>
      </c>
      <c r="G646" s="56" t="s">
        <v>2945</v>
      </c>
      <c r="J646" s="57"/>
      <c r="K646" s="57" t="s">
        <v>6372</v>
      </c>
      <c r="M646" s="57"/>
      <c r="N646" s="57"/>
      <c r="O646" s="56" t="s">
        <v>2962</v>
      </c>
      <c r="P646" s="57" t="s">
        <v>2961</v>
      </c>
      <c r="Q646" s="56" t="s">
        <v>2960</v>
      </c>
      <c r="S646" s="59">
        <v>41977</v>
      </c>
    </row>
    <row r="647" spans="1:19" ht="48">
      <c r="A647" s="56">
        <v>695</v>
      </c>
      <c r="B647" s="60" t="s">
        <v>2041</v>
      </c>
      <c r="C647" s="56">
        <v>43629</v>
      </c>
      <c r="D647" s="56" t="s">
        <v>2959</v>
      </c>
      <c r="E647" s="56" t="s">
        <v>2039</v>
      </c>
      <c r="F647" s="56" t="s">
        <v>2958</v>
      </c>
      <c r="G647" s="56" t="s">
        <v>2945</v>
      </c>
      <c r="J647" s="57"/>
      <c r="K647" s="57" t="s">
        <v>6372</v>
      </c>
      <c r="M647" s="57"/>
      <c r="N647" s="57"/>
      <c r="O647" s="56" t="s">
        <v>2957</v>
      </c>
      <c r="P647" s="57" t="s">
        <v>2102</v>
      </c>
      <c r="Q647" s="56" t="s">
        <v>2956</v>
      </c>
      <c r="S647" s="59">
        <v>41977</v>
      </c>
    </row>
    <row r="648" spans="1:19" ht="64">
      <c r="A648" s="56">
        <v>696</v>
      </c>
      <c r="B648" s="60" t="s">
        <v>2041</v>
      </c>
      <c r="C648" s="56">
        <v>43630</v>
      </c>
      <c r="D648" s="56" t="s">
        <v>2955</v>
      </c>
      <c r="E648" s="56" t="s">
        <v>2039</v>
      </c>
      <c r="F648" s="56" t="s">
        <v>2954</v>
      </c>
      <c r="G648" s="56" t="s">
        <v>2945</v>
      </c>
      <c r="J648" s="57"/>
      <c r="K648" s="57" t="s">
        <v>6372</v>
      </c>
      <c r="M648" s="57"/>
      <c r="N648" s="57"/>
      <c r="O648" s="56" t="s">
        <v>4502</v>
      </c>
      <c r="P648" s="57" t="s">
        <v>2953</v>
      </c>
      <c r="Q648" s="56" t="s">
        <v>2952</v>
      </c>
      <c r="S648" s="59">
        <v>41977</v>
      </c>
    </row>
    <row r="649" spans="1:19" ht="80">
      <c r="A649" s="56">
        <v>697</v>
      </c>
      <c r="B649" s="60" t="s">
        <v>2041</v>
      </c>
      <c r="C649" s="56">
        <v>43631</v>
      </c>
      <c r="D649" s="56" t="s">
        <v>2951</v>
      </c>
      <c r="E649" s="56" t="s">
        <v>2039</v>
      </c>
      <c r="F649" s="56" t="s">
        <v>2950</v>
      </c>
      <c r="G649" s="56" t="s">
        <v>2945</v>
      </c>
      <c r="J649" s="57"/>
      <c r="K649" s="57" t="s">
        <v>6372</v>
      </c>
      <c r="M649" s="57"/>
      <c r="N649" s="57"/>
      <c r="O649" s="56" t="s">
        <v>2949</v>
      </c>
      <c r="P649" s="57" t="s">
        <v>2181</v>
      </c>
      <c r="Q649" s="56" t="s">
        <v>2948</v>
      </c>
      <c r="S649" s="59">
        <v>41977</v>
      </c>
    </row>
    <row r="650" spans="1:19" ht="80">
      <c r="A650" s="56">
        <v>698</v>
      </c>
      <c r="B650" s="60" t="s">
        <v>2041</v>
      </c>
      <c r="C650" s="56">
        <v>43632</v>
      </c>
      <c r="D650" s="56" t="s">
        <v>2947</v>
      </c>
      <c r="E650" s="56" t="s">
        <v>2039</v>
      </c>
      <c r="F650" s="56" t="s">
        <v>2946</v>
      </c>
      <c r="G650" s="56" t="s">
        <v>2945</v>
      </c>
      <c r="J650" s="57"/>
      <c r="K650" s="57" t="s">
        <v>6372</v>
      </c>
      <c r="M650" s="57"/>
      <c r="N650" s="57"/>
      <c r="O650" s="56" t="s">
        <v>2944</v>
      </c>
      <c r="P650" s="57" t="s">
        <v>2181</v>
      </c>
      <c r="Q650" s="56" t="s">
        <v>2943</v>
      </c>
      <c r="S650" s="59">
        <v>41977</v>
      </c>
    </row>
    <row r="651" spans="1:19" ht="80">
      <c r="A651" s="56">
        <v>699</v>
      </c>
      <c r="B651" s="60" t="s">
        <v>2041</v>
      </c>
      <c r="C651" s="56">
        <v>44000</v>
      </c>
      <c r="D651" s="56" t="s">
        <v>2942</v>
      </c>
      <c r="E651" s="56" t="s">
        <v>2039</v>
      </c>
      <c r="F651" s="56" t="s">
        <v>2941</v>
      </c>
      <c r="G651" s="56" t="s">
        <v>2514</v>
      </c>
      <c r="J651" s="57"/>
      <c r="K651" s="57" t="s">
        <v>6372</v>
      </c>
      <c r="M651" s="57"/>
      <c r="N651" s="57"/>
      <c r="O651" s="56" t="s">
        <v>4503</v>
      </c>
      <c r="P651" s="57" t="s">
        <v>28</v>
      </c>
      <c r="Q651" s="56" t="s">
        <v>2702</v>
      </c>
      <c r="S651" s="59">
        <v>41977</v>
      </c>
    </row>
    <row r="652" spans="1:19" ht="80">
      <c r="A652" s="56">
        <v>700</v>
      </c>
      <c r="B652" s="60" t="s">
        <v>2041</v>
      </c>
      <c r="C652" s="56">
        <v>44001</v>
      </c>
      <c r="D652" s="56" t="s">
        <v>2940</v>
      </c>
      <c r="E652" s="56" t="s">
        <v>2039</v>
      </c>
      <c r="F652" s="56" t="s">
        <v>2939</v>
      </c>
      <c r="G652" s="56" t="s">
        <v>2514</v>
      </c>
      <c r="J652" s="57"/>
      <c r="K652" s="57" t="s">
        <v>6372</v>
      </c>
      <c r="M652" s="57"/>
      <c r="N652" s="57"/>
      <c r="O652" s="56" t="s">
        <v>4504</v>
      </c>
      <c r="P652" s="57" t="s">
        <v>28</v>
      </c>
      <c r="Q652" s="56" t="s">
        <v>2702</v>
      </c>
      <c r="S652" s="59">
        <v>41977</v>
      </c>
    </row>
    <row r="653" spans="1:19" ht="80">
      <c r="A653" s="56">
        <v>701</v>
      </c>
      <c r="B653" s="60" t="s">
        <v>2041</v>
      </c>
      <c r="C653" s="56">
        <v>44002</v>
      </c>
      <c r="D653" s="56" t="s">
        <v>2938</v>
      </c>
      <c r="E653" s="56" t="s">
        <v>2039</v>
      </c>
      <c r="F653" s="56" t="s">
        <v>2937</v>
      </c>
      <c r="G653" s="56" t="s">
        <v>2514</v>
      </c>
      <c r="J653" s="57"/>
      <c r="K653" s="57" t="s">
        <v>6372</v>
      </c>
      <c r="M653" s="57"/>
      <c r="N653" s="57"/>
      <c r="O653" s="56" t="s">
        <v>2936</v>
      </c>
      <c r="P653" s="57" t="s">
        <v>2051</v>
      </c>
      <c r="Q653" s="56" t="s">
        <v>2935</v>
      </c>
      <c r="S653" s="59">
        <v>41977</v>
      </c>
    </row>
    <row r="654" spans="1:19" ht="80">
      <c r="A654" s="56">
        <v>702</v>
      </c>
      <c r="B654" s="60" t="s">
        <v>2041</v>
      </c>
      <c r="C654" s="56">
        <v>44003</v>
      </c>
      <c r="D654" s="56" t="s">
        <v>2934</v>
      </c>
      <c r="E654" s="56" t="s">
        <v>2039</v>
      </c>
      <c r="F654" s="56" t="s">
        <v>2933</v>
      </c>
      <c r="G654" s="56" t="s">
        <v>2514</v>
      </c>
      <c r="J654" s="57"/>
      <c r="K654" s="57" t="s">
        <v>6372</v>
      </c>
      <c r="M654" s="57"/>
      <c r="N654" s="57"/>
      <c r="O654" s="56" t="s">
        <v>2932</v>
      </c>
      <c r="P654" s="57" t="s">
        <v>28</v>
      </c>
      <c r="Q654" s="56" t="s">
        <v>2602</v>
      </c>
      <c r="S654" s="59">
        <v>41977</v>
      </c>
    </row>
    <row r="655" spans="1:19" ht="80">
      <c r="A655" s="56">
        <v>703</v>
      </c>
      <c r="B655" s="60" t="s">
        <v>2041</v>
      </c>
      <c r="C655" s="56">
        <v>44004</v>
      </c>
      <c r="D655" s="56" t="s">
        <v>2931</v>
      </c>
      <c r="E655" s="56" t="s">
        <v>2039</v>
      </c>
      <c r="F655" s="56" t="s">
        <v>2930</v>
      </c>
      <c r="G655" s="56" t="s">
        <v>2514</v>
      </c>
      <c r="J655" s="57"/>
      <c r="K655" s="57" t="s">
        <v>6372</v>
      </c>
      <c r="M655" s="57"/>
      <c r="N655" s="57"/>
      <c r="O655" s="56" t="s">
        <v>4505</v>
      </c>
      <c r="P655" s="57" t="s">
        <v>28</v>
      </c>
      <c r="Q655" s="56" t="s">
        <v>2929</v>
      </c>
      <c r="S655" s="59">
        <v>41977</v>
      </c>
    </row>
    <row r="656" spans="1:19" ht="80">
      <c r="A656" s="56">
        <v>704</v>
      </c>
      <c r="B656" s="60" t="s">
        <v>2041</v>
      </c>
      <c r="C656" s="56">
        <v>44005</v>
      </c>
      <c r="D656" s="56" t="s">
        <v>2928</v>
      </c>
      <c r="E656" s="56" t="s">
        <v>2039</v>
      </c>
      <c r="F656" s="56" t="s">
        <v>2927</v>
      </c>
      <c r="G656" s="56" t="s">
        <v>2514</v>
      </c>
      <c r="J656" s="57" t="s">
        <v>7136</v>
      </c>
      <c r="K656" s="57" t="s">
        <v>63</v>
      </c>
      <c r="L656" s="56" t="s">
        <v>6442</v>
      </c>
      <c r="M656" s="57">
        <v>702</v>
      </c>
      <c r="N656" s="57">
        <v>446</v>
      </c>
      <c r="O656" s="56" t="s">
        <v>4506</v>
      </c>
      <c r="P656" s="57" t="s">
        <v>2926</v>
      </c>
      <c r="Q656" s="56" t="s">
        <v>2602</v>
      </c>
      <c r="S656" s="59">
        <v>41977</v>
      </c>
    </row>
    <row r="657" spans="1:19" ht="80">
      <c r="A657" s="56">
        <v>705</v>
      </c>
      <c r="B657" s="60" t="s">
        <v>2041</v>
      </c>
      <c r="C657" s="56">
        <v>44006</v>
      </c>
      <c r="D657" s="56" t="s">
        <v>2925</v>
      </c>
      <c r="E657" s="56" t="s">
        <v>2039</v>
      </c>
      <c r="F657" s="56" t="s">
        <v>2924</v>
      </c>
      <c r="G657" s="56" t="s">
        <v>2514</v>
      </c>
      <c r="J657" s="57"/>
      <c r="K657" s="57" t="s">
        <v>6372</v>
      </c>
      <c r="M657" s="57"/>
      <c r="N657" s="57"/>
      <c r="O657" s="56" t="s">
        <v>2923</v>
      </c>
      <c r="P657" s="57" t="s">
        <v>28</v>
      </c>
      <c r="Q657" s="56" t="s">
        <v>2602</v>
      </c>
      <c r="S657" s="59">
        <v>41977</v>
      </c>
    </row>
    <row r="658" spans="1:19" ht="80">
      <c r="A658" s="56">
        <v>706</v>
      </c>
      <c r="B658" s="60" t="s">
        <v>2041</v>
      </c>
      <c r="C658" s="56">
        <v>44007</v>
      </c>
      <c r="D658" s="56" t="s">
        <v>2922</v>
      </c>
      <c r="E658" s="56" t="s">
        <v>2039</v>
      </c>
      <c r="F658" s="56" t="s">
        <v>2921</v>
      </c>
      <c r="G658" s="56" t="s">
        <v>2514</v>
      </c>
      <c r="J658" s="57"/>
      <c r="K658" s="57" t="s">
        <v>6372</v>
      </c>
      <c r="M658" s="57"/>
      <c r="N658" s="57"/>
      <c r="O658" s="56" t="s">
        <v>2920</v>
      </c>
      <c r="P658" s="57" t="s">
        <v>28</v>
      </c>
      <c r="Q658" s="56" t="s">
        <v>2602</v>
      </c>
      <c r="S658" s="59">
        <v>41977</v>
      </c>
    </row>
    <row r="659" spans="1:19" ht="80">
      <c r="A659" s="56">
        <v>707</v>
      </c>
      <c r="B659" s="60" t="s">
        <v>2041</v>
      </c>
      <c r="C659" s="56">
        <v>44008</v>
      </c>
      <c r="D659" s="56" t="s">
        <v>2919</v>
      </c>
      <c r="E659" s="56" t="s">
        <v>2039</v>
      </c>
      <c r="F659" s="56" t="s">
        <v>2918</v>
      </c>
      <c r="G659" s="56" t="s">
        <v>2514</v>
      </c>
      <c r="J659" s="57"/>
      <c r="K659" s="57" t="s">
        <v>6372</v>
      </c>
      <c r="M659" s="57"/>
      <c r="N659" s="57"/>
      <c r="O659" s="56" t="s">
        <v>2917</v>
      </c>
      <c r="P659" s="57" t="s">
        <v>28</v>
      </c>
      <c r="Q659" s="56" t="s">
        <v>2602</v>
      </c>
      <c r="S659" s="59">
        <v>41977</v>
      </c>
    </row>
    <row r="660" spans="1:19" ht="80">
      <c r="A660" s="56">
        <v>708</v>
      </c>
      <c r="B660" s="60" t="s">
        <v>2041</v>
      </c>
      <c r="C660" s="56">
        <v>44009</v>
      </c>
      <c r="D660" s="56" t="s">
        <v>2916</v>
      </c>
      <c r="E660" s="56" t="s">
        <v>2039</v>
      </c>
      <c r="F660" s="56" t="s">
        <v>2915</v>
      </c>
      <c r="G660" s="56" t="s">
        <v>2514</v>
      </c>
      <c r="J660" s="57"/>
      <c r="K660" s="57" t="s">
        <v>6372</v>
      </c>
      <c r="M660" s="57"/>
      <c r="N660" s="57"/>
      <c r="O660" s="56" t="s">
        <v>2914</v>
      </c>
      <c r="P660" s="57" t="s">
        <v>28</v>
      </c>
      <c r="Q660" s="56" t="s">
        <v>2602</v>
      </c>
      <c r="S660" s="59">
        <v>41977</v>
      </c>
    </row>
    <row r="661" spans="1:19" ht="80">
      <c r="A661" s="56">
        <v>709</v>
      </c>
      <c r="B661" s="60" t="s">
        <v>2041</v>
      </c>
      <c r="C661" s="56">
        <v>44010</v>
      </c>
      <c r="D661" s="56" t="s">
        <v>2913</v>
      </c>
      <c r="E661" s="56" t="s">
        <v>2039</v>
      </c>
      <c r="F661" s="56" t="s">
        <v>2912</v>
      </c>
      <c r="G661" s="56" t="s">
        <v>2514</v>
      </c>
      <c r="J661" s="57"/>
      <c r="K661" s="57" t="s">
        <v>6372</v>
      </c>
      <c r="M661" s="57"/>
      <c r="N661" s="57"/>
      <c r="O661" s="56" t="s">
        <v>2911</v>
      </c>
      <c r="P661" s="57" t="s">
        <v>28</v>
      </c>
      <c r="Q661" s="56" t="s">
        <v>2892</v>
      </c>
      <c r="S661" s="59">
        <v>41977</v>
      </c>
    </row>
    <row r="662" spans="1:19" ht="80">
      <c r="A662" s="56">
        <v>710</v>
      </c>
      <c r="B662" s="60" t="s">
        <v>2041</v>
      </c>
      <c r="C662" s="56">
        <v>44011</v>
      </c>
      <c r="D662" s="56" t="s">
        <v>2910</v>
      </c>
      <c r="E662" s="56" t="s">
        <v>2039</v>
      </c>
      <c r="F662" s="56" t="s">
        <v>2909</v>
      </c>
      <c r="G662" s="56" t="s">
        <v>2514</v>
      </c>
      <c r="J662" s="57"/>
      <c r="K662" s="57" t="s">
        <v>6372</v>
      </c>
      <c r="M662" s="57"/>
      <c r="N662" s="57"/>
      <c r="O662" s="56" t="s">
        <v>2908</v>
      </c>
      <c r="P662" s="57" t="s">
        <v>28</v>
      </c>
      <c r="Q662" s="56" t="s">
        <v>2892</v>
      </c>
      <c r="S662" s="59">
        <v>41977</v>
      </c>
    </row>
    <row r="663" spans="1:19" ht="80">
      <c r="A663" s="56">
        <v>711</v>
      </c>
      <c r="B663" s="60" t="s">
        <v>2041</v>
      </c>
      <c r="C663" s="56">
        <v>44012</v>
      </c>
      <c r="D663" s="56" t="s">
        <v>2907</v>
      </c>
      <c r="E663" s="56" t="s">
        <v>2039</v>
      </c>
      <c r="F663" s="56" t="s">
        <v>2906</v>
      </c>
      <c r="G663" s="56" t="s">
        <v>2514</v>
      </c>
      <c r="J663" s="57"/>
      <c r="K663" s="57" t="s">
        <v>6372</v>
      </c>
      <c r="M663" s="57"/>
      <c r="N663" s="57"/>
      <c r="O663" s="56" t="s">
        <v>2905</v>
      </c>
      <c r="P663" s="57" t="s">
        <v>28</v>
      </c>
      <c r="Q663" s="56" t="s">
        <v>2892</v>
      </c>
      <c r="S663" s="59">
        <v>41977</v>
      </c>
    </row>
    <row r="664" spans="1:19" ht="80">
      <c r="A664" s="56">
        <v>712</v>
      </c>
      <c r="B664" s="60" t="s">
        <v>2041</v>
      </c>
      <c r="C664" s="56">
        <v>44013</v>
      </c>
      <c r="D664" s="56" t="s">
        <v>2904</v>
      </c>
      <c r="E664" s="56" t="s">
        <v>2039</v>
      </c>
      <c r="F664" s="56" t="s">
        <v>2903</v>
      </c>
      <c r="G664" s="56" t="s">
        <v>2514</v>
      </c>
      <c r="J664" s="57"/>
      <c r="K664" s="57" t="s">
        <v>6372</v>
      </c>
      <c r="M664" s="57"/>
      <c r="N664" s="57"/>
      <c r="O664" s="56" t="s">
        <v>2902</v>
      </c>
      <c r="P664" s="57" t="s">
        <v>28</v>
      </c>
      <c r="Q664" s="56" t="s">
        <v>2892</v>
      </c>
      <c r="S664" s="59">
        <v>41977</v>
      </c>
    </row>
    <row r="665" spans="1:19" ht="80">
      <c r="A665" s="56">
        <v>713</v>
      </c>
      <c r="B665" s="60" t="s">
        <v>2041</v>
      </c>
      <c r="C665" s="56">
        <v>44014</v>
      </c>
      <c r="D665" s="56" t="s">
        <v>2901</v>
      </c>
      <c r="E665" s="56" t="s">
        <v>2039</v>
      </c>
      <c r="F665" s="56" t="s">
        <v>2900</v>
      </c>
      <c r="G665" s="56" t="s">
        <v>2514</v>
      </c>
      <c r="J665" s="57"/>
      <c r="K665" s="57" t="s">
        <v>6372</v>
      </c>
      <c r="M665" s="57"/>
      <c r="N665" s="57"/>
      <c r="O665" s="56" t="s">
        <v>2899</v>
      </c>
      <c r="P665" s="57" t="s">
        <v>28</v>
      </c>
      <c r="Q665" s="56" t="s">
        <v>2892</v>
      </c>
      <c r="S665" s="59">
        <v>41977</v>
      </c>
    </row>
    <row r="666" spans="1:19" ht="80">
      <c r="A666" s="56">
        <v>714</v>
      </c>
      <c r="B666" s="60" t="s">
        <v>2041</v>
      </c>
      <c r="C666" s="56">
        <v>44015</v>
      </c>
      <c r="D666" s="56" t="s">
        <v>2898</v>
      </c>
      <c r="E666" s="56" t="s">
        <v>2039</v>
      </c>
      <c r="F666" s="56" t="s">
        <v>2897</v>
      </c>
      <c r="G666" s="56" t="s">
        <v>2514</v>
      </c>
      <c r="J666" s="57"/>
      <c r="K666" s="57" t="s">
        <v>6372</v>
      </c>
      <c r="M666" s="57"/>
      <c r="N666" s="57"/>
      <c r="O666" s="56" t="s">
        <v>2896</v>
      </c>
      <c r="P666" s="57" t="s">
        <v>28</v>
      </c>
      <c r="Q666" s="56" t="s">
        <v>2892</v>
      </c>
      <c r="S666" s="59">
        <v>41977</v>
      </c>
    </row>
    <row r="667" spans="1:19" ht="80">
      <c r="A667" s="56">
        <v>715</v>
      </c>
      <c r="B667" s="60" t="s">
        <v>2041</v>
      </c>
      <c r="C667" s="56">
        <v>44016</v>
      </c>
      <c r="D667" s="56" t="s">
        <v>2895</v>
      </c>
      <c r="E667" s="56" t="s">
        <v>2039</v>
      </c>
      <c r="F667" s="56" t="s">
        <v>2894</v>
      </c>
      <c r="G667" s="56" t="s">
        <v>2514</v>
      </c>
      <c r="J667" s="57"/>
      <c r="K667" s="57" t="s">
        <v>6372</v>
      </c>
      <c r="M667" s="57"/>
      <c r="N667" s="57"/>
      <c r="O667" s="56" t="s">
        <v>2893</v>
      </c>
      <c r="P667" s="57" t="s">
        <v>28</v>
      </c>
      <c r="Q667" s="56" t="s">
        <v>2892</v>
      </c>
      <c r="S667" s="59">
        <v>41977</v>
      </c>
    </row>
    <row r="668" spans="1:19" ht="80">
      <c r="A668" s="56">
        <v>716</v>
      </c>
      <c r="B668" s="60" t="s">
        <v>2041</v>
      </c>
      <c r="C668" s="56">
        <v>44017</v>
      </c>
      <c r="D668" s="56" t="s">
        <v>2891</v>
      </c>
      <c r="E668" s="56" t="s">
        <v>2039</v>
      </c>
      <c r="F668" s="56" t="s">
        <v>2890</v>
      </c>
      <c r="G668" s="56" t="s">
        <v>2514</v>
      </c>
      <c r="J668" s="57"/>
      <c r="K668" s="57" t="s">
        <v>6372</v>
      </c>
      <c r="M668" s="57"/>
      <c r="N668" s="57"/>
      <c r="O668" s="56" t="s">
        <v>2889</v>
      </c>
      <c r="P668" s="57" t="s">
        <v>28</v>
      </c>
      <c r="Q668" s="56" t="s">
        <v>2888</v>
      </c>
      <c r="S668" s="59">
        <v>41977</v>
      </c>
    </row>
    <row r="669" spans="1:19" ht="80">
      <c r="A669" s="56">
        <v>717</v>
      </c>
      <c r="B669" s="60" t="s">
        <v>2041</v>
      </c>
      <c r="C669" s="56">
        <v>44019</v>
      </c>
      <c r="D669" s="56" t="s">
        <v>2887</v>
      </c>
      <c r="E669" s="56" t="s">
        <v>2039</v>
      </c>
      <c r="F669" s="56" t="s">
        <v>2886</v>
      </c>
      <c r="G669" s="56" t="s">
        <v>2514</v>
      </c>
      <c r="J669" s="57"/>
      <c r="K669" s="57" t="s">
        <v>6372</v>
      </c>
      <c r="M669" s="57"/>
      <c r="N669" s="57"/>
      <c r="O669" s="56" t="s">
        <v>2885</v>
      </c>
      <c r="P669" s="57" t="s">
        <v>28</v>
      </c>
      <c r="Q669" s="56" t="s">
        <v>2553</v>
      </c>
      <c r="S669" s="59">
        <v>41977</v>
      </c>
    </row>
    <row r="670" spans="1:19" ht="80">
      <c r="A670" s="56">
        <v>718</v>
      </c>
      <c r="B670" s="60" t="s">
        <v>2041</v>
      </c>
      <c r="C670" s="56">
        <v>44020</v>
      </c>
      <c r="D670" s="56" t="s">
        <v>2884</v>
      </c>
      <c r="E670" s="56" t="s">
        <v>2039</v>
      </c>
      <c r="F670" s="56" t="s">
        <v>2883</v>
      </c>
      <c r="G670" s="56" t="s">
        <v>2514</v>
      </c>
      <c r="J670" s="57"/>
      <c r="K670" s="57" t="s">
        <v>6372</v>
      </c>
      <c r="M670" s="57"/>
      <c r="N670" s="57"/>
      <c r="O670" s="56" t="s">
        <v>2883</v>
      </c>
      <c r="P670" s="57" t="s">
        <v>28</v>
      </c>
      <c r="Q670" s="56" t="s">
        <v>2553</v>
      </c>
      <c r="S670" s="59">
        <v>41977</v>
      </c>
    </row>
    <row r="671" spans="1:19" ht="80">
      <c r="A671" s="56">
        <v>719</v>
      </c>
      <c r="B671" s="60" t="s">
        <v>2041</v>
      </c>
      <c r="C671" s="56">
        <v>44021</v>
      </c>
      <c r="D671" s="56" t="s">
        <v>2882</v>
      </c>
      <c r="E671" s="56" t="s">
        <v>2039</v>
      </c>
      <c r="F671" s="56" t="s">
        <v>2881</v>
      </c>
      <c r="G671" s="56" t="s">
        <v>2514</v>
      </c>
      <c r="J671" s="57"/>
      <c r="K671" s="57" t="s">
        <v>6372</v>
      </c>
      <c r="M671" s="57"/>
      <c r="N671" s="57"/>
      <c r="O671" s="56" t="s">
        <v>2880</v>
      </c>
      <c r="P671" s="57" t="s">
        <v>28</v>
      </c>
      <c r="Q671" s="56" t="s">
        <v>2553</v>
      </c>
      <c r="S671" s="59">
        <v>41977</v>
      </c>
    </row>
    <row r="672" spans="1:19" ht="80">
      <c r="A672" s="56">
        <v>720</v>
      </c>
      <c r="B672" s="60" t="s">
        <v>2041</v>
      </c>
      <c r="C672" s="56">
        <v>44022</v>
      </c>
      <c r="D672" s="56" t="s">
        <v>2879</v>
      </c>
      <c r="E672" s="56" t="s">
        <v>2039</v>
      </c>
      <c r="F672" s="56" t="s">
        <v>2878</v>
      </c>
      <c r="G672" s="56" t="s">
        <v>2514</v>
      </c>
      <c r="J672" s="57"/>
      <c r="K672" s="57" t="s">
        <v>6372</v>
      </c>
      <c r="M672" s="57"/>
      <c r="N672" s="57"/>
      <c r="O672" s="56" t="s">
        <v>2877</v>
      </c>
      <c r="P672" s="57" t="s">
        <v>28</v>
      </c>
      <c r="Q672" s="56" t="s">
        <v>2553</v>
      </c>
      <c r="S672" s="59">
        <v>41977</v>
      </c>
    </row>
    <row r="673" spans="1:19" ht="80">
      <c r="A673" s="56">
        <v>721</v>
      </c>
      <c r="B673" s="60" t="s">
        <v>2041</v>
      </c>
      <c r="C673" s="56">
        <v>44023</v>
      </c>
      <c r="D673" s="56" t="s">
        <v>2876</v>
      </c>
      <c r="E673" s="56" t="s">
        <v>2039</v>
      </c>
      <c r="F673" s="56" t="s">
        <v>2875</v>
      </c>
      <c r="G673" s="56" t="s">
        <v>2514</v>
      </c>
      <c r="J673" s="57"/>
      <c r="K673" s="57" t="s">
        <v>6372</v>
      </c>
      <c r="M673" s="57"/>
      <c r="N673" s="57"/>
      <c r="O673" s="56" t="s">
        <v>2874</v>
      </c>
      <c r="P673" s="57" t="s">
        <v>2870</v>
      </c>
      <c r="Q673" s="56" t="s">
        <v>2553</v>
      </c>
      <c r="S673" s="59">
        <v>41977</v>
      </c>
    </row>
    <row r="674" spans="1:19" ht="80">
      <c r="A674" s="56">
        <v>722</v>
      </c>
      <c r="B674" s="60" t="s">
        <v>2041</v>
      </c>
      <c r="C674" s="56">
        <v>44024</v>
      </c>
      <c r="D674" s="56" t="s">
        <v>2873</v>
      </c>
      <c r="E674" s="56" t="s">
        <v>2039</v>
      </c>
      <c r="F674" s="56" t="s">
        <v>2872</v>
      </c>
      <c r="G674" s="56" t="s">
        <v>2514</v>
      </c>
      <c r="J674" s="57"/>
      <c r="K674" s="57" t="s">
        <v>6372</v>
      </c>
      <c r="M674" s="57"/>
      <c r="N674" s="57"/>
      <c r="O674" s="56" t="s">
        <v>2871</v>
      </c>
      <c r="P674" s="57" t="s">
        <v>2870</v>
      </c>
      <c r="Q674" s="56" t="s">
        <v>2553</v>
      </c>
      <c r="S674" s="59">
        <v>41977</v>
      </c>
    </row>
    <row r="675" spans="1:19" ht="80">
      <c r="A675" s="56">
        <v>723</v>
      </c>
      <c r="B675" s="60" t="s">
        <v>2041</v>
      </c>
      <c r="C675" s="56">
        <v>44025</v>
      </c>
      <c r="D675" s="56" t="s">
        <v>2869</v>
      </c>
      <c r="E675" s="56" t="s">
        <v>2039</v>
      </c>
      <c r="F675" s="56" t="s">
        <v>2868</v>
      </c>
      <c r="G675" s="56" t="s">
        <v>2514</v>
      </c>
      <c r="J675" s="57"/>
      <c r="K675" s="57" t="s">
        <v>6372</v>
      </c>
      <c r="M675" s="57"/>
      <c r="N675" s="57"/>
      <c r="O675" s="56" t="s">
        <v>2867</v>
      </c>
      <c r="P675" s="57" t="s">
        <v>2803</v>
      </c>
      <c r="Q675" s="56" t="s">
        <v>2866</v>
      </c>
      <c r="S675" s="59">
        <v>41977</v>
      </c>
    </row>
    <row r="676" spans="1:19" ht="80">
      <c r="A676" s="56">
        <v>724</v>
      </c>
      <c r="B676" s="60" t="s">
        <v>2041</v>
      </c>
      <c r="C676" s="56">
        <v>44026</v>
      </c>
      <c r="D676" s="56" t="s">
        <v>2865</v>
      </c>
      <c r="E676" s="56" t="s">
        <v>2039</v>
      </c>
      <c r="F676" s="56" t="s">
        <v>2864</v>
      </c>
      <c r="G676" s="56" t="s">
        <v>2514</v>
      </c>
      <c r="J676" s="57"/>
      <c r="K676" s="57" t="s">
        <v>6372</v>
      </c>
      <c r="M676" s="57"/>
      <c r="N676" s="57"/>
      <c r="O676" s="56" t="s">
        <v>2863</v>
      </c>
      <c r="P676" s="57" t="s">
        <v>28</v>
      </c>
      <c r="Q676" s="56" t="s">
        <v>2854</v>
      </c>
      <c r="S676" s="59">
        <v>41977</v>
      </c>
    </row>
    <row r="677" spans="1:19" ht="80">
      <c r="A677" s="56">
        <v>725</v>
      </c>
      <c r="B677" s="60" t="s">
        <v>2041</v>
      </c>
      <c r="C677" s="56">
        <v>44027</v>
      </c>
      <c r="D677" s="56" t="s">
        <v>2862</v>
      </c>
      <c r="E677" s="56" t="s">
        <v>2039</v>
      </c>
      <c r="F677" s="56" t="s">
        <v>2861</v>
      </c>
      <c r="G677" s="56" t="s">
        <v>2514</v>
      </c>
      <c r="J677" s="57"/>
      <c r="K677" s="57" t="s">
        <v>6372</v>
      </c>
      <c r="M677" s="57"/>
      <c r="N677" s="57"/>
      <c r="O677" s="56" t="s">
        <v>4507</v>
      </c>
      <c r="P677" s="57" t="s">
        <v>28</v>
      </c>
      <c r="Q677" s="56" t="s">
        <v>2854</v>
      </c>
      <c r="S677" s="59">
        <v>41977</v>
      </c>
    </row>
    <row r="678" spans="1:19" ht="80">
      <c r="A678" s="56">
        <v>726</v>
      </c>
      <c r="B678" s="60" t="s">
        <v>2041</v>
      </c>
      <c r="C678" s="56">
        <v>44028</v>
      </c>
      <c r="D678" s="56" t="s">
        <v>2860</v>
      </c>
      <c r="E678" s="56" t="s">
        <v>2039</v>
      </c>
      <c r="F678" s="56" t="s">
        <v>2859</v>
      </c>
      <c r="G678" s="56" t="s">
        <v>2514</v>
      </c>
      <c r="J678" s="57"/>
      <c r="K678" s="57" t="s">
        <v>63</v>
      </c>
      <c r="L678" s="56" t="s">
        <v>6443</v>
      </c>
      <c r="M678" s="57">
        <v>724</v>
      </c>
      <c r="N678" s="57">
        <v>723</v>
      </c>
      <c r="O678" s="56" t="s">
        <v>4508</v>
      </c>
      <c r="P678" s="57" t="s">
        <v>62</v>
      </c>
      <c r="Q678" s="56" t="s">
        <v>2858</v>
      </c>
      <c r="S678" s="59">
        <v>41977</v>
      </c>
    </row>
    <row r="679" spans="1:19" ht="80">
      <c r="A679" s="56">
        <v>727</v>
      </c>
      <c r="B679" s="60" t="s">
        <v>2041</v>
      </c>
      <c r="C679" s="56">
        <v>44029</v>
      </c>
      <c r="D679" s="56" t="s">
        <v>2857</v>
      </c>
      <c r="E679" s="56" t="s">
        <v>2039</v>
      </c>
      <c r="F679" s="56" t="s">
        <v>2856</v>
      </c>
      <c r="G679" s="56" t="s">
        <v>2514</v>
      </c>
      <c r="J679" s="57"/>
      <c r="K679" s="57" t="s">
        <v>6372</v>
      </c>
      <c r="M679" s="57"/>
      <c r="N679" s="57"/>
      <c r="O679" s="56" t="s">
        <v>2855</v>
      </c>
      <c r="P679" s="57" t="s">
        <v>28</v>
      </c>
      <c r="Q679" s="56" t="s">
        <v>2854</v>
      </c>
      <c r="S679" s="59">
        <v>41977</v>
      </c>
    </row>
    <row r="680" spans="1:19" ht="80">
      <c r="A680" s="56">
        <v>728</v>
      </c>
      <c r="B680" s="60" t="s">
        <v>2041</v>
      </c>
      <c r="C680" s="56">
        <v>44030</v>
      </c>
      <c r="D680" s="56" t="s">
        <v>2853</v>
      </c>
      <c r="E680" s="56" t="s">
        <v>2039</v>
      </c>
      <c r="F680" s="56" t="s">
        <v>2852</v>
      </c>
      <c r="G680" s="56" t="s">
        <v>2514</v>
      </c>
      <c r="J680" s="57"/>
      <c r="K680" s="57" t="s">
        <v>6372</v>
      </c>
      <c r="M680" s="57"/>
      <c r="N680" s="57"/>
      <c r="O680" s="56" t="s">
        <v>2851</v>
      </c>
      <c r="P680" s="57" t="s">
        <v>28</v>
      </c>
      <c r="Q680" s="56" t="s">
        <v>2850</v>
      </c>
      <c r="S680" s="59">
        <v>41977</v>
      </c>
    </row>
    <row r="681" spans="1:19" ht="80">
      <c r="A681" s="56">
        <v>729</v>
      </c>
      <c r="B681" s="60" t="s">
        <v>2041</v>
      </c>
      <c r="C681" s="56">
        <v>44031</v>
      </c>
      <c r="D681" s="56" t="s">
        <v>2849</v>
      </c>
      <c r="E681" s="56" t="s">
        <v>2039</v>
      </c>
      <c r="F681" s="56" t="s">
        <v>2848</v>
      </c>
      <c r="G681" s="56" t="s">
        <v>2514</v>
      </c>
      <c r="J681" s="57"/>
      <c r="K681" s="57" t="s">
        <v>6372</v>
      </c>
      <c r="M681" s="57"/>
      <c r="N681" s="57"/>
      <c r="O681" s="56" t="s">
        <v>2847</v>
      </c>
      <c r="P681" s="57" t="s">
        <v>28</v>
      </c>
      <c r="Q681" s="56" t="s">
        <v>2846</v>
      </c>
      <c r="S681" s="59">
        <v>41977</v>
      </c>
    </row>
    <row r="682" spans="1:19" ht="80">
      <c r="A682" s="56">
        <v>730</v>
      </c>
      <c r="B682" s="60" t="s">
        <v>2041</v>
      </c>
      <c r="C682" s="56">
        <v>44032</v>
      </c>
      <c r="D682" s="56" t="s">
        <v>2845</v>
      </c>
      <c r="E682" s="56" t="s">
        <v>2039</v>
      </c>
      <c r="F682" s="56" t="s">
        <v>2844</v>
      </c>
      <c r="G682" s="56" t="s">
        <v>2514</v>
      </c>
      <c r="J682" s="57"/>
      <c r="K682" s="57" t="s">
        <v>6372</v>
      </c>
      <c r="M682" s="57"/>
      <c r="N682" s="57"/>
      <c r="O682" s="56" t="s">
        <v>2843</v>
      </c>
      <c r="P682" s="57" t="s">
        <v>28</v>
      </c>
      <c r="Q682" s="56" t="s">
        <v>2840</v>
      </c>
      <c r="S682" s="59">
        <v>41977</v>
      </c>
    </row>
    <row r="683" spans="1:19" ht="80">
      <c r="A683" s="56">
        <v>731</v>
      </c>
      <c r="B683" s="60" t="s">
        <v>2041</v>
      </c>
      <c r="C683" s="56">
        <v>44033</v>
      </c>
      <c r="D683" s="56" t="s">
        <v>2842</v>
      </c>
      <c r="E683" s="56" t="s">
        <v>2039</v>
      </c>
      <c r="F683" s="56" t="s">
        <v>2841</v>
      </c>
      <c r="G683" s="56" t="s">
        <v>2514</v>
      </c>
      <c r="J683" s="57"/>
      <c r="K683" s="57" t="s">
        <v>6372</v>
      </c>
      <c r="M683" s="57"/>
      <c r="N683" s="57"/>
      <c r="O683" s="56" t="s">
        <v>4509</v>
      </c>
      <c r="P683" s="57" t="s">
        <v>28</v>
      </c>
      <c r="Q683" s="56" t="s">
        <v>2840</v>
      </c>
      <c r="S683" s="59">
        <v>41977</v>
      </c>
    </row>
    <row r="684" spans="1:19" ht="80">
      <c r="A684" s="56">
        <v>732</v>
      </c>
      <c r="B684" s="60" t="s">
        <v>2041</v>
      </c>
      <c r="C684" s="56">
        <v>44034</v>
      </c>
      <c r="D684" s="56" t="s">
        <v>2839</v>
      </c>
      <c r="E684" s="56" t="s">
        <v>2039</v>
      </c>
      <c r="F684" s="56" t="s">
        <v>2838</v>
      </c>
      <c r="G684" s="56" t="s">
        <v>2514</v>
      </c>
      <c r="J684" s="57"/>
      <c r="K684" s="57" t="s">
        <v>6372</v>
      </c>
      <c r="M684" s="57"/>
      <c r="N684" s="57"/>
      <c r="O684" s="56" t="s">
        <v>4510</v>
      </c>
      <c r="P684" s="57" t="s">
        <v>28</v>
      </c>
      <c r="Q684" s="56" t="s">
        <v>2837</v>
      </c>
      <c r="S684" s="59">
        <v>41977</v>
      </c>
    </row>
    <row r="685" spans="1:19" ht="80">
      <c r="A685" s="56">
        <v>733</v>
      </c>
      <c r="B685" s="60" t="s">
        <v>2041</v>
      </c>
      <c r="C685" s="56">
        <v>44035</v>
      </c>
      <c r="D685" s="56" t="s">
        <v>2836</v>
      </c>
      <c r="E685" s="56" t="s">
        <v>2039</v>
      </c>
      <c r="F685" s="56" t="s">
        <v>2835</v>
      </c>
      <c r="G685" s="56" t="s">
        <v>2514</v>
      </c>
      <c r="J685" s="57"/>
      <c r="K685" s="57" t="s">
        <v>6372</v>
      </c>
      <c r="M685" s="57"/>
      <c r="N685" s="57"/>
      <c r="O685" s="56" t="s">
        <v>2834</v>
      </c>
      <c r="P685" s="57" t="s">
        <v>28</v>
      </c>
      <c r="Q685" s="56" t="s">
        <v>2833</v>
      </c>
      <c r="S685" s="59">
        <v>41977</v>
      </c>
    </row>
    <row r="686" spans="1:19" ht="80">
      <c r="A686" s="56">
        <v>734</v>
      </c>
      <c r="B686" s="60" t="s">
        <v>2041</v>
      </c>
      <c r="C686" s="56">
        <v>44036</v>
      </c>
      <c r="D686" s="56" t="s">
        <v>2832</v>
      </c>
      <c r="E686" s="56" t="s">
        <v>2039</v>
      </c>
      <c r="F686" s="56" t="s">
        <v>2831</v>
      </c>
      <c r="G686" s="56" t="s">
        <v>2514</v>
      </c>
      <c r="J686" s="57"/>
      <c r="K686" s="57" t="s">
        <v>6372</v>
      </c>
      <c r="M686" s="57"/>
      <c r="N686" s="57"/>
      <c r="O686" s="56" t="s">
        <v>2830</v>
      </c>
      <c r="P686" s="57" t="s">
        <v>28</v>
      </c>
      <c r="Q686" s="56" t="s">
        <v>2829</v>
      </c>
      <c r="S686" s="59">
        <v>41977</v>
      </c>
    </row>
    <row r="687" spans="1:19" ht="80">
      <c r="A687" s="56">
        <v>735</v>
      </c>
      <c r="B687" s="60" t="s">
        <v>2041</v>
      </c>
      <c r="C687" s="56">
        <v>44037</v>
      </c>
      <c r="D687" s="56" t="s">
        <v>2828</v>
      </c>
      <c r="E687" s="56" t="s">
        <v>2039</v>
      </c>
      <c r="F687" s="56" t="s">
        <v>2827</v>
      </c>
      <c r="G687" s="56" t="s">
        <v>2514</v>
      </c>
      <c r="J687" s="57"/>
      <c r="K687" s="57" t="s">
        <v>6372</v>
      </c>
      <c r="M687" s="57"/>
      <c r="N687" s="57"/>
      <c r="O687" s="56" t="s">
        <v>2826</v>
      </c>
      <c r="P687" s="57" t="s">
        <v>2803</v>
      </c>
      <c r="Q687" s="56" t="s">
        <v>2825</v>
      </c>
      <c r="S687" s="59">
        <v>41977</v>
      </c>
    </row>
    <row r="688" spans="1:19" ht="80">
      <c r="A688" s="56">
        <v>736</v>
      </c>
      <c r="B688" s="60" t="s">
        <v>2041</v>
      </c>
      <c r="C688" s="56">
        <v>44038</v>
      </c>
      <c r="D688" s="56" t="s">
        <v>2824</v>
      </c>
      <c r="E688" s="56" t="s">
        <v>2039</v>
      </c>
      <c r="F688" s="56" t="s">
        <v>2823</v>
      </c>
      <c r="G688" s="56" t="s">
        <v>2514</v>
      </c>
      <c r="J688" s="57"/>
      <c r="K688" s="57" t="s">
        <v>6372</v>
      </c>
      <c r="M688" s="57"/>
      <c r="N688" s="57"/>
      <c r="O688" s="56" t="s">
        <v>4511</v>
      </c>
      <c r="P688" s="57" t="s">
        <v>28</v>
      </c>
      <c r="Q688" s="56" t="s">
        <v>2814</v>
      </c>
      <c r="S688" s="59">
        <v>41977</v>
      </c>
    </row>
    <row r="689" spans="1:19" ht="80">
      <c r="A689" s="56">
        <v>737</v>
      </c>
      <c r="B689" s="60" t="s">
        <v>2041</v>
      </c>
      <c r="C689" s="56">
        <v>44039</v>
      </c>
      <c r="D689" s="56" t="s">
        <v>2822</v>
      </c>
      <c r="E689" s="56" t="s">
        <v>2039</v>
      </c>
      <c r="F689" s="56" t="s">
        <v>2821</v>
      </c>
      <c r="G689" s="56" t="s">
        <v>2514</v>
      </c>
      <c r="J689" s="57"/>
      <c r="K689" s="57" t="s">
        <v>6372</v>
      </c>
      <c r="M689" s="57"/>
      <c r="N689" s="57"/>
      <c r="O689" s="56" t="s">
        <v>2820</v>
      </c>
      <c r="P689" s="57" t="s">
        <v>28</v>
      </c>
      <c r="Q689" s="56" t="s">
        <v>2814</v>
      </c>
      <c r="S689" s="59">
        <v>41977</v>
      </c>
    </row>
    <row r="690" spans="1:19" ht="80">
      <c r="A690" s="56">
        <v>738</v>
      </c>
      <c r="B690" s="60" t="s">
        <v>2041</v>
      </c>
      <c r="C690" s="56">
        <v>44040</v>
      </c>
      <c r="D690" s="56" t="s">
        <v>2819</v>
      </c>
      <c r="E690" s="56" t="s">
        <v>2039</v>
      </c>
      <c r="F690" s="56" t="s">
        <v>2818</v>
      </c>
      <c r="G690" s="56" t="s">
        <v>2514</v>
      </c>
      <c r="J690" s="57"/>
      <c r="K690" s="57" t="s">
        <v>6372</v>
      </c>
      <c r="M690" s="57"/>
      <c r="N690" s="57"/>
      <c r="O690" s="56" t="s">
        <v>4512</v>
      </c>
      <c r="P690" s="57" t="s">
        <v>28</v>
      </c>
      <c r="Q690" s="56" t="s">
        <v>2817</v>
      </c>
      <c r="S690" s="59">
        <v>41977</v>
      </c>
    </row>
    <row r="691" spans="1:19" ht="80">
      <c r="A691" s="56">
        <v>739</v>
      </c>
      <c r="B691" s="60" t="s">
        <v>2041</v>
      </c>
      <c r="C691" s="56">
        <v>44041</v>
      </c>
      <c r="D691" s="56" t="s">
        <v>2816</v>
      </c>
      <c r="E691" s="56" t="s">
        <v>2039</v>
      </c>
      <c r="F691" s="56" t="s">
        <v>2815</v>
      </c>
      <c r="G691" s="56" t="s">
        <v>2514</v>
      </c>
      <c r="J691" s="57"/>
      <c r="K691" s="57" t="s">
        <v>6372</v>
      </c>
      <c r="M691" s="57"/>
      <c r="N691" s="57"/>
      <c r="O691" s="56" t="s">
        <v>4513</v>
      </c>
      <c r="P691" s="57" t="s">
        <v>28</v>
      </c>
      <c r="Q691" s="56" t="s">
        <v>2814</v>
      </c>
      <c r="S691" s="59">
        <v>41977</v>
      </c>
    </row>
    <row r="692" spans="1:19" ht="80">
      <c r="A692" s="56">
        <v>740</v>
      </c>
      <c r="B692" s="60" t="s">
        <v>2041</v>
      </c>
      <c r="C692" s="56">
        <v>44042</v>
      </c>
      <c r="D692" s="56" t="s">
        <v>2813</v>
      </c>
      <c r="E692" s="56" t="s">
        <v>2039</v>
      </c>
      <c r="F692" s="56" t="s">
        <v>2812</v>
      </c>
      <c r="G692" s="56" t="s">
        <v>2514</v>
      </c>
      <c r="J692" s="57"/>
      <c r="K692" s="57" t="s">
        <v>6372</v>
      </c>
      <c r="M692" s="57"/>
      <c r="N692" s="57"/>
      <c r="O692" s="56" t="s">
        <v>2811</v>
      </c>
      <c r="P692" s="57" t="s">
        <v>28</v>
      </c>
      <c r="Q692" s="56" t="s">
        <v>2810</v>
      </c>
      <c r="S692" s="59">
        <v>41977</v>
      </c>
    </row>
    <row r="693" spans="1:19" ht="80">
      <c r="A693" s="56">
        <v>741</v>
      </c>
      <c r="B693" s="60" t="s">
        <v>2041</v>
      </c>
      <c r="C693" s="56">
        <v>44043</v>
      </c>
      <c r="D693" s="56" t="s">
        <v>2809</v>
      </c>
      <c r="E693" s="56" t="s">
        <v>2039</v>
      </c>
      <c r="F693" s="56" t="s">
        <v>2808</v>
      </c>
      <c r="G693" s="56" t="s">
        <v>2514</v>
      </c>
      <c r="J693" s="57"/>
      <c r="K693" s="57" t="s">
        <v>6372</v>
      </c>
      <c r="M693" s="57"/>
      <c r="N693" s="57"/>
      <c r="O693" s="56" t="s">
        <v>2807</v>
      </c>
      <c r="P693" s="57" t="s">
        <v>28</v>
      </c>
      <c r="Q693" s="56" t="s">
        <v>2806</v>
      </c>
      <c r="S693" s="59">
        <v>41977</v>
      </c>
    </row>
    <row r="694" spans="1:19" ht="80">
      <c r="A694" s="56">
        <v>742</v>
      </c>
      <c r="B694" s="60" t="s">
        <v>2041</v>
      </c>
      <c r="C694" s="56">
        <v>44044</v>
      </c>
      <c r="D694" s="56" t="s">
        <v>2805</v>
      </c>
      <c r="E694" s="56" t="s">
        <v>2039</v>
      </c>
      <c r="F694" s="56" t="s">
        <v>2804</v>
      </c>
      <c r="G694" s="56" t="s">
        <v>2514</v>
      </c>
      <c r="J694" s="57"/>
      <c r="K694" s="57" t="s">
        <v>6372</v>
      </c>
      <c r="M694" s="57"/>
      <c r="N694" s="57"/>
      <c r="O694" s="56" t="s">
        <v>4514</v>
      </c>
      <c r="P694" s="57" t="s">
        <v>2803</v>
      </c>
      <c r="Q694" s="56" t="s">
        <v>2802</v>
      </c>
      <c r="S694" s="59">
        <v>41977</v>
      </c>
    </row>
    <row r="695" spans="1:19" ht="80">
      <c r="A695" s="56">
        <v>743</v>
      </c>
      <c r="B695" s="60" t="s">
        <v>2041</v>
      </c>
      <c r="C695" s="56">
        <v>44045</v>
      </c>
      <c r="D695" s="56" t="s">
        <v>2801</v>
      </c>
      <c r="E695" s="56" t="s">
        <v>2039</v>
      </c>
      <c r="F695" s="56" t="s">
        <v>2800</v>
      </c>
      <c r="G695" s="56" t="s">
        <v>2514</v>
      </c>
      <c r="J695" s="57"/>
      <c r="K695" s="57" t="s">
        <v>6372</v>
      </c>
      <c r="M695" s="57"/>
      <c r="N695" s="57"/>
      <c r="O695" s="56" t="s">
        <v>4515</v>
      </c>
      <c r="P695" s="57" t="s">
        <v>28</v>
      </c>
      <c r="Q695" s="56" t="s">
        <v>2799</v>
      </c>
      <c r="S695" s="59">
        <v>41977</v>
      </c>
    </row>
    <row r="696" spans="1:19" ht="80">
      <c r="A696" s="56">
        <v>744</v>
      </c>
      <c r="B696" s="60" t="s">
        <v>2041</v>
      </c>
      <c r="C696" s="56">
        <v>44046</v>
      </c>
      <c r="D696" s="56" t="s">
        <v>2798</v>
      </c>
      <c r="E696" s="56" t="s">
        <v>2039</v>
      </c>
      <c r="F696" s="56" t="s">
        <v>2797</v>
      </c>
      <c r="G696" s="56" t="s">
        <v>2514</v>
      </c>
      <c r="J696" s="57"/>
      <c r="K696" s="57" t="s">
        <v>6372</v>
      </c>
      <c r="M696" s="57"/>
      <c r="N696" s="57"/>
      <c r="O696" s="56" t="s">
        <v>2797</v>
      </c>
      <c r="P696" s="57" t="s">
        <v>28</v>
      </c>
      <c r="Q696" s="56" t="s">
        <v>2773</v>
      </c>
      <c r="S696" s="59">
        <v>41977</v>
      </c>
    </row>
    <row r="697" spans="1:19" ht="80">
      <c r="A697" s="56">
        <v>745</v>
      </c>
      <c r="B697" s="60" t="s">
        <v>2041</v>
      </c>
      <c r="C697" s="56">
        <v>44047</v>
      </c>
      <c r="D697" s="56" t="s">
        <v>2796</v>
      </c>
      <c r="E697" s="56" t="s">
        <v>2039</v>
      </c>
      <c r="F697" s="56" t="s">
        <v>2795</v>
      </c>
      <c r="G697" s="56" t="s">
        <v>2514</v>
      </c>
      <c r="J697" s="57"/>
      <c r="K697" s="57" t="s">
        <v>6372</v>
      </c>
      <c r="M697" s="57"/>
      <c r="N697" s="57"/>
      <c r="O697" s="56" t="s">
        <v>2794</v>
      </c>
      <c r="P697" s="57" t="s">
        <v>28</v>
      </c>
      <c r="Q697" s="56" t="s">
        <v>2602</v>
      </c>
      <c r="S697" s="59">
        <v>41977</v>
      </c>
    </row>
    <row r="698" spans="1:19" ht="80">
      <c r="A698" s="56">
        <v>746</v>
      </c>
      <c r="B698" s="60" t="s">
        <v>2041</v>
      </c>
      <c r="C698" s="56">
        <v>44048</v>
      </c>
      <c r="D698" s="56" t="s">
        <v>2793</v>
      </c>
      <c r="E698" s="56" t="s">
        <v>2039</v>
      </c>
      <c r="F698" s="56" t="s">
        <v>2792</v>
      </c>
      <c r="G698" s="56" t="s">
        <v>2514</v>
      </c>
      <c r="J698" s="57"/>
      <c r="K698" s="57" t="s">
        <v>6372</v>
      </c>
      <c r="M698" s="57"/>
      <c r="N698" s="57"/>
      <c r="O698" s="56" t="s">
        <v>2791</v>
      </c>
      <c r="P698" s="57" t="s">
        <v>28</v>
      </c>
      <c r="Q698" s="56" t="s">
        <v>2788</v>
      </c>
      <c r="S698" s="59">
        <v>41977</v>
      </c>
    </row>
    <row r="699" spans="1:19" ht="80">
      <c r="A699" s="56">
        <v>747</v>
      </c>
      <c r="B699" s="60" t="s">
        <v>2041</v>
      </c>
      <c r="C699" s="56">
        <v>44049</v>
      </c>
      <c r="D699" s="56" t="s">
        <v>2790</v>
      </c>
      <c r="E699" s="56" t="s">
        <v>2039</v>
      </c>
      <c r="F699" s="56" t="s">
        <v>2789</v>
      </c>
      <c r="G699" s="56" t="s">
        <v>2514</v>
      </c>
      <c r="J699" s="57"/>
      <c r="K699" s="57" t="s">
        <v>6372</v>
      </c>
      <c r="M699" s="57"/>
      <c r="N699" s="57"/>
      <c r="O699" s="56" t="s">
        <v>4516</v>
      </c>
      <c r="P699" s="57" t="s">
        <v>28</v>
      </c>
      <c r="Q699" s="56" t="s">
        <v>2788</v>
      </c>
      <c r="S699" s="59">
        <v>41977</v>
      </c>
    </row>
    <row r="700" spans="1:19" ht="80">
      <c r="A700" s="56">
        <v>748</v>
      </c>
      <c r="B700" s="60" t="s">
        <v>2041</v>
      </c>
      <c r="C700" s="56">
        <v>44050</v>
      </c>
      <c r="D700" s="56" t="s">
        <v>2787</v>
      </c>
      <c r="E700" s="56" t="s">
        <v>2039</v>
      </c>
      <c r="F700" s="56" t="s">
        <v>2786</v>
      </c>
      <c r="G700" s="56" t="s">
        <v>2514</v>
      </c>
      <c r="J700" s="57"/>
      <c r="K700" s="57" t="s">
        <v>6372</v>
      </c>
      <c r="M700" s="57"/>
      <c r="N700" s="57"/>
      <c r="O700" s="56" t="s">
        <v>2785</v>
      </c>
      <c r="P700" s="57" t="s">
        <v>28</v>
      </c>
      <c r="Q700" s="56" t="s">
        <v>2517</v>
      </c>
      <c r="S700" s="59">
        <v>41977</v>
      </c>
    </row>
    <row r="701" spans="1:19" ht="80">
      <c r="A701" s="56">
        <v>749</v>
      </c>
      <c r="B701" s="60" t="s">
        <v>2041</v>
      </c>
      <c r="C701" s="56">
        <v>44051</v>
      </c>
      <c r="D701" s="56" t="s">
        <v>2784</v>
      </c>
      <c r="E701" s="56" t="s">
        <v>2039</v>
      </c>
      <c r="F701" s="56" t="s">
        <v>2783</v>
      </c>
      <c r="G701" s="56" t="s">
        <v>2514</v>
      </c>
      <c r="J701" s="57"/>
      <c r="K701" s="57" t="s">
        <v>6372</v>
      </c>
      <c r="M701" s="57"/>
      <c r="N701" s="57"/>
      <c r="O701" s="56" t="s">
        <v>2783</v>
      </c>
      <c r="P701" s="57" t="s">
        <v>28</v>
      </c>
      <c r="Q701" s="56" t="s">
        <v>2517</v>
      </c>
      <c r="S701" s="59">
        <v>41977</v>
      </c>
    </row>
    <row r="702" spans="1:19" ht="80">
      <c r="A702" s="56">
        <v>750</v>
      </c>
      <c r="B702" s="60" t="s">
        <v>2041</v>
      </c>
      <c r="C702" s="56">
        <v>44052</v>
      </c>
      <c r="D702" s="56" t="s">
        <v>2782</v>
      </c>
      <c r="E702" s="56" t="s">
        <v>2039</v>
      </c>
      <c r="F702" s="56" t="s">
        <v>2781</v>
      </c>
      <c r="G702" s="56" t="s">
        <v>2514</v>
      </c>
      <c r="J702" s="57"/>
      <c r="K702" s="57" t="s">
        <v>6372</v>
      </c>
      <c r="M702" s="57"/>
      <c r="N702" s="57"/>
      <c r="O702" s="56" t="s">
        <v>2780</v>
      </c>
      <c r="P702" s="57" t="s">
        <v>28</v>
      </c>
      <c r="Q702" s="56" t="s">
        <v>2517</v>
      </c>
      <c r="S702" s="59">
        <v>41977</v>
      </c>
    </row>
    <row r="703" spans="1:19" ht="80">
      <c r="A703" s="56">
        <v>751</v>
      </c>
      <c r="B703" s="60" t="s">
        <v>2041</v>
      </c>
      <c r="C703" s="56">
        <v>44053</v>
      </c>
      <c r="D703" s="56" t="s">
        <v>2779</v>
      </c>
      <c r="E703" s="56" t="s">
        <v>2039</v>
      </c>
      <c r="F703" s="56" t="s">
        <v>2778</v>
      </c>
      <c r="G703" s="56" t="s">
        <v>2514</v>
      </c>
      <c r="J703" s="57"/>
      <c r="K703" s="57" t="s">
        <v>6372</v>
      </c>
      <c r="M703" s="57"/>
      <c r="N703" s="57"/>
      <c r="O703" s="56" t="s">
        <v>2777</v>
      </c>
      <c r="P703" s="57" t="s">
        <v>28</v>
      </c>
      <c r="Q703" s="56" t="s">
        <v>2517</v>
      </c>
      <c r="S703" s="59">
        <v>41977</v>
      </c>
    </row>
    <row r="704" spans="1:19" ht="80">
      <c r="A704" s="56">
        <v>752</v>
      </c>
      <c r="B704" s="60" t="s">
        <v>2041</v>
      </c>
      <c r="C704" s="56">
        <v>44054</v>
      </c>
      <c r="D704" s="56" t="s">
        <v>2776</v>
      </c>
      <c r="E704" s="56" t="s">
        <v>2039</v>
      </c>
      <c r="F704" s="56" t="s">
        <v>2775</v>
      </c>
      <c r="G704" s="56" t="s">
        <v>2514</v>
      </c>
      <c r="J704" s="57"/>
      <c r="K704" s="57" t="s">
        <v>6372</v>
      </c>
      <c r="M704" s="57"/>
      <c r="N704" s="57"/>
      <c r="O704" s="56" t="s">
        <v>2774</v>
      </c>
      <c r="P704" s="57" t="s">
        <v>2110</v>
      </c>
      <c r="Q704" s="56" t="s">
        <v>2773</v>
      </c>
      <c r="S704" s="59">
        <v>41977</v>
      </c>
    </row>
    <row r="705" spans="1:19" ht="80">
      <c r="A705" s="56">
        <v>753</v>
      </c>
      <c r="B705" s="60" t="s">
        <v>2041</v>
      </c>
      <c r="C705" s="56">
        <v>44055</v>
      </c>
      <c r="D705" s="56" t="s">
        <v>2772</v>
      </c>
      <c r="E705" s="56" t="s">
        <v>2039</v>
      </c>
      <c r="F705" s="56" t="s">
        <v>2771</v>
      </c>
      <c r="G705" s="56" t="s">
        <v>2514</v>
      </c>
      <c r="J705" s="57"/>
      <c r="K705" s="57" t="s">
        <v>6372</v>
      </c>
      <c r="M705" s="57"/>
      <c r="N705" s="57"/>
      <c r="O705" s="56" t="s">
        <v>4517</v>
      </c>
      <c r="P705" s="57" t="s">
        <v>2102</v>
      </c>
      <c r="Q705" s="56" t="s">
        <v>2770</v>
      </c>
      <c r="S705" s="59">
        <v>41977</v>
      </c>
    </row>
    <row r="706" spans="1:19" ht="80">
      <c r="A706" s="56">
        <v>754</v>
      </c>
      <c r="B706" s="60" t="s">
        <v>2041</v>
      </c>
      <c r="C706" s="56">
        <v>44056</v>
      </c>
      <c r="D706" s="56" t="s">
        <v>2769</v>
      </c>
      <c r="E706" s="56" t="s">
        <v>2039</v>
      </c>
      <c r="F706" s="56" t="s">
        <v>2768</v>
      </c>
      <c r="G706" s="56" t="s">
        <v>2514</v>
      </c>
      <c r="J706" s="57"/>
      <c r="K706" s="57" t="s">
        <v>6372</v>
      </c>
      <c r="M706" s="57"/>
      <c r="N706" s="57"/>
      <c r="O706" s="56" t="s">
        <v>4518</v>
      </c>
      <c r="P706" s="57" t="s">
        <v>28</v>
      </c>
      <c r="Q706" s="56" t="s">
        <v>2513</v>
      </c>
      <c r="S706" s="59">
        <v>41977</v>
      </c>
    </row>
    <row r="707" spans="1:19" ht="80">
      <c r="A707" s="56">
        <v>755</v>
      </c>
      <c r="B707" s="60" t="s">
        <v>2041</v>
      </c>
      <c r="C707" s="56">
        <v>44057</v>
      </c>
      <c r="D707" s="56" t="s">
        <v>2767</v>
      </c>
      <c r="E707" s="56" t="s">
        <v>2039</v>
      </c>
      <c r="F707" s="56" t="s">
        <v>2766</v>
      </c>
      <c r="G707" s="56" t="s">
        <v>2514</v>
      </c>
      <c r="J707" s="57"/>
      <c r="K707" s="57" t="s">
        <v>6372</v>
      </c>
      <c r="M707" s="57"/>
      <c r="N707" s="57"/>
      <c r="O707" s="56" t="s">
        <v>4519</v>
      </c>
      <c r="P707" s="57" t="s">
        <v>28</v>
      </c>
      <c r="Q707" s="56" t="s">
        <v>2513</v>
      </c>
      <c r="S707" s="59">
        <v>41977</v>
      </c>
    </row>
    <row r="708" spans="1:19" ht="80">
      <c r="A708" s="56">
        <v>756</v>
      </c>
      <c r="B708" s="60" t="s">
        <v>2041</v>
      </c>
      <c r="C708" s="56">
        <v>44058</v>
      </c>
      <c r="D708" s="56" t="s">
        <v>2765</v>
      </c>
      <c r="E708" s="56" t="s">
        <v>2039</v>
      </c>
      <c r="F708" s="56" t="s">
        <v>2764</v>
      </c>
      <c r="G708" s="56" t="s">
        <v>2514</v>
      </c>
      <c r="J708" s="57"/>
      <c r="K708" s="57" t="s">
        <v>6372</v>
      </c>
      <c r="M708" s="57"/>
      <c r="N708" s="57"/>
      <c r="O708" s="56" t="s">
        <v>4520</v>
      </c>
      <c r="P708" s="57" t="s">
        <v>2102</v>
      </c>
      <c r="Q708" s="56" t="s">
        <v>2513</v>
      </c>
      <c r="S708" s="59">
        <v>41977</v>
      </c>
    </row>
    <row r="709" spans="1:19" ht="80">
      <c r="A709" s="56">
        <v>757</v>
      </c>
      <c r="B709" s="60" t="s">
        <v>2041</v>
      </c>
      <c r="C709" s="56">
        <v>44300</v>
      </c>
      <c r="D709" s="56" t="s">
        <v>2763</v>
      </c>
      <c r="E709" s="56" t="s">
        <v>2039</v>
      </c>
      <c r="F709" s="56" t="s">
        <v>2541</v>
      </c>
      <c r="G709" s="56" t="s">
        <v>2514</v>
      </c>
      <c r="J709" s="57"/>
      <c r="K709" s="57" t="s">
        <v>63</v>
      </c>
      <c r="L709" s="56" t="s">
        <v>6444</v>
      </c>
      <c r="M709" s="57">
        <v>743</v>
      </c>
      <c r="N709" s="57">
        <v>742</v>
      </c>
      <c r="O709" s="56" t="s">
        <v>2540</v>
      </c>
      <c r="P709" s="57" t="s">
        <v>62</v>
      </c>
      <c r="Q709" s="56" t="s">
        <v>2762</v>
      </c>
      <c r="S709" s="59">
        <v>41977</v>
      </c>
    </row>
    <row r="710" spans="1:19" ht="80">
      <c r="A710" s="56">
        <v>758</v>
      </c>
      <c r="B710" s="60" t="s">
        <v>2041</v>
      </c>
      <c r="C710" s="56">
        <v>44301</v>
      </c>
      <c r="D710" s="56" t="s">
        <v>2761</v>
      </c>
      <c r="E710" s="56" t="s">
        <v>2039</v>
      </c>
      <c r="F710" s="56" t="s">
        <v>2760</v>
      </c>
      <c r="G710" s="56" t="s">
        <v>2514</v>
      </c>
      <c r="J710" s="57"/>
      <c r="K710" s="57" t="s">
        <v>6372</v>
      </c>
      <c r="M710" s="57"/>
      <c r="N710" s="57"/>
      <c r="O710" s="56" t="s">
        <v>2759</v>
      </c>
      <c r="P710" s="57" t="s">
        <v>28</v>
      </c>
      <c r="Q710" s="56" t="s">
        <v>2753</v>
      </c>
      <c r="S710" s="59">
        <v>41977</v>
      </c>
    </row>
    <row r="711" spans="1:19" ht="80">
      <c r="A711" s="56">
        <v>759</v>
      </c>
      <c r="B711" s="60" t="s">
        <v>2041</v>
      </c>
      <c r="C711" s="56">
        <v>44302</v>
      </c>
      <c r="D711" s="56" t="s">
        <v>2758</v>
      </c>
      <c r="E711" s="56" t="s">
        <v>2039</v>
      </c>
      <c r="F711" s="56" t="s">
        <v>2757</v>
      </c>
      <c r="G711" s="56" t="s">
        <v>2514</v>
      </c>
      <c r="J711" s="57"/>
      <c r="K711" s="57" t="s">
        <v>6372</v>
      </c>
      <c r="M711" s="57"/>
      <c r="N711" s="57"/>
      <c r="O711" s="56" t="s">
        <v>2756</v>
      </c>
      <c r="P711" s="57" t="s">
        <v>28</v>
      </c>
      <c r="Q711" s="56" t="s">
        <v>2753</v>
      </c>
      <c r="S711" s="59">
        <v>41977</v>
      </c>
    </row>
    <row r="712" spans="1:19" ht="80">
      <c r="A712" s="56">
        <v>760</v>
      </c>
      <c r="B712" s="60" t="s">
        <v>2041</v>
      </c>
      <c r="C712" s="56">
        <v>44303</v>
      </c>
      <c r="D712" s="56" t="s">
        <v>2755</v>
      </c>
      <c r="E712" s="56" t="s">
        <v>2039</v>
      </c>
      <c r="F712" s="56" t="s">
        <v>4685</v>
      </c>
      <c r="G712" s="56" t="s">
        <v>2514</v>
      </c>
      <c r="J712" s="57"/>
      <c r="K712" s="57" t="s">
        <v>63</v>
      </c>
      <c r="L712" s="56" t="s">
        <v>6445</v>
      </c>
      <c r="M712" s="57">
        <v>759</v>
      </c>
      <c r="N712" s="57">
        <v>758</v>
      </c>
      <c r="O712" s="56" t="s">
        <v>2754</v>
      </c>
      <c r="P712" s="57" t="s">
        <v>62</v>
      </c>
      <c r="Q712" s="56" t="s">
        <v>2753</v>
      </c>
      <c r="S712" s="59">
        <v>41977</v>
      </c>
    </row>
    <row r="713" spans="1:19" ht="80">
      <c r="A713" s="56">
        <v>761</v>
      </c>
      <c r="B713" s="60" t="s">
        <v>2041</v>
      </c>
      <c r="C713" s="56">
        <v>44304</v>
      </c>
      <c r="D713" s="56" t="s">
        <v>2752</v>
      </c>
      <c r="E713" s="56" t="s">
        <v>2039</v>
      </c>
      <c r="F713" s="56" t="s">
        <v>7135</v>
      </c>
      <c r="G713" s="56" t="s">
        <v>2514</v>
      </c>
      <c r="J713" s="57" t="s">
        <v>7134</v>
      </c>
      <c r="K713" s="57" t="s">
        <v>63</v>
      </c>
      <c r="L713" s="56" t="s">
        <v>6446</v>
      </c>
      <c r="M713" s="57">
        <v>712</v>
      </c>
      <c r="N713" s="57">
        <v>710</v>
      </c>
      <c r="O713" s="56" t="s">
        <v>4521</v>
      </c>
      <c r="P713" s="57" t="s">
        <v>62</v>
      </c>
      <c r="Q713" s="56" t="s">
        <v>2751</v>
      </c>
      <c r="S713" s="59">
        <v>41977</v>
      </c>
    </row>
    <row r="714" spans="1:19" ht="80">
      <c r="A714" s="56">
        <v>762</v>
      </c>
      <c r="B714" s="60" t="s">
        <v>2041</v>
      </c>
      <c r="C714" s="56">
        <v>44305</v>
      </c>
      <c r="D714" s="56" t="s">
        <v>2750</v>
      </c>
      <c r="E714" s="56" t="s">
        <v>2039</v>
      </c>
      <c r="F714" s="56" t="s">
        <v>2749</v>
      </c>
      <c r="G714" s="56" t="s">
        <v>2514</v>
      </c>
      <c r="J714" s="57"/>
      <c r="K714" s="57" t="s">
        <v>6372</v>
      </c>
      <c r="M714" s="57"/>
      <c r="N714" s="57"/>
      <c r="O714" s="56" t="s">
        <v>2748</v>
      </c>
      <c r="P714" s="57" t="s">
        <v>28</v>
      </c>
      <c r="Q714" s="56" t="s">
        <v>2720</v>
      </c>
      <c r="S714" s="59">
        <v>41977</v>
      </c>
    </row>
    <row r="715" spans="1:19" ht="80">
      <c r="A715" s="56">
        <v>763</v>
      </c>
      <c r="B715" s="60" t="s">
        <v>2041</v>
      </c>
      <c r="C715" s="56">
        <v>44306</v>
      </c>
      <c r="D715" s="56" t="s">
        <v>2747</v>
      </c>
      <c r="E715" s="56" t="s">
        <v>2039</v>
      </c>
      <c r="F715" s="56" t="s">
        <v>2746</v>
      </c>
      <c r="G715" s="56" t="s">
        <v>2514</v>
      </c>
      <c r="J715" s="57"/>
      <c r="K715" s="57" t="s">
        <v>6372</v>
      </c>
      <c r="M715" s="57"/>
      <c r="N715" s="57"/>
      <c r="O715" s="56" t="s">
        <v>2745</v>
      </c>
      <c r="P715" s="57" t="s">
        <v>28</v>
      </c>
      <c r="Q715" s="56" t="s">
        <v>2720</v>
      </c>
      <c r="S715" s="59">
        <v>41977</v>
      </c>
    </row>
    <row r="716" spans="1:19" ht="80">
      <c r="A716" s="56">
        <v>764</v>
      </c>
      <c r="B716" s="60" t="s">
        <v>2041</v>
      </c>
      <c r="C716" s="56">
        <v>44307</v>
      </c>
      <c r="D716" s="56" t="s">
        <v>2744</v>
      </c>
      <c r="E716" s="56" t="s">
        <v>2039</v>
      </c>
      <c r="F716" s="56" t="s">
        <v>2722</v>
      </c>
      <c r="G716" s="56" t="s">
        <v>2514</v>
      </c>
      <c r="J716" s="57"/>
      <c r="K716" s="57" t="s">
        <v>63</v>
      </c>
      <c r="L716" s="56" t="s">
        <v>6447</v>
      </c>
      <c r="M716" s="57">
        <v>763</v>
      </c>
      <c r="N716" s="57">
        <v>762</v>
      </c>
      <c r="O716" s="56" t="s">
        <v>2743</v>
      </c>
      <c r="P716" s="57" t="s">
        <v>62</v>
      </c>
      <c r="Q716" s="56" t="s">
        <v>2720</v>
      </c>
      <c r="S716" s="59">
        <v>41977</v>
      </c>
    </row>
    <row r="717" spans="1:19" ht="80">
      <c r="A717" s="56">
        <v>765</v>
      </c>
      <c r="B717" s="60" t="s">
        <v>2041</v>
      </c>
      <c r="C717" s="56">
        <v>44308</v>
      </c>
      <c r="D717" s="56" t="s">
        <v>2742</v>
      </c>
      <c r="E717" s="56" t="s">
        <v>2039</v>
      </c>
      <c r="F717" s="56" t="s">
        <v>2741</v>
      </c>
      <c r="G717" s="56" t="s">
        <v>2514</v>
      </c>
      <c r="J717" s="57"/>
      <c r="K717" s="57" t="s">
        <v>6372</v>
      </c>
      <c r="M717" s="57"/>
      <c r="N717" s="57"/>
      <c r="O717" s="56" t="s">
        <v>2740</v>
      </c>
      <c r="P717" s="57" t="s">
        <v>28</v>
      </c>
      <c r="Q717" s="56" t="s">
        <v>2720</v>
      </c>
      <c r="S717" s="59">
        <v>41977</v>
      </c>
    </row>
    <row r="718" spans="1:19" ht="80">
      <c r="A718" s="56">
        <v>766</v>
      </c>
      <c r="B718" s="60" t="s">
        <v>2041</v>
      </c>
      <c r="C718" s="56">
        <v>44309</v>
      </c>
      <c r="D718" s="56" t="s">
        <v>2739</v>
      </c>
      <c r="E718" s="56" t="s">
        <v>2039</v>
      </c>
      <c r="F718" s="56" t="s">
        <v>2738</v>
      </c>
      <c r="G718" s="56" t="s">
        <v>2514</v>
      </c>
      <c r="J718" s="57"/>
      <c r="K718" s="57" t="s">
        <v>6372</v>
      </c>
      <c r="M718" s="57"/>
      <c r="N718" s="57"/>
      <c r="O718" s="56" t="s">
        <v>4522</v>
      </c>
      <c r="P718" s="57" t="s">
        <v>2051</v>
      </c>
      <c r="Q718" s="56" t="s">
        <v>2737</v>
      </c>
      <c r="S718" s="59">
        <v>41977</v>
      </c>
    </row>
    <row r="719" spans="1:19" ht="80">
      <c r="A719" s="56">
        <v>767</v>
      </c>
      <c r="B719" s="60" t="s">
        <v>2041</v>
      </c>
      <c r="C719" s="56">
        <v>44310</v>
      </c>
      <c r="D719" s="56" t="s">
        <v>2736</v>
      </c>
      <c r="E719" s="56" t="s">
        <v>2039</v>
      </c>
      <c r="F719" s="56" t="s">
        <v>2735</v>
      </c>
      <c r="G719" s="56" t="s">
        <v>2514</v>
      </c>
      <c r="J719" s="57"/>
      <c r="K719" s="57" t="s">
        <v>6372</v>
      </c>
      <c r="M719" s="57"/>
      <c r="N719" s="57"/>
      <c r="O719" s="56" t="s">
        <v>4523</v>
      </c>
      <c r="P719" s="57" t="s">
        <v>2051</v>
      </c>
      <c r="Q719" s="56" t="s">
        <v>2734</v>
      </c>
      <c r="S719" s="59">
        <v>41977</v>
      </c>
    </row>
    <row r="720" spans="1:19" ht="80">
      <c r="A720" s="56">
        <v>768</v>
      </c>
      <c r="B720" s="60" t="s">
        <v>2041</v>
      </c>
      <c r="C720" s="56">
        <v>44311</v>
      </c>
      <c r="D720" s="56" t="s">
        <v>2733</v>
      </c>
      <c r="E720" s="56" t="s">
        <v>2039</v>
      </c>
      <c r="F720" s="56" t="s">
        <v>2732</v>
      </c>
      <c r="G720" s="56" t="s">
        <v>2514</v>
      </c>
      <c r="J720" s="57"/>
      <c r="K720" s="57" t="s">
        <v>6372</v>
      </c>
      <c r="M720" s="57"/>
      <c r="N720" s="57"/>
      <c r="O720" s="56" t="s">
        <v>4524</v>
      </c>
      <c r="P720" s="57" t="s">
        <v>2051</v>
      </c>
      <c r="Q720" s="56" t="s">
        <v>2731</v>
      </c>
      <c r="S720" s="59">
        <v>41977</v>
      </c>
    </row>
    <row r="721" spans="1:19" ht="80">
      <c r="A721" s="56">
        <v>769</v>
      </c>
      <c r="B721" s="60" t="s">
        <v>2041</v>
      </c>
      <c r="C721" s="56">
        <v>44312</v>
      </c>
      <c r="D721" s="56" t="s">
        <v>2730</v>
      </c>
      <c r="E721" s="56" t="s">
        <v>2039</v>
      </c>
      <c r="F721" s="56" t="s">
        <v>2729</v>
      </c>
      <c r="G721" s="56" t="s">
        <v>2514</v>
      </c>
      <c r="J721" s="57"/>
      <c r="K721" s="57" t="s">
        <v>6372</v>
      </c>
      <c r="M721" s="57"/>
      <c r="N721" s="57"/>
      <c r="O721" s="56" t="s">
        <v>2728</v>
      </c>
      <c r="P721" s="57" t="s">
        <v>28</v>
      </c>
      <c r="Q721" s="56" t="s">
        <v>2724</v>
      </c>
      <c r="S721" s="59">
        <v>41977</v>
      </c>
    </row>
    <row r="722" spans="1:19" ht="80">
      <c r="A722" s="56">
        <v>770</v>
      </c>
      <c r="B722" s="60" t="s">
        <v>2041</v>
      </c>
      <c r="C722" s="56">
        <v>44313</v>
      </c>
      <c r="D722" s="56" t="s">
        <v>2727</v>
      </c>
      <c r="E722" s="56" t="s">
        <v>2039</v>
      </c>
      <c r="F722" s="56" t="s">
        <v>2726</v>
      </c>
      <c r="G722" s="56" t="s">
        <v>2514</v>
      </c>
      <c r="J722" s="57"/>
      <c r="K722" s="57" t="s">
        <v>6372</v>
      </c>
      <c r="M722" s="57"/>
      <c r="N722" s="57"/>
      <c r="O722" s="56" t="s">
        <v>2725</v>
      </c>
      <c r="P722" s="57" t="s">
        <v>28</v>
      </c>
      <c r="Q722" s="56" t="s">
        <v>2724</v>
      </c>
      <c r="S722" s="59">
        <v>41977</v>
      </c>
    </row>
    <row r="723" spans="1:19" ht="80">
      <c r="A723" s="56">
        <v>771</v>
      </c>
      <c r="B723" s="60" t="s">
        <v>2041</v>
      </c>
      <c r="C723" s="56">
        <v>44314</v>
      </c>
      <c r="D723" s="56" t="s">
        <v>2723</v>
      </c>
      <c r="E723" s="56" t="s">
        <v>2039</v>
      </c>
      <c r="F723" s="56" t="s">
        <v>2722</v>
      </c>
      <c r="G723" s="56" t="s">
        <v>2514</v>
      </c>
      <c r="J723" s="57"/>
      <c r="K723" s="57" t="s">
        <v>63</v>
      </c>
      <c r="L723" s="56" t="s">
        <v>6448</v>
      </c>
      <c r="M723" s="57">
        <v>770</v>
      </c>
      <c r="N723" s="57">
        <v>769</v>
      </c>
      <c r="O723" s="56" t="s">
        <v>2721</v>
      </c>
      <c r="P723" s="57" t="s">
        <v>62</v>
      </c>
      <c r="Q723" s="56" t="s">
        <v>2720</v>
      </c>
      <c r="S723" s="59">
        <v>41977</v>
      </c>
    </row>
    <row r="724" spans="1:19" ht="80">
      <c r="A724" s="56">
        <v>772</v>
      </c>
      <c r="B724" s="60" t="s">
        <v>2041</v>
      </c>
      <c r="C724" s="56">
        <v>44315</v>
      </c>
      <c r="D724" s="56" t="s">
        <v>2719</v>
      </c>
      <c r="E724" s="56" t="s">
        <v>2039</v>
      </c>
      <c r="F724" s="56" t="s">
        <v>2718</v>
      </c>
      <c r="G724" s="56" t="s">
        <v>2514</v>
      </c>
      <c r="J724" s="57"/>
      <c r="K724" s="57" t="s">
        <v>6372</v>
      </c>
      <c r="M724" s="57"/>
      <c r="N724" s="57"/>
      <c r="O724" s="56" t="s">
        <v>2717</v>
      </c>
      <c r="P724" s="57" t="s">
        <v>2181</v>
      </c>
      <c r="Q724" s="56" t="s">
        <v>2716</v>
      </c>
      <c r="S724" s="59">
        <v>41977</v>
      </c>
    </row>
    <row r="725" spans="1:19" ht="80">
      <c r="A725" s="56">
        <v>773</v>
      </c>
      <c r="B725" s="60" t="s">
        <v>2041</v>
      </c>
      <c r="C725" s="56">
        <v>44600</v>
      </c>
      <c r="D725" s="56" t="s">
        <v>2715</v>
      </c>
      <c r="E725" s="56" t="s">
        <v>2039</v>
      </c>
      <c r="F725" s="56" t="s">
        <v>2714</v>
      </c>
      <c r="G725" s="56" t="s">
        <v>2514</v>
      </c>
      <c r="J725" s="57"/>
      <c r="K725" s="57" t="s">
        <v>6372</v>
      </c>
      <c r="M725" s="57"/>
      <c r="N725" s="57"/>
      <c r="O725" s="56" t="s">
        <v>2713</v>
      </c>
      <c r="P725" s="57" t="s">
        <v>28</v>
      </c>
      <c r="Q725" s="56" t="s">
        <v>2706</v>
      </c>
      <c r="S725" s="59">
        <v>41977</v>
      </c>
    </row>
    <row r="726" spans="1:19" ht="80">
      <c r="A726" s="56">
        <v>774</v>
      </c>
      <c r="B726" s="60" t="s">
        <v>2041</v>
      </c>
      <c r="C726" s="56">
        <v>44601</v>
      </c>
      <c r="D726" s="56" t="s">
        <v>2712</v>
      </c>
      <c r="E726" s="56" t="s">
        <v>2039</v>
      </c>
      <c r="F726" s="56" t="s">
        <v>2711</v>
      </c>
      <c r="G726" s="56" t="s">
        <v>2514</v>
      </c>
      <c r="J726" s="57"/>
      <c r="K726" s="57" t="s">
        <v>6372</v>
      </c>
      <c r="M726" s="57"/>
      <c r="N726" s="57"/>
      <c r="O726" s="56" t="s">
        <v>2710</v>
      </c>
      <c r="P726" s="57" t="s">
        <v>28</v>
      </c>
      <c r="Q726" s="56" t="s">
        <v>2706</v>
      </c>
      <c r="S726" s="59">
        <v>41977</v>
      </c>
    </row>
    <row r="727" spans="1:19" ht="80">
      <c r="A727" s="56">
        <v>775</v>
      </c>
      <c r="B727" s="60" t="s">
        <v>2041</v>
      </c>
      <c r="C727" s="56">
        <v>44602</v>
      </c>
      <c r="D727" s="56" t="s">
        <v>2709</v>
      </c>
      <c r="E727" s="56" t="s">
        <v>2039</v>
      </c>
      <c r="F727" s="56" t="s">
        <v>2708</v>
      </c>
      <c r="G727" s="56" t="s">
        <v>2514</v>
      </c>
      <c r="J727" s="57"/>
      <c r="K727" s="57" t="s">
        <v>63</v>
      </c>
      <c r="L727" s="56" t="s">
        <v>6449</v>
      </c>
      <c r="M727" s="57">
        <v>774</v>
      </c>
      <c r="N727" s="57">
        <v>773</v>
      </c>
      <c r="O727" s="56" t="s">
        <v>2707</v>
      </c>
      <c r="P727" s="57" t="s">
        <v>62</v>
      </c>
      <c r="Q727" s="56" t="s">
        <v>2706</v>
      </c>
      <c r="S727" s="59">
        <v>41977</v>
      </c>
    </row>
    <row r="728" spans="1:19" ht="80">
      <c r="A728" s="56">
        <v>776</v>
      </c>
      <c r="B728" s="60" t="s">
        <v>2041</v>
      </c>
      <c r="C728" s="56">
        <v>44603</v>
      </c>
      <c r="D728" s="56" t="s">
        <v>2705</v>
      </c>
      <c r="E728" s="56" t="s">
        <v>2039</v>
      </c>
      <c r="F728" s="56" t="s">
        <v>2704</v>
      </c>
      <c r="G728" s="56" t="s">
        <v>2514</v>
      </c>
      <c r="J728" s="57"/>
      <c r="K728" s="57" t="s">
        <v>63</v>
      </c>
      <c r="L728" s="56" t="s">
        <v>2703</v>
      </c>
      <c r="M728" s="57">
        <v>700</v>
      </c>
      <c r="N728" s="57">
        <v>699</v>
      </c>
      <c r="O728" s="56" t="s">
        <v>2703</v>
      </c>
      <c r="P728" s="57" t="s">
        <v>62</v>
      </c>
      <c r="Q728" s="56" t="s">
        <v>2702</v>
      </c>
      <c r="S728" s="59">
        <v>41977</v>
      </c>
    </row>
    <row r="729" spans="1:19" ht="80">
      <c r="A729" s="56">
        <v>777</v>
      </c>
      <c r="B729" s="60" t="s">
        <v>2041</v>
      </c>
      <c r="C729" s="56">
        <v>44604</v>
      </c>
      <c r="D729" s="56" t="s">
        <v>2701</v>
      </c>
      <c r="E729" s="56" t="s">
        <v>2039</v>
      </c>
      <c r="F729" s="56" t="s">
        <v>2700</v>
      </c>
      <c r="G729" s="56" t="s">
        <v>2514</v>
      </c>
      <c r="J729" s="57"/>
      <c r="K729" s="57" t="s">
        <v>6372</v>
      </c>
      <c r="M729" s="57"/>
      <c r="N729" s="57"/>
      <c r="O729" s="56" t="s">
        <v>2699</v>
      </c>
      <c r="P729" s="57" t="s">
        <v>2051</v>
      </c>
      <c r="Q729" s="56" t="s">
        <v>2698</v>
      </c>
      <c r="S729" s="59">
        <v>41977</v>
      </c>
    </row>
    <row r="730" spans="1:19" ht="80">
      <c r="A730" s="56">
        <v>778</v>
      </c>
      <c r="B730" s="60" t="s">
        <v>2041</v>
      </c>
      <c r="C730" s="56">
        <v>44605</v>
      </c>
      <c r="D730" s="56" t="s">
        <v>2697</v>
      </c>
      <c r="E730" s="56" t="s">
        <v>2039</v>
      </c>
      <c r="F730" s="56" t="s">
        <v>2696</v>
      </c>
      <c r="G730" s="56" t="s">
        <v>2514</v>
      </c>
      <c r="J730" s="57"/>
      <c r="K730" s="57" t="s">
        <v>6372</v>
      </c>
      <c r="M730" s="57"/>
      <c r="N730" s="57"/>
      <c r="O730" s="56" t="s">
        <v>2695</v>
      </c>
      <c r="P730" s="57" t="s">
        <v>2051</v>
      </c>
      <c r="Q730" s="56" t="s">
        <v>2694</v>
      </c>
      <c r="S730" s="59">
        <v>41977</v>
      </c>
    </row>
    <row r="731" spans="1:19" ht="80">
      <c r="A731" s="56">
        <v>779</v>
      </c>
      <c r="B731" s="60" t="s">
        <v>2041</v>
      </c>
      <c r="C731" s="56">
        <v>44606</v>
      </c>
      <c r="D731" s="56" t="s">
        <v>2693</v>
      </c>
      <c r="E731" s="56" t="s">
        <v>2039</v>
      </c>
      <c r="F731" s="56" t="s">
        <v>2692</v>
      </c>
      <c r="G731" s="56" t="s">
        <v>2514</v>
      </c>
      <c r="J731" s="57"/>
      <c r="K731" s="57" t="s">
        <v>6372</v>
      </c>
      <c r="M731" s="57"/>
      <c r="N731" s="57"/>
      <c r="O731" s="56" t="s">
        <v>2691</v>
      </c>
      <c r="P731" s="57" t="s">
        <v>2051</v>
      </c>
      <c r="Q731" s="56" t="s">
        <v>2690</v>
      </c>
      <c r="S731" s="59">
        <v>41977</v>
      </c>
    </row>
    <row r="732" spans="1:19" ht="80">
      <c r="A732" s="56">
        <v>780</v>
      </c>
      <c r="B732" s="60" t="s">
        <v>2041</v>
      </c>
      <c r="C732" s="56">
        <v>44607</v>
      </c>
      <c r="D732" s="56" t="s">
        <v>2689</v>
      </c>
      <c r="E732" s="56" t="s">
        <v>2039</v>
      </c>
      <c r="F732" s="56" t="s">
        <v>2688</v>
      </c>
      <c r="G732" s="56" t="s">
        <v>2514</v>
      </c>
      <c r="J732" s="57"/>
      <c r="K732" s="57" t="s">
        <v>6372</v>
      </c>
      <c r="M732" s="57"/>
      <c r="N732" s="57"/>
      <c r="O732" s="56" t="s">
        <v>2687</v>
      </c>
      <c r="P732" s="57" t="s">
        <v>2051</v>
      </c>
      <c r="Q732" s="56" t="s">
        <v>2686</v>
      </c>
      <c r="S732" s="59">
        <v>41977</v>
      </c>
    </row>
    <row r="733" spans="1:19" ht="80">
      <c r="A733" s="56">
        <v>781</v>
      </c>
      <c r="B733" s="60" t="s">
        <v>2041</v>
      </c>
      <c r="C733" s="56">
        <v>44608</v>
      </c>
      <c r="D733" s="56" t="s">
        <v>2685</v>
      </c>
      <c r="E733" s="56" t="s">
        <v>2039</v>
      </c>
      <c r="F733" s="56" t="s">
        <v>2684</v>
      </c>
      <c r="G733" s="56" t="s">
        <v>2514</v>
      </c>
      <c r="J733" s="57"/>
      <c r="K733" s="57" t="s">
        <v>6372</v>
      </c>
      <c r="M733" s="57"/>
      <c r="N733" s="57"/>
      <c r="O733" s="56" t="s">
        <v>2683</v>
      </c>
      <c r="P733" s="57" t="s">
        <v>2051</v>
      </c>
      <c r="Q733" s="56" t="s">
        <v>2682</v>
      </c>
      <c r="S733" s="59">
        <v>41977</v>
      </c>
    </row>
    <row r="734" spans="1:19" ht="80">
      <c r="A734" s="56">
        <v>782</v>
      </c>
      <c r="B734" s="60" t="s">
        <v>2041</v>
      </c>
      <c r="C734" s="56">
        <v>44609</v>
      </c>
      <c r="D734" s="56" t="s">
        <v>2681</v>
      </c>
      <c r="E734" s="56" t="s">
        <v>2039</v>
      </c>
      <c r="F734" s="56" t="s">
        <v>2680</v>
      </c>
      <c r="G734" s="56" t="s">
        <v>2514</v>
      </c>
      <c r="J734" s="57"/>
      <c r="K734" s="57" t="s">
        <v>6372</v>
      </c>
      <c r="M734" s="57"/>
      <c r="N734" s="57"/>
      <c r="O734" s="56" t="s">
        <v>2679</v>
      </c>
      <c r="P734" s="57" t="s">
        <v>2051</v>
      </c>
      <c r="Q734" s="56" t="s">
        <v>2678</v>
      </c>
      <c r="S734" s="59">
        <v>41977</v>
      </c>
    </row>
    <row r="735" spans="1:19" ht="80">
      <c r="A735" s="56">
        <v>783</v>
      </c>
      <c r="B735" s="60" t="s">
        <v>2041</v>
      </c>
      <c r="C735" s="56">
        <v>44610</v>
      </c>
      <c r="D735" s="56" t="s">
        <v>2677</v>
      </c>
      <c r="E735" s="56" t="s">
        <v>2039</v>
      </c>
      <c r="F735" s="56" t="s">
        <v>2676</v>
      </c>
      <c r="G735" s="56" t="s">
        <v>2514</v>
      </c>
      <c r="J735" s="57"/>
      <c r="K735" s="57" t="s">
        <v>6372</v>
      </c>
      <c r="M735" s="57"/>
      <c r="N735" s="57"/>
      <c r="O735" s="56" t="s">
        <v>2675</v>
      </c>
      <c r="P735" s="57" t="s">
        <v>2051</v>
      </c>
      <c r="Q735" s="56" t="s">
        <v>2674</v>
      </c>
      <c r="S735" s="59">
        <v>41977</v>
      </c>
    </row>
    <row r="736" spans="1:19" ht="80">
      <c r="A736" s="56">
        <v>784</v>
      </c>
      <c r="B736" s="60" t="s">
        <v>2041</v>
      </c>
      <c r="C736" s="56">
        <v>44611</v>
      </c>
      <c r="D736" s="56" t="s">
        <v>2673</v>
      </c>
      <c r="E736" s="56" t="s">
        <v>2039</v>
      </c>
      <c r="F736" s="56" t="s">
        <v>2672</v>
      </c>
      <c r="G736" s="56" t="s">
        <v>2514</v>
      </c>
      <c r="J736" s="57"/>
      <c r="K736" s="57" t="s">
        <v>6372</v>
      </c>
      <c r="M736" s="57"/>
      <c r="N736" s="57"/>
      <c r="O736" s="56" t="s">
        <v>4525</v>
      </c>
      <c r="P736" s="57" t="s">
        <v>28</v>
      </c>
      <c r="Q736" s="56" t="s">
        <v>2661</v>
      </c>
      <c r="S736" s="59">
        <v>41977</v>
      </c>
    </row>
    <row r="737" spans="1:19" ht="80">
      <c r="A737" s="56">
        <v>785</v>
      </c>
      <c r="B737" s="60" t="s">
        <v>2041</v>
      </c>
      <c r="C737" s="56">
        <v>44612</v>
      </c>
      <c r="D737" s="56" t="s">
        <v>2671</v>
      </c>
      <c r="E737" s="56" t="s">
        <v>2039</v>
      </c>
      <c r="F737" s="56" t="s">
        <v>2670</v>
      </c>
      <c r="G737" s="56" t="s">
        <v>2514</v>
      </c>
      <c r="J737" s="57"/>
      <c r="K737" s="57" t="s">
        <v>6372</v>
      </c>
      <c r="M737" s="57"/>
      <c r="N737" s="57"/>
      <c r="O737" s="56" t="s">
        <v>2669</v>
      </c>
      <c r="P737" s="57" t="s">
        <v>28</v>
      </c>
      <c r="Q737" s="56" t="s">
        <v>2661</v>
      </c>
      <c r="S737" s="59">
        <v>41977</v>
      </c>
    </row>
    <row r="738" spans="1:19" ht="80">
      <c r="A738" s="56">
        <v>786</v>
      </c>
      <c r="B738" s="60" t="s">
        <v>2041</v>
      </c>
      <c r="C738" s="56">
        <v>44613</v>
      </c>
      <c r="D738" s="56" t="s">
        <v>2668</v>
      </c>
      <c r="E738" s="56" t="s">
        <v>2039</v>
      </c>
      <c r="F738" s="56" t="s">
        <v>2667</v>
      </c>
      <c r="G738" s="56" t="s">
        <v>2514</v>
      </c>
      <c r="J738" s="57"/>
      <c r="K738" s="57" t="s">
        <v>6372</v>
      </c>
      <c r="M738" s="57"/>
      <c r="N738" s="57"/>
      <c r="O738" s="56" t="s">
        <v>2666</v>
      </c>
      <c r="P738" s="57" t="s">
        <v>28</v>
      </c>
      <c r="Q738" s="56" t="s">
        <v>2661</v>
      </c>
      <c r="S738" s="59">
        <v>41977</v>
      </c>
    </row>
    <row r="739" spans="1:19" ht="80">
      <c r="A739" s="56">
        <v>787</v>
      </c>
      <c r="B739" s="60" t="s">
        <v>2041</v>
      </c>
      <c r="C739" s="56">
        <v>44614</v>
      </c>
      <c r="D739" s="56" t="s">
        <v>2665</v>
      </c>
      <c r="E739" s="56" t="s">
        <v>2039</v>
      </c>
      <c r="F739" s="56" t="s">
        <v>7133</v>
      </c>
      <c r="G739" s="56" t="s">
        <v>2514</v>
      </c>
      <c r="J739" s="57" t="s">
        <v>6970</v>
      </c>
      <c r="K739" s="57" t="s">
        <v>63</v>
      </c>
      <c r="L739" s="56" t="s">
        <v>2664</v>
      </c>
      <c r="M739" s="57">
        <v>785</v>
      </c>
      <c r="N739" s="57">
        <v>784</v>
      </c>
      <c r="O739" s="56" t="s">
        <v>2664</v>
      </c>
      <c r="P739" s="57" t="s">
        <v>62</v>
      </c>
      <c r="Q739" s="56" t="s">
        <v>2661</v>
      </c>
      <c r="S739" s="59">
        <v>41977</v>
      </c>
    </row>
    <row r="740" spans="1:19" ht="80">
      <c r="A740" s="56">
        <v>788</v>
      </c>
      <c r="B740" s="60" t="s">
        <v>2041</v>
      </c>
      <c r="C740" s="56">
        <v>44615</v>
      </c>
      <c r="D740" s="56" t="s">
        <v>2663</v>
      </c>
      <c r="E740" s="56" t="s">
        <v>2039</v>
      </c>
      <c r="F740" s="56" t="s">
        <v>7132</v>
      </c>
      <c r="G740" s="56" t="s">
        <v>2514</v>
      </c>
      <c r="J740" s="57" t="s">
        <v>6970</v>
      </c>
      <c r="K740" s="57" t="s">
        <v>63</v>
      </c>
      <c r="L740" s="56" t="s">
        <v>2662</v>
      </c>
      <c r="M740" s="57">
        <v>786</v>
      </c>
      <c r="N740" s="57">
        <v>784</v>
      </c>
      <c r="O740" s="56" t="s">
        <v>2662</v>
      </c>
      <c r="P740" s="57" t="s">
        <v>62</v>
      </c>
      <c r="Q740" s="56" t="s">
        <v>2661</v>
      </c>
      <c r="S740" s="59">
        <v>41977</v>
      </c>
    </row>
    <row r="741" spans="1:19" ht="80">
      <c r="A741" s="56">
        <v>789</v>
      </c>
      <c r="B741" s="60" t="s">
        <v>2041</v>
      </c>
      <c r="C741" s="56">
        <v>44616</v>
      </c>
      <c r="D741" s="56" t="s">
        <v>2660</v>
      </c>
      <c r="E741" s="56" t="s">
        <v>2039</v>
      </c>
      <c r="F741" s="56" t="s">
        <v>2659</v>
      </c>
      <c r="G741" s="56" t="s">
        <v>2514</v>
      </c>
      <c r="J741" s="57"/>
      <c r="K741" s="57" t="s">
        <v>6372</v>
      </c>
      <c r="M741" s="57"/>
      <c r="N741" s="57"/>
      <c r="O741" s="56" t="s">
        <v>2658</v>
      </c>
      <c r="P741" s="57" t="s">
        <v>2051</v>
      </c>
      <c r="Q741" s="56" t="s">
        <v>2657</v>
      </c>
      <c r="S741" s="59">
        <v>41977</v>
      </c>
    </row>
    <row r="742" spans="1:19" ht="80">
      <c r="A742" s="56">
        <v>790</v>
      </c>
      <c r="B742" s="60" t="s">
        <v>2041</v>
      </c>
      <c r="C742" s="56">
        <v>44617</v>
      </c>
      <c r="D742" s="56" t="s">
        <v>2656</v>
      </c>
      <c r="E742" s="56" t="s">
        <v>2039</v>
      </c>
      <c r="F742" s="56" t="s">
        <v>2655</v>
      </c>
      <c r="G742" s="56" t="s">
        <v>2514</v>
      </c>
      <c r="J742" s="57"/>
      <c r="K742" s="57" t="s">
        <v>6372</v>
      </c>
      <c r="M742" s="57"/>
      <c r="N742" s="57"/>
      <c r="O742" s="56" t="s">
        <v>2654</v>
      </c>
      <c r="P742" s="57" t="s">
        <v>2181</v>
      </c>
      <c r="Q742" s="56" t="s">
        <v>2653</v>
      </c>
      <c r="S742" s="59">
        <v>41977</v>
      </c>
    </row>
    <row r="743" spans="1:19" ht="80">
      <c r="A743" s="56">
        <v>791</v>
      </c>
      <c r="B743" s="60" t="s">
        <v>2041</v>
      </c>
      <c r="C743" s="56">
        <v>44618</v>
      </c>
      <c r="D743" s="56" t="s">
        <v>2652</v>
      </c>
      <c r="E743" s="56" t="s">
        <v>2039</v>
      </c>
      <c r="F743" s="56" t="s">
        <v>2651</v>
      </c>
      <c r="G743" s="56" t="s">
        <v>2514</v>
      </c>
      <c r="J743" s="57"/>
      <c r="K743" s="57" t="s">
        <v>6372</v>
      </c>
      <c r="M743" s="57"/>
      <c r="N743" s="57"/>
      <c r="O743" s="56" t="s">
        <v>2650</v>
      </c>
      <c r="P743" s="57" t="s">
        <v>28</v>
      </c>
      <c r="Q743" s="56" t="s">
        <v>2634</v>
      </c>
      <c r="S743" s="59">
        <v>41977</v>
      </c>
    </row>
    <row r="744" spans="1:19" ht="80">
      <c r="A744" s="56">
        <v>792</v>
      </c>
      <c r="B744" s="60" t="s">
        <v>2041</v>
      </c>
      <c r="C744" s="56">
        <v>44619</v>
      </c>
      <c r="D744" s="56" t="s">
        <v>2649</v>
      </c>
      <c r="E744" s="56" t="s">
        <v>2039</v>
      </c>
      <c r="F744" s="56" t="s">
        <v>2648</v>
      </c>
      <c r="G744" s="56" t="s">
        <v>2514</v>
      </c>
      <c r="J744" s="57"/>
      <c r="K744" s="57" t="s">
        <v>6372</v>
      </c>
      <c r="M744" s="57"/>
      <c r="N744" s="57"/>
      <c r="O744" s="56" t="s">
        <v>2647</v>
      </c>
      <c r="P744" s="57" t="s">
        <v>28</v>
      </c>
      <c r="Q744" s="56" t="s">
        <v>2634</v>
      </c>
      <c r="S744" s="59">
        <v>41977</v>
      </c>
    </row>
    <row r="745" spans="1:19" ht="80">
      <c r="A745" s="56">
        <v>793</v>
      </c>
      <c r="B745" s="60" t="s">
        <v>2041</v>
      </c>
      <c r="C745" s="56">
        <v>44620</v>
      </c>
      <c r="D745" s="56" t="s">
        <v>2646</v>
      </c>
      <c r="E745" s="56" t="s">
        <v>2039</v>
      </c>
      <c r="F745" s="56" t="s">
        <v>2645</v>
      </c>
      <c r="G745" s="56" t="s">
        <v>2514</v>
      </c>
      <c r="J745" s="57"/>
      <c r="K745" s="57" t="s">
        <v>63</v>
      </c>
      <c r="L745" s="56" t="s">
        <v>6450</v>
      </c>
      <c r="M745" s="57">
        <v>792</v>
      </c>
      <c r="N745" s="57">
        <v>791</v>
      </c>
      <c r="O745" s="56" t="s">
        <v>2644</v>
      </c>
      <c r="P745" s="57" t="s">
        <v>62</v>
      </c>
      <c r="Q745" s="56" t="s">
        <v>2634</v>
      </c>
      <c r="S745" s="59">
        <v>41977</v>
      </c>
    </row>
    <row r="746" spans="1:19" ht="80">
      <c r="A746" s="56">
        <v>794</v>
      </c>
      <c r="B746" s="60" t="s">
        <v>2041</v>
      </c>
      <c r="C746" s="56">
        <v>44621</v>
      </c>
      <c r="D746" s="56" t="s">
        <v>2643</v>
      </c>
      <c r="E746" s="56" t="s">
        <v>2039</v>
      </c>
      <c r="F746" s="56" t="s">
        <v>2642</v>
      </c>
      <c r="G746" s="56" t="s">
        <v>2514</v>
      </c>
      <c r="J746" s="57"/>
      <c r="K746" s="57" t="s">
        <v>6372</v>
      </c>
      <c r="M746" s="57"/>
      <c r="N746" s="57"/>
      <c r="O746" s="56" t="s">
        <v>2641</v>
      </c>
      <c r="P746" s="57" t="s">
        <v>28</v>
      </c>
      <c r="Q746" s="56" t="s">
        <v>2634</v>
      </c>
      <c r="S746" s="59">
        <v>41977</v>
      </c>
    </row>
    <row r="747" spans="1:19" ht="80">
      <c r="A747" s="56">
        <v>795</v>
      </c>
      <c r="B747" s="60" t="s">
        <v>2041</v>
      </c>
      <c r="C747" s="56">
        <v>44622</v>
      </c>
      <c r="D747" s="56" t="s">
        <v>2640</v>
      </c>
      <c r="E747" s="56" t="s">
        <v>2039</v>
      </c>
      <c r="F747" s="56" t="s">
        <v>2639</v>
      </c>
      <c r="G747" s="56" t="s">
        <v>2514</v>
      </c>
      <c r="J747" s="57"/>
      <c r="K747" s="57" t="s">
        <v>6372</v>
      </c>
      <c r="M747" s="57"/>
      <c r="N747" s="57"/>
      <c r="O747" s="56" t="s">
        <v>2638</v>
      </c>
      <c r="P747" s="57" t="s">
        <v>28</v>
      </c>
      <c r="Q747" s="56" t="s">
        <v>2634</v>
      </c>
      <c r="S747" s="59">
        <v>41977</v>
      </c>
    </row>
    <row r="748" spans="1:19" ht="80">
      <c r="A748" s="56">
        <v>796</v>
      </c>
      <c r="B748" s="60" t="s">
        <v>2041</v>
      </c>
      <c r="C748" s="56">
        <v>44623</v>
      </c>
      <c r="D748" s="56" t="s">
        <v>2637</v>
      </c>
      <c r="E748" s="56" t="s">
        <v>2039</v>
      </c>
      <c r="F748" s="56" t="s">
        <v>2636</v>
      </c>
      <c r="G748" s="56" t="s">
        <v>2514</v>
      </c>
      <c r="J748" s="57"/>
      <c r="K748" s="57" t="s">
        <v>63</v>
      </c>
      <c r="L748" s="56" t="s">
        <v>6451</v>
      </c>
      <c r="M748" s="57">
        <v>795</v>
      </c>
      <c r="N748" s="57">
        <v>794</v>
      </c>
      <c r="O748" s="56" t="s">
        <v>2635</v>
      </c>
      <c r="P748" s="57" t="s">
        <v>62</v>
      </c>
      <c r="Q748" s="56" t="s">
        <v>2634</v>
      </c>
      <c r="S748" s="59">
        <v>41977</v>
      </c>
    </row>
    <row r="749" spans="1:19" ht="80">
      <c r="A749" s="56">
        <v>797</v>
      </c>
      <c r="B749" s="60" t="s">
        <v>2041</v>
      </c>
      <c r="C749" s="56">
        <v>44624</v>
      </c>
      <c r="D749" s="56" t="s">
        <v>2633</v>
      </c>
      <c r="E749" s="56" t="s">
        <v>2039</v>
      </c>
      <c r="F749" s="56" t="s">
        <v>2632</v>
      </c>
      <c r="G749" s="56" t="s">
        <v>2514</v>
      </c>
      <c r="J749" s="57"/>
      <c r="K749" s="57" t="s">
        <v>6372</v>
      </c>
      <c r="M749" s="57"/>
      <c r="N749" s="57"/>
      <c r="O749" s="56" t="s">
        <v>4526</v>
      </c>
      <c r="P749" s="57" t="s">
        <v>28</v>
      </c>
      <c r="Q749" s="56" t="s">
        <v>2602</v>
      </c>
      <c r="S749" s="59">
        <v>41977</v>
      </c>
    </row>
    <row r="750" spans="1:19" ht="80">
      <c r="A750" s="56">
        <v>798</v>
      </c>
      <c r="B750" s="60" t="s">
        <v>2041</v>
      </c>
      <c r="C750" s="56">
        <v>44625</v>
      </c>
      <c r="D750" s="56" t="s">
        <v>2631</v>
      </c>
      <c r="E750" s="56" t="s">
        <v>2039</v>
      </c>
      <c r="F750" s="56" t="s">
        <v>2630</v>
      </c>
      <c r="G750" s="56" t="s">
        <v>2514</v>
      </c>
      <c r="J750" s="57"/>
      <c r="K750" s="57" t="s">
        <v>6372</v>
      </c>
      <c r="M750" s="57"/>
      <c r="N750" s="57"/>
      <c r="O750" s="56" t="s">
        <v>4527</v>
      </c>
      <c r="P750" s="57" t="s">
        <v>2102</v>
      </c>
      <c r="Q750" s="56" t="s">
        <v>2602</v>
      </c>
      <c r="S750" s="59">
        <v>41977</v>
      </c>
    </row>
    <row r="751" spans="1:19" ht="80">
      <c r="A751" s="56">
        <v>799</v>
      </c>
      <c r="B751" s="60" t="s">
        <v>2041</v>
      </c>
      <c r="C751" s="56">
        <v>44626</v>
      </c>
      <c r="D751" s="56" t="s">
        <v>2629</v>
      </c>
      <c r="E751" s="56" t="s">
        <v>2039</v>
      </c>
      <c r="F751" s="56" t="s">
        <v>2628</v>
      </c>
      <c r="G751" s="56" t="s">
        <v>2514</v>
      </c>
      <c r="J751" s="57"/>
      <c r="K751" s="57" t="s">
        <v>6372</v>
      </c>
      <c r="M751" s="57"/>
      <c r="N751" s="57"/>
      <c r="O751" s="56" t="s">
        <v>2627</v>
      </c>
      <c r="P751" s="57" t="s">
        <v>28</v>
      </c>
      <c r="Q751" s="56" t="s">
        <v>2602</v>
      </c>
      <c r="S751" s="59">
        <v>41977</v>
      </c>
    </row>
    <row r="752" spans="1:19" ht="80">
      <c r="A752" s="56">
        <v>800</v>
      </c>
      <c r="B752" s="60" t="s">
        <v>2041</v>
      </c>
      <c r="C752" s="56">
        <v>44627</v>
      </c>
      <c r="D752" s="56" t="s">
        <v>2626</v>
      </c>
      <c r="E752" s="56" t="s">
        <v>2039</v>
      </c>
      <c r="F752" s="56" t="s">
        <v>2625</v>
      </c>
      <c r="G752" s="56" t="s">
        <v>2514</v>
      </c>
      <c r="J752" s="57"/>
      <c r="K752" s="57" t="s">
        <v>63</v>
      </c>
      <c r="L752" s="56" t="s">
        <v>6452</v>
      </c>
      <c r="M752" s="57">
        <v>799</v>
      </c>
      <c r="N752" s="57">
        <v>797</v>
      </c>
      <c r="O752" s="56" t="s">
        <v>2624</v>
      </c>
      <c r="P752" s="57" t="s">
        <v>62</v>
      </c>
      <c r="Q752" s="56" t="s">
        <v>2602</v>
      </c>
      <c r="S752" s="59">
        <v>41977</v>
      </c>
    </row>
    <row r="753" spans="1:19" ht="80">
      <c r="A753" s="56">
        <v>801</v>
      </c>
      <c r="B753" s="60" t="s">
        <v>2041</v>
      </c>
      <c r="C753" s="56">
        <v>44628</v>
      </c>
      <c r="D753" s="56" t="s">
        <v>2623</v>
      </c>
      <c r="E753" s="56" t="s">
        <v>2039</v>
      </c>
      <c r="F753" s="56" t="s">
        <v>2622</v>
      </c>
      <c r="G753" s="56" t="s">
        <v>2514</v>
      </c>
      <c r="J753" s="57"/>
      <c r="K753" s="57" t="s">
        <v>63</v>
      </c>
      <c r="L753" s="56" t="s">
        <v>6453</v>
      </c>
      <c r="M753" s="57">
        <v>708</v>
      </c>
      <c r="N753" s="57">
        <v>797</v>
      </c>
      <c r="O753" s="56" t="s">
        <v>2621</v>
      </c>
      <c r="P753" s="57" t="s">
        <v>62</v>
      </c>
      <c r="Q753" s="56" t="s">
        <v>2602</v>
      </c>
      <c r="S753" s="59">
        <v>41977</v>
      </c>
    </row>
    <row r="754" spans="1:19" ht="80">
      <c r="A754" s="56">
        <v>802</v>
      </c>
      <c r="B754" s="60" t="s">
        <v>2041</v>
      </c>
      <c r="C754" s="56">
        <v>44629</v>
      </c>
      <c r="D754" s="56" t="s">
        <v>2620</v>
      </c>
      <c r="E754" s="56" t="s">
        <v>2039</v>
      </c>
      <c r="F754" s="56" t="s">
        <v>2619</v>
      </c>
      <c r="G754" s="56" t="s">
        <v>2514</v>
      </c>
      <c r="J754" s="57"/>
      <c r="K754" s="57" t="s">
        <v>63</v>
      </c>
      <c r="L754" s="56" t="s">
        <v>6454</v>
      </c>
      <c r="M754" s="57">
        <v>702</v>
      </c>
      <c r="N754" s="57">
        <v>797</v>
      </c>
      <c r="O754" s="56" t="s">
        <v>2618</v>
      </c>
      <c r="P754" s="57" t="s">
        <v>62</v>
      </c>
      <c r="Q754" s="56" t="s">
        <v>2602</v>
      </c>
      <c r="S754" s="59">
        <v>41977</v>
      </c>
    </row>
    <row r="755" spans="1:19" ht="80">
      <c r="A755" s="56">
        <v>803</v>
      </c>
      <c r="B755" s="60" t="s">
        <v>2041</v>
      </c>
      <c r="C755" s="56">
        <v>44630</v>
      </c>
      <c r="D755" s="56" t="s">
        <v>2617</v>
      </c>
      <c r="E755" s="56" t="s">
        <v>2039</v>
      </c>
      <c r="F755" s="56" t="s">
        <v>2616</v>
      </c>
      <c r="G755" s="56" t="s">
        <v>2514</v>
      </c>
      <c r="J755" s="57"/>
      <c r="K755" s="57" t="s">
        <v>6372</v>
      </c>
      <c r="M755" s="57"/>
      <c r="N755" s="57"/>
      <c r="O755" s="56" t="s">
        <v>2615</v>
      </c>
      <c r="P755" s="57" t="s">
        <v>2102</v>
      </c>
      <c r="Q755" s="56" t="s">
        <v>2602</v>
      </c>
      <c r="S755" s="59">
        <v>41977</v>
      </c>
    </row>
    <row r="756" spans="1:19" ht="80">
      <c r="A756" s="56">
        <v>804</v>
      </c>
      <c r="B756" s="60" t="s">
        <v>2041</v>
      </c>
      <c r="C756" s="56">
        <v>44631</v>
      </c>
      <c r="D756" s="56" t="s">
        <v>2614</v>
      </c>
      <c r="E756" s="56" t="s">
        <v>2039</v>
      </c>
      <c r="F756" s="56" t="s">
        <v>2613</v>
      </c>
      <c r="G756" s="56" t="s">
        <v>2514</v>
      </c>
      <c r="J756" s="57"/>
      <c r="K756" s="57" t="s">
        <v>63</v>
      </c>
      <c r="L756" s="56" t="s">
        <v>6455</v>
      </c>
      <c r="M756" s="57">
        <v>705</v>
      </c>
      <c r="N756" s="57">
        <v>745</v>
      </c>
      <c r="O756" s="56" t="s">
        <v>2612</v>
      </c>
      <c r="P756" s="57" t="s">
        <v>62</v>
      </c>
      <c r="Q756" s="56" t="s">
        <v>2602</v>
      </c>
      <c r="S756" s="59">
        <v>41977</v>
      </c>
    </row>
    <row r="757" spans="1:19" ht="80">
      <c r="A757" s="56">
        <v>805</v>
      </c>
      <c r="B757" s="60" t="s">
        <v>2041</v>
      </c>
      <c r="C757" s="56">
        <v>44632</v>
      </c>
      <c r="D757" s="56" t="s">
        <v>2611</v>
      </c>
      <c r="E757" s="56" t="s">
        <v>2039</v>
      </c>
      <c r="F757" s="56" t="s">
        <v>2610</v>
      </c>
      <c r="G757" s="56" t="s">
        <v>2514</v>
      </c>
      <c r="J757" s="57"/>
      <c r="K757" s="57" t="s">
        <v>63</v>
      </c>
      <c r="L757" s="56" t="s">
        <v>6456</v>
      </c>
      <c r="M757" s="57">
        <v>706</v>
      </c>
      <c r="N757" s="57">
        <v>745</v>
      </c>
      <c r="O757" s="56" t="s">
        <v>2609</v>
      </c>
      <c r="P757" s="57" t="s">
        <v>62</v>
      </c>
      <c r="Q757" s="56" t="s">
        <v>2602</v>
      </c>
      <c r="S757" s="59">
        <v>41977</v>
      </c>
    </row>
    <row r="758" spans="1:19" ht="80">
      <c r="A758" s="56">
        <v>806</v>
      </c>
      <c r="B758" s="60" t="s">
        <v>2041</v>
      </c>
      <c r="C758" s="56">
        <v>44633</v>
      </c>
      <c r="D758" s="56" t="s">
        <v>2608</v>
      </c>
      <c r="E758" s="56" t="s">
        <v>2039</v>
      </c>
      <c r="F758" s="56" t="s">
        <v>2607</v>
      </c>
      <c r="G758" s="56" t="s">
        <v>2514</v>
      </c>
      <c r="J758" s="57"/>
      <c r="K758" s="57" t="s">
        <v>63</v>
      </c>
      <c r="L758" s="56" t="s">
        <v>6457</v>
      </c>
      <c r="M758" s="57">
        <v>707</v>
      </c>
      <c r="N758" s="57">
        <v>702</v>
      </c>
      <c r="O758" s="56" t="s">
        <v>2606</v>
      </c>
      <c r="P758" s="57" t="s">
        <v>62</v>
      </c>
      <c r="Q758" s="56" t="s">
        <v>2602</v>
      </c>
      <c r="S758" s="59">
        <v>41977</v>
      </c>
    </row>
    <row r="759" spans="1:19" ht="80">
      <c r="A759" s="56">
        <v>807</v>
      </c>
      <c r="B759" s="60" t="s">
        <v>2041</v>
      </c>
      <c r="C759" s="56">
        <v>44634</v>
      </c>
      <c r="D759" s="56" t="s">
        <v>2605</v>
      </c>
      <c r="E759" s="56" t="s">
        <v>2039</v>
      </c>
      <c r="F759" s="56" t="s">
        <v>2604</v>
      </c>
      <c r="G759" s="56" t="s">
        <v>2514</v>
      </c>
      <c r="J759" s="57"/>
      <c r="K759" s="57" t="s">
        <v>63</v>
      </c>
      <c r="L759" s="56" t="s">
        <v>6458</v>
      </c>
      <c r="M759" s="57">
        <v>716</v>
      </c>
      <c r="N759" s="57">
        <v>702</v>
      </c>
      <c r="O759" s="56" t="s">
        <v>2603</v>
      </c>
      <c r="P759" s="57" t="s">
        <v>62</v>
      </c>
      <c r="Q759" s="56" t="s">
        <v>2602</v>
      </c>
      <c r="S759" s="59">
        <v>41977</v>
      </c>
    </row>
    <row r="760" spans="1:19" ht="80">
      <c r="A760" s="56">
        <v>808</v>
      </c>
      <c r="B760" s="60" t="s">
        <v>2041</v>
      </c>
      <c r="C760" s="56">
        <v>44635</v>
      </c>
      <c r="D760" s="56" t="s">
        <v>2601</v>
      </c>
      <c r="E760" s="56" t="s">
        <v>2039</v>
      </c>
      <c r="F760" s="56" t="s">
        <v>2600</v>
      </c>
      <c r="G760" s="56" t="s">
        <v>2514</v>
      </c>
      <c r="J760" s="57"/>
      <c r="K760" s="57" t="s">
        <v>6372</v>
      </c>
      <c r="M760" s="57"/>
      <c r="N760" s="57"/>
      <c r="O760" s="56" t="s">
        <v>2599</v>
      </c>
      <c r="P760" s="57" t="s">
        <v>28</v>
      </c>
      <c r="Q760" s="56" t="s">
        <v>2584</v>
      </c>
      <c r="S760" s="59">
        <v>41977</v>
      </c>
    </row>
    <row r="761" spans="1:19" ht="80">
      <c r="A761" s="56">
        <v>809</v>
      </c>
      <c r="B761" s="60" t="s">
        <v>2041</v>
      </c>
      <c r="C761" s="56">
        <v>44636</v>
      </c>
      <c r="D761" s="56" t="s">
        <v>2598</v>
      </c>
      <c r="E761" s="56" t="s">
        <v>2039</v>
      </c>
      <c r="F761" s="56" t="s">
        <v>2597</v>
      </c>
      <c r="G761" s="56" t="s">
        <v>2514</v>
      </c>
      <c r="J761" s="57"/>
      <c r="K761" s="57" t="s">
        <v>6372</v>
      </c>
      <c r="M761" s="57"/>
      <c r="N761" s="57"/>
      <c r="O761" s="56" t="s">
        <v>2594</v>
      </c>
      <c r="P761" s="57" t="s">
        <v>28</v>
      </c>
      <c r="Q761" s="56" t="s">
        <v>2584</v>
      </c>
      <c r="S761" s="59">
        <v>41977</v>
      </c>
    </row>
    <row r="762" spans="1:19" ht="80">
      <c r="A762" s="56">
        <v>810</v>
      </c>
      <c r="B762" s="60" t="s">
        <v>2041</v>
      </c>
      <c r="C762" s="56">
        <v>44637</v>
      </c>
      <c r="D762" s="56" t="s">
        <v>2596</v>
      </c>
      <c r="E762" s="56" t="s">
        <v>2039</v>
      </c>
      <c r="F762" s="56" t="s">
        <v>2595</v>
      </c>
      <c r="G762" s="56" t="s">
        <v>2514</v>
      </c>
      <c r="J762" s="57"/>
      <c r="K762" s="57" t="s">
        <v>6372</v>
      </c>
      <c r="M762" s="57"/>
      <c r="N762" s="57"/>
      <c r="O762" s="56" t="s">
        <v>2594</v>
      </c>
      <c r="P762" s="57" t="s">
        <v>28</v>
      </c>
      <c r="Q762" s="56" t="s">
        <v>2584</v>
      </c>
      <c r="S762" s="59">
        <v>41977</v>
      </c>
    </row>
    <row r="763" spans="1:19" ht="80">
      <c r="A763" s="56">
        <v>811</v>
      </c>
      <c r="B763" s="60" t="s">
        <v>2041</v>
      </c>
      <c r="C763" s="56">
        <v>44638</v>
      </c>
      <c r="D763" s="56" t="s">
        <v>2593</v>
      </c>
      <c r="E763" s="56" t="s">
        <v>2039</v>
      </c>
      <c r="F763" s="56" t="s">
        <v>2592</v>
      </c>
      <c r="G763" s="56" t="s">
        <v>2514</v>
      </c>
      <c r="J763" s="57"/>
      <c r="K763" s="57" t="s">
        <v>63</v>
      </c>
      <c r="L763" s="56" t="s">
        <v>6459</v>
      </c>
      <c r="M763" s="57">
        <v>810</v>
      </c>
      <c r="N763" s="57">
        <v>808</v>
      </c>
      <c r="O763" s="56" t="s">
        <v>2591</v>
      </c>
      <c r="P763" s="57" t="s">
        <v>62</v>
      </c>
      <c r="Q763" s="56" t="s">
        <v>2584</v>
      </c>
      <c r="S763" s="59">
        <v>41977</v>
      </c>
    </row>
    <row r="764" spans="1:19" ht="80">
      <c r="A764" s="56">
        <v>812</v>
      </c>
      <c r="B764" s="60" t="s">
        <v>2041</v>
      </c>
      <c r="C764" s="56">
        <v>44639</v>
      </c>
      <c r="D764" s="56" t="s">
        <v>2590</v>
      </c>
      <c r="E764" s="56" t="s">
        <v>2039</v>
      </c>
      <c r="F764" s="56" t="s">
        <v>2589</v>
      </c>
      <c r="G764" s="56" t="s">
        <v>2514</v>
      </c>
      <c r="J764" s="57"/>
      <c r="K764" s="57" t="s">
        <v>6372</v>
      </c>
      <c r="M764" s="57"/>
      <c r="N764" s="57"/>
      <c r="O764" s="56" t="s">
        <v>2588</v>
      </c>
      <c r="P764" s="57" t="s">
        <v>2110</v>
      </c>
      <c r="Q764" s="56" t="s">
        <v>2584</v>
      </c>
      <c r="S764" s="59">
        <v>41977</v>
      </c>
    </row>
    <row r="765" spans="1:19" ht="80">
      <c r="A765" s="56">
        <v>813</v>
      </c>
      <c r="B765" s="60" t="s">
        <v>2041</v>
      </c>
      <c r="C765" s="56">
        <v>44640</v>
      </c>
      <c r="D765" s="56" t="s">
        <v>2587</v>
      </c>
      <c r="E765" s="56" t="s">
        <v>2039</v>
      </c>
      <c r="F765" s="56" t="s">
        <v>2586</v>
      </c>
      <c r="G765" s="56" t="s">
        <v>2514</v>
      </c>
      <c r="J765" s="57"/>
      <c r="K765" s="57" t="s">
        <v>6372</v>
      </c>
      <c r="M765" s="57"/>
      <c r="N765" s="57"/>
      <c r="O765" s="56" t="s">
        <v>2585</v>
      </c>
      <c r="P765" s="57" t="s">
        <v>2110</v>
      </c>
      <c r="Q765" s="56" t="s">
        <v>2584</v>
      </c>
      <c r="S765" s="59">
        <v>41977</v>
      </c>
    </row>
    <row r="766" spans="1:19" ht="80">
      <c r="A766" s="56">
        <v>814</v>
      </c>
      <c r="B766" s="60" t="s">
        <v>2041</v>
      </c>
      <c r="C766" s="56">
        <v>44641</v>
      </c>
      <c r="D766" s="56" t="s">
        <v>2583</v>
      </c>
      <c r="E766" s="56" t="s">
        <v>2039</v>
      </c>
      <c r="F766" s="56" t="s">
        <v>2582</v>
      </c>
      <c r="G766" s="56" t="s">
        <v>2514</v>
      </c>
      <c r="J766" s="57"/>
      <c r="K766" s="57" t="s">
        <v>63</v>
      </c>
      <c r="L766" s="56" t="s">
        <v>6460</v>
      </c>
      <c r="M766" s="57">
        <v>711</v>
      </c>
      <c r="N766" s="57">
        <v>709</v>
      </c>
      <c r="O766" s="56" t="s">
        <v>2581</v>
      </c>
      <c r="P766" s="57" t="s">
        <v>62</v>
      </c>
      <c r="Q766" s="56" t="s">
        <v>2517</v>
      </c>
      <c r="S766" s="59">
        <v>41977</v>
      </c>
    </row>
    <row r="767" spans="1:19" ht="80">
      <c r="A767" s="56">
        <v>815</v>
      </c>
      <c r="B767" s="60" t="s">
        <v>2041</v>
      </c>
      <c r="C767" s="56">
        <v>44642</v>
      </c>
      <c r="D767" s="56" t="s">
        <v>2580</v>
      </c>
      <c r="E767" s="56" t="s">
        <v>2039</v>
      </c>
      <c r="F767" s="56" t="s">
        <v>2579</v>
      </c>
      <c r="G767" s="56" t="s">
        <v>2514</v>
      </c>
      <c r="J767" s="57"/>
      <c r="K767" s="57" t="s">
        <v>63</v>
      </c>
      <c r="L767" s="56" t="s">
        <v>6461</v>
      </c>
      <c r="M767" s="57">
        <v>712</v>
      </c>
      <c r="N767" s="57">
        <v>750</v>
      </c>
      <c r="O767" s="56" t="s">
        <v>2578</v>
      </c>
      <c r="P767" s="57" t="s">
        <v>62</v>
      </c>
      <c r="Q767" s="56" t="s">
        <v>2517</v>
      </c>
      <c r="S767" s="59">
        <v>41977</v>
      </c>
    </row>
    <row r="768" spans="1:19" ht="80">
      <c r="A768" s="56">
        <v>816</v>
      </c>
      <c r="B768" s="60" t="s">
        <v>2041</v>
      </c>
      <c r="C768" s="56">
        <v>44643</v>
      </c>
      <c r="D768" s="56" t="s">
        <v>2577</v>
      </c>
      <c r="E768" s="56" t="s">
        <v>2039</v>
      </c>
      <c r="F768" s="56" t="s">
        <v>2576</v>
      </c>
      <c r="G768" s="56" t="s">
        <v>2514</v>
      </c>
      <c r="J768" s="57"/>
      <c r="K768" s="57" t="s">
        <v>63</v>
      </c>
      <c r="L768" s="56" t="s">
        <v>6462</v>
      </c>
      <c r="M768" s="57">
        <v>713</v>
      </c>
      <c r="N768" s="57">
        <v>709</v>
      </c>
      <c r="O768" s="56" t="s">
        <v>2575</v>
      </c>
      <c r="P768" s="57" t="s">
        <v>62</v>
      </c>
      <c r="Q768" s="56" t="s">
        <v>2517</v>
      </c>
      <c r="S768" s="59">
        <v>41977</v>
      </c>
    </row>
    <row r="769" spans="1:19" ht="80">
      <c r="A769" s="56">
        <v>817</v>
      </c>
      <c r="B769" s="60" t="s">
        <v>2041</v>
      </c>
      <c r="C769" s="56">
        <v>44644</v>
      </c>
      <c r="D769" s="56" t="s">
        <v>2574</v>
      </c>
      <c r="E769" s="56" t="s">
        <v>2039</v>
      </c>
      <c r="F769" s="56" t="s">
        <v>2573</v>
      </c>
      <c r="G769" s="56" t="s">
        <v>2514</v>
      </c>
      <c r="J769" s="57"/>
      <c r="K769" s="57" t="s">
        <v>6372</v>
      </c>
      <c r="M769" s="57"/>
      <c r="N769" s="57"/>
      <c r="O769" s="56" t="s">
        <v>2572</v>
      </c>
      <c r="P769" s="57" t="s">
        <v>2110</v>
      </c>
      <c r="Q769" s="56" t="s">
        <v>2517</v>
      </c>
      <c r="S769" s="59">
        <v>41977</v>
      </c>
    </row>
    <row r="770" spans="1:19" ht="80">
      <c r="A770" s="56">
        <v>818</v>
      </c>
      <c r="B770" s="60" t="s">
        <v>2041</v>
      </c>
      <c r="C770" s="56">
        <v>44645</v>
      </c>
      <c r="D770" s="56" t="s">
        <v>2571</v>
      </c>
      <c r="E770" s="56" t="s">
        <v>2039</v>
      </c>
      <c r="F770" s="56" t="s">
        <v>2570</v>
      </c>
      <c r="G770" s="56" t="s">
        <v>2514</v>
      </c>
      <c r="J770" s="57"/>
      <c r="K770" s="57" t="s">
        <v>63</v>
      </c>
      <c r="L770" s="56" t="s">
        <v>6463</v>
      </c>
      <c r="M770" s="57">
        <v>714</v>
      </c>
      <c r="N770" s="57">
        <v>709</v>
      </c>
      <c r="O770" s="56" t="s">
        <v>2569</v>
      </c>
      <c r="P770" s="57" t="s">
        <v>62</v>
      </c>
      <c r="Q770" s="56" t="s">
        <v>2517</v>
      </c>
      <c r="S770" s="59">
        <v>41977</v>
      </c>
    </row>
    <row r="771" spans="1:19" ht="80">
      <c r="A771" s="56">
        <v>819</v>
      </c>
      <c r="B771" s="60" t="s">
        <v>2041</v>
      </c>
      <c r="C771" s="56">
        <v>44646</v>
      </c>
      <c r="D771" s="56" t="s">
        <v>2568</v>
      </c>
      <c r="E771" s="56" t="s">
        <v>2039</v>
      </c>
      <c r="F771" s="56" t="s">
        <v>2567</v>
      </c>
      <c r="G771" s="56" t="s">
        <v>2514</v>
      </c>
      <c r="J771" s="57"/>
      <c r="K771" s="57" t="s">
        <v>63</v>
      </c>
      <c r="L771" s="56" t="s">
        <v>6464</v>
      </c>
      <c r="M771" s="57">
        <v>715</v>
      </c>
      <c r="N771" s="57">
        <v>709</v>
      </c>
      <c r="O771" s="56" t="s">
        <v>2566</v>
      </c>
      <c r="P771" s="57" t="s">
        <v>62</v>
      </c>
      <c r="Q771" s="56" t="s">
        <v>2517</v>
      </c>
      <c r="S771" s="59">
        <v>41977</v>
      </c>
    </row>
    <row r="772" spans="1:19" ht="80">
      <c r="A772" s="56">
        <v>820</v>
      </c>
      <c r="B772" s="60" t="s">
        <v>2041</v>
      </c>
      <c r="C772" s="56">
        <v>44647</v>
      </c>
      <c r="D772" s="56" t="s">
        <v>2565</v>
      </c>
      <c r="E772" s="56" t="s">
        <v>2039</v>
      </c>
      <c r="F772" s="56" t="s">
        <v>2564</v>
      </c>
      <c r="G772" s="56" t="s">
        <v>2514</v>
      </c>
      <c r="J772" s="57"/>
      <c r="K772" s="57" t="s">
        <v>6372</v>
      </c>
      <c r="M772" s="57">
        <v>717</v>
      </c>
      <c r="N772" s="57"/>
      <c r="O772" s="56" t="s">
        <v>2563</v>
      </c>
      <c r="P772" s="57" t="s">
        <v>62</v>
      </c>
      <c r="Q772" s="56" t="s">
        <v>2553</v>
      </c>
      <c r="S772" s="59">
        <v>41977</v>
      </c>
    </row>
    <row r="773" spans="1:19" ht="80">
      <c r="A773" s="56">
        <v>821</v>
      </c>
      <c r="B773" s="60" t="s">
        <v>2041</v>
      </c>
      <c r="C773" s="56">
        <v>44648</v>
      </c>
      <c r="D773" s="56" t="s">
        <v>2562</v>
      </c>
      <c r="E773" s="56" t="s">
        <v>2039</v>
      </c>
      <c r="F773" s="56" t="s">
        <v>2561</v>
      </c>
      <c r="G773" s="56" t="s">
        <v>2514</v>
      </c>
      <c r="J773" s="57"/>
      <c r="K773" s="57" t="s">
        <v>6372</v>
      </c>
      <c r="M773" s="57">
        <v>718</v>
      </c>
      <c r="N773" s="57"/>
      <c r="O773" s="56" t="s">
        <v>2560</v>
      </c>
      <c r="P773" s="57" t="s">
        <v>62</v>
      </c>
      <c r="Q773" s="56" t="s">
        <v>2553</v>
      </c>
      <c r="S773" s="59">
        <v>41977</v>
      </c>
    </row>
    <row r="774" spans="1:19" ht="80">
      <c r="A774" s="56">
        <v>822</v>
      </c>
      <c r="B774" s="60" t="s">
        <v>2041</v>
      </c>
      <c r="C774" s="56">
        <v>44649</v>
      </c>
      <c r="D774" s="56" t="s">
        <v>2559</v>
      </c>
      <c r="E774" s="56" t="s">
        <v>2039</v>
      </c>
      <c r="F774" s="56" t="s">
        <v>2558</v>
      </c>
      <c r="G774" s="56" t="s">
        <v>2514</v>
      </c>
      <c r="J774" s="57"/>
      <c r="K774" s="57" t="s">
        <v>6372</v>
      </c>
      <c r="M774" s="57">
        <v>719</v>
      </c>
      <c r="N774" s="57"/>
      <c r="O774" s="56" t="s">
        <v>2557</v>
      </c>
      <c r="P774" s="57" t="s">
        <v>62</v>
      </c>
      <c r="Q774" s="56" t="s">
        <v>2553</v>
      </c>
      <c r="S774" s="59">
        <v>41977</v>
      </c>
    </row>
    <row r="775" spans="1:19" ht="80">
      <c r="A775" s="56">
        <v>823</v>
      </c>
      <c r="B775" s="60" t="s">
        <v>2041</v>
      </c>
      <c r="C775" s="56">
        <v>44650</v>
      </c>
      <c r="D775" s="56" t="s">
        <v>2556</v>
      </c>
      <c r="E775" s="56" t="s">
        <v>2039</v>
      </c>
      <c r="F775" s="56" t="s">
        <v>2555</v>
      </c>
      <c r="G775" s="56" t="s">
        <v>2514</v>
      </c>
      <c r="J775" s="57"/>
      <c r="K775" s="57" t="s">
        <v>6372</v>
      </c>
      <c r="M775" s="57">
        <v>720</v>
      </c>
      <c r="N775" s="57"/>
      <c r="O775" s="56" t="s">
        <v>2554</v>
      </c>
      <c r="P775" s="57" t="s">
        <v>62</v>
      </c>
      <c r="Q775" s="56" t="s">
        <v>2553</v>
      </c>
      <c r="S775" s="59">
        <v>41977</v>
      </c>
    </row>
    <row r="776" spans="1:19" ht="80">
      <c r="A776" s="56">
        <v>824</v>
      </c>
      <c r="B776" s="60" t="s">
        <v>2041</v>
      </c>
      <c r="C776" s="56">
        <v>44651</v>
      </c>
      <c r="D776" s="56" t="s">
        <v>2552</v>
      </c>
      <c r="E776" s="56" t="s">
        <v>2039</v>
      </c>
      <c r="F776" s="56" t="s">
        <v>2551</v>
      </c>
      <c r="G776" s="56" t="s">
        <v>2514</v>
      </c>
      <c r="J776" s="57"/>
      <c r="K776" s="57" t="s">
        <v>63</v>
      </c>
      <c r="L776" s="56" t="s">
        <v>6465</v>
      </c>
      <c r="M776" s="57">
        <v>730</v>
      </c>
      <c r="N776" s="57">
        <v>729</v>
      </c>
      <c r="O776" s="56" t="s">
        <v>2550</v>
      </c>
      <c r="P776" s="57" t="s">
        <v>62</v>
      </c>
      <c r="Q776" s="56" t="s">
        <v>2547</v>
      </c>
      <c r="S776" s="59">
        <v>41977</v>
      </c>
    </row>
    <row r="777" spans="1:19" ht="80">
      <c r="A777" s="56">
        <v>825</v>
      </c>
      <c r="B777" s="60" t="s">
        <v>2041</v>
      </c>
      <c r="C777" s="56">
        <v>44652</v>
      </c>
      <c r="D777" s="56" t="s">
        <v>2549</v>
      </c>
      <c r="E777" s="56" t="s">
        <v>2039</v>
      </c>
      <c r="F777" s="56" t="s">
        <v>2548</v>
      </c>
      <c r="G777" s="56" t="s">
        <v>2514</v>
      </c>
      <c r="J777" s="57"/>
      <c r="K777" s="57" t="s">
        <v>63</v>
      </c>
      <c r="L777" s="56" t="s">
        <v>6466</v>
      </c>
      <c r="M777" s="57">
        <v>732</v>
      </c>
      <c r="N777" s="57">
        <v>731</v>
      </c>
      <c r="O777" s="56" t="s">
        <v>4528</v>
      </c>
      <c r="P777" s="57" t="s">
        <v>62</v>
      </c>
      <c r="Q777" s="56" t="s">
        <v>2547</v>
      </c>
      <c r="S777" s="59">
        <v>41977</v>
      </c>
    </row>
    <row r="778" spans="1:19" ht="80">
      <c r="A778" s="56">
        <v>826</v>
      </c>
      <c r="B778" s="60" t="s">
        <v>2041</v>
      </c>
      <c r="C778" s="56">
        <v>44653</v>
      </c>
      <c r="D778" s="56" t="s">
        <v>2546</v>
      </c>
      <c r="E778" s="56" t="s">
        <v>2039</v>
      </c>
      <c r="F778" s="56" t="s">
        <v>2545</v>
      </c>
      <c r="G778" s="56" t="s">
        <v>2514</v>
      </c>
      <c r="J778" s="57"/>
      <c r="K778" s="57" t="s">
        <v>6372</v>
      </c>
      <c r="M778" s="57"/>
      <c r="N778" s="57"/>
      <c r="O778" s="56" t="s">
        <v>2544</v>
      </c>
      <c r="P778" s="57" t="s">
        <v>2181</v>
      </c>
      <c r="Q778" s="56" t="s">
        <v>2543</v>
      </c>
      <c r="S778" s="59">
        <v>41977</v>
      </c>
    </row>
    <row r="779" spans="1:19" ht="80">
      <c r="A779" s="56">
        <v>827</v>
      </c>
      <c r="B779" s="60" t="s">
        <v>2041</v>
      </c>
      <c r="C779" s="56">
        <v>44654</v>
      </c>
      <c r="D779" s="56" t="s">
        <v>2542</v>
      </c>
      <c r="E779" s="56" t="s">
        <v>2039</v>
      </c>
      <c r="F779" s="56" t="s">
        <v>2541</v>
      </c>
      <c r="G779" s="56" t="s">
        <v>2514</v>
      </c>
      <c r="J779" s="57"/>
      <c r="K779" s="57" t="s">
        <v>63</v>
      </c>
      <c r="L779" s="56" t="s">
        <v>6467</v>
      </c>
      <c r="M779" s="57">
        <v>744</v>
      </c>
      <c r="N779" s="57">
        <v>743</v>
      </c>
      <c r="O779" s="56" t="s">
        <v>2540</v>
      </c>
      <c r="P779" s="57" t="s">
        <v>62</v>
      </c>
      <c r="Q779" s="56" t="s">
        <v>2539</v>
      </c>
      <c r="S779" s="59">
        <v>41977</v>
      </c>
    </row>
    <row r="780" spans="1:19" ht="80">
      <c r="A780" s="56">
        <v>828</v>
      </c>
      <c r="B780" s="60" t="s">
        <v>2041</v>
      </c>
      <c r="C780" s="56">
        <v>44655</v>
      </c>
      <c r="D780" s="56" t="s">
        <v>2538</v>
      </c>
      <c r="E780" s="56" t="s">
        <v>2039</v>
      </c>
      <c r="F780" s="56" t="s">
        <v>2537</v>
      </c>
      <c r="G780" s="56" t="s">
        <v>2514</v>
      </c>
      <c r="J780" s="57"/>
      <c r="K780" s="57" t="s">
        <v>6372</v>
      </c>
      <c r="M780" s="57"/>
      <c r="N780" s="57"/>
      <c r="O780" s="56" t="s">
        <v>2536</v>
      </c>
      <c r="P780" s="57" t="s">
        <v>28</v>
      </c>
      <c r="Q780" s="56" t="s">
        <v>2535</v>
      </c>
      <c r="S780" s="59">
        <v>41977</v>
      </c>
    </row>
    <row r="781" spans="1:19" ht="80">
      <c r="A781" s="56">
        <v>829</v>
      </c>
      <c r="B781" s="60" t="s">
        <v>2041</v>
      </c>
      <c r="C781" s="56">
        <v>44656</v>
      </c>
      <c r="D781" s="56" t="s">
        <v>2534</v>
      </c>
      <c r="E781" s="56" t="s">
        <v>2039</v>
      </c>
      <c r="F781" s="56" t="s">
        <v>2533</v>
      </c>
      <c r="G781" s="56" t="s">
        <v>2514</v>
      </c>
      <c r="J781" s="57"/>
      <c r="K781" s="57" t="s">
        <v>63</v>
      </c>
      <c r="L781" s="56" t="s">
        <v>6468</v>
      </c>
      <c r="M781" s="57">
        <v>747</v>
      </c>
      <c r="N781" s="57">
        <v>828</v>
      </c>
      <c r="O781" s="56" t="s">
        <v>2532</v>
      </c>
      <c r="P781" s="57" t="s">
        <v>62</v>
      </c>
      <c r="Q781" s="56" t="s">
        <v>2528</v>
      </c>
      <c r="S781" s="59">
        <v>41977</v>
      </c>
    </row>
    <row r="782" spans="1:19" ht="80">
      <c r="A782" s="56">
        <v>830</v>
      </c>
      <c r="B782" s="60" t="s">
        <v>2041</v>
      </c>
      <c r="C782" s="56">
        <v>44657</v>
      </c>
      <c r="D782" s="56" t="s">
        <v>2531</v>
      </c>
      <c r="E782" s="56" t="s">
        <v>2039</v>
      </c>
      <c r="F782" s="56" t="s">
        <v>2530</v>
      </c>
      <c r="G782" s="56" t="s">
        <v>2514</v>
      </c>
      <c r="J782" s="57"/>
      <c r="K782" s="57" t="s">
        <v>63</v>
      </c>
      <c r="L782" s="56" t="s">
        <v>6469</v>
      </c>
      <c r="M782" s="57">
        <v>746</v>
      </c>
      <c r="N782" s="57">
        <v>828</v>
      </c>
      <c r="O782" s="56" t="s">
        <v>2529</v>
      </c>
      <c r="P782" s="57" t="s">
        <v>62</v>
      </c>
      <c r="Q782" s="56" t="s">
        <v>2528</v>
      </c>
      <c r="S782" s="59">
        <v>41977</v>
      </c>
    </row>
    <row r="783" spans="1:19" ht="80">
      <c r="A783" s="56">
        <v>831</v>
      </c>
      <c r="B783" s="60" t="s">
        <v>2041</v>
      </c>
      <c r="C783" s="56">
        <v>44658</v>
      </c>
      <c r="D783" s="56" t="s">
        <v>2527</v>
      </c>
      <c r="E783" s="56" t="s">
        <v>2039</v>
      </c>
      <c r="F783" s="56" t="s">
        <v>2526</v>
      </c>
      <c r="G783" s="56" t="s">
        <v>2514</v>
      </c>
      <c r="J783" s="57"/>
      <c r="K783" s="57" t="s">
        <v>6372</v>
      </c>
      <c r="M783" s="57"/>
      <c r="N783" s="57"/>
      <c r="O783" s="56" t="s">
        <v>2525</v>
      </c>
      <c r="P783" s="57" t="s">
        <v>62</v>
      </c>
      <c r="Q783" s="56" t="s">
        <v>2524</v>
      </c>
      <c r="S783" s="59">
        <v>41977</v>
      </c>
    </row>
    <row r="784" spans="1:19" ht="80">
      <c r="A784" s="56">
        <v>832</v>
      </c>
      <c r="B784" s="60" t="s">
        <v>2041</v>
      </c>
      <c r="C784" s="56">
        <v>44659</v>
      </c>
      <c r="D784" s="56" t="s">
        <v>2523</v>
      </c>
      <c r="E784" s="56" t="s">
        <v>2039</v>
      </c>
      <c r="F784" s="56" t="s">
        <v>2522</v>
      </c>
      <c r="G784" s="56" t="s">
        <v>2514</v>
      </c>
      <c r="J784" s="57"/>
      <c r="K784" s="57" t="s">
        <v>63</v>
      </c>
      <c r="L784" s="56" t="s">
        <v>6470</v>
      </c>
      <c r="M784" s="57">
        <v>748</v>
      </c>
      <c r="N784" s="57">
        <v>749</v>
      </c>
      <c r="O784" s="56" t="s">
        <v>2521</v>
      </c>
      <c r="P784" s="57" t="s">
        <v>62</v>
      </c>
      <c r="Q784" s="56" t="s">
        <v>2517</v>
      </c>
      <c r="S784" s="59">
        <v>41977</v>
      </c>
    </row>
    <row r="785" spans="1:19" ht="80">
      <c r="A785" s="56">
        <v>833</v>
      </c>
      <c r="B785" s="60" t="s">
        <v>2041</v>
      </c>
      <c r="C785" s="56">
        <v>44660</v>
      </c>
      <c r="D785" s="56" t="s">
        <v>2520</v>
      </c>
      <c r="E785" s="56" t="s">
        <v>2039</v>
      </c>
      <c r="F785" s="56" t="s">
        <v>2519</v>
      </c>
      <c r="G785" s="56" t="s">
        <v>2514</v>
      </c>
      <c r="J785" s="57"/>
      <c r="K785" s="57" t="s">
        <v>63</v>
      </c>
      <c r="L785" s="56" t="s">
        <v>6471</v>
      </c>
      <c r="M785" s="57">
        <v>751</v>
      </c>
      <c r="N785" s="57">
        <v>749</v>
      </c>
      <c r="O785" s="56" t="s">
        <v>2518</v>
      </c>
      <c r="P785" s="57" t="s">
        <v>62</v>
      </c>
      <c r="Q785" s="56" t="s">
        <v>2517</v>
      </c>
      <c r="S785" s="59">
        <v>41977</v>
      </c>
    </row>
    <row r="786" spans="1:19" ht="80">
      <c r="A786" s="56">
        <v>834</v>
      </c>
      <c r="B786" s="60" t="s">
        <v>2041</v>
      </c>
      <c r="C786" s="56">
        <v>44661</v>
      </c>
      <c r="D786" s="56" t="s">
        <v>2516</v>
      </c>
      <c r="E786" s="56" t="s">
        <v>2039</v>
      </c>
      <c r="F786" s="56" t="s">
        <v>2515</v>
      </c>
      <c r="G786" s="56" t="s">
        <v>2514</v>
      </c>
      <c r="J786" s="57"/>
      <c r="K786" s="57" t="s">
        <v>63</v>
      </c>
      <c r="L786" s="56" t="s">
        <v>6472</v>
      </c>
      <c r="M786" s="57">
        <v>755</v>
      </c>
      <c r="N786" s="57">
        <v>754</v>
      </c>
      <c r="O786" s="56" t="s">
        <v>4529</v>
      </c>
      <c r="P786" s="57" t="s">
        <v>62</v>
      </c>
      <c r="Q786" s="56" t="s">
        <v>2513</v>
      </c>
      <c r="S786" s="59">
        <v>41977</v>
      </c>
    </row>
    <row r="787" spans="1:19" ht="80">
      <c r="A787" s="56">
        <v>835</v>
      </c>
      <c r="B787" s="60" t="s">
        <v>2041</v>
      </c>
      <c r="C787" s="56">
        <v>45000</v>
      </c>
      <c r="D787" s="56" t="s">
        <v>2512</v>
      </c>
      <c r="E787" s="56" t="s">
        <v>2039</v>
      </c>
      <c r="F787" s="56" t="s">
        <v>2507</v>
      </c>
      <c r="G787" s="56" t="s">
        <v>2362</v>
      </c>
      <c r="J787" s="57"/>
      <c r="K787" s="57" t="s">
        <v>6372</v>
      </c>
      <c r="M787" s="57"/>
      <c r="N787" s="57"/>
      <c r="O787" s="56" t="s">
        <v>2510</v>
      </c>
      <c r="P787" s="57" t="s">
        <v>28</v>
      </c>
      <c r="Q787" s="56" t="s">
        <v>2509</v>
      </c>
      <c r="S787" s="59">
        <v>41977</v>
      </c>
    </row>
    <row r="788" spans="1:19" ht="80">
      <c r="A788" s="56">
        <v>836</v>
      </c>
      <c r="B788" s="60" t="s">
        <v>2041</v>
      </c>
      <c r="C788" s="56">
        <v>45001</v>
      </c>
      <c r="D788" s="56" t="s">
        <v>2508</v>
      </c>
      <c r="E788" s="56" t="s">
        <v>2039</v>
      </c>
      <c r="F788" s="56" t="s">
        <v>2506</v>
      </c>
      <c r="G788" s="56" t="s">
        <v>2362</v>
      </c>
      <c r="J788" s="57"/>
      <c r="K788" s="57" t="s">
        <v>6372</v>
      </c>
      <c r="M788" s="57"/>
      <c r="N788" s="57"/>
      <c r="O788" s="56" t="s">
        <v>2506</v>
      </c>
      <c r="P788" s="57" t="s">
        <v>28</v>
      </c>
      <c r="Q788" s="56" t="s">
        <v>2505</v>
      </c>
      <c r="S788" s="59">
        <v>41977</v>
      </c>
    </row>
    <row r="789" spans="1:19" ht="80">
      <c r="A789" s="56">
        <v>837</v>
      </c>
      <c r="B789" s="60" t="s">
        <v>2041</v>
      </c>
      <c r="C789" s="56">
        <v>45002</v>
      </c>
      <c r="D789" s="56" t="s">
        <v>2504</v>
      </c>
      <c r="E789" s="56" t="s">
        <v>2039</v>
      </c>
      <c r="F789" s="56" t="s">
        <v>2503</v>
      </c>
      <c r="G789" s="56" t="s">
        <v>2362</v>
      </c>
      <c r="J789" s="57"/>
      <c r="K789" s="57" t="s">
        <v>63</v>
      </c>
      <c r="L789" s="56" t="s">
        <v>6473</v>
      </c>
      <c r="M789" s="57">
        <v>835</v>
      </c>
      <c r="N789" s="57">
        <v>836</v>
      </c>
      <c r="O789" s="56" t="s">
        <v>2501</v>
      </c>
      <c r="P789" s="57" t="s">
        <v>62</v>
      </c>
      <c r="Q789" s="56" t="s">
        <v>2500</v>
      </c>
      <c r="S789" s="59">
        <v>41977</v>
      </c>
    </row>
    <row r="790" spans="1:19" ht="80">
      <c r="A790" s="56">
        <v>838</v>
      </c>
      <c r="B790" s="60" t="s">
        <v>2041</v>
      </c>
      <c r="C790" s="56">
        <v>45003</v>
      </c>
      <c r="D790" s="56" t="s">
        <v>2499</v>
      </c>
      <c r="E790" s="56" t="s">
        <v>2039</v>
      </c>
      <c r="F790" s="56" t="s">
        <v>2498</v>
      </c>
      <c r="G790" s="56" t="s">
        <v>2362</v>
      </c>
      <c r="J790" s="57"/>
      <c r="K790" s="57" t="s">
        <v>6372</v>
      </c>
      <c r="M790" s="57"/>
      <c r="N790" s="57"/>
      <c r="O790" s="56" t="s">
        <v>4530</v>
      </c>
      <c r="P790" s="57" t="s">
        <v>28</v>
      </c>
      <c r="Q790" s="56" t="s">
        <v>2497</v>
      </c>
      <c r="S790" s="59">
        <v>41977</v>
      </c>
    </row>
    <row r="791" spans="1:19" ht="80">
      <c r="A791" s="56">
        <v>839</v>
      </c>
      <c r="B791" s="60" t="s">
        <v>2041</v>
      </c>
      <c r="C791" s="56">
        <v>45004</v>
      </c>
      <c r="D791" s="56" t="s">
        <v>2496</v>
      </c>
      <c r="E791" s="56" t="s">
        <v>2039</v>
      </c>
      <c r="F791" s="56" t="s">
        <v>2495</v>
      </c>
      <c r="G791" s="56" t="s">
        <v>2362</v>
      </c>
      <c r="J791" s="57"/>
      <c r="K791" s="57" t="s">
        <v>6372</v>
      </c>
      <c r="M791" s="57"/>
      <c r="N791" s="57"/>
      <c r="O791" s="56" t="s">
        <v>2494</v>
      </c>
      <c r="P791" s="57" t="s">
        <v>28</v>
      </c>
      <c r="Q791" s="56" t="s">
        <v>2493</v>
      </c>
      <c r="S791" s="59">
        <v>41977</v>
      </c>
    </row>
    <row r="792" spans="1:19" ht="80">
      <c r="A792" s="56">
        <v>840</v>
      </c>
      <c r="B792" s="60" t="s">
        <v>2041</v>
      </c>
      <c r="C792" s="56">
        <v>45005</v>
      </c>
      <c r="D792" s="56" t="s">
        <v>2492</v>
      </c>
      <c r="E792" s="56" t="s">
        <v>2039</v>
      </c>
      <c r="F792" s="56" t="s">
        <v>2491</v>
      </c>
      <c r="G792" s="56" t="s">
        <v>2362</v>
      </c>
      <c r="J792" s="57"/>
      <c r="K792" s="57" t="s">
        <v>6372</v>
      </c>
      <c r="M792" s="57"/>
      <c r="N792" s="57"/>
      <c r="O792" s="56" t="s">
        <v>2490</v>
      </c>
      <c r="P792" s="57" t="s">
        <v>28</v>
      </c>
      <c r="Q792" s="56" t="s">
        <v>2427</v>
      </c>
      <c r="S792" s="59">
        <v>41977</v>
      </c>
    </row>
    <row r="793" spans="1:19" ht="80">
      <c r="A793" s="56">
        <v>841</v>
      </c>
      <c r="B793" s="60" t="s">
        <v>2041</v>
      </c>
      <c r="C793" s="56">
        <v>45006</v>
      </c>
      <c r="D793" s="56" t="s">
        <v>2489</v>
      </c>
      <c r="E793" s="56" t="s">
        <v>2039</v>
      </c>
      <c r="F793" s="56" t="s">
        <v>2488</v>
      </c>
      <c r="G793" s="56" t="s">
        <v>2362</v>
      </c>
      <c r="J793" s="57"/>
      <c r="K793" s="57" t="s">
        <v>63</v>
      </c>
      <c r="L793" s="56" t="s">
        <v>6474</v>
      </c>
      <c r="M793" s="57">
        <v>702</v>
      </c>
      <c r="N793" s="57">
        <v>840</v>
      </c>
      <c r="O793" s="56" t="s">
        <v>4531</v>
      </c>
      <c r="P793" s="57" t="s">
        <v>62</v>
      </c>
      <c r="Q793" s="56" t="s">
        <v>2427</v>
      </c>
      <c r="S793" s="59">
        <v>41977</v>
      </c>
    </row>
    <row r="794" spans="1:19" ht="80">
      <c r="A794" s="56">
        <v>842</v>
      </c>
      <c r="B794" s="60" t="s">
        <v>2041</v>
      </c>
      <c r="C794" s="56">
        <v>45007</v>
      </c>
      <c r="D794" s="56" t="s">
        <v>2487</v>
      </c>
      <c r="E794" s="56" t="s">
        <v>2039</v>
      </c>
      <c r="F794" s="56" t="s">
        <v>2486</v>
      </c>
      <c r="G794" s="56" t="s">
        <v>2362</v>
      </c>
      <c r="J794" s="57"/>
      <c r="K794" s="57" t="s">
        <v>6372</v>
      </c>
      <c r="M794" s="57"/>
      <c r="N794" s="57"/>
      <c r="O794" s="56" t="s">
        <v>2485</v>
      </c>
      <c r="P794" s="57" t="s">
        <v>28</v>
      </c>
      <c r="Q794" s="56" t="s">
        <v>2427</v>
      </c>
      <c r="S794" s="59">
        <v>41977</v>
      </c>
    </row>
    <row r="795" spans="1:19" ht="80">
      <c r="A795" s="56">
        <v>843</v>
      </c>
      <c r="B795" s="60" t="s">
        <v>2041</v>
      </c>
      <c r="C795" s="56">
        <v>45009</v>
      </c>
      <c r="D795" s="56" t="s">
        <v>2484</v>
      </c>
      <c r="E795" s="56" t="s">
        <v>2039</v>
      </c>
      <c r="F795" s="56" t="s">
        <v>2483</v>
      </c>
      <c r="G795" s="56" t="s">
        <v>2362</v>
      </c>
      <c r="J795" s="57"/>
      <c r="K795" s="57" t="s">
        <v>63</v>
      </c>
      <c r="L795" s="56" t="s">
        <v>6475</v>
      </c>
      <c r="M795" s="57">
        <v>842</v>
      </c>
      <c r="N795" s="57">
        <v>840</v>
      </c>
      <c r="O795" s="56" t="s">
        <v>2482</v>
      </c>
      <c r="P795" s="57" t="s">
        <v>62</v>
      </c>
      <c r="Q795" s="56" t="s">
        <v>2427</v>
      </c>
      <c r="S795" s="59">
        <v>41977</v>
      </c>
    </row>
    <row r="796" spans="1:19" ht="80">
      <c r="A796" s="56">
        <v>844</v>
      </c>
      <c r="B796" s="60" t="s">
        <v>2041</v>
      </c>
      <c r="C796" s="56">
        <v>45010</v>
      </c>
      <c r="D796" s="56" t="s">
        <v>2481</v>
      </c>
      <c r="E796" s="56" t="s">
        <v>2039</v>
      </c>
      <c r="F796" s="56" t="s">
        <v>2480</v>
      </c>
      <c r="G796" s="56" t="s">
        <v>2362</v>
      </c>
      <c r="J796" s="57"/>
      <c r="K796" s="57" t="s">
        <v>6372</v>
      </c>
      <c r="M796" s="57"/>
      <c r="N796" s="57"/>
      <c r="O796" s="56" t="s">
        <v>2479</v>
      </c>
      <c r="P796" s="57" t="s">
        <v>2102</v>
      </c>
      <c r="Q796" s="56" t="s">
        <v>2478</v>
      </c>
      <c r="S796" s="59">
        <v>41977</v>
      </c>
    </row>
    <row r="797" spans="1:19" ht="80">
      <c r="A797" s="56">
        <v>845</v>
      </c>
      <c r="B797" s="60" t="s">
        <v>2041</v>
      </c>
      <c r="C797" s="56">
        <v>45011</v>
      </c>
      <c r="D797" s="56" t="s">
        <v>2477</v>
      </c>
      <c r="E797" s="56" t="s">
        <v>2039</v>
      </c>
      <c r="F797" s="56" t="s">
        <v>2476</v>
      </c>
      <c r="G797" s="56" t="s">
        <v>2362</v>
      </c>
      <c r="J797" s="57"/>
      <c r="K797" s="57" t="s">
        <v>6372</v>
      </c>
      <c r="M797" s="57"/>
      <c r="N797" s="57"/>
      <c r="O797" s="56" t="s">
        <v>2475</v>
      </c>
      <c r="P797" s="57" t="s">
        <v>28</v>
      </c>
      <c r="Q797" s="56" t="s">
        <v>2465</v>
      </c>
      <c r="S797" s="59">
        <v>41977</v>
      </c>
    </row>
    <row r="798" spans="1:19" ht="80">
      <c r="A798" s="56">
        <v>846</v>
      </c>
      <c r="B798" s="60" t="s">
        <v>2041</v>
      </c>
      <c r="C798" s="56">
        <v>45012</v>
      </c>
      <c r="D798" s="56" t="s">
        <v>2474</v>
      </c>
      <c r="E798" s="56" t="s">
        <v>2039</v>
      </c>
      <c r="F798" s="56" t="s">
        <v>2473</v>
      </c>
      <c r="G798" s="56" t="s">
        <v>2362</v>
      </c>
      <c r="J798" s="57"/>
      <c r="K798" s="57" t="s">
        <v>6372</v>
      </c>
      <c r="M798" s="57"/>
      <c r="N798" s="57"/>
      <c r="O798" s="56" t="s">
        <v>2472</v>
      </c>
      <c r="P798" s="57" t="s">
        <v>28</v>
      </c>
      <c r="Q798" s="56" t="s">
        <v>2465</v>
      </c>
      <c r="S798" s="59">
        <v>41977</v>
      </c>
    </row>
    <row r="799" spans="1:19" ht="80">
      <c r="A799" s="56">
        <v>847</v>
      </c>
      <c r="B799" s="60" t="s">
        <v>2041</v>
      </c>
      <c r="C799" s="56">
        <v>45013</v>
      </c>
      <c r="D799" s="56" t="s">
        <v>2471</v>
      </c>
      <c r="E799" s="56" t="s">
        <v>2039</v>
      </c>
      <c r="F799" s="56" t="s">
        <v>2470</v>
      </c>
      <c r="G799" s="56" t="s">
        <v>2362</v>
      </c>
      <c r="J799" s="57"/>
      <c r="K799" s="57" t="s">
        <v>63</v>
      </c>
      <c r="L799" s="56" t="s">
        <v>6476</v>
      </c>
      <c r="M799" s="57">
        <v>845</v>
      </c>
      <c r="N799" s="57">
        <v>846</v>
      </c>
      <c r="O799" s="56" t="s">
        <v>2469</v>
      </c>
      <c r="P799" s="57" t="s">
        <v>62</v>
      </c>
      <c r="Q799" s="56" t="s">
        <v>2465</v>
      </c>
      <c r="S799" s="59">
        <v>41977</v>
      </c>
    </row>
    <row r="800" spans="1:19" ht="80">
      <c r="A800" s="56">
        <v>848</v>
      </c>
      <c r="B800" s="60" t="s">
        <v>2041</v>
      </c>
      <c r="C800" s="56">
        <v>45014</v>
      </c>
      <c r="D800" s="56" t="s">
        <v>2468</v>
      </c>
      <c r="E800" s="56" t="s">
        <v>2039</v>
      </c>
      <c r="F800" s="56" t="s">
        <v>2467</v>
      </c>
      <c r="G800" s="56" t="s">
        <v>2362</v>
      </c>
      <c r="J800" s="57"/>
      <c r="K800" s="57" t="s">
        <v>6372</v>
      </c>
      <c r="M800" s="57"/>
      <c r="N800" s="57"/>
      <c r="O800" s="56" t="s">
        <v>2466</v>
      </c>
      <c r="P800" s="57" t="s">
        <v>2102</v>
      </c>
      <c r="Q800" s="56" t="s">
        <v>2465</v>
      </c>
      <c r="S800" s="59">
        <v>41977</v>
      </c>
    </row>
    <row r="801" spans="1:19" ht="80">
      <c r="A801" s="56">
        <v>849</v>
      </c>
      <c r="B801" s="60" t="s">
        <v>2041</v>
      </c>
      <c r="C801" s="56">
        <v>45015</v>
      </c>
      <c r="D801" s="56" t="s">
        <v>2464</v>
      </c>
      <c r="E801" s="56" t="s">
        <v>2039</v>
      </c>
      <c r="F801" s="56" t="s">
        <v>2463</v>
      </c>
      <c r="G801" s="56" t="s">
        <v>2362</v>
      </c>
      <c r="J801" s="57"/>
      <c r="K801" s="57" t="s">
        <v>6372</v>
      </c>
      <c r="M801" s="57"/>
      <c r="N801" s="57"/>
      <c r="O801" s="56" t="s">
        <v>4532</v>
      </c>
      <c r="P801" s="57" t="s">
        <v>28</v>
      </c>
      <c r="Q801" s="56" t="s">
        <v>2462</v>
      </c>
      <c r="S801" s="59">
        <v>41977</v>
      </c>
    </row>
    <row r="802" spans="1:19" ht="80">
      <c r="A802" s="56">
        <v>850</v>
      </c>
      <c r="B802" s="60" t="s">
        <v>2041</v>
      </c>
      <c r="C802" s="56">
        <v>45300</v>
      </c>
      <c r="D802" s="56" t="s">
        <v>2461</v>
      </c>
      <c r="E802" s="56" t="s">
        <v>2039</v>
      </c>
      <c r="F802" s="56" t="s">
        <v>2460</v>
      </c>
      <c r="G802" s="56" t="s">
        <v>2362</v>
      </c>
      <c r="J802" s="57"/>
      <c r="K802" s="57" t="s">
        <v>6372</v>
      </c>
      <c r="M802" s="57"/>
      <c r="N802" s="57"/>
      <c r="O802" s="56" t="s">
        <v>2459</v>
      </c>
      <c r="P802" s="57" t="s">
        <v>28</v>
      </c>
      <c r="Q802" s="56" t="s">
        <v>2427</v>
      </c>
      <c r="S802" s="59">
        <v>41977</v>
      </c>
    </row>
    <row r="803" spans="1:19" ht="80">
      <c r="A803" s="56">
        <v>851</v>
      </c>
      <c r="B803" s="60" t="s">
        <v>2041</v>
      </c>
      <c r="C803" s="56">
        <v>45301</v>
      </c>
      <c r="D803" s="56" t="s">
        <v>2458</v>
      </c>
      <c r="E803" s="56" t="s">
        <v>2039</v>
      </c>
      <c r="F803" s="56" t="s">
        <v>2457</v>
      </c>
      <c r="G803" s="56" t="s">
        <v>2362</v>
      </c>
      <c r="J803" s="57"/>
      <c r="K803" s="57" t="s">
        <v>63</v>
      </c>
      <c r="L803" s="56" t="s">
        <v>6477</v>
      </c>
      <c r="M803" s="57">
        <v>850</v>
      </c>
      <c r="N803" s="57">
        <v>841</v>
      </c>
      <c r="O803" s="56" t="s">
        <v>2456</v>
      </c>
      <c r="P803" s="57" t="s">
        <v>62</v>
      </c>
      <c r="Q803" s="56" t="s">
        <v>2427</v>
      </c>
      <c r="S803" s="59">
        <v>41977</v>
      </c>
    </row>
    <row r="804" spans="1:19" ht="80">
      <c r="A804" s="56">
        <v>852</v>
      </c>
      <c r="B804" s="60" t="s">
        <v>2041</v>
      </c>
      <c r="C804" s="56">
        <v>45302</v>
      </c>
      <c r="D804" s="56" t="s">
        <v>2455</v>
      </c>
      <c r="E804" s="56" t="s">
        <v>2039</v>
      </c>
      <c r="F804" s="56" t="s">
        <v>2454</v>
      </c>
      <c r="G804" s="56" t="s">
        <v>2362</v>
      </c>
      <c r="J804" s="57"/>
      <c r="K804" s="57" t="s">
        <v>6372</v>
      </c>
      <c r="M804" s="57"/>
      <c r="N804" s="57"/>
      <c r="O804" s="56" t="s">
        <v>2453</v>
      </c>
      <c r="P804" s="57" t="s">
        <v>2181</v>
      </c>
      <c r="Q804" s="56" t="s">
        <v>2365</v>
      </c>
      <c r="S804" s="59">
        <v>41977</v>
      </c>
    </row>
    <row r="805" spans="1:19" ht="80">
      <c r="A805" s="56">
        <v>853</v>
      </c>
      <c r="B805" s="60" t="s">
        <v>2041</v>
      </c>
      <c r="C805" s="56">
        <v>45303</v>
      </c>
      <c r="D805" s="56" t="s">
        <v>2452</v>
      </c>
      <c r="E805" s="56" t="s">
        <v>2039</v>
      </c>
      <c r="F805" s="56" t="s">
        <v>2451</v>
      </c>
      <c r="G805" s="56" t="s">
        <v>2362</v>
      </c>
      <c r="J805" s="57"/>
      <c r="K805" s="57" t="s">
        <v>6372</v>
      </c>
      <c r="M805" s="57"/>
      <c r="N805" s="57"/>
      <c r="O805" s="56" t="s">
        <v>2450</v>
      </c>
      <c r="P805" s="57" t="s">
        <v>2181</v>
      </c>
      <c r="Q805" s="56" t="s">
        <v>2365</v>
      </c>
      <c r="S805" s="59">
        <v>41977</v>
      </c>
    </row>
    <row r="806" spans="1:19" ht="80">
      <c r="A806" s="56">
        <v>854</v>
      </c>
      <c r="B806" s="60" t="s">
        <v>2041</v>
      </c>
      <c r="C806" s="56">
        <v>45304</v>
      </c>
      <c r="D806" s="56" t="s">
        <v>2449</v>
      </c>
      <c r="E806" s="56" t="s">
        <v>2039</v>
      </c>
      <c r="F806" s="56" t="s">
        <v>2448</v>
      </c>
      <c r="G806" s="56" t="s">
        <v>2362</v>
      </c>
      <c r="J806" s="57"/>
      <c r="K806" s="57" t="s">
        <v>6372</v>
      </c>
      <c r="M806" s="57"/>
      <c r="N806" s="57"/>
      <c r="O806" s="56" t="s">
        <v>2447</v>
      </c>
      <c r="P806" s="57" t="s">
        <v>2181</v>
      </c>
      <c r="Q806" s="56" t="s">
        <v>2446</v>
      </c>
      <c r="S806" s="59">
        <v>41977</v>
      </c>
    </row>
    <row r="807" spans="1:19" ht="80">
      <c r="A807" s="56">
        <v>855</v>
      </c>
      <c r="B807" s="60" t="s">
        <v>2041</v>
      </c>
      <c r="C807" s="56">
        <v>45305</v>
      </c>
      <c r="D807" s="56" t="s">
        <v>2445</v>
      </c>
      <c r="E807" s="56" t="s">
        <v>2039</v>
      </c>
      <c r="F807" s="56" t="s">
        <v>2444</v>
      </c>
      <c r="G807" s="56" t="s">
        <v>2362</v>
      </c>
      <c r="J807" s="57"/>
      <c r="K807" s="57" t="s">
        <v>6372</v>
      </c>
      <c r="M807" s="57"/>
      <c r="N807" s="57"/>
      <c r="O807" s="56" t="s">
        <v>2443</v>
      </c>
      <c r="P807" s="57" t="s">
        <v>28</v>
      </c>
      <c r="Q807" s="56" t="s">
        <v>2436</v>
      </c>
      <c r="S807" s="59">
        <v>41977</v>
      </c>
    </row>
    <row r="808" spans="1:19" ht="80">
      <c r="A808" s="56">
        <v>856</v>
      </c>
      <c r="B808" s="60" t="s">
        <v>2041</v>
      </c>
      <c r="C808" s="56">
        <v>45306</v>
      </c>
      <c r="D808" s="56" t="s">
        <v>2442</v>
      </c>
      <c r="E808" s="56" t="s">
        <v>2039</v>
      </c>
      <c r="F808" s="56" t="s">
        <v>2441</v>
      </c>
      <c r="G808" s="56" t="s">
        <v>2362</v>
      </c>
      <c r="J808" s="57"/>
      <c r="K808" s="57" t="s">
        <v>6372</v>
      </c>
      <c r="M808" s="57"/>
      <c r="N808" s="57"/>
      <c r="O808" s="56" t="s">
        <v>2440</v>
      </c>
      <c r="P808" s="57" t="s">
        <v>28</v>
      </c>
      <c r="Q808" s="56" t="s">
        <v>2436</v>
      </c>
      <c r="S808" s="59">
        <v>41977</v>
      </c>
    </row>
    <row r="809" spans="1:19" ht="80">
      <c r="A809" s="56">
        <v>857</v>
      </c>
      <c r="B809" s="60" t="s">
        <v>2041</v>
      </c>
      <c r="C809" s="56">
        <v>45307</v>
      </c>
      <c r="D809" s="56" t="s">
        <v>2439</v>
      </c>
      <c r="E809" s="56" t="s">
        <v>2039</v>
      </c>
      <c r="F809" s="56" t="s">
        <v>2438</v>
      </c>
      <c r="G809" s="56" t="s">
        <v>2362</v>
      </c>
      <c r="J809" s="57"/>
      <c r="K809" s="57" t="s">
        <v>63</v>
      </c>
      <c r="L809" s="56" t="s">
        <v>6478</v>
      </c>
      <c r="M809" s="57">
        <v>856</v>
      </c>
      <c r="N809" s="57">
        <v>855</v>
      </c>
      <c r="O809" s="56" t="s">
        <v>2437</v>
      </c>
      <c r="P809" s="57" t="s">
        <v>62</v>
      </c>
      <c r="Q809" s="56" t="s">
        <v>2436</v>
      </c>
      <c r="S809" s="59">
        <v>41977</v>
      </c>
    </row>
    <row r="810" spans="1:19" ht="80">
      <c r="A810" s="56">
        <v>858</v>
      </c>
      <c r="B810" s="60" t="s">
        <v>2041</v>
      </c>
      <c r="C810" s="56">
        <v>45308</v>
      </c>
      <c r="D810" s="56" t="s">
        <v>2435</v>
      </c>
      <c r="E810" s="56" t="s">
        <v>2039</v>
      </c>
      <c r="F810" s="56" t="s">
        <v>2434</v>
      </c>
      <c r="G810" s="56" t="s">
        <v>2362</v>
      </c>
      <c r="J810" s="57"/>
      <c r="K810" s="57" t="s">
        <v>6372</v>
      </c>
      <c r="M810" s="57"/>
      <c r="N810" s="57"/>
      <c r="O810" s="56" t="s">
        <v>4533</v>
      </c>
      <c r="P810" s="57" t="s">
        <v>28</v>
      </c>
      <c r="Q810" s="56" t="s">
        <v>2427</v>
      </c>
      <c r="S810" s="59">
        <v>41977</v>
      </c>
    </row>
    <row r="811" spans="1:19" ht="80">
      <c r="A811" s="56">
        <v>859</v>
      </c>
      <c r="B811" s="60" t="s">
        <v>2041</v>
      </c>
      <c r="C811" s="56">
        <v>45309</v>
      </c>
      <c r="D811" s="56" t="s">
        <v>2433</v>
      </c>
      <c r="E811" s="56" t="s">
        <v>2039</v>
      </c>
      <c r="F811" s="56" t="s">
        <v>2432</v>
      </c>
      <c r="G811" s="56" t="s">
        <v>2362</v>
      </c>
      <c r="J811" s="57"/>
      <c r="K811" s="57" t="s">
        <v>6372</v>
      </c>
      <c r="M811" s="57"/>
      <c r="N811" s="57"/>
      <c r="O811" s="56" t="s">
        <v>2431</v>
      </c>
      <c r="P811" s="57" t="s">
        <v>28</v>
      </c>
      <c r="Q811" s="56" t="s">
        <v>2427</v>
      </c>
      <c r="S811" s="59">
        <v>41977</v>
      </c>
    </row>
    <row r="812" spans="1:19" ht="80">
      <c r="A812" s="56">
        <v>860</v>
      </c>
      <c r="B812" s="60" t="s">
        <v>2041</v>
      </c>
      <c r="C812" s="56">
        <v>45310</v>
      </c>
      <c r="D812" s="56" t="s">
        <v>2430</v>
      </c>
      <c r="E812" s="56" t="s">
        <v>2039</v>
      </c>
      <c r="F812" s="56" t="s">
        <v>2429</v>
      </c>
      <c r="G812" s="56" t="s">
        <v>2362</v>
      </c>
      <c r="J812" s="57"/>
      <c r="K812" s="57" t="s">
        <v>63</v>
      </c>
      <c r="L812" s="56" t="s">
        <v>6479</v>
      </c>
      <c r="M812" s="57">
        <v>859</v>
      </c>
      <c r="N812" s="57">
        <v>858</v>
      </c>
      <c r="O812" s="56" t="s">
        <v>2428</v>
      </c>
      <c r="P812" s="57" t="s">
        <v>62</v>
      </c>
      <c r="Q812" s="56" t="s">
        <v>2427</v>
      </c>
      <c r="S812" s="59">
        <v>41977</v>
      </c>
    </row>
    <row r="813" spans="1:19" ht="80">
      <c r="A813" s="56">
        <v>861</v>
      </c>
      <c r="B813" s="60" t="s">
        <v>2041</v>
      </c>
      <c r="C813" s="56">
        <v>45311</v>
      </c>
      <c r="D813" s="56" t="s">
        <v>2426</v>
      </c>
      <c r="E813" s="56" t="s">
        <v>2039</v>
      </c>
      <c r="F813" s="56" t="s">
        <v>2425</v>
      </c>
      <c r="G813" s="56" t="s">
        <v>2362</v>
      </c>
      <c r="J813" s="57"/>
      <c r="K813" s="57" t="s">
        <v>6372</v>
      </c>
      <c r="M813" s="57"/>
      <c r="N813" s="57"/>
      <c r="O813" s="56" t="s">
        <v>2424</v>
      </c>
      <c r="P813" s="57" t="s">
        <v>2181</v>
      </c>
      <c r="Q813" s="56" t="s">
        <v>2360</v>
      </c>
      <c r="S813" s="59">
        <v>41977</v>
      </c>
    </row>
    <row r="814" spans="1:19" ht="80">
      <c r="A814" s="56">
        <v>862</v>
      </c>
      <c r="B814" s="60" t="s">
        <v>2041</v>
      </c>
      <c r="C814" s="56">
        <v>45312</v>
      </c>
      <c r="D814" s="56" t="s">
        <v>2423</v>
      </c>
      <c r="E814" s="56" t="s">
        <v>2039</v>
      </c>
      <c r="F814" s="56" t="s">
        <v>2422</v>
      </c>
      <c r="G814" s="56" t="s">
        <v>2362</v>
      </c>
      <c r="J814" s="57"/>
      <c r="K814" s="57" t="s">
        <v>6372</v>
      </c>
      <c r="M814" s="57"/>
      <c r="N814" s="57"/>
      <c r="O814" s="56" t="s">
        <v>2421</v>
      </c>
      <c r="P814" s="57" t="s">
        <v>2420</v>
      </c>
      <c r="Q814" s="56" t="s">
        <v>2419</v>
      </c>
      <c r="S814" s="59">
        <v>41977</v>
      </c>
    </row>
    <row r="815" spans="1:19" ht="80">
      <c r="A815" s="56">
        <v>863</v>
      </c>
      <c r="B815" s="60" t="s">
        <v>2041</v>
      </c>
      <c r="C815" s="56">
        <v>45600</v>
      </c>
      <c r="D815" s="56" t="s">
        <v>2418</v>
      </c>
      <c r="E815" s="56" t="s">
        <v>2039</v>
      </c>
      <c r="F815" s="56" t="s">
        <v>2417</v>
      </c>
      <c r="G815" s="56" t="s">
        <v>2362</v>
      </c>
      <c r="J815" s="57"/>
      <c r="K815" s="57" t="s">
        <v>6372</v>
      </c>
      <c r="M815" s="57"/>
      <c r="N815" s="57"/>
      <c r="O815" s="56" t="s">
        <v>2416</v>
      </c>
      <c r="P815" s="57" t="s">
        <v>28</v>
      </c>
      <c r="Q815" s="56" t="s">
        <v>2415</v>
      </c>
      <c r="S815" s="59">
        <v>41977</v>
      </c>
    </row>
    <row r="816" spans="1:19" ht="80">
      <c r="A816" s="56">
        <v>864</v>
      </c>
      <c r="B816" s="60" t="s">
        <v>2041</v>
      </c>
      <c r="C816" s="56">
        <v>45601</v>
      </c>
      <c r="E816" s="56" t="s">
        <v>2039</v>
      </c>
      <c r="F816" s="56" t="s">
        <v>2414</v>
      </c>
      <c r="G816" s="56" t="s">
        <v>2362</v>
      </c>
      <c r="J816" s="57"/>
      <c r="K816" s="57" t="s">
        <v>6372</v>
      </c>
      <c r="M816" s="57"/>
      <c r="N816" s="57"/>
      <c r="O816" s="56" t="s">
        <v>4534</v>
      </c>
      <c r="P816" s="57" t="s">
        <v>28</v>
      </c>
      <c r="Q816" s="56" t="s">
        <v>2070</v>
      </c>
      <c r="S816" s="59">
        <v>41977</v>
      </c>
    </row>
    <row r="817" spans="1:19" ht="80">
      <c r="A817" s="56">
        <v>865</v>
      </c>
      <c r="B817" s="60" t="s">
        <v>2041</v>
      </c>
      <c r="C817" s="56">
        <v>45602</v>
      </c>
      <c r="D817" s="56" t="s">
        <v>2413</v>
      </c>
      <c r="E817" s="56" t="s">
        <v>2039</v>
      </c>
      <c r="F817" s="56" t="s">
        <v>2412</v>
      </c>
      <c r="G817" s="56" t="s">
        <v>2362</v>
      </c>
      <c r="J817" s="57"/>
      <c r="K817" s="57" t="s">
        <v>63</v>
      </c>
      <c r="L817" s="56" t="s">
        <v>6480</v>
      </c>
      <c r="M817" s="57">
        <v>863</v>
      </c>
      <c r="N817" s="57">
        <v>864</v>
      </c>
      <c r="O817" s="56" t="s">
        <v>4535</v>
      </c>
      <c r="P817" s="57" t="s">
        <v>62</v>
      </c>
      <c r="Q817" s="56" t="s">
        <v>2411</v>
      </c>
      <c r="S817" s="59">
        <v>41977</v>
      </c>
    </row>
    <row r="818" spans="1:19" ht="80">
      <c r="A818" s="56">
        <v>866</v>
      </c>
      <c r="B818" s="60" t="s">
        <v>2041</v>
      </c>
      <c r="C818" s="56">
        <v>45603</v>
      </c>
      <c r="D818" s="56" t="s">
        <v>2410</v>
      </c>
      <c r="E818" s="56" t="s">
        <v>2039</v>
      </c>
      <c r="F818" s="56" t="s">
        <v>2409</v>
      </c>
      <c r="G818" s="56" t="s">
        <v>2362</v>
      </c>
      <c r="J818" s="57"/>
      <c r="K818" s="57" t="s">
        <v>6372</v>
      </c>
      <c r="M818" s="57"/>
      <c r="N818" s="57"/>
      <c r="O818" s="56" t="s">
        <v>2408</v>
      </c>
      <c r="P818" s="57" t="s">
        <v>28</v>
      </c>
      <c r="Q818" s="56" t="s">
        <v>2407</v>
      </c>
      <c r="S818" s="59">
        <v>41977</v>
      </c>
    </row>
    <row r="819" spans="1:19" ht="80">
      <c r="A819" s="56">
        <v>867</v>
      </c>
      <c r="B819" s="60" t="s">
        <v>2041</v>
      </c>
      <c r="C819" s="56">
        <v>45604</v>
      </c>
      <c r="E819" s="56" t="s">
        <v>2039</v>
      </c>
      <c r="F819" s="56" t="s">
        <v>2406</v>
      </c>
      <c r="G819" s="56" t="s">
        <v>2362</v>
      </c>
      <c r="J819" s="57"/>
      <c r="K819" s="57" t="s">
        <v>6372</v>
      </c>
      <c r="M819" s="57"/>
      <c r="N819" s="57"/>
      <c r="O819" s="56" t="s">
        <v>4536</v>
      </c>
      <c r="P819" s="57" t="s">
        <v>28</v>
      </c>
      <c r="Q819" s="56" t="s">
        <v>2070</v>
      </c>
      <c r="S819" s="59">
        <v>41977</v>
      </c>
    </row>
    <row r="820" spans="1:19" ht="80">
      <c r="A820" s="56">
        <v>868</v>
      </c>
      <c r="B820" s="60" t="s">
        <v>2041</v>
      </c>
      <c r="C820" s="56">
        <v>45605</v>
      </c>
      <c r="D820" s="56" t="s">
        <v>2405</v>
      </c>
      <c r="E820" s="56" t="s">
        <v>2039</v>
      </c>
      <c r="F820" s="56" t="s">
        <v>2404</v>
      </c>
      <c r="G820" s="56" t="s">
        <v>2362</v>
      </c>
      <c r="J820" s="57"/>
      <c r="K820" s="57" t="s">
        <v>63</v>
      </c>
      <c r="L820" s="56" t="s">
        <v>6481</v>
      </c>
      <c r="M820" s="57">
        <v>866</v>
      </c>
      <c r="N820" s="57">
        <v>867</v>
      </c>
      <c r="O820" s="56" t="s">
        <v>2403</v>
      </c>
      <c r="P820" s="57" t="s">
        <v>62</v>
      </c>
      <c r="Q820" s="56" t="s">
        <v>2402</v>
      </c>
      <c r="S820" s="59">
        <v>41977</v>
      </c>
    </row>
    <row r="821" spans="1:19" ht="80">
      <c r="A821" s="56">
        <v>869</v>
      </c>
      <c r="B821" s="60" t="s">
        <v>2041</v>
      </c>
      <c r="C821" s="56">
        <v>45606</v>
      </c>
      <c r="D821" s="56" t="s">
        <v>2401</v>
      </c>
      <c r="E821" s="56" t="s">
        <v>2039</v>
      </c>
      <c r="F821" s="56" t="s">
        <v>2400</v>
      </c>
      <c r="G821" s="56" t="s">
        <v>2362</v>
      </c>
      <c r="J821" s="57"/>
      <c r="K821" s="57" t="s">
        <v>6372</v>
      </c>
      <c r="M821" s="57"/>
      <c r="N821" s="57"/>
      <c r="O821" s="56" t="s">
        <v>2399</v>
      </c>
      <c r="P821" s="57" t="s">
        <v>28</v>
      </c>
      <c r="Q821" s="56" t="s">
        <v>2398</v>
      </c>
      <c r="S821" s="59">
        <v>41977</v>
      </c>
    </row>
    <row r="822" spans="1:19" ht="80">
      <c r="A822" s="56">
        <v>870</v>
      </c>
      <c r="B822" s="60" t="s">
        <v>2041</v>
      </c>
      <c r="C822" s="56">
        <v>45607</v>
      </c>
      <c r="D822" s="56" t="s">
        <v>2393</v>
      </c>
      <c r="E822" s="56" t="s">
        <v>2039</v>
      </c>
      <c r="F822" s="56" t="s">
        <v>2397</v>
      </c>
      <c r="G822" s="56" t="s">
        <v>2362</v>
      </c>
      <c r="J822" s="57"/>
      <c r="K822" s="57" t="s">
        <v>6372</v>
      </c>
      <c r="M822" s="57"/>
      <c r="N822" s="57"/>
      <c r="O822" s="56" t="s">
        <v>2396</v>
      </c>
      <c r="P822" s="57" t="s">
        <v>28</v>
      </c>
      <c r="Q822" s="56" t="s">
        <v>2395</v>
      </c>
      <c r="S822" s="59">
        <v>41977</v>
      </c>
    </row>
    <row r="823" spans="1:19" ht="80">
      <c r="A823" s="56">
        <v>871</v>
      </c>
      <c r="B823" s="60" t="s">
        <v>2041</v>
      </c>
      <c r="C823" s="56">
        <v>45608</v>
      </c>
      <c r="E823" s="56" t="s">
        <v>2039</v>
      </c>
      <c r="F823" s="56" t="s">
        <v>2394</v>
      </c>
      <c r="G823" s="56" t="s">
        <v>2362</v>
      </c>
      <c r="J823" s="57"/>
      <c r="K823" s="57" t="s">
        <v>6372</v>
      </c>
      <c r="M823" s="57"/>
      <c r="N823" s="57"/>
      <c r="O823" s="56" t="s">
        <v>4537</v>
      </c>
      <c r="P823" s="57" t="s">
        <v>28</v>
      </c>
      <c r="Q823" s="56" t="s">
        <v>2070</v>
      </c>
      <c r="S823" s="59">
        <v>41977</v>
      </c>
    </row>
    <row r="824" spans="1:19" ht="80">
      <c r="A824" s="56">
        <v>872</v>
      </c>
      <c r="B824" s="60" t="s">
        <v>2041</v>
      </c>
      <c r="C824" s="56">
        <v>45609</v>
      </c>
      <c r="D824" s="56" t="s">
        <v>2393</v>
      </c>
      <c r="E824" s="56" t="s">
        <v>2039</v>
      </c>
      <c r="F824" s="56" t="s">
        <v>2392</v>
      </c>
      <c r="G824" s="56" t="s">
        <v>2362</v>
      </c>
      <c r="J824" s="57"/>
      <c r="K824" s="57" t="s">
        <v>63</v>
      </c>
      <c r="L824" s="56" t="s">
        <v>6482</v>
      </c>
      <c r="M824" s="57">
        <v>870</v>
      </c>
      <c r="N824" s="57">
        <v>871</v>
      </c>
      <c r="O824" s="56" t="s">
        <v>2391</v>
      </c>
      <c r="P824" s="57" t="s">
        <v>62</v>
      </c>
      <c r="Q824" s="56" t="s">
        <v>2390</v>
      </c>
      <c r="S824" s="59">
        <v>41977</v>
      </c>
    </row>
    <row r="825" spans="1:19" ht="80">
      <c r="A825" s="56">
        <v>873</v>
      </c>
      <c r="B825" s="60" t="s">
        <v>2041</v>
      </c>
      <c r="C825" s="56">
        <v>45610</v>
      </c>
      <c r="D825" s="56" t="s">
        <v>2389</v>
      </c>
      <c r="E825" s="56" t="s">
        <v>2039</v>
      </c>
      <c r="F825" s="56" t="s">
        <v>2388</v>
      </c>
      <c r="G825" s="56" t="s">
        <v>2362</v>
      </c>
      <c r="J825" s="57"/>
      <c r="K825" s="57" t="s">
        <v>6372</v>
      </c>
      <c r="M825" s="57"/>
      <c r="N825" s="57"/>
      <c r="O825" s="56" t="s">
        <v>2387</v>
      </c>
      <c r="P825" s="57" t="s">
        <v>2051</v>
      </c>
      <c r="Q825" s="56" t="s">
        <v>2386</v>
      </c>
      <c r="S825" s="59">
        <v>41977</v>
      </c>
    </row>
    <row r="826" spans="1:19" ht="80">
      <c r="A826" s="56">
        <v>874</v>
      </c>
      <c r="B826" s="60" t="s">
        <v>2041</v>
      </c>
      <c r="C826" s="56">
        <v>45611</v>
      </c>
      <c r="D826" s="56" t="s">
        <v>2385</v>
      </c>
      <c r="E826" s="56" t="s">
        <v>2039</v>
      </c>
      <c r="F826" s="56" t="s">
        <v>2384</v>
      </c>
      <c r="G826" s="56" t="s">
        <v>2362</v>
      </c>
      <c r="J826" s="57"/>
      <c r="K826" s="57" t="s">
        <v>6372</v>
      </c>
      <c r="M826" s="57"/>
      <c r="N826" s="57"/>
      <c r="O826" s="56" t="s">
        <v>2383</v>
      </c>
      <c r="P826" s="57" t="s">
        <v>28</v>
      </c>
      <c r="Q826" s="56" t="s">
        <v>2372</v>
      </c>
      <c r="S826" s="59">
        <v>41977</v>
      </c>
    </row>
    <row r="827" spans="1:19" ht="80">
      <c r="A827" s="56">
        <v>875</v>
      </c>
      <c r="B827" s="60" t="s">
        <v>2041</v>
      </c>
      <c r="C827" s="56">
        <v>45612</v>
      </c>
      <c r="D827" s="56" t="s">
        <v>2382</v>
      </c>
      <c r="E827" s="56" t="s">
        <v>2039</v>
      </c>
      <c r="F827" s="56" t="s">
        <v>2381</v>
      </c>
      <c r="G827" s="56" t="s">
        <v>2362</v>
      </c>
      <c r="J827" s="57"/>
      <c r="K827" s="57" t="s">
        <v>6372</v>
      </c>
      <c r="M827" s="57"/>
      <c r="N827" s="57"/>
      <c r="O827" s="56" t="s">
        <v>2380</v>
      </c>
      <c r="P827" s="57" t="s">
        <v>28</v>
      </c>
      <c r="Q827" s="56" t="s">
        <v>2372</v>
      </c>
      <c r="S827" s="59">
        <v>41977</v>
      </c>
    </row>
    <row r="828" spans="1:19" ht="80">
      <c r="A828" s="56">
        <v>876</v>
      </c>
      <c r="B828" s="60" t="s">
        <v>2041</v>
      </c>
      <c r="C828" s="56">
        <v>45613</v>
      </c>
      <c r="D828" s="56" t="s">
        <v>2379</v>
      </c>
      <c r="E828" s="56" t="s">
        <v>2039</v>
      </c>
      <c r="F828" s="56" t="s">
        <v>7131</v>
      </c>
      <c r="G828" s="56" t="s">
        <v>2362</v>
      </c>
      <c r="J828" s="57" t="s">
        <v>7059</v>
      </c>
      <c r="K828" s="57" t="s">
        <v>63</v>
      </c>
      <c r="L828" s="56" t="s">
        <v>6483</v>
      </c>
      <c r="M828" s="57">
        <v>875</v>
      </c>
      <c r="N828" s="57">
        <v>874</v>
      </c>
      <c r="O828" s="56" t="s">
        <v>2378</v>
      </c>
      <c r="P828" s="57" t="s">
        <v>62</v>
      </c>
      <c r="Q828" s="56" t="s">
        <v>2372</v>
      </c>
      <c r="S828" s="59">
        <v>41977</v>
      </c>
    </row>
    <row r="829" spans="1:19" ht="80">
      <c r="A829" s="56">
        <v>877</v>
      </c>
      <c r="B829" s="60" t="s">
        <v>2041</v>
      </c>
      <c r="C829" s="56">
        <v>45614</v>
      </c>
      <c r="D829" s="56" t="s">
        <v>2377</v>
      </c>
      <c r="E829" s="56" t="s">
        <v>2039</v>
      </c>
      <c r="F829" s="56" t="s">
        <v>2376</v>
      </c>
      <c r="G829" s="56" t="s">
        <v>2362</v>
      </c>
      <c r="J829" s="57"/>
      <c r="K829" s="57" t="s">
        <v>6372</v>
      </c>
      <c r="M829" s="57"/>
      <c r="N829" s="57"/>
      <c r="O829" s="56" t="s">
        <v>2375</v>
      </c>
      <c r="P829" s="57" t="s">
        <v>28</v>
      </c>
      <c r="Q829" s="56" t="s">
        <v>2372</v>
      </c>
      <c r="S829" s="59">
        <v>41977</v>
      </c>
    </row>
    <row r="830" spans="1:19" ht="80">
      <c r="A830" s="56">
        <v>878</v>
      </c>
      <c r="B830" s="60" t="s">
        <v>2041</v>
      </c>
      <c r="C830" s="56">
        <v>45615</v>
      </c>
      <c r="D830" s="56" t="s">
        <v>2374</v>
      </c>
      <c r="E830" s="56" t="s">
        <v>2039</v>
      </c>
      <c r="F830" s="56" t="s">
        <v>2057</v>
      </c>
      <c r="G830" s="56" t="s">
        <v>2362</v>
      </c>
      <c r="J830" s="57"/>
      <c r="K830" s="57" t="s">
        <v>63</v>
      </c>
      <c r="L830" s="56" t="s">
        <v>6484</v>
      </c>
      <c r="M830" s="57">
        <v>877</v>
      </c>
      <c r="N830" s="57">
        <v>840</v>
      </c>
      <c r="O830" s="56" t="s">
        <v>2373</v>
      </c>
      <c r="P830" s="57" t="s">
        <v>62</v>
      </c>
      <c r="Q830" s="56" t="s">
        <v>2372</v>
      </c>
      <c r="S830" s="59">
        <v>41977</v>
      </c>
    </row>
    <row r="831" spans="1:19" ht="80">
      <c r="A831" s="56">
        <v>879</v>
      </c>
      <c r="B831" s="60" t="s">
        <v>2041</v>
      </c>
      <c r="C831" s="56">
        <v>45616</v>
      </c>
      <c r="D831" s="56" t="s">
        <v>2371</v>
      </c>
      <c r="E831" s="56" t="s">
        <v>2039</v>
      </c>
      <c r="F831" s="56" t="s">
        <v>2370</v>
      </c>
      <c r="G831" s="56" t="s">
        <v>2362</v>
      </c>
      <c r="J831" s="57"/>
      <c r="K831" s="57" t="s">
        <v>6372</v>
      </c>
      <c r="M831" s="57"/>
      <c r="N831" s="57"/>
      <c r="O831" s="56" t="s">
        <v>2369</v>
      </c>
      <c r="P831" s="57" t="s">
        <v>2181</v>
      </c>
      <c r="Q831" s="56" t="s">
        <v>2365</v>
      </c>
      <c r="S831" s="59">
        <v>41977</v>
      </c>
    </row>
    <row r="832" spans="1:19" ht="80">
      <c r="A832" s="56">
        <v>880</v>
      </c>
      <c r="B832" s="60" t="s">
        <v>2041</v>
      </c>
      <c r="C832" s="56">
        <v>45617</v>
      </c>
      <c r="D832" s="56" t="s">
        <v>2368</v>
      </c>
      <c r="E832" s="56" t="s">
        <v>2039</v>
      </c>
      <c r="F832" s="56" t="s">
        <v>2367</v>
      </c>
      <c r="G832" s="56" t="s">
        <v>2362</v>
      </c>
      <c r="J832" s="57"/>
      <c r="K832" s="57" t="s">
        <v>6372</v>
      </c>
      <c r="M832" s="57"/>
      <c r="N832" s="57"/>
      <c r="O832" s="56" t="s">
        <v>2366</v>
      </c>
      <c r="P832" s="57" t="s">
        <v>2181</v>
      </c>
      <c r="Q832" s="56" t="s">
        <v>2365</v>
      </c>
      <c r="S832" s="59">
        <v>41977</v>
      </c>
    </row>
    <row r="833" spans="1:19" ht="80">
      <c r="A833" s="56">
        <v>881</v>
      </c>
      <c r="B833" s="60" t="s">
        <v>2041</v>
      </c>
      <c r="C833" s="56">
        <v>45618</v>
      </c>
      <c r="D833" s="56" t="s">
        <v>2364</v>
      </c>
      <c r="E833" s="56" t="s">
        <v>2039</v>
      </c>
      <c r="F833" s="56" t="s">
        <v>2363</v>
      </c>
      <c r="G833" s="56" t="s">
        <v>2362</v>
      </c>
      <c r="J833" s="57"/>
      <c r="K833" s="57" t="s">
        <v>6372</v>
      </c>
      <c r="M833" s="57"/>
      <c r="N833" s="57"/>
      <c r="O833" s="56" t="s">
        <v>2361</v>
      </c>
      <c r="P833" s="57" t="s">
        <v>2181</v>
      </c>
      <c r="Q833" s="56" t="s">
        <v>2360</v>
      </c>
      <c r="S833" s="59">
        <v>41977</v>
      </c>
    </row>
    <row r="834" spans="1:19" ht="48">
      <c r="A834" s="56">
        <v>882</v>
      </c>
      <c r="B834" s="60" t="s">
        <v>2041</v>
      </c>
      <c r="C834" s="56">
        <v>46000</v>
      </c>
      <c r="D834" s="56" t="s">
        <v>2359</v>
      </c>
      <c r="E834" s="56" t="s">
        <v>2039</v>
      </c>
      <c r="F834" s="56" t="s">
        <v>2358</v>
      </c>
      <c r="G834" s="56" t="s">
        <v>2262</v>
      </c>
      <c r="J834" s="57"/>
      <c r="K834" s="57" t="s">
        <v>6372</v>
      </c>
      <c r="M834" s="57"/>
      <c r="N834" s="57"/>
      <c r="O834" s="56" t="s">
        <v>2357</v>
      </c>
      <c r="P834" s="57" t="s">
        <v>28</v>
      </c>
      <c r="Q834" s="56" t="s">
        <v>2356</v>
      </c>
      <c r="S834" s="59">
        <v>41977</v>
      </c>
    </row>
    <row r="835" spans="1:19" ht="48">
      <c r="A835" s="56">
        <v>883</v>
      </c>
      <c r="B835" s="60" t="s">
        <v>2041</v>
      </c>
      <c r="C835" s="56">
        <v>46001</v>
      </c>
      <c r="D835" s="56" t="s">
        <v>2355</v>
      </c>
      <c r="E835" s="56" t="s">
        <v>2039</v>
      </c>
      <c r="F835" s="56" t="s">
        <v>2354</v>
      </c>
      <c r="G835" s="56" t="s">
        <v>2262</v>
      </c>
      <c r="J835" s="57"/>
      <c r="K835" s="57" t="s">
        <v>6372</v>
      </c>
      <c r="M835" s="57"/>
      <c r="N835" s="57"/>
      <c r="O835" s="56" t="s">
        <v>2353</v>
      </c>
      <c r="P835" s="57" t="s">
        <v>28</v>
      </c>
      <c r="Q835" s="56" t="s">
        <v>2352</v>
      </c>
      <c r="S835" s="59">
        <v>41977</v>
      </c>
    </row>
    <row r="836" spans="1:19" ht="48">
      <c r="A836" s="56">
        <v>884</v>
      </c>
      <c r="B836" s="60" t="s">
        <v>2041</v>
      </c>
      <c r="C836" s="56">
        <v>46002</v>
      </c>
      <c r="D836" s="56" t="s">
        <v>2351</v>
      </c>
      <c r="E836" s="56" t="s">
        <v>2039</v>
      </c>
      <c r="F836" s="56" t="s">
        <v>2350</v>
      </c>
      <c r="G836" s="56" t="s">
        <v>2262</v>
      </c>
      <c r="J836" s="57"/>
      <c r="K836" s="57" t="s">
        <v>6372</v>
      </c>
      <c r="M836" s="57"/>
      <c r="N836" s="57"/>
      <c r="O836" s="56" t="s">
        <v>2349</v>
      </c>
      <c r="P836" s="57" t="s">
        <v>28</v>
      </c>
      <c r="Q836" s="56" t="s">
        <v>2348</v>
      </c>
      <c r="S836" s="59">
        <v>41977</v>
      </c>
    </row>
    <row r="837" spans="1:19" ht="48">
      <c r="A837" s="56">
        <v>885</v>
      </c>
      <c r="B837" s="60" t="s">
        <v>2041</v>
      </c>
      <c r="C837" s="56">
        <v>46003</v>
      </c>
      <c r="D837" s="56" t="s">
        <v>2347</v>
      </c>
      <c r="E837" s="56" t="s">
        <v>2039</v>
      </c>
      <c r="F837" s="56" t="s">
        <v>2346</v>
      </c>
      <c r="G837" s="56" t="s">
        <v>2262</v>
      </c>
      <c r="J837" s="57"/>
      <c r="K837" s="57" t="s">
        <v>6372</v>
      </c>
      <c r="M837" s="57"/>
      <c r="N837" s="57"/>
      <c r="O837" s="56" t="s">
        <v>2345</v>
      </c>
      <c r="P837" s="57" t="s">
        <v>28</v>
      </c>
      <c r="Q837" s="56" t="s">
        <v>2344</v>
      </c>
      <c r="S837" s="59">
        <v>41977</v>
      </c>
    </row>
    <row r="838" spans="1:19" ht="48">
      <c r="A838" s="56">
        <v>886</v>
      </c>
      <c r="B838" s="60" t="s">
        <v>2041</v>
      </c>
      <c r="C838" s="56">
        <v>46004</v>
      </c>
      <c r="D838" s="56" t="s">
        <v>2343</v>
      </c>
      <c r="E838" s="56" t="s">
        <v>2039</v>
      </c>
      <c r="F838" s="56" t="s">
        <v>2342</v>
      </c>
      <c r="G838" s="56" t="s">
        <v>2262</v>
      </c>
      <c r="J838" s="57"/>
      <c r="K838" s="57" t="s">
        <v>63</v>
      </c>
      <c r="L838" s="56" t="s">
        <v>6485</v>
      </c>
      <c r="M838" s="57">
        <v>885</v>
      </c>
      <c r="N838" s="57">
        <v>884</v>
      </c>
      <c r="O838" s="56" t="s">
        <v>2341</v>
      </c>
      <c r="P838" s="57" t="s">
        <v>62</v>
      </c>
      <c r="Q838" s="56" t="s">
        <v>2340</v>
      </c>
      <c r="S838" s="59">
        <v>41977</v>
      </c>
    </row>
    <row r="839" spans="1:19" ht="48">
      <c r="A839" s="56">
        <v>887</v>
      </c>
      <c r="B839" s="60" t="s">
        <v>2041</v>
      </c>
      <c r="C839" s="56">
        <v>46005</v>
      </c>
      <c r="D839" s="56" t="s">
        <v>2339</v>
      </c>
      <c r="E839" s="56" t="s">
        <v>2039</v>
      </c>
      <c r="F839" s="56" t="s">
        <v>2338</v>
      </c>
      <c r="G839" s="56" t="s">
        <v>2262</v>
      </c>
      <c r="J839" s="57"/>
      <c r="K839" s="57" t="s">
        <v>6372</v>
      </c>
      <c r="M839" s="57"/>
      <c r="N839" s="57"/>
      <c r="O839" s="56" t="s">
        <v>2337</v>
      </c>
      <c r="P839" s="57" t="s">
        <v>28</v>
      </c>
      <c r="Q839" s="56" t="s">
        <v>2336</v>
      </c>
      <c r="S839" s="59">
        <v>41977</v>
      </c>
    </row>
    <row r="840" spans="1:19" ht="48">
      <c r="A840" s="56">
        <v>888</v>
      </c>
      <c r="B840" s="60" t="s">
        <v>2041</v>
      </c>
      <c r="C840" s="56">
        <v>46006</v>
      </c>
      <c r="D840" s="56" t="s">
        <v>2335</v>
      </c>
      <c r="E840" s="56" t="s">
        <v>2039</v>
      </c>
      <c r="F840" s="56" t="s">
        <v>2334</v>
      </c>
      <c r="G840" s="56" t="s">
        <v>2262</v>
      </c>
      <c r="J840" s="57"/>
      <c r="K840" s="57" t="s">
        <v>63</v>
      </c>
      <c r="L840" s="56" t="s">
        <v>6486</v>
      </c>
      <c r="M840" s="57">
        <v>887</v>
      </c>
      <c r="N840" s="57">
        <v>884</v>
      </c>
      <c r="O840" s="56" t="s">
        <v>2333</v>
      </c>
      <c r="P840" s="57" t="s">
        <v>62</v>
      </c>
      <c r="Q840" s="56" t="s">
        <v>2332</v>
      </c>
      <c r="S840" s="59">
        <v>41977</v>
      </c>
    </row>
    <row r="841" spans="1:19" ht="48">
      <c r="A841" s="56">
        <v>889</v>
      </c>
      <c r="B841" s="60" t="s">
        <v>2041</v>
      </c>
      <c r="C841" s="56">
        <v>46007</v>
      </c>
      <c r="D841" s="56" t="s">
        <v>2331</v>
      </c>
      <c r="E841" s="56" t="s">
        <v>2039</v>
      </c>
      <c r="F841" s="56" t="s">
        <v>2330</v>
      </c>
      <c r="G841" s="56" t="s">
        <v>2262</v>
      </c>
      <c r="J841" s="57"/>
      <c r="K841" s="57" t="s">
        <v>63</v>
      </c>
      <c r="L841" s="56" t="s">
        <v>6487</v>
      </c>
      <c r="M841" s="57">
        <v>884</v>
      </c>
      <c r="N841" s="57">
        <v>884</v>
      </c>
      <c r="O841" s="56" t="s">
        <v>4538</v>
      </c>
      <c r="P841" s="57" t="s">
        <v>62</v>
      </c>
      <c r="Q841" s="56" t="s">
        <v>2329</v>
      </c>
      <c r="S841" s="59">
        <v>41977</v>
      </c>
    </row>
    <row r="842" spans="1:19" ht="48">
      <c r="A842" s="56">
        <v>890</v>
      </c>
      <c r="B842" s="60" t="s">
        <v>2041</v>
      </c>
      <c r="C842" s="56">
        <v>46008</v>
      </c>
      <c r="D842" s="56" t="s">
        <v>2328</v>
      </c>
      <c r="E842" s="56" t="s">
        <v>2039</v>
      </c>
      <c r="F842" s="56" t="s">
        <v>2327</v>
      </c>
      <c r="G842" s="56" t="s">
        <v>2262</v>
      </c>
      <c r="J842" s="57"/>
      <c r="K842" s="57" t="s">
        <v>6372</v>
      </c>
      <c r="M842" s="57"/>
      <c r="N842" s="57"/>
      <c r="O842" s="56" t="s">
        <v>2326</v>
      </c>
      <c r="P842" s="57" t="s">
        <v>2193</v>
      </c>
      <c r="Q842" s="56" t="s">
        <v>2325</v>
      </c>
      <c r="S842" s="59">
        <v>41977</v>
      </c>
    </row>
    <row r="843" spans="1:19" ht="48">
      <c r="A843" s="56">
        <v>891</v>
      </c>
      <c r="B843" s="60" t="s">
        <v>2041</v>
      </c>
      <c r="C843" s="56">
        <v>46009</v>
      </c>
      <c r="D843" s="56" t="s">
        <v>2324</v>
      </c>
      <c r="E843" s="56" t="s">
        <v>2039</v>
      </c>
      <c r="F843" s="56" t="s">
        <v>2323</v>
      </c>
      <c r="G843" s="56" t="s">
        <v>2262</v>
      </c>
      <c r="J843" s="57"/>
      <c r="K843" s="57" t="s">
        <v>6372</v>
      </c>
      <c r="M843" s="57"/>
      <c r="N843" s="57"/>
      <c r="O843" s="56" t="s">
        <v>2322</v>
      </c>
      <c r="P843" s="57" t="s">
        <v>28</v>
      </c>
      <c r="Q843" s="56" t="s">
        <v>2269</v>
      </c>
      <c r="S843" s="59">
        <v>41977</v>
      </c>
    </row>
    <row r="844" spans="1:19" ht="48">
      <c r="A844" s="56">
        <v>892</v>
      </c>
      <c r="B844" s="60" t="s">
        <v>2041</v>
      </c>
      <c r="C844" s="56">
        <v>46010</v>
      </c>
      <c r="D844" s="56" t="s">
        <v>2321</v>
      </c>
      <c r="E844" s="56" t="s">
        <v>2039</v>
      </c>
      <c r="F844" s="56" t="s">
        <v>2320</v>
      </c>
      <c r="G844" s="56" t="s">
        <v>2262</v>
      </c>
      <c r="J844" s="57"/>
      <c r="K844" s="57" t="s">
        <v>6372</v>
      </c>
      <c r="M844" s="57"/>
      <c r="N844" s="57"/>
      <c r="O844" s="56" t="s">
        <v>2319</v>
      </c>
      <c r="P844" s="57" t="s">
        <v>28</v>
      </c>
      <c r="Q844" s="56" t="s">
        <v>2269</v>
      </c>
      <c r="S844" s="59">
        <v>41977</v>
      </c>
    </row>
    <row r="845" spans="1:19" ht="48">
      <c r="A845" s="56">
        <v>893</v>
      </c>
      <c r="B845" s="60" t="s">
        <v>2041</v>
      </c>
      <c r="C845" s="56">
        <v>46011</v>
      </c>
      <c r="D845" s="56" t="s">
        <v>2318</v>
      </c>
      <c r="E845" s="56" t="s">
        <v>2039</v>
      </c>
      <c r="F845" s="56" t="s">
        <v>2317</v>
      </c>
      <c r="G845" s="56" t="s">
        <v>2262</v>
      </c>
      <c r="J845" s="57"/>
      <c r="K845" s="57" t="s">
        <v>6372</v>
      </c>
      <c r="M845" s="57"/>
      <c r="N845" s="57"/>
      <c r="O845" s="56" t="s">
        <v>2316</v>
      </c>
      <c r="P845" s="57" t="s">
        <v>28</v>
      </c>
      <c r="Q845" s="56" t="s">
        <v>2269</v>
      </c>
      <c r="S845" s="59">
        <v>41977</v>
      </c>
    </row>
    <row r="846" spans="1:19" ht="48">
      <c r="A846" s="56">
        <v>894</v>
      </c>
      <c r="B846" s="60" t="s">
        <v>2041</v>
      </c>
      <c r="C846" s="56">
        <v>46012</v>
      </c>
      <c r="D846" s="56" t="s">
        <v>2315</v>
      </c>
      <c r="E846" s="56" t="s">
        <v>2039</v>
      </c>
      <c r="F846" s="56" t="s">
        <v>2314</v>
      </c>
      <c r="G846" s="56" t="s">
        <v>2262</v>
      </c>
      <c r="J846" s="57"/>
      <c r="K846" s="57" t="s">
        <v>6372</v>
      </c>
      <c r="M846" s="57"/>
      <c r="N846" s="57"/>
      <c r="O846" s="56" t="s">
        <v>2313</v>
      </c>
      <c r="P846" s="57" t="s">
        <v>28</v>
      </c>
      <c r="Q846" s="56" t="s">
        <v>2306</v>
      </c>
      <c r="S846" s="59">
        <v>41977</v>
      </c>
    </row>
    <row r="847" spans="1:19" ht="48">
      <c r="A847" s="56">
        <v>895</v>
      </c>
      <c r="B847" s="60" t="s">
        <v>2041</v>
      </c>
      <c r="C847" s="56">
        <v>46013</v>
      </c>
      <c r="D847" s="56" t="s">
        <v>2312</v>
      </c>
      <c r="E847" s="56" t="s">
        <v>2039</v>
      </c>
      <c r="F847" s="56" t="s">
        <v>2311</v>
      </c>
      <c r="G847" s="56" t="s">
        <v>2262</v>
      </c>
      <c r="J847" s="57"/>
      <c r="K847" s="57" t="s">
        <v>6372</v>
      </c>
      <c r="M847" s="57"/>
      <c r="N847" s="57"/>
      <c r="O847" s="56" t="s">
        <v>2310</v>
      </c>
      <c r="P847" s="57" t="s">
        <v>28</v>
      </c>
      <c r="Q847" s="56" t="s">
        <v>2306</v>
      </c>
      <c r="S847" s="59">
        <v>41977</v>
      </c>
    </row>
    <row r="848" spans="1:19" ht="48">
      <c r="A848" s="56">
        <v>896</v>
      </c>
      <c r="B848" s="60" t="s">
        <v>2041</v>
      </c>
      <c r="C848" s="56">
        <v>46014</v>
      </c>
      <c r="D848" s="56" t="s">
        <v>2309</v>
      </c>
      <c r="E848" s="56" t="s">
        <v>2039</v>
      </c>
      <c r="F848" s="56" t="s">
        <v>2308</v>
      </c>
      <c r="G848" s="56" t="s">
        <v>2262</v>
      </c>
      <c r="J848" s="57"/>
      <c r="K848" s="57" t="s">
        <v>63</v>
      </c>
      <c r="L848" s="56" t="s">
        <v>6488</v>
      </c>
      <c r="M848" s="57">
        <v>895</v>
      </c>
      <c r="N848" s="57">
        <v>894</v>
      </c>
      <c r="O848" s="56" t="s">
        <v>2307</v>
      </c>
      <c r="P848" s="57" t="s">
        <v>62</v>
      </c>
      <c r="Q848" s="56" t="s">
        <v>2306</v>
      </c>
      <c r="S848" s="59">
        <v>41977</v>
      </c>
    </row>
    <row r="849" spans="1:19" ht="48">
      <c r="A849" s="56">
        <v>897</v>
      </c>
      <c r="B849" s="60" t="s">
        <v>2041</v>
      </c>
      <c r="C849" s="56">
        <v>46300</v>
      </c>
      <c r="D849" s="56" t="s">
        <v>2305</v>
      </c>
      <c r="E849" s="56" t="s">
        <v>2039</v>
      </c>
      <c r="F849" s="56" t="s">
        <v>2304</v>
      </c>
      <c r="G849" s="56" t="s">
        <v>2262</v>
      </c>
      <c r="J849" s="57"/>
      <c r="K849" s="57" t="s">
        <v>6372</v>
      </c>
      <c r="M849" s="57"/>
      <c r="N849" s="57"/>
      <c r="O849" s="56" t="s">
        <v>2270</v>
      </c>
      <c r="P849" s="57" t="s">
        <v>2102</v>
      </c>
      <c r="Q849" s="56" t="s">
        <v>2303</v>
      </c>
      <c r="S849" s="59">
        <v>41977</v>
      </c>
    </row>
    <row r="850" spans="1:19" ht="48">
      <c r="A850" s="56">
        <v>898</v>
      </c>
      <c r="B850" s="60" t="s">
        <v>2041</v>
      </c>
      <c r="C850" s="56">
        <v>46301</v>
      </c>
      <c r="D850" s="56" t="s">
        <v>2302</v>
      </c>
      <c r="E850" s="56" t="s">
        <v>2039</v>
      </c>
      <c r="F850" s="56" t="s">
        <v>2301</v>
      </c>
      <c r="G850" s="56" t="s">
        <v>2262</v>
      </c>
      <c r="J850" s="57"/>
      <c r="K850" s="57" t="s">
        <v>6372</v>
      </c>
      <c r="M850" s="57"/>
      <c r="N850" s="57"/>
      <c r="O850" s="56" t="s">
        <v>2300</v>
      </c>
      <c r="P850" s="57" t="s">
        <v>28</v>
      </c>
      <c r="Q850" s="56" t="s">
        <v>2269</v>
      </c>
      <c r="S850" s="59">
        <v>41977</v>
      </c>
    </row>
    <row r="851" spans="1:19" ht="48">
      <c r="A851" s="56">
        <v>899</v>
      </c>
      <c r="B851" s="60" t="s">
        <v>2041</v>
      </c>
      <c r="C851" s="56">
        <v>46302</v>
      </c>
      <c r="D851" s="56" t="s">
        <v>2299</v>
      </c>
      <c r="E851" s="56" t="s">
        <v>2039</v>
      </c>
      <c r="F851" s="56" t="s">
        <v>2298</v>
      </c>
      <c r="G851" s="56" t="s">
        <v>2262</v>
      </c>
      <c r="J851" s="57"/>
      <c r="K851" s="57" t="s">
        <v>63</v>
      </c>
      <c r="L851" s="56" t="s">
        <v>6489</v>
      </c>
      <c r="M851" s="57">
        <v>898</v>
      </c>
      <c r="N851" s="57">
        <v>892</v>
      </c>
      <c r="O851" s="56" t="s">
        <v>2297</v>
      </c>
      <c r="P851" s="57" t="s">
        <v>62</v>
      </c>
      <c r="Q851" s="56" t="s">
        <v>2269</v>
      </c>
      <c r="S851" s="59">
        <v>41977</v>
      </c>
    </row>
    <row r="852" spans="1:19" ht="80">
      <c r="A852" s="56">
        <v>900</v>
      </c>
      <c r="B852" s="60" t="s">
        <v>2041</v>
      </c>
      <c r="C852" s="56">
        <v>46303</v>
      </c>
      <c r="D852" s="56" t="s">
        <v>2296</v>
      </c>
      <c r="E852" s="56" t="s">
        <v>2039</v>
      </c>
      <c r="F852" s="56" t="s">
        <v>2295</v>
      </c>
      <c r="G852" s="56" t="s">
        <v>2262</v>
      </c>
      <c r="J852" s="57"/>
      <c r="K852" s="57" t="s">
        <v>6372</v>
      </c>
      <c r="M852" s="57"/>
      <c r="N852" s="57"/>
      <c r="O852" s="56" t="s">
        <v>2294</v>
      </c>
      <c r="P852" s="57" t="s">
        <v>2181</v>
      </c>
      <c r="Q852" s="56" t="s">
        <v>2293</v>
      </c>
      <c r="S852" s="59">
        <v>41977</v>
      </c>
    </row>
    <row r="853" spans="1:19" ht="80">
      <c r="A853" s="56">
        <v>901</v>
      </c>
      <c r="B853" s="60" t="s">
        <v>2041</v>
      </c>
      <c r="C853" s="56">
        <v>46304</v>
      </c>
      <c r="D853" s="56" t="s">
        <v>2292</v>
      </c>
      <c r="E853" s="56" t="s">
        <v>2039</v>
      </c>
      <c r="F853" s="56" t="s">
        <v>2291</v>
      </c>
      <c r="G853" s="56" t="s">
        <v>2262</v>
      </c>
      <c r="J853" s="57"/>
      <c r="K853" s="57" t="s">
        <v>6372</v>
      </c>
      <c r="M853" s="57"/>
      <c r="N853" s="57"/>
      <c r="O853" s="56" t="s">
        <v>2290</v>
      </c>
      <c r="P853" s="57" t="s">
        <v>2051</v>
      </c>
      <c r="Q853" s="56" t="s">
        <v>2289</v>
      </c>
      <c r="S853" s="59">
        <v>41977</v>
      </c>
    </row>
    <row r="854" spans="1:19" ht="48">
      <c r="A854" s="56">
        <v>902</v>
      </c>
      <c r="B854" s="60" t="s">
        <v>2041</v>
      </c>
      <c r="C854" s="56">
        <v>46305</v>
      </c>
      <c r="D854" s="56" t="s">
        <v>2288</v>
      </c>
      <c r="E854" s="56" t="s">
        <v>2039</v>
      </c>
      <c r="F854" s="56" t="s">
        <v>2287</v>
      </c>
      <c r="G854" s="56" t="s">
        <v>2262</v>
      </c>
      <c r="J854" s="57"/>
      <c r="K854" s="57" t="s">
        <v>6372</v>
      </c>
      <c r="M854" s="57"/>
      <c r="N854" s="57"/>
      <c r="O854" s="56" t="s">
        <v>2286</v>
      </c>
      <c r="P854" s="57" t="s">
        <v>28</v>
      </c>
      <c r="Q854" s="56" t="s">
        <v>2285</v>
      </c>
      <c r="S854" s="59">
        <v>41977</v>
      </c>
    </row>
    <row r="855" spans="1:19" ht="48">
      <c r="A855" s="56">
        <v>903</v>
      </c>
      <c r="B855" s="60" t="s">
        <v>2041</v>
      </c>
      <c r="C855" s="56">
        <v>46306</v>
      </c>
      <c r="E855" s="56" t="s">
        <v>2039</v>
      </c>
      <c r="F855" s="56" t="s">
        <v>2284</v>
      </c>
      <c r="G855" s="56" t="s">
        <v>2262</v>
      </c>
      <c r="J855" s="57"/>
      <c r="K855" s="57" t="s">
        <v>6372</v>
      </c>
      <c r="M855" s="57"/>
      <c r="N855" s="57"/>
      <c r="O855" s="56" t="s">
        <v>4539</v>
      </c>
      <c r="P855" s="57" t="s">
        <v>28</v>
      </c>
      <c r="Q855" s="56" t="s">
        <v>2070</v>
      </c>
      <c r="S855" s="59">
        <v>41977</v>
      </c>
    </row>
    <row r="856" spans="1:19" ht="48">
      <c r="A856" s="56">
        <v>904</v>
      </c>
      <c r="B856" s="60" t="s">
        <v>2041</v>
      </c>
      <c r="C856" s="56">
        <v>46600</v>
      </c>
      <c r="D856" s="56" t="s">
        <v>2283</v>
      </c>
      <c r="E856" s="56" t="s">
        <v>2039</v>
      </c>
      <c r="F856" s="56" t="s">
        <v>2282</v>
      </c>
      <c r="G856" s="56" t="s">
        <v>2262</v>
      </c>
      <c r="J856" s="57"/>
      <c r="K856" s="57" t="s">
        <v>63</v>
      </c>
      <c r="L856" s="56" t="s">
        <v>6490</v>
      </c>
      <c r="M856" s="57">
        <v>902</v>
      </c>
      <c r="N856" s="57">
        <v>903</v>
      </c>
      <c r="O856" s="56" t="s">
        <v>2281</v>
      </c>
      <c r="P856" s="57" t="s">
        <v>62</v>
      </c>
      <c r="Q856" s="56" t="s">
        <v>2280</v>
      </c>
      <c r="S856" s="59">
        <v>41977</v>
      </c>
    </row>
    <row r="857" spans="1:19" ht="48">
      <c r="A857" s="56">
        <v>905</v>
      </c>
      <c r="B857" s="60" t="s">
        <v>2041</v>
      </c>
      <c r="C857" s="56">
        <v>46601</v>
      </c>
      <c r="D857" s="56" t="s">
        <v>2279</v>
      </c>
      <c r="E857" s="56" t="s">
        <v>2039</v>
      </c>
      <c r="F857" s="56" t="s">
        <v>2278</v>
      </c>
      <c r="G857" s="56" t="s">
        <v>2262</v>
      </c>
      <c r="J857" s="57"/>
      <c r="K857" s="57" t="s">
        <v>6372</v>
      </c>
      <c r="M857" s="57"/>
      <c r="N857" s="57"/>
      <c r="O857" s="56" t="s">
        <v>2277</v>
      </c>
      <c r="P857" s="57" t="s">
        <v>62</v>
      </c>
      <c r="Q857" s="56" t="s">
        <v>2276</v>
      </c>
      <c r="S857" s="59">
        <v>41977</v>
      </c>
    </row>
    <row r="858" spans="1:19" ht="48">
      <c r="A858" s="56">
        <v>906</v>
      </c>
      <c r="B858" s="60" t="s">
        <v>2041</v>
      </c>
      <c r="C858" s="56">
        <v>46602</v>
      </c>
      <c r="D858" s="56" t="s">
        <v>2275</v>
      </c>
      <c r="E858" s="56" t="s">
        <v>2039</v>
      </c>
      <c r="F858" s="56" t="s">
        <v>2274</v>
      </c>
      <c r="G858" s="56" t="s">
        <v>2262</v>
      </c>
      <c r="J858" s="57"/>
      <c r="K858" s="57" t="s">
        <v>63</v>
      </c>
      <c r="L858" s="56" t="s">
        <v>6491</v>
      </c>
      <c r="M858" s="57">
        <v>893</v>
      </c>
      <c r="N858" s="57">
        <v>891</v>
      </c>
      <c r="O858" s="56" t="s">
        <v>2273</v>
      </c>
      <c r="P858" s="57" t="s">
        <v>62</v>
      </c>
      <c r="Q858" s="56" t="s">
        <v>2269</v>
      </c>
      <c r="S858" s="59">
        <v>41977</v>
      </c>
    </row>
    <row r="859" spans="1:19" ht="48">
      <c r="A859" s="56">
        <v>907</v>
      </c>
      <c r="B859" s="60" t="s">
        <v>2041</v>
      </c>
      <c r="C859" s="56">
        <v>46603</v>
      </c>
      <c r="D859" s="56" t="s">
        <v>2272</v>
      </c>
      <c r="E859" s="56" t="s">
        <v>2039</v>
      </c>
      <c r="F859" s="56" t="s">
        <v>2271</v>
      </c>
      <c r="G859" s="56" t="s">
        <v>2262</v>
      </c>
      <c r="J859" s="57"/>
      <c r="K859" s="57" t="s">
        <v>6372</v>
      </c>
      <c r="M859" s="57"/>
      <c r="N859" s="57"/>
      <c r="O859" s="56" t="s">
        <v>2270</v>
      </c>
      <c r="P859" s="57" t="s">
        <v>2102</v>
      </c>
      <c r="Q859" s="56" t="s">
        <v>2269</v>
      </c>
      <c r="S859" s="59">
        <v>41977</v>
      </c>
    </row>
    <row r="860" spans="1:19" ht="80">
      <c r="A860" s="56">
        <v>908</v>
      </c>
      <c r="B860" s="60" t="s">
        <v>2041</v>
      </c>
      <c r="C860" s="56">
        <v>46604</v>
      </c>
      <c r="D860" s="56" t="s">
        <v>2268</v>
      </c>
      <c r="E860" s="56" t="s">
        <v>2039</v>
      </c>
      <c r="F860" s="56" t="s">
        <v>2267</v>
      </c>
      <c r="G860" s="56" t="s">
        <v>2262</v>
      </c>
      <c r="J860" s="57"/>
      <c r="K860" s="57" t="s">
        <v>6372</v>
      </c>
      <c r="M860" s="57"/>
      <c r="N860" s="57"/>
      <c r="O860" s="56" t="s">
        <v>2266</v>
      </c>
      <c r="P860" s="57" t="s">
        <v>2181</v>
      </c>
      <c r="Q860" s="56" t="s">
        <v>2265</v>
      </c>
      <c r="S860" s="59">
        <v>41977</v>
      </c>
    </row>
    <row r="861" spans="1:19" ht="80">
      <c r="A861" s="56">
        <v>909</v>
      </c>
      <c r="B861" s="60" t="s">
        <v>2041</v>
      </c>
      <c r="C861" s="56">
        <v>46605</v>
      </c>
      <c r="D861" s="56" t="s">
        <v>2264</v>
      </c>
      <c r="E861" s="56" t="s">
        <v>2039</v>
      </c>
      <c r="F861" s="56" t="s">
        <v>2263</v>
      </c>
      <c r="G861" s="56" t="s">
        <v>2262</v>
      </c>
      <c r="J861" s="57"/>
      <c r="K861" s="57" t="s">
        <v>6372</v>
      </c>
      <c r="M861" s="57"/>
      <c r="N861" s="57"/>
      <c r="O861" s="56" t="s">
        <v>2261</v>
      </c>
      <c r="P861" s="57" t="s">
        <v>2051</v>
      </c>
      <c r="Q861" s="56" t="s">
        <v>2260</v>
      </c>
      <c r="S861" s="59">
        <v>41977</v>
      </c>
    </row>
    <row r="862" spans="1:19" ht="64">
      <c r="A862" s="56">
        <v>910</v>
      </c>
      <c r="B862" s="60" t="s">
        <v>2041</v>
      </c>
      <c r="C862" s="56">
        <v>47000</v>
      </c>
      <c r="D862" s="56" t="s">
        <v>2259</v>
      </c>
      <c r="E862" s="56" t="s">
        <v>2039</v>
      </c>
      <c r="F862" s="56" t="s">
        <v>2258</v>
      </c>
      <c r="G862" s="56" t="s">
        <v>2176</v>
      </c>
      <c r="J862" s="57"/>
      <c r="K862" s="57" t="s">
        <v>6372</v>
      </c>
      <c r="M862" s="57"/>
      <c r="N862" s="57"/>
      <c r="O862" s="56" t="s">
        <v>2257</v>
      </c>
      <c r="P862" s="57" t="s">
        <v>28</v>
      </c>
      <c r="Q862" s="56" t="s">
        <v>2256</v>
      </c>
      <c r="S862" s="59">
        <v>41977</v>
      </c>
    </row>
    <row r="863" spans="1:19" ht="64">
      <c r="A863" s="56">
        <v>911</v>
      </c>
      <c r="B863" s="60" t="s">
        <v>2041</v>
      </c>
      <c r="C863" s="56">
        <v>47001</v>
      </c>
      <c r="D863" s="56" t="s">
        <v>2255</v>
      </c>
      <c r="E863" s="56" t="s">
        <v>2039</v>
      </c>
      <c r="F863" s="56" t="s">
        <v>2254</v>
      </c>
      <c r="G863" s="56" t="s">
        <v>2176</v>
      </c>
      <c r="J863" s="57"/>
      <c r="K863" s="57" t="s">
        <v>6372</v>
      </c>
      <c r="M863" s="57"/>
      <c r="N863" s="57"/>
      <c r="O863" s="56" t="s">
        <v>2253</v>
      </c>
      <c r="P863" s="57" t="s">
        <v>62</v>
      </c>
      <c r="Q863" s="56" t="s">
        <v>2252</v>
      </c>
      <c r="S863" s="59">
        <v>41977</v>
      </c>
    </row>
    <row r="864" spans="1:19" ht="64">
      <c r="A864" s="56">
        <v>912</v>
      </c>
      <c r="B864" s="60" t="s">
        <v>2041</v>
      </c>
      <c r="C864" s="56">
        <v>47002</v>
      </c>
      <c r="D864" s="56" t="s">
        <v>2251</v>
      </c>
      <c r="E864" s="56" t="s">
        <v>2039</v>
      </c>
      <c r="F864" s="56" t="s">
        <v>2250</v>
      </c>
      <c r="G864" s="56" t="s">
        <v>2176</v>
      </c>
      <c r="J864" s="57"/>
      <c r="K864" s="57" t="s">
        <v>6372</v>
      </c>
      <c r="M864" s="57"/>
      <c r="N864" s="57"/>
      <c r="O864" s="56" t="s">
        <v>2249</v>
      </c>
      <c r="P864" s="57" t="s">
        <v>28</v>
      </c>
      <c r="Q864" s="56" t="s">
        <v>2248</v>
      </c>
      <c r="S864" s="59">
        <v>41977</v>
      </c>
    </row>
    <row r="865" spans="1:19" ht="64">
      <c r="A865" s="56">
        <v>913</v>
      </c>
      <c r="B865" s="60" t="s">
        <v>2041</v>
      </c>
      <c r="C865" s="56">
        <v>47003</v>
      </c>
      <c r="D865" s="56" t="s">
        <v>2247</v>
      </c>
      <c r="E865" s="56" t="s">
        <v>2039</v>
      </c>
      <c r="F865" s="56" t="s">
        <v>2246</v>
      </c>
      <c r="G865" s="56" t="s">
        <v>2176</v>
      </c>
      <c r="J865" s="57"/>
      <c r="K865" s="57" t="s">
        <v>6372</v>
      </c>
      <c r="M865" s="57"/>
      <c r="N865" s="57"/>
      <c r="O865" s="56" t="s">
        <v>4540</v>
      </c>
      <c r="P865" s="57" t="s">
        <v>28</v>
      </c>
      <c r="Q865" s="56" t="s">
        <v>2235</v>
      </c>
      <c r="S865" s="59">
        <v>41977</v>
      </c>
    </row>
    <row r="866" spans="1:19" ht="64">
      <c r="A866" s="56">
        <v>914</v>
      </c>
      <c r="B866" s="60" t="s">
        <v>2041</v>
      </c>
      <c r="C866" s="56">
        <v>47004</v>
      </c>
      <c r="D866" s="56" t="s">
        <v>2245</v>
      </c>
      <c r="E866" s="56" t="s">
        <v>2039</v>
      </c>
      <c r="F866" s="56" t="s">
        <v>2244</v>
      </c>
      <c r="G866" s="56" t="s">
        <v>2176</v>
      </c>
      <c r="J866" s="57"/>
      <c r="K866" s="57" t="s">
        <v>6372</v>
      </c>
      <c r="M866" s="57"/>
      <c r="N866" s="57"/>
      <c r="O866" s="56" t="s">
        <v>4541</v>
      </c>
      <c r="P866" s="57" t="s">
        <v>28</v>
      </c>
      <c r="Q866" s="56" t="s">
        <v>2235</v>
      </c>
      <c r="S866" s="59">
        <v>41977</v>
      </c>
    </row>
    <row r="867" spans="1:19" ht="64">
      <c r="A867" s="56">
        <v>915</v>
      </c>
      <c r="B867" s="60" t="s">
        <v>2041</v>
      </c>
      <c r="C867" s="56">
        <v>47005</v>
      </c>
      <c r="D867" s="56" t="s">
        <v>2243</v>
      </c>
      <c r="E867" s="56" t="s">
        <v>2039</v>
      </c>
      <c r="F867" s="56" t="s">
        <v>2242</v>
      </c>
      <c r="G867" s="56" t="s">
        <v>2176</v>
      </c>
      <c r="J867" s="57"/>
      <c r="K867" s="57" t="s">
        <v>63</v>
      </c>
      <c r="L867" s="56" t="s">
        <v>6492</v>
      </c>
      <c r="M867" s="57">
        <v>914</v>
      </c>
      <c r="N867" s="57">
        <v>913</v>
      </c>
      <c r="O867" s="56" t="s">
        <v>2241</v>
      </c>
      <c r="P867" s="57" t="s">
        <v>62</v>
      </c>
      <c r="Q867" s="56" t="s">
        <v>2235</v>
      </c>
      <c r="S867" s="59">
        <v>41977</v>
      </c>
    </row>
    <row r="868" spans="1:19" ht="64">
      <c r="A868" s="56">
        <v>916</v>
      </c>
      <c r="B868" s="60" t="s">
        <v>2041</v>
      </c>
      <c r="C868" s="56">
        <v>47006</v>
      </c>
      <c r="D868" s="56" t="s">
        <v>2240</v>
      </c>
      <c r="E868" s="56" t="s">
        <v>2039</v>
      </c>
      <c r="F868" s="56" t="s">
        <v>2239</v>
      </c>
      <c r="G868" s="56" t="s">
        <v>2176</v>
      </c>
      <c r="J868" s="57"/>
      <c r="K868" s="57" t="s">
        <v>6372</v>
      </c>
      <c r="M868" s="57"/>
      <c r="N868" s="57"/>
      <c r="O868" s="56" t="s">
        <v>4542</v>
      </c>
      <c r="P868" s="57" t="s">
        <v>28</v>
      </c>
      <c r="Q868" s="56" t="s">
        <v>2235</v>
      </c>
      <c r="S868" s="59">
        <v>41977</v>
      </c>
    </row>
    <row r="869" spans="1:19" ht="64">
      <c r="A869" s="56">
        <v>917</v>
      </c>
      <c r="B869" s="60" t="s">
        <v>2041</v>
      </c>
      <c r="C869" s="56">
        <v>47007</v>
      </c>
      <c r="D869" s="56" t="s">
        <v>2238</v>
      </c>
      <c r="E869" s="56" t="s">
        <v>2039</v>
      </c>
      <c r="F869" s="56" t="s">
        <v>2237</v>
      </c>
      <c r="G869" s="56" t="s">
        <v>2176</v>
      </c>
      <c r="J869" s="57"/>
      <c r="K869" s="57" t="s">
        <v>63</v>
      </c>
      <c r="L869" s="56" t="s">
        <v>6493</v>
      </c>
      <c r="M869" s="57">
        <v>916</v>
      </c>
      <c r="N869" s="57">
        <v>913</v>
      </c>
      <c r="O869" s="56" t="s">
        <v>2236</v>
      </c>
      <c r="P869" s="57" t="s">
        <v>62</v>
      </c>
      <c r="Q869" s="56" t="s">
        <v>2235</v>
      </c>
      <c r="S869" s="59">
        <v>41977</v>
      </c>
    </row>
    <row r="870" spans="1:19" ht="64">
      <c r="A870" s="56">
        <v>918</v>
      </c>
      <c r="B870" s="60" t="s">
        <v>2041</v>
      </c>
      <c r="C870" s="56">
        <v>47008</v>
      </c>
      <c r="D870" s="56" t="s">
        <v>2234</v>
      </c>
      <c r="E870" s="56" t="s">
        <v>2039</v>
      </c>
      <c r="F870" s="56" t="s">
        <v>7130</v>
      </c>
      <c r="G870" s="56" t="s">
        <v>2176</v>
      </c>
      <c r="J870" s="57"/>
      <c r="K870" s="57" t="s">
        <v>6372</v>
      </c>
      <c r="M870" s="57"/>
      <c r="N870" s="57"/>
      <c r="O870" s="56" t="s">
        <v>4543</v>
      </c>
      <c r="P870" s="57" t="s">
        <v>28</v>
      </c>
      <c r="Q870" s="56" t="s">
        <v>2230</v>
      </c>
      <c r="S870" s="59">
        <v>41977</v>
      </c>
    </row>
    <row r="871" spans="1:19" ht="64">
      <c r="A871" s="56">
        <v>919</v>
      </c>
      <c r="B871" s="60" t="s">
        <v>2041</v>
      </c>
      <c r="C871" s="56">
        <v>47009</v>
      </c>
      <c r="D871" s="56" t="s">
        <v>2233</v>
      </c>
      <c r="E871" s="56" t="s">
        <v>2039</v>
      </c>
      <c r="F871" s="56" t="s">
        <v>7129</v>
      </c>
      <c r="G871" s="56" t="s">
        <v>2176</v>
      </c>
      <c r="J871" s="57"/>
      <c r="K871" s="57" t="s">
        <v>6372</v>
      </c>
      <c r="M871" s="57"/>
      <c r="N871" s="57"/>
      <c r="O871" s="56" t="s">
        <v>4544</v>
      </c>
      <c r="P871" s="57" t="s">
        <v>28</v>
      </c>
      <c r="Q871" s="56" t="s">
        <v>2230</v>
      </c>
      <c r="S871" s="59">
        <v>41977</v>
      </c>
    </row>
    <row r="872" spans="1:19" ht="64">
      <c r="A872" s="56">
        <v>920</v>
      </c>
      <c r="B872" s="60" t="s">
        <v>2041</v>
      </c>
      <c r="C872" s="56">
        <v>47010</v>
      </c>
      <c r="D872" s="56" t="s">
        <v>2232</v>
      </c>
      <c r="E872" s="56" t="s">
        <v>2039</v>
      </c>
      <c r="F872" s="56" t="s">
        <v>7128</v>
      </c>
      <c r="G872" s="56" t="s">
        <v>2176</v>
      </c>
      <c r="J872" s="57"/>
      <c r="K872" s="57" t="s">
        <v>6372</v>
      </c>
      <c r="M872" s="57"/>
      <c r="N872" s="57"/>
      <c r="O872" s="56" t="s">
        <v>4545</v>
      </c>
      <c r="P872" s="57" t="s">
        <v>28</v>
      </c>
      <c r="Q872" s="56" t="s">
        <v>2230</v>
      </c>
      <c r="S872" s="59">
        <v>41977</v>
      </c>
    </row>
    <row r="873" spans="1:19" ht="64">
      <c r="A873" s="56">
        <v>921</v>
      </c>
      <c r="B873" s="60" t="s">
        <v>2041</v>
      </c>
      <c r="C873" s="56">
        <v>47011</v>
      </c>
      <c r="D873" s="56" t="s">
        <v>2231</v>
      </c>
      <c r="E873" s="56" t="s">
        <v>2039</v>
      </c>
      <c r="F873" s="56" t="s">
        <v>7127</v>
      </c>
      <c r="G873" s="56" t="s">
        <v>2176</v>
      </c>
      <c r="J873" s="57"/>
      <c r="K873" s="57" t="s">
        <v>6372</v>
      </c>
      <c r="M873" s="57"/>
      <c r="N873" s="57"/>
      <c r="O873" s="56" t="s">
        <v>4546</v>
      </c>
      <c r="P873" s="57" t="s">
        <v>28</v>
      </c>
      <c r="Q873" s="56" t="s">
        <v>2230</v>
      </c>
      <c r="S873" s="59">
        <v>41977</v>
      </c>
    </row>
    <row r="874" spans="1:19" ht="64">
      <c r="A874" s="56">
        <v>922</v>
      </c>
      <c r="B874" s="60" t="s">
        <v>2041</v>
      </c>
      <c r="C874" s="56">
        <v>47300</v>
      </c>
      <c r="D874" s="56" t="s">
        <v>2229</v>
      </c>
      <c r="E874" s="56" t="s">
        <v>2039</v>
      </c>
      <c r="F874" s="56" t="s">
        <v>2228</v>
      </c>
      <c r="G874" s="56" t="s">
        <v>2176</v>
      </c>
      <c r="J874" s="57"/>
      <c r="K874" s="57" t="s">
        <v>6372</v>
      </c>
      <c r="M874" s="57"/>
      <c r="N874" s="57"/>
      <c r="O874" s="56" t="s">
        <v>4547</v>
      </c>
      <c r="P874" s="57" t="s">
        <v>28</v>
      </c>
      <c r="Q874" s="56" t="s">
        <v>2225</v>
      </c>
      <c r="S874" s="59">
        <v>41977</v>
      </c>
    </row>
    <row r="875" spans="1:19" ht="64">
      <c r="A875" s="56">
        <v>923</v>
      </c>
      <c r="B875" s="60" t="s">
        <v>2041</v>
      </c>
      <c r="C875" s="56">
        <v>47301</v>
      </c>
      <c r="D875" s="56" t="s">
        <v>2227</v>
      </c>
      <c r="E875" s="56" t="s">
        <v>2039</v>
      </c>
      <c r="F875" s="56" t="s">
        <v>2226</v>
      </c>
      <c r="G875" s="56" t="s">
        <v>2176</v>
      </c>
      <c r="J875" s="57"/>
      <c r="K875" s="57" t="s">
        <v>6372</v>
      </c>
      <c r="M875" s="57"/>
      <c r="N875" s="57"/>
      <c r="O875" s="56" t="s">
        <v>4548</v>
      </c>
      <c r="P875" s="57" t="s">
        <v>28</v>
      </c>
      <c r="Q875" s="56" t="s">
        <v>2225</v>
      </c>
      <c r="S875" s="59">
        <v>41977</v>
      </c>
    </row>
    <row r="876" spans="1:19" ht="80">
      <c r="A876" s="56">
        <v>924</v>
      </c>
      <c r="B876" s="60" t="s">
        <v>2041</v>
      </c>
      <c r="C876" s="56">
        <v>47302</v>
      </c>
      <c r="D876" s="56" t="s">
        <v>2224</v>
      </c>
      <c r="E876" s="56" t="s">
        <v>2039</v>
      </c>
      <c r="F876" s="56" t="s">
        <v>2223</v>
      </c>
      <c r="G876" s="56" t="s">
        <v>2176</v>
      </c>
      <c r="J876" s="57"/>
      <c r="K876" s="57" t="s">
        <v>6372</v>
      </c>
      <c r="M876" s="57"/>
      <c r="N876" s="57"/>
      <c r="O876" s="56" t="s">
        <v>2222</v>
      </c>
      <c r="P876" s="57" t="s">
        <v>2181</v>
      </c>
      <c r="Q876" s="56" t="s">
        <v>2221</v>
      </c>
      <c r="S876" s="59">
        <v>41977</v>
      </c>
    </row>
    <row r="877" spans="1:19" ht="64">
      <c r="A877" s="56">
        <v>925</v>
      </c>
      <c r="B877" s="60" t="s">
        <v>2041</v>
      </c>
      <c r="C877" s="56">
        <v>47600</v>
      </c>
      <c r="D877" s="56" t="s">
        <v>2220</v>
      </c>
      <c r="E877" s="56" t="s">
        <v>2039</v>
      </c>
      <c r="F877" s="56" t="s">
        <v>2219</v>
      </c>
      <c r="G877" s="56" t="s">
        <v>2176</v>
      </c>
      <c r="J877" s="57"/>
      <c r="K877" s="57" t="s">
        <v>6372</v>
      </c>
      <c r="M877" s="57"/>
      <c r="N877" s="57"/>
      <c r="O877" s="56" t="s">
        <v>4547</v>
      </c>
      <c r="P877" s="57" t="s">
        <v>28</v>
      </c>
      <c r="Q877" s="56" t="s">
        <v>2175</v>
      </c>
      <c r="S877" s="59">
        <v>41977</v>
      </c>
    </row>
    <row r="878" spans="1:19" ht="64">
      <c r="A878" s="56">
        <v>926</v>
      </c>
      <c r="B878" s="60" t="s">
        <v>2041</v>
      </c>
      <c r="C878" s="56">
        <v>47601</v>
      </c>
      <c r="D878" s="56" t="s">
        <v>2218</v>
      </c>
      <c r="E878" s="56" t="s">
        <v>2039</v>
      </c>
      <c r="F878" s="56" t="s">
        <v>2217</v>
      </c>
      <c r="G878" s="56" t="s">
        <v>2176</v>
      </c>
      <c r="J878" s="57"/>
      <c r="K878" s="57" t="s">
        <v>6372</v>
      </c>
      <c r="M878" s="57"/>
      <c r="N878" s="57"/>
      <c r="O878" s="56" t="s">
        <v>4548</v>
      </c>
      <c r="P878" s="57" t="s">
        <v>28</v>
      </c>
      <c r="Q878" s="56" t="s">
        <v>2175</v>
      </c>
      <c r="S878" s="59">
        <v>41977</v>
      </c>
    </row>
    <row r="879" spans="1:19" ht="64">
      <c r="A879" s="56">
        <v>927</v>
      </c>
      <c r="B879" s="60" t="s">
        <v>2041</v>
      </c>
      <c r="C879" s="56">
        <v>47602</v>
      </c>
      <c r="D879" s="56" t="s">
        <v>2216</v>
      </c>
      <c r="E879" s="56" t="s">
        <v>2039</v>
      </c>
      <c r="F879" s="56" t="s">
        <v>2215</v>
      </c>
      <c r="G879" s="56" t="s">
        <v>2176</v>
      </c>
      <c r="J879" s="57"/>
      <c r="K879" s="57" t="s">
        <v>6372</v>
      </c>
      <c r="M879" s="57"/>
      <c r="N879" s="57"/>
      <c r="O879" s="56" t="s">
        <v>2210</v>
      </c>
      <c r="P879" s="57" t="s">
        <v>62</v>
      </c>
      <c r="Q879" s="56" t="s">
        <v>2175</v>
      </c>
      <c r="S879" s="59">
        <v>41977</v>
      </c>
    </row>
    <row r="880" spans="1:19" ht="64">
      <c r="A880" s="56">
        <v>928</v>
      </c>
      <c r="B880" s="60" t="s">
        <v>2041</v>
      </c>
      <c r="C880" s="56">
        <v>47603</v>
      </c>
      <c r="D880" s="56" t="s">
        <v>2214</v>
      </c>
      <c r="E880" s="56" t="s">
        <v>2039</v>
      </c>
      <c r="F880" s="56" t="s">
        <v>2213</v>
      </c>
      <c r="G880" s="56" t="s">
        <v>2176</v>
      </c>
      <c r="J880" s="57"/>
      <c r="K880" s="57" t="s">
        <v>6372</v>
      </c>
      <c r="M880" s="57"/>
      <c r="N880" s="57"/>
      <c r="O880" s="56" t="s">
        <v>2207</v>
      </c>
      <c r="P880" s="57" t="s">
        <v>62</v>
      </c>
      <c r="Q880" s="56" t="s">
        <v>2175</v>
      </c>
      <c r="S880" s="59">
        <v>41977</v>
      </c>
    </row>
    <row r="881" spans="1:19" ht="64">
      <c r="A881" s="56">
        <v>929</v>
      </c>
      <c r="B881" s="60" t="s">
        <v>2041</v>
      </c>
      <c r="C881" s="56">
        <v>47604</v>
      </c>
      <c r="D881" s="56" t="s">
        <v>2212</v>
      </c>
      <c r="E881" s="56" t="s">
        <v>2039</v>
      </c>
      <c r="F881" s="56" t="s">
        <v>2211</v>
      </c>
      <c r="G881" s="56" t="s">
        <v>2176</v>
      </c>
      <c r="J881" s="57"/>
      <c r="K881" s="57" t="s">
        <v>6372</v>
      </c>
      <c r="M881" s="57"/>
      <c r="N881" s="57"/>
      <c r="O881" s="56" t="s">
        <v>2210</v>
      </c>
      <c r="P881" s="57" t="s">
        <v>62</v>
      </c>
      <c r="Q881" s="56" t="s">
        <v>2175</v>
      </c>
      <c r="S881" s="59">
        <v>41977</v>
      </c>
    </row>
    <row r="882" spans="1:19" ht="64">
      <c r="A882" s="56">
        <v>930</v>
      </c>
      <c r="B882" s="60" t="s">
        <v>2041</v>
      </c>
      <c r="C882" s="56">
        <v>47605</v>
      </c>
      <c r="D882" s="56" t="s">
        <v>2209</v>
      </c>
      <c r="E882" s="56" t="s">
        <v>2039</v>
      </c>
      <c r="F882" s="56" t="s">
        <v>2208</v>
      </c>
      <c r="G882" s="56" t="s">
        <v>2176</v>
      </c>
      <c r="J882" s="57"/>
      <c r="K882" s="57" t="s">
        <v>6372</v>
      </c>
      <c r="M882" s="57"/>
      <c r="N882" s="57"/>
      <c r="O882" s="56" t="s">
        <v>2207</v>
      </c>
      <c r="P882" s="57" t="s">
        <v>62</v>
      </c>
      <c r="Q882" s="56" t="s">
        <v>2175</v>
      </c>
      <c r="S882" s="59">
        <v>41977</v>
      </c>
    </row>
    <row r="883" spans="1:19" ht="64">
      <c r="A883" s="56">
        <v>931</v>
      </c>
      <c r="B883" s="60" t="s">
        <v>2041</v>
      </c>
      <c r="C883" s="56">
        <v>47606</v>
      </c>
      <c r="D883" s="56" t="s">
        <v>2206</v>
      </c>
      <c r="E883" s="56" t="s">
        <v>2039</v>
      </c>
      <c r="F883" s="56" t="s">
        <v>2205</v>
      </c>
      <c r="G883" s="56" t="s">
        <v>2176</v>
      </c>
      <c r="J883" s="57"/>
      <c r="K883" s="57" t="s">
        <v>6372</v>
      </c>
      <c r="M883" s="57"/>
      <c r="N883" s="57"/>
      <c r="O883" s="56" t="s">
        <v>2204</v>
      </c>
      <c r="P883" s="57" t="s">
        <v>2193</v>
      </c>
      <c r="Q883" s="56" t="s">
        <v>2203</v>
      </c>
      <c r="S883" s="59">
        <v>41977</v>
      </c>
    </row>
    <row r="884" spans="1:19" ht="64">
      <c r="A884" s="56">
        <v>932</v>
      </c>
      <c r="B884" s="60" t="s">
        <v>2041</v>
      </c>
      <c r="C884" s="56">
        <v>47607</v>
      </c>
      <c r="D884" s="56" t="s">
        <v>2202</v>
      </c>
      <c r="E884" s="56" t="s">
        <v>2039</v>
      </c>
      <c r="F884" s="56" t="s">
        <v>2201</v>
      </c>
      <c r="G884" s="56" t="s">
        <v>2176</v>
      </c>
      <c r="J884" s="57"/>
      <c r="K884" s="57" t="s">
        <v>63</v>
      </c>
      <c r="L884" s="56" t="s">
        <v>6494</v>
      </c>
      <c r="M884" s="57">
        <v>912</v>
      </c>
      <c r="N884" s="57">
        <v>446</v>
      </c>
      <c r="O884" s="56" t="s">
        <v>2200</v>
      </c>
      <c r="P884" s="57" t="s">
        <v>62</v>
      </c>
      <c r="Q884" s="56" t="s">
        <v>2192</v>
      </c>
      <c r="S884" s="59">
        <v>41977</v>
      </c>
    </row>
    <row r="885" spans="1:19" ht="64">
      <c r="A885" s="56">
        <v>933</v>
      </c>
      <c r="B885" s="60" t="s">
        <v>2041</v>
      </c>
      <c r="C885" s="56">
        <v>47608</v>
      </c>
      <c r="D885" s="56" t="s">
        <v>2199</v>
      </c>
      <c r="E885" s="56" t="s">
        <v>2039</v>
      </c>
      <c r="F885" s="56" t="s">
        <v>2198</v>
      </c>
      <c r="G885" s="56" t="s">
        <v>2176</v>
      </c>
      <c r="J885" s="57"/>
      <c r="K885" s="57" t="s">
        <v>6372</v>
      </c>
      <c r="M885" s="57"/>
      <c r="N885" s="57"/>
      <c r="O885" s="56" t="s">
        <v>2197</v>
      </c>
      <c r="P885" s="57" t="s">
        <v>2193</v>
      </c>
      <c r="Q885" s="56" t="s">
        <v>2192</v>
      </c>
      <c r="S885" s="59">
        <v>41977</v>
      </c>
    </row>
    <row r="886" spans="1:19" ht="64">
      <c r="A886" s="56">
        <v>934</v>
      </c>
      <c r="B886" s="60" t="s">
        <v>2041</v>
      </c>
      <c r="C886" s="56">
        <v>47609</v>
      </c>
      <c r="D886" s="56" t="s">
        <v>2196</v>
      </c>
      <c r="E886" s="56" t="s">
        <v>2039</v>
      </c>
      <c r="F886" s="56" t="s">
        <v>2195</v>
      </c>
      <c r="G886" s="56" t="s">
        <v>2176</v>
      </c>
      <c r="J886" s="57"/>
      <c r="K886" s="57" t="s">
        <v>6372</v>
      </c>
      <c r="M886" s="57"/>
      <c r="N886" s="57"/>
      <c r="O886" s="56" t="s">
        <v>2194</v>
      </c>
      <c r="P886" s="57" t="s">
        <v>2193</v>
      </c>
      <c r="Q886" s="56" t="s">
        <v>2192</v>
      </c>
      <c r="S886" s="59">
        <v>41977</v>
      </c>
    </row>
    <row r="887" spans="1:19" ht="80">
      <c r="A887" s="56">
        <v>935</v>
      </c>
      <c r="B887" s="60" t="s">
        <v>2041</v>
      </c>
      <c r="C887" s="56">
        <v>47610</v>
      </c>
      <c r="D887" s="56" t="s">
        <v>2191</v>
      </c>
      <c r="E887" s="56" t="s">
        <v>2039</v>
      </c>
      <c r="F887" s="56" t="s">
        <v>2190</v>
      </c>
      <c r="G887" s="56" t="s">
        <v>2176</v>
      </c>
      <c r="J887" s="57"/>
      <c r="K887" s="57" t="s">
        <v>6372</v>
      </c>
      <c r="M887" s="57"/>
      <c r="N887" s="57"/>
      <c r="O887" s="56" t="s">
        <v>2189</v>
      </c>
      <c r="P887" s="57" t="s">
        <v>2181</v>
      </c>
      <c r="Q887" s="56" t="s">
        <v>2188</v>
      </c>
      <c r="S887" s="59">
        <v>41977</v>
      </c>
    </row>
    <row r="888" spans="1:19" ht="64">
      <c r="A888" s="56">
        <v>936</v>
      </c>
      <c r="B888" s="60" t="s">
        <v>2041</v>
      </c>
      <c r="C888" s="56">
        <v>47611</v>
      </c>
      <c r="D888" s="56" t="s">
        <v>2187</v>
      </c>
      <c r="E888" s="56" t="s">
        <v>2039</v>
      </c>
      <c r="F888" s="56" t="s">
        <v>2186</v>
      </c>
      <c r="G888" s="56" t="s">
        <v>2176</v>
      </c>
      <c r="J888" s="57"/>
      <c r="K888" s="57" t="s">
        <v>63</v>
      </c>
      <c r="L888" s="56" t="s">
        <v>6495</v>
      </c>
      <c r="M888" s="57">
        <v>478</v>
      </c>
      <c r="N888" s="57">
        <v>478</v>
      </c>
      <c r="O888" s="56" t="s">
        <v>4549</v>
      </c>
      <c r="P888" s="57" t="s">
        <v>62</v>
      </c>
      <c r="Q888" s="56" t="s">
        <v>2185</v>
      </c>
      <c r="S888" s="59">
        <v>41977</v>
      </c>
    </row>
    <row r="889" spans="1:19" ht="80">
      <c r="A889" s="56">
        <v>937</v>
      </c>
      <c r="B889" s="60" t="s">
        <v>2041</v>
      </c>
      <c r="C889" s="56">
        <v>47612</v>
      </c>
      <c r="D889" s="56" t="s">
        <v>2184</v>
      </c>
      <c r="E889" s="56" t="s">
        <v>2039</v>
      </c>
      <c r="F889" s="56" t="s">
        <v>2183</v>
      </c>
      <c r="G889" s="56" t="s">
        <v>2176</v>
      </c>
      <c r="J889" s="57"/>
      <c r="K889" s="57" t="s">
        <v>6372</v>
      </c>
      <c r="M889" s="57"/>
      <c r="N889" s="57"/>
      <c r="O889" s="56" t="s">
        <v>2182</v>
      </c>
      <c r="P889" s="57" t="s">
        <v>2181</v>
      </c>
      <c r="Q889" s="56" t="s">
        <v>2180</v>
      </c>
      <c r="S889" s="59">
        <v>41977</v>
      </c>
    </row>
    <row r="890" spans="1:19" ht="64">
      <c r="A890" s="56">
        <v>938</v>
      </c>
      <c r="B890" s="60" t="s">
        <v>2041</v>
      </c>
      <c r="C890" s="56">
        <v>47613</v>
      </c>
      <c r="D890" s="56" t="s">
        <v>2179</v>
      </c>
      <c r="E890" s="56" t="s">
        <v>2039</v>
      </c>
      <c r="F890" s="56" t="s">
        <v>7126</v>
      </c>
      <c r="G890" s="56" t="s">
        <v>2176</v>
      </c>
      <c r="J890" s="57" t="s">
        <v>6982</v>
      </c>
      <c r="K890" s="57" t="s">
        <v>63</v>
      </c>
      <c r="L890" s="56" t="s">
        <v>7125</v>
      </c>
      <c r="M890" s="57">
        <v>918</v>
      </c>
      <c r="N890" s="57">
        <v>921</v>
      </c>
      <c r="O890" s="56" t="s">
        <v>4550</v>
      </c>
      <c r="P890" s="57" t="s">
        <v>62</v>
      </c>
      <c r="Q890" s="56" t="s">
        <v>2175</v>
      </c>
      <c r="S890" s="59">
        <v>41977</v>
      </c>
    </row>
    <row r="891" spans="1:19" ht="64">
      <c r="A891" s="56">
        <v>939</v>
      </c>
      <c r="B891" s="60" t="s">
        <v>2041</v>
      </c>
      <c r="C891" s="56">
        <v>47614</v>
      </c>
      <c r="D891" s="56" t="s">
        <v>2178</v>
      </c>
      <c r="E891" s="56" t="s">
        <v>2039</v>
      </c>
      <c r="F891" s="56" t="s">
        <v>7124</v>
      </c>
      <c r="G891" s="56" t="s">
        <v>2176</v>
      </c>
      <c r="J891" s="57" t="s">
        <v>6982</v>
      </c>
      <c r="K891" s="57" t="s">
        <v>63</v>
      </c>
      <c r="L891" s="56" t="s">
        <v>7123</v>
      </c>
      <c r="M891" s="57">
        <v>919</v>
      </c>
      <c r="N891" s="57">
        <v>921</v>
      </c>
      <c r="O891" s="56" t="s">
        <v>4551</v>
      </c>
      <c r="P891" s="57" t="s">
        <v>62</v>
      </c>
      <c r="Q891" s="56" t="s">
        <v>2175</v>
      </c>
      <c r="S891" s="59">
        <v>41977</v>
      </c>
    </row>
    <row r="892" spans="1:19" ht="64">
      <c r="A892" s="56">
        <v>940</v>
      </c>
      <c r="B892" s="60" t="s">
        <v>2041</v>
      </c>
      <c r="C892" s="56">
        <v>47615</v>
      </c>
      <c r="D892" s="56" t="s">
        <v>2177</v>
      </c>
      <c r="E892" s="56" t="s">
        <v>2039</v>
      </c>
      <c r="F892" s="56" t="s">
        <v>7122</v>
      </c>
      <c r="G892" s="56" t="s">
        <v>2176</v>
      </c>
      <c r="J892" s="57"/>
      <c r="K892" s="57" t="s">
        <v>6372</v>
      </c>
      <c r="M892" s="57"/>
      <c r="N892" s="57">
        <v>921</v>
      </c>
      <c r="O892" s="56" t="s">
        <v>4552</v>
      </c>
      <c r="P892" s="57" t="s">
        <v>62</v>
      </c>
      <c r="Q892" s="56" t="s">
        <v>2175</v>
      </c>
      <c r="S892" s="59">
        <v>41977</v>
      </c>
    </row>
    <row r="893" spans="1:19" ht="48">
      <c r="A893" s="56">
        <v>941</v>
      </c>
      <c r="B893" s="60" t="s">
        <v>2041</v>
      </c>
      <c r="C893" s="56">
        <v>48000</v>
      </c>
      <c r="D893" s="56" t="s">
        <v>2174</v>
      </c>
      <c r="E893" s="56" t="s">
        <v>2039</v>
      </c>
      <c r="F893" s="56" t="s">
        <v>2173</v>
      </c>
      <c r="G893" s="56" t="s">
        <v>2038</v>
      </c>
      <c r="J893" s="57"/>
      <c r="K893" s="57" t="s">
        <v>6372</v>
      </c>
      <c r="M893" s="57"/>
      <c r="N893" s="57"/>
      <c r="O893" s="56" t="s">
        <v>4553</v>
      </c>
      <c r="P893" s="57" t="s">
        <v>28</v>
      </c>
      <c r="Q893" s="56" t="s">
        <v>2170</v>
      </c>
      <c r="S893" s="59">
        <v>41977</v>
      </c>
    </row>
    <row r="894" spans="1:19" ht="48">
      <c r="A894" s="56">
        <v>942</v>
      </c>
      <c r="B894" s="60" t="s">
        <v>2041</v>
      </c>
      <c r="C894" s="56">
        <v>48001</v>
      </c>
      <c r="D894" s="56" t="s">
        <v>2172</v>
      </c>
      <c r="E894" s="56" t="s">
        <v>2039</v>
      </c>
      <c r="F894" s="56" t="s">
        <v>2171</v>
      </c>
      <c r="G894" s="56" t="s">
        <v>2038</v>
      </c>
      <c r="J894" s="57"/>
      <c r="K894" s="57" t="s">
        <v>63</v>
      </c>
      <c r="L894" s="56" t="s">
        <v>6496</v>
      </c>
      <c r="M894" s="57">
        <v>941</v>
      </c>
      <c r="N894" s="57">
        <v>446</v>
      </c>
      <c r="O894" s="56" t="s">
        <v>4554</v>
      </c>
      <c r="P894" s="57" t="s">
        <v>62</v>
      </c>
      <c r="Q894" s="56" t="s">
        <v>2170</v>
      </c>
      <c r="S894" s="59">
        <v>41977</v>
      </c>
    </row>
    <row r="895" spans="1:19" ht="32">
      <c r="A895" s="56">
        <v>943</v>
      </c>
      <c r="B895" s="60" t="s">
        <v>2041</v>
      </c>
      <c r="C895" s="56">
        <v>48002</v>
      </c>
      <c r="D895" s="56" t="s">
        <v>2169</v>
      </c>
      <c r="E895" s="56" t="s">
        <v>2039</v>
      </c>
      <c r="F895" s="56" t="s">
        <v>2168</v>
      </c>
      <c r="G895" s="56" t="s">
        <v>2038</v>
      </c>
      <c r="J895" s="57"/>
      <c r="K895" s="57" t="s">
        <v>6372</v>
      </c>
      <c r="M895" s="57"/>
      <c r="N895" s="57"/>
      <c r="O895" s="56" t="s">
        <v>2167</v>
      </c>
      <c r="P895" s="57" t="s">
        <v>28</v>
      </c>
      <c r="Q895" s="56" t="s">
        <v>2166</v>
      </c>
      <c r="S895" s="59">
        <v>41977</v>
      </c>
    </row>
    <row r="896" spans="1:19" ht="32">
      <c r="A896" s="56">
        <v>944</v>
      </c>
      <c r="B896" s="60" t="s">
        <v>2041</v>
      </c>
      <c r="C896" s="56">
        <v>48003</v>
      </c>
      <c r="D896" s="56" t="s">
        <v>2165</v>
      </c>
      <c r="E896" s="56" t="s">
        <v>2039</v>
      </c>
      <c r="F896" s="56" t="s">
        <v>2164</v>
      </c>
      <c r="G896" s="56" t="s">
        <v>2038</v>
      </c>
      <c r="J896" s="57"/>
      <c r="K896" s="57" t="s">
        <v>6372</v>
      </c>
      <c r="M896" s="57"/>
      <c r="N896" s="57"/>
      <c r="O896" s="56" t="s">
        <v>2163</v>
      </c>
      <c r="P896" s="57" t="s">
        <v>28</v>
      </c>
      <c r="Q896" s="56" t="s">
        <v>2159</v>
      </c>
      <c r="S896" s="59">
        <v>41977</v>
      </c>
    </row>
    <row r="897" spans="1:19" ht="32">
      <c r="A897" s="56">
        <v>945</v>
      </c>
      <c r="B897" s="60" t="s">
        <v>2041</v>
      </c>
      <c r="C897" s="56">
        <v>48004</v>
      </c>
      <c r="D897" s="56" t="s">
        <v>2162</v>
      </c>
      <c r="E897" s="56" t="s">
        <v>2039</v>
      </c>
      <c r="F897" s="56" t="s">
        <v>2161</v>
      </c>
      <c r="G897" s="56" t="s">
        <v>2038</v>
      </c>
      <c r="J897" s="57"/>
      <c r="K897" s="57" t="s">
        <v>63</v>
      </c>
      <c r="L897" s="56" t="s">
        <v>6497</v>
      </c>
      <c r="M897" s="57">
        <v>944</v>
      </c>
      <c r="N897" s="57">
        <v>943</v>
      </c>
      <c r="O897" s="56" t="s">
        <v>2160</v>
      </c>
      <c r="P897" s="57" t="s">
        <v>62</v>
      </c>
      <c r="Q897" s="56" t="s">
        <v>2159</v>
      </c>
      <c r="S897" s="59">
        <v>41977</v>
      </c>
    </row>
    <row r="898" spans="1:19" ht="48">
      <c r="A898" s="56">
        <v>946</v>
      </c>
      <c r="B898" s="60" t="s">
        <v>2041</v>
      </c>
      <c r="C898" s="56">
        <v>48005</v>
      </c>
      <c r="D898" s="56" t="s">
        <v>2158</v>
      </c>
      <c r="E898" s="56" t="s">
        <v>2039</v>
      </c>
      <c r="F898" s="56" t="s">
        <v>2157</v>
      </c>
      <c r="G898" s="56" t="s">
        <v>2038</v>
      </c>
      <c r="J898" s="57"/>
      <c r="K898" s="57" t="s">
        <v>6372</v>
      </c>
      <c r="M898" s="57"/>
      <c r="N898" s="57"/>
      <c r="O898" s="56" t="s">
        <v>4555</v>
      </c>
      <c r="P898" s="57" t="s">
        <v>28</v>
      </c>
      <c r="Q898" s="56" t="s">
        <v>2079</v>
      </c>
      <c r="S898" s="59">
        <v>41977</v>
      </c>
    </row>
    <row r="899" spans="1:19" ht="32">
      <c r="A899" s="56">
        <v>947</v>
      </c>
      <c r="B899" s="60" t="s">
        <v>2041</v>
      </c>
      <c r="C899" s="56">
        <v>48006</v>
      </c>
      <c r="D899" s="56" t="s">
        <v>2156</v>
      </c>
      <c r="E899" s="56" t="s">
        <v>2039</v>
      </c>
      <c r="F899" s="56" t="s">
        <v>2155</v>
      </c>
      <c r="G899" s="56" t="s">
        <v>2038</v>
      </c>
      <c r="J899" s="57"/>
      <c r="K899" s="57" t="s">
        <v>6372</v>
      </c>
      <c r="M899" s="57"/>
      <c r="N899" s="57"/>
      <c r="O899" s="56" t="s">
        <v>2154</v>
      </c>
      <c r="P899" s="57" t="s">
        <v>28</v>
      </c>
      <c r="Q899" s="56" t="s">
        <v>2079</v>
      </c>
      <c r="S899" s="59">
        <v>41977</v>
      </c>
    </row>
    <row r="900" spans="1:19" ht="32">
      <c r="A900" s="56">
        <v>948</v>
      </c>
      <c r="B900" s="60" t="s">
        <v>2041</v>
      </c>
      <c r="C900" s="56">
        <v>48007</v>
      </c>
      <c r="D900" s="56" t="s">
        <v>2153</v>
      </c>
      <c r="E900" s="56" t="s">
        <v>2039</v>
      </c>
      <c r="F900" s="56" t="s">
        <v>2152</v>
      </c>
      <c r="G900" s="56" t="s">
        <v>2038</v>
      </c>
      <c r="J900" s="57"/>
      <c r="K900" s="57" t="s">
        <v>6372</v>
      </c>
      <c r="M900" s="57"/>
      <c r="N900" s="57"/>
      <c r="O900" s="56" t="s">
        <v>2151</v>
      </c>
      <c r="P900" s="57" t="s">
        <v>28</v>
      </c>
      <c r="Q900" s="56" t="s">
        <v>2079</v>
      </c>
      <c r="S900" s="59">
        <v>41977</v>
      </c>
    </row>
    <row r="901" spans="1:19" ht="32">
      <c r="A901" s="56">
        <v>949</v>
      </c>
      <c r="B901" s="60" t="s">
        <v>2041</v>
      </c>
      <c r="C901" s="56">
        <v>48008</v>
      </c>
      <c r="D901" s="56" t="s">
        <v>2150</v>
      </c>
      <c r="E901" s="56" t="s">
        <v>2039</v>
      </c>
      <c r="F901" s="56" t="s">
        <v>2149</v>
      </c>
      <c r="G901" s="56" t="s">
        <v>2038</v>
      </c>
      <c r="J901" s="57"/>
      <c r="K901" s="57" t="s">
        <v>6372</v>
      </c>
      <c r="M901" s="57"/>
      <c r="N901" s="57"/>
      <c r="O901" s="56" t="s">
        <v>2148</v>
      </c>
      <c r="P901" s="57" t="s">
        <v>28</v>
      </c>
      <c r="Q901" s="56" t="s">
        <v>2055</v>
      </c>
      <c r="S901" s="59">
        <v>41977</v>
      </c>
    </row>
    <row r="902" spans="1:19" ht="32">
      <c r="A902" s="56">
        <v>950</v>
      </c>
      <c r="B902" s="60" t="s">
        <v>2041</v>
      </c>
      <c r="C902" s="56">
        <v>48009</v>
      </c>
      <c r="D902" s="56" t="s">
        <v>2147</v>
      </c>
      <c r="E902" s="56" t="s">
        <v>2039</v>
      </c>
      <c r="F902" s="56" t="s">
        <v>2146</v>
      </c>
      <c r="G902" s="56" t="s">
        <v>2038</v>
      </c>
      <c r="J902" s="57"/>
      <c r="K902" s="57" t="s">
        <v>6372</v>
      </c>
      <c r="M902" s="57"/>
      <c r="N902" s="57"/>
      <c r="O902" s="56" t="s">
        <v>2145</v>
      </c>
      <c r="P902" s="57" t="s">
        <v>28</v>
      </c>
      <c r="Q902" s="56" t="s">
        <v>2055</v>
      </c>
      <c r="S902" s="59">
        <v>41977</v>
      </c>
    </row>
    <row r="903" spans="1:19" ht="32">
      <c r="A903" s="56">
        <v>951</v>
      </c>
      <c r="B903" s="60" t="s">
        <v>2041</v>
      </c>
      <c r="C903" s="56">
        <v>48010</v>
      </c>
      <c r="D903" s="56" t="s">
        <v>2144</v>
      </c>
      <c r="E903" s="56" t="s">
        <v>2039</v>
      </c>
      <c r="F903" s="56" t="s">
        <v>2143</v>
      </c>
      <c r="G903" s="56" t="s">
        <v>2038</v>
      </c>
      <c r="J903" s="57"/>
      <c r="K903" s="57" t="s">
        <v>6372</v>
      </c>
      <c r="M903" s="57"/>
      <c r="N903" s="57"/>
      <c r="O903" s="56" t="s">
        <v>2142</v>
      </c>
      <c r="P903" s="57" t="s">
        <v>28</v>
      </c>
      <c r="Q903" s="56" t="s">
        <v>2101</v>
      </c>
      <c r="S903" s="59">
        <v>41977</v>
      </c>
    </row>
    <row r="904" spans="1:19" ht="32">
      <c r="A904" s="56">
        <v>952</v>
      </c>
      <c r="B904" s="60" t="s">
        <v>2041</v>
      </c>
      <c r="C904" s="56">
        <v>48011</v>
      </c>
      <c r="D904" s="56" t="s">
        <v>2141</v>
      </c>
      <c r="E904" s="56" t="s">
        <v>2039</v>
      </c>
      <c r="F904" s="56" t="s">
        <v>2140</v>
      </c>
      <c r="G904" s="56" t="s">
        <v>2038</v>
      </c>
      <c r="J904" s="57"/>
      <c r="K904" s="57" t="s">
        <v>6372</v>
      </c>
      <c r="M904" s="57"/>
      <c r="N904" s="57"/>
      <c r="O904" s="56" t="s">
        <v>2139</v>
      </c>
      <c r="P904" s="57" t="s">
        <v>28</v>
      </c>
      <c r="Q904" s="56" t="s">
        <v>2101</v>
      </c>
      <c r="S904" s="59">
        <v>41977</v>
      </c>
    </row>
    <row r="905" spans="1:19" ht="32">
      <c r="A905" s="56">
        <v>953</v>
      </c>
      <c r="B905" s="60" t="s">
        <v>2041</v>
      </c>
      <c r="C905" s="56">
        <v>48012</v>
      </c>
      <c r="D905" s="56" t="s">
        <v>2138</v>
      </c>
      <c r="E905" s="56" t="s">
        <v>2039</v>
      </c>
      <c r="F905" s="56" t="s">
        <v>2137</v>
      </c>
      <c r="G905" s="56" t="s">
        <v>2038</v>
      </c>
      <c r="J905" s="57"/>
      <c r="K905" s="57" t="s">
        <v>6372</v>
      </c>
      <c r="M905" s="57"/>
      <c r="N905" s="57"/>
      <c r="O905" s="56" t="s">
        <v>2136</v>
      </c>
      <c r="P905" s="57" t="s">
        <v>28</v>
      </c>
      <c r="Q905" s="56" t="s">
        <v>2101</v>
      </c>
      <c r="S905" s="59">
        <v>41977</v>
      </c>
    </row>
    <row r="906" spans="1:19" ht="32">
      <c r="A906" s="56">
        <v>954</v>
      </c>
      <c r="B906" s="60" t="s">
        <v>2041</v>
      </c>
      <c r="C906" s="56">
        <v>48013</v>
      </c>
      <c r="D906" s="56" t="s">
        <v>2135</v>
      </c>
      <c r="E906" s="56" t="s">
        <v>2039</v>
      </c>
      <c r="F906" s="56" t="s">
        <v>2134</v>
      </c>
      <c r="G906" s="56" t="s">
        <v>2038</v>
      </c>
      <c r="J906" s="57"/>
      <c r="K906" s="57" t="s">
        <v>6372</v>
      </c>
      <c r="M906" s="57"/>
      <c r="N906" s="57"/>
      <c r="O906" s="56" t="s">
        <v>2133</v>
      </c>
      <c r="P906" s="57" t="s">
        <v>28</v>
      </c>
      <c r="Q906" s="56" t="s">
        <v>2101</v>
      </c>
      <c r="S906" s="59">
        <v>41977</v>
      </c>
    </row>
    <row r="907" spans="1:19" ht="32">
      <c r="A907" s="56">
        <v>955</v>
      </c>
      <c r="B907" s="60" t="s">
        <v>2041</v>
      </c>
      <c r="C907" s="56">
        <v>48014</v>
      </c>
      <c r="D907" s="56" t="s">
        <v>2132</v>
      </c>
      <c r="E907" s="56" t="s">
        <v>2039</v>
      </c>
      <c r="F907" s="56" t="s">
        <v>2131</v>
      </c>
      <c r="G907" s="56" t="s">
        <v>2038</v>
      </c>
      <c r="J907" s="57"/>
      <c r="K907" s="57" t="s">
        <v>6372</v>
      </c>
      <c r="M907" s="57"/>
      <c r="N907" s="57"/>
      <c r="O907" s="56" t="s">
        <v>4556</v>
      </c>
      <c r="P907" s="57" t="s">
        <v>28</v>
      </c>
      <c r="Q907" s="56" t="s">
        <v>2128</v>
      </c>
      <c r="S907" s="59">
        <v>41977</v>
      </c>
    </row>
    <row r="908" spans="1:19" ht="32">
      <c r="A908" s="56">
        <v>956</v>
      </c>
      <c r="B908" s="60" t="s">
        <v>2041</v>
      </c>
      <c r="C908" s="56">
        <v>48015</v>
      </c>
      <c r="D908" s="56" t="s">
        <v>2130</v>
      </c>
      <c r="E908" s="56" t="s">
        <v>2039</v>
      </c>
      <c r="F908" s="56" t="s">
        <v>2129</v>
      </c>
      <c r="G908" s="56" t="s">
        <v>2038</v>
      </c>
      <c r="J908" s="57"/>
      <c r="K908" s="57" t="s">
        <v>6372</v>
      </c>
      <c r="M908" s="57"/>
      <c r="N908" s="57"/>
      <c r="O908" s="56" t="s">
        <v>4557</v>
      </c>
      <c r="P908" s="57" t="s">
        <v>28</v>
      </c>
      <c r="Q908" s="56" t="s">
        <v>2128</v>
      </c>
      <c r="S908" s="59">
        <v>41977</v>
      </c>
    </row>
    <row r="909" spans="1:19" ht="32">
      <c r="A909" s="56">
        <v>957</v>
      </c>
      <c r="B909" s="60" t="s">
        <v>2041</v>
      </c>
      <c r="C909" s="56">
        <v>48016</v>
      </c>
      <c r="D909" s="56" t="s">
        <v>2127</v>
      </c>
      <c r="E909" s="56" t="s">
        <v>2039</v>
      </c>
      <c r="F909" s="56" t="s">
        <v>2126</v>
      </c>
      <c r="G909" s="56" t="s">
        <v>2038</v>
      </c>
      <c r="J909" s="57"/>
      <c r="K909" s="57" t="s">
        <v>6372</v>
      </c>
      <c r="M909" s="57"/>
      <c r="N909" s="57"/>
      <c r="O909" s="56" t="s">
        <v>2125</v>
      </c>
      <c r="P909" s="57" t="s">
        <v>28</v>
      </c>
      <c r="Q909" s="56" t="s">
        <v>2042</v>
      </c>
      <c r="S909" s="59">
        <v>41977</v>
      </c>
    </row>
    <row r="910" spans="1:19" ht="32">
      <c r="A910" s="56">
        <v>958</v>
      </c>
      <c r="B910" s="60" t="s">
        <v>2041</v>
      </c>
      <c r="C910" s="56">
        <v>48017</v>
      </c>
      <c r="D910" s="56" t="s">
        <v>2124</v>
      </c>
      <c r="E910" s="56" t="s">
        <v>2039</v>
      </c>
      <c r="F910" s="56" t="s">
        <v>2123</v>
      </c>
      <c r="G910" s="56" t="s">
        <v>2038</v>
      </c>
      <c r="J910" s="57"/>
      <c r="K910" s="57" t="s">
        <v>6372</v>
      </c>
      <c r="M910" s="57"/>
      <c r="N910" s="57"/>
      <c r="O910" s="56" t="s">
        <v>2122</v>
      </c>
      <c r="P910" s="57" t="s">
        <v>2110</v>
      </c>
      <c r="Q910" s="56" t="s">
        <v>2042</v>
      </c>
      <c r="S910" s="59">
        <v>41977</v>
      </c>
    </row>
    <row r="911" spans="1:19" ht="32">
      <c r="A911" s="56">
        <v>959</v>
      </c>
      <c r="B911" s="60" t="s">
        <v>2041</v>
      </c>
      <c r="C911" s="56">
        <v>48018</v>
      </c>
      <c r="D911" s="56" t="s">
        <v>2121</v>
      </c>
      <c r="E911" s="56" t="s">
        <v>2039</v>
      </c>
      <c r="F911" s="56" t="s">
        <v>7121</v>
      </c>
      <c r="G911" s="56" t="s">
        <v>2038</v>
      </c>
      <c r="J911" s="57"/>
      <c r="K911" s="57" t="s">
        <v>6372</v>
      </c>
      <c r="M911" s="57"/>
      <c r="N911" s="57"/>
      <c r="O911" s="56" t="s">
        <v>2120</v>
      </c>
      <c r="P911" s="57" t="s">
        <v>28</v>
      </c>
      <c r="Q911" s="56" t="s">
        <v>2036</v>
      </c>
      <c r="S911" s="59">
        <v>41977</v>
      </c>
    </row>
    <row r="912" spans="1:19" ht="32">
      <c r="A912" s="56">
        <v>960</v>
      </c>
      <c r="B912" s="60" t="s">
        <v>2041</v>
      </c>
      <c r="C912" s="56">
        <v>48019</v>
      </c>
      <c r="D912" s="56" t="s">
        <v>2119</v>
      </c>
      <c r="E912" s="56" t="s">
        <v>2039</v>
      </c>
      <c r="F912" s="56" t="s">
        <v>7120</v>
      </c>
      <c r="G912" s="56" t="s">
        <v>2038</v>
      </c>
      <c r="J912" s="57"/>
      <c r="K912" s="57" t="s">
        <v>6372</v>
      </c>
      <c r="M912" s="57"/>
      <c r="N912" s="57"/>
      <c r="O912" s="56" t="s">
        <v>2118</v>
      </c>
      <c r="P912" s="57" t="s">
        <v>28</v>
      </c>
      <c r="Q912" s="56" t="s">
        <v>2036</v>
      </c>
      <c r="S912" s="59">
        <v>41977</v>
      </c>
    </row>
    <row r="913" spans="1:19" ht="32">
      <c r="A913" s="56">
        <v>961</v>
      </c>
      <c r="B913" s="60" t="s">
        <v>2041</v>
      </c>
      <c r="C913" s="56">
        <v>48020</v>
      </c>
      <c r="D913" s="56" t="s">
        <v>2117</v>
      </c>
      <c r="E913" s="56" t="s">
        <v>2039</v>
      </c>
      <c r="F913" s="56" t="s">
        <v>7119</v>
      </c>
      <c r="G913" s="56" t="s">
        <v>2038</v>
      </c>
      <c r="J913" s="57"/>
      <c r="K913" s="57" t="s">
        <v>6372</v>
      </c>
      <c r="M913" s="57"/>
      <c r="N913" s="57"/>
      <c r="O913" s="56" t="s">
        <v>2116</v>
      </c>
      <c r="P913" s="57" t="s">
        <v>28</v>
      </c>
      <c r="Q913" s="56" t="s">
        <v>2036</v>
      </c>
      <c r="S913" s="59">
        <v>41977</v>
      </c>
    </row>
    <row r="914" spans="1:19" ht="32">
      <c r="A914" s="56">
        <v>962</v>
      </c>
      <c r="B914" s="60" t="s">
        <v>2041</v>
      </c>
      <c r="C914" s="56">
        <v>48021</v>
      </c>
      <c r="D914" s="56" t="s">
        <v>2115</v>
      </c>
      <c r="E914" s="56" t="s">
        <v>2039</v>
      </c>
      <c r="F914" s="56" t="s">
        <v>7118</v>
      </c>
      <c r="G914" s="56" t="s">
        <v>2038</v>
      </c>
      <c r="J914" s="57"/>
      <c r="K914" s="57" t="s">
        <v>6372</v>
      </c>
      <c r="M914" s="57"/>
      <c r="N914" s="57"/>
      <c r="O914" s="56" t="s">
        <v>2114</v>
      </c>
      <c r="P914" s="57" t="s">
        <v>28</v>
      </c>
      <c r="Q914" s="56" t="s">
        <v>2036</v>
      </c>
      <c r="S914" s="59">
        <v>41977</v>
      </c>
    </row>
    <row r="915" spans="1:19" ht="32">
      <c r="A915" s="56">
        <v>963</v>
      </c>
      <c r="B915" s="60" t="s">
        <v>2041</v>
      </c>
      <c r="C915" s="56">
        <v>48022</v>
      </c>
      <c r="D915" s="56" t="s">
        <v>2113</v>
      </c>
      <c r="E915" s="56" t="s">
        <v>2039</v>
      </c>
      <c r="F915" s="56" t="s">
        <v>2112</v>
      </c>
      <c r="G915" s="56" t="s">
        <v>2038</v>
      </c>
      <c r="J915" s="57"/>
      <c r="K915" s="57" t="s">
        <v>6372</v>
      </c>
      <c r="M915" s="57"/>
      <c r="N915" s="57"/>
      <c r="O915" s="56" t="s">
        <v>2111</v>
      </c>
      <c r="P915" s="57" t="s">
        <v>2110</v>
      </c>
      <c r="Q915" s="56" t="s">
        <v>2036</v>
      </c>
      <c r="S915" s="59">
        <v>41977</v>
      </c>
    </row>
    <row r="916" spans="1:19" ht="32">
      <c r="A916" s="56">
        <v>964</v>
      </c>
      <c r="B916" s="60" t="s">
        <v>2041</v>
      </c>
      <c r="C916" s="56">
        <v>48023</v>
      </c>
      <c r="D916" s="56" t="s">
        <v>2109</v>
      </c>
      <c r="E916" s="56" t="s">
        <v>2039</v>
      </c>
      <c r="F916" s="56" t="s">
        <v>7117</v>
      </c>
      <c r="G916" s="56" t="s">
        <v>2038</v>
      </c>
      <c r="J916" s="57"/>
      <c r="K916" s="57" t="s">
        <v>6372</v>
      </c>
      <c r="M916" s="57"/>
      <c r="N916" s="57"/>
      <c r="O916" s="56" t="s">
        <v>2108</v>
      </c>
      <c r="P916" s="57" t="s">
        <v>28</v>
      </c>
      <c r="Q916" s="56" t="s">
        <v>2042</v>
      </c>
      <c r="S916" s="59">
        <v>41977</v>
      </c>
    </row>
    <row r="917" spans="1:19" ht="32">
      <c r="A917" s="56">
        <v>965</v>
      </c>
      <c r="B917" s="60" t="s">
        <v>2041</v>
      </c>
      <c r="C917" s="56">
        <v>48024</v>
      </c>
      <c r="D917" s="56" t="s">
        <v>2107</v>
      </c>
      <c r="E917" s="56" t="s">
        <v>2039</v>
      </c>
      <c r="F917" s="56" t="s">
        <v>7116</v>
      </c>
      <c r="G917" s="56" t="s">
        <v>2038</v>
      </c>
      <c r="J917" s="57"/>
      <c r="K917" s="57" t="s">
        <v>6372</v>
      </c>
      <c r="M917" s="57"/>
      <c r="N917" s="57"/>
      <c r="O917" s="56" t="s">
        <v>2106</v>
      </c>
      <c r="P917" s="57" t="s">
        <v>28</v>
      </c>
      <c r="Q917" s="56" t="s">
        <v>2042</v>
      </c>
      <c r="S917" s="59">
        <v>41977</v>
      </c>
    </row>
    <row r="918" spans="1:19" ht="32">
      <c r="A918" s="56">
        <v>966</v>
      </c>
      <c r="B918" s="60" t="s">
        <v>2041</v>
      </c>
      <c r="C918" s="56">
        <v>48025</v>
      </c>
      <c r="D918" s="56" t="s">
        <v>2105</v>
      </c>
      <c r="E918" s="56" t="s">
        <v>2039</v>
      </c>
      <c r="F918" s="56" t="s">
        <v>2104</v>
      </c>
      <c r="G918" s="56" t="s">
        <v>2038</v>
      </c>
      <c r="J918" s="57"/>
      <c r="K918" s="57" t="s">
        <v>6372</v>
      </c>
      <c r="M918" s="57"/>
      <c r="N918" s="57"/>
      <c r="O918" s="56" t="s">
        <v>2103</v>
      </c>
      <c r="P918" s="57" t="s">
        <v>2102</v>
      </c>
      <c r="Q918" s="56" t="s">
        <v>2101</v>
      </c>
      <c r="S918" s="59">
        <v>41977</v>
      </c>
    </row>
    <row r="919" spans="1:19" ht="32">
      <c r="A919" s="56">
        <v>967</v>
      </c>
      <c r="B919" s="60" t="s">
        <v>2041</v>
      </c>
      <c r="C919" s="56">
        <v>48300</v>
      </c>
      <c r="D919" s="56" t="s">
        <v>2100</v>
      </c>
      <c r="E919" s="56" t="s">
        <v>2039</v>
      </c>
      <c r="F919" s="56" t="s">
        <v>2099</v>
      </c>
      <c r="G919" s="56" t="s">
        <v>2038</v>
      </c>
      <c r="J919" s="57"/>
      <c r="K919" s="57" t="s">
        <v>63</v>
      </c>
      <c r="L919" s="56" t="s">
        <v>6498</v>
      </c>
      <c r="M919" s="57">
        <v>958</v>
      </c>
      <c r="N919" s="57">
        <v>956</v>
      </c>
      <c r="O919" s="56" t="s">
        <v>2043</v>
      </c>
      <c r="P919" s="57" t="s">
        <v>62</v>
      </c>
      <c r="Q919" s="56" t="s">
        <v>2094</v>
      </c>
      <c r="S919" s="59">
        <v>41977</v>
      </c>
    </row>
    <row r="920" spans="1:19" ht="32">
      <c r="A920" s="56">
        <v>968</v>
      </c>
      <c r="B920" s="60" t="s">
        <v>2041</v>
      </c>
      <c r="C920" s="56">
        <v>48301</v>
      </c>
      <c r="D920" s="56" t="s">
        <v>2098</v>
      </c>
      <c r="E920" s="56" t="s">
        <v>2039</v>
      </c>
      <c r="F920" s="56" t="s">
        <v>7115</v>
      </c>
      <c r="G920" s="56" t="s">
        <v>2038</v>
      </c>
      <c r="J920" s="57"/>
      <c r="K920" s="57" t="s">
        <v>63</v>
      </c>
      <c r="L920" s="56" t="s">
        <v>7114</v>
      </c>
      <c r="M920" s="57">
        <v>961</v>
      </c>
      <c r="N920" s="57">
        <v>959</v>
      </c>
      <c r="O920" s="56" t="s">
        <v>2097</v>
      </c>
      <c r="P920" s="57" t="s">
        <v>62</v>
      </c>
      <c r="Q920" s="56" t="s">
        <v>2094</v>
      </c>
      <c r="S920" s="59">
        <v>41977</v>
      </c>
    </row>
    <row r="921" spans="1:19" ht="32">
      <c r="A921" s="56">
        <v>969</v>
      </c>
      <c r="B921" s="60" t="s">
        <v>2041</v>
      </c>
      <c r="C921" s="56">
        <v>48302</v>
      </c>
      <c r="D921" s="56" t="s">
        <v>2096</v>
      </c>
      <c r="E921" s="56" t="s">
        <v>2039</v>
      </c>
      <c r="F921" s="56" t="s">
        <v>2095</v>
      </c>
      <c r="G921" s="56" t="s">
        <v>2038</v>
      </c>
      <c r="J921" s="57"/>
      <c r="K921" s="57" t="s">
        <v>63</v>
      </c>
      <c r="L921" s="56" t="s">
        <v>7113</v>
      </c>
      <c r="M921" s="57">
        <v>964</v>
      </c>
      <c r="N921" s="57">
        <v>961</v>
      </c>
      <c r="O921" s="56" t="s">
        <v>2047</v>
      </c>
      <c r="P921" s="57" t="s">
        <v>62</v>
      </c>
      <c r="Q921" s="56" t="s">
        <v>2094</v>
      </c>
      <c r="S921" s="59">
        <v>41977</v>
      </c>
    </row>
    <row r="922" spans="1:19" ht="32">
      <c r="A922" s="56">
        <v>970</v>
      </c>
      <c r="B922" s="60" t="s">
        <v>2041</v>
      </c>
      <c r="C922" s="56">
        <v>48303</v>
      </c>
      <c r="D922" s="56" t="s">
        <v>2093</v>
      </c>
      <c r="E922" s="56" t="s">
        <v>2039</v>
      </c>
      <c r="F922" s="56" t="s">
        <v>2092</v>
      </c>
      <c r="G922" s="56" t="s">
        <v>2038</v>
      </c>
      <c r="J922" s="57"/>
      <c r="K922" s="57" t="s">
        <v>63</v>
      </c>
      <c r="L922" s="56" t="s">
        <v>6499</v>
      </c>
      <c r="M922" s="57">
        <v>952</v>
      </c>
      <c r="N922" s="57">
        <v>951</v>
      </c>
      <c r="O922" s="56" t="s">
        <v>2060</v>
      </c>
      <c r="P922" s="57" t="s">
        <v>62</v>
      </c>
      <c r="Q922" s="56" t="s">
        <v>2089</v>
      </c>
      <c r="S922" s="59">
        <v>41977</v>
      </c>
    </row>
    <row r="923" spans="1:19" ht="32">
      <c r="A923" s="56">
        <v>971</v>
      </c>
      <c r="B923" s="60" t="s">
        <v>2041</v>
      </c>
      <c r="C923" s="56">
        <v>48304</v>
      </c>
      <c r="D923" s="56" t="s">
        <v>2091</v>
      </c>
      <c r="E923" s="56" t="s">
        <v>2039</v>
      </c>
      <c r="F923" s="56" t="s">
        <v>2090</v>
      </c>
      <c r="G923" s="56" t="s">
        <v>2038</v>
      </c>
      <c r="J923" s="57"/>
      <c r="K923" s="57" t="s">
        <v>63</v>
      </c>
      <c r="L923" s="56" t="s">
        <v>6500</v>
      </c>
      <c r="M923" s="57">
        <v>953</v>
      </c>
      <c r="N923" s="57">
        <v>952</v>
      </c>
      <c r="O923" s="56" t="s">
        <v>2063</v>
      </c>
      <c r="P923" s="57" t="s">
        <v>62</v>
      </c>
      <c r="Q923" s="56" t="s">
        <v>2089</v>
      </c>
      <c r="S923" s="59">
        <v>41977</v>
      </c>
    </row>
    <row r="924" spans="1:19" ht="80">
      <c r="A924" s="56">
        <v>972</v>
      </c>
      <c r="B924" s="60" t="s">
        <v>2041</v>
      </c>
      <c r="C924" s="56">
        <v>48305</v>
      </c>
      <c r="D924" s="56" t="s">
        <v>2088</v>
      </c>
      <c r="E924" s="56" t="s">
        <v>2039</v>
      </c>
      <c r="F924" s="56" t="s">
        <v>2087</v>
      </c>
      <c r="G924" s="56" t="s">
        <v>2038</v>
      </c>
      <c r="J924" s="57"/>
      <c r="K924" s="57" t="s">
        <v>6372</v>
      </c>
      <c r="M924" s="57"/>
      <c r="N924" s="57"/>
      <c r="O924" s="56" t="s">
        <v>2086</v>
      </c>
      <c r="P924" s="57" t="s">
        <v>2051</v>
      </c>
      <c r="Q924" s="56" t="s">
        <v>2085</v>
      </c>
      <c r="S924" s="59">
        <v>41977</v>
      </c>
    </row>
    <row r="925" spans="1:19" ht="32">
      <c r="A925" s="56">
        <v>973</v>
      </c>
      <c r="B925" s="60" t="s">
        <v>2041</v>
      </c>
      <c r="C925" s="56">
        <v>48306</v>
      </c>
      <c r="D925" s="56" t="s">
        <v>2084</v>
      </c>
      <c r="E925" s="56" t="s">
        <v>2039</v>
      </c>
      <c r="F925" s="56" t="s">
        <v>2083</v>
      </c>
      <c r="G925" s="56" t="s">
        <v>2038</v>
      </c>
      <c r="J925" s="57"/>
      <c r="K925" s="57" t="s">
        <v>63</v>
      </c>
      <c r="L925" s="56" t="s">
        <v>6501</v>
      </c>
      <c r="M925" s="57">
        <v>950</v>
      </c>
      <c r="N925" s="57">
        <v>949</v>
      </c>
      <c r="O925" s="56" t="s">
        <v>2056</v>
      </c>
      <c r="P925" s="57" t="s">
        <v>62</v>
      </c>
      <c r="Q925" s="56" t="s">
        <v>2082</v>
      </c>
      <c r="S925" s="59">
        <v>41977</v>
      </c>
    </row>
    <row r="926" spans="1:19" ht="48">
      <c r="A926" s="56">
        <v>974</v>
      </c>
      <c r="B926" s="60" t="s">
        <v>2041</v>
      </c>
      <c r="C926" s="56">
        <v>48600</v>
      </c>
      <c r="D926" s="56" t="s">
        <v>2081</v>
      </c>
      <c r="E926" s="56" t="s">
        <v>2039</v>
      </c>
      <c r="F926" s="56" t="s">
        <v>2080</v>
      </c>
      <c r="G926" s="56" t="s">
        <v>2038</v>
      </c>
      <c r="J926" s="57"/>
      <c r="K926" s="57" t="s">
        <v>63</v>
      </c>
      <c r="L926" s="56" t="s">
        <v>6502</v>
      </c>
      <c r="M926" s="57">
        <v>948</v>
      </c>
      <c r="N926" s="57">
        <v>446</v>
      </c>
      <c r="O926" s="56" t="s">
        <v>4558</v>
      </c>
      <c r="P926" s="57" t="s">
        <v>62</v>
      </c>
      <c r="Q926" s="56" t="s">
        <v>2079</v>
      </c>
      <c r="S926" s="59">
        <v>41977</v>
      </c>
    </row>
    <row r="927" spans="1:19" ht="48">
      <c r="A927" s="56">
        <v>975</v>
      </c>
      <c r="B927" s="60" t="s">
        <v>2041</v>
      </c>
      <c r="C927" s="56">
        <v>48601</v>
      </c>
      <c r="D927" s="56" t="s">
        <v>2078</v>
      </c>
      <c r="E927" s="56" t="s">
        <v>2039</v>
      </c>
      <c r="F927" s="56" t="s">
        <v>2077</v>
      </c>
      <c r="G927" s="56" t="s">
        <v>2038</v>
      </c>
      <c r="J927" s="57"/>
      <c r="K927" s="57" t="s">
        <v>6372</v>
      </c>
      <c r="M927" s="57"/>
      <c r="N927" s="57"/>
      <c r="O927" s="56" t="s">
        <v>4559</v>
      </c>
      <c r="P927" s="57" t="s">
        <v>62</v>
      </c>
      <c r="Q927" s="56" t="s">
        <v>2076</v>
      </c>
      <c r="S927" s="59">
        <v>41977</v>
      </c>
    </row>
    <row r="928" spans="1:19" ht="32">
      <c r="A928" s="56">
        <v>976</v>
      </c>
      <c r="B928" s="60" t="s">
        <v>2041</v>
      </c>
      <c r="C928" s="56">
        <v>48602</v>
      </c>
      <c r="D928" s="56" t="s">
        <v>2075</v>
      </c>
      <c r="E928" s="56" t="s">
        <v>2039</v>
      </c>
      <c r="F928" s="56" t="s">
        <v>2074</v>
      </c>
      <c r="G928" s="56" t="s">
        <v>2038</v>
      </c>
      <c r="J928" s="57"/>
      <c r="K928" s="57" t="s">
        <v>6372</v>
      </c>
      <c r="M928" s="57"/>
      <c r="N928" s="57"/>
      <c r="O928" s="56" t="s">
        <v>2073</v>
      </c>
      <c r="P928" s="57" t="s">
        <v>28</v>
      </c>
      <c r="Q928" s="56" t="s">
        <v>2072</v>
      </c>
      <c r="S928" s="59">
        <v>41977</v>
      </c>
    </row>
    <row r="929" spans="1:19" ht="32">
      <c r="A929" s="56">
        <v>977</v>
      </c>
      <c r="B929" s="60" t="s">
        <v>2041</v>
      </c>
      <c r="C929" s="56">
        <v>48603</v>
      </c>
      <c r="E929" s="56" t="s">
        <v>2039</v>
      </c>
      <c r="F929" s="56" t="s">
        <v>2071</v>
      </c>
      <c r="G929" s="56" t="s">
        <v>2038</v>
      </c>
      <c r="J929" s="57"/>
      <c r="K929" s="57" t="s">
        <v>6372</v>
      </c>
      <c r="M929" s="57"/>
      <c r="N929" s="57"/>
      <c r="O929" s="56" t="s">
        <v>4560</v>
      </c>
      <c r="P929" s="57" t="s">
        <v>28</v>
      </c>
      <c r="Q929" s="56" t="s">
        <v>2070</v>
      </c>
      <c r="S929" s="59">
        <v>41977</v>
      </c>
    </row>
    <row r="930" spans="1:19" ht="32">
      <c r="A930" s="56">
        <v>978</v>
      </c>
      <c r="B930" s="60" t="s">
        <v>2041</v>
      </c>
      <c r="C930" s="56">
        <v>48604</v>
      </c>
      <c r="D930" s="56" t="s">
        <v>2069</v>
      </c>
      <c r="E930" s="56" t="s">
        <v>2039</v>
      </c>
      <c r="F930" s="56" t="s">
        <v>2068</v>
      </c>
      <c r="G930" s="56" t="s">
        <v>2038</v>
      </c>
      <c r="J930" s="57"/>
      <c r="K930" s="57" t="s">
        <v>63</v>
      </c>
      <c r="L930" s="56" t="s">
        <v>6503</v>
      </c>
      <c r="M930" s="57">
        <v>976</v>
      </c>
      <c r="N930" s="57">
        <v>977</v>
      </c>
      <c r="O930" s="56" t="s">
        <v>2067</v>
      </c>
      <c r="P930" s="57" t="s">
        <v>62</v>
      </c>
      <c r="Q930" s="56" t="s">
        <v>2066</v>
      </c>
      <c r="S930" s="59">
        <v>41977</v>
      </c>
    </row>
    <row r="931" spans="1:19" ht="32">
      <c r="A931" s="56">
        <v>979</v>
      </c>
      <c r="B931" s="60" t="s">
        <v>2041</v>
      </c>
      <c r="C931" s="56">
        <v>48605</v>
      </c>
      <c r="D931" s="56" t="s">
        <v>2065</v>
      </c>
      <c r="E931" s="56" t="s">
        <v>2039</v>
      </c>
      <c r="F931" s="56" t="s">
        <v>2064</v>
      </c>
      <c r="G931" s="56" t="s">
        <v>2038</v>
      </c>
      <c r="J931" s="57"/>
      <c r="K931" s="57" t="s">
        <v>63</v>
      </c>
      <c r="L931" s="56" t="s">
        <v>6500</v>
      </c>
      <c r="M931" s="57">
        <v>953</v>
      </c>
      <c r="N931" s="57">
        <v>952</v>
      </c>
      <c r="O931" s="56" t="s">
        <v>2063</v>
      </c>
      <c r="P931" s="57" t="s">
        <v>62</v>
      </c>
      <c r="Q931" s="56" t="s">
        <v>2059</v>
      </c>
      <c r="S931" s="59">
        <v>41977</v>
      </c>
    </row>
    <row r="932" spans="1:19" ht="32">
      <c r="A932" s="56">
        <v>980</v>
      </c>
      <c r="B932" s="60" t="s">
        <v>2041</v>
      </c>
      <c r="C932" s="56">
        <v>48606</v>
      </c>
      <c r="D932" s="56" t="s">
        <v>2062</v>
      </c>
      <c r="E932" s="56" t="s">
        <v>2039</v>
      </c>
      <c r="F932" s="56" t="s">
        <v>2061</v>
      </c>
      <c r="G932" s="56" t="s">
        <v>2038</v>
      </c>
      <c r="J932" s="57"/>
      <c r="K932" s="57" t="s">
        <v>63</v>
      </c>
      <c r="L932" s="56" t="s">
        <v>6499</v>
      </c>
      <c r="M932" s="57">
        <v>952</v>
      </c>
      <c r="N932" s="57">
        <v>951</v>
      </c>
      <c r="O932" s="56" t="s">
        <v>2060</v>
      </c>
      <c r="P932" s="57" t="s">
        <v>62</v>
      </c>
      <c r="Q932" s="56" t="s">
        <v>2059</v>
      </c>
      <c r="S932" s="59">
        <v>41977</v>
      </c>
    </row>
    <row r="933" spans="1:19" ht="32">
      <c r="A933" s="56">
        <v>981</v>
      </c>
      <c r="B933" s="60" t="s">
        <v>2041</v>
      </c>
      <c r="C933" s="56">
        <v>48607</v>
      </c>
      <c r="D933" s="56" t="s">
        <v>2058</v>
      </c>
      <c r="E933" s="56" t="s">
        <v>2039</v>
      </c>
      <c r="F933" s="56" t="s">
        <v>2057</v>
      </c>
      <c r="G933" s="56" t="s">
        <v>2038</v>
      </c>
      <c r="J933" s="57"/>
      <c r="K933" s="57" t="s">
        <v>63</v>
      </c>
      <c r="L933" s="56" t="s">
        <v>6501</v>
      </c>
      <c r="M933" s="57">
        <v>950</v>
      </c>
      <c r="N933" s="57">
        <v>949</v>
      </c>
      <c r="O933" s="56" t="s">
        <v>2056</v>
      </c>
      <c r="P933" s="57" t="s">
        <v>62</v>
      </c>
      <c r="Q933" s="56" t="s">
        <v>2055</v>
      </c>
      <c r="S933" s="59">
        <v>41977</v>
      </c>
    </row>
    <row r="934" spans="1:19" ht="80">
      <c r="A934" s="56">
        <v>982</v>
      </c>
      <c r="B934" s="60" t="s">
        <v>2041</v>
      </c>
      <c r="C934" s="56">
        <v>48608</v>
      </c>
      <c r="D934" s="56" t="s">
        <v>2054</v>
      </c>
      <c r="E934" s="56" t="s">
        <v>2039</v>
      </c>
      <c r="F934" s="56" t="s">
        <v>2053</v>
      </c>
      <c r="G934" s="56" t="s">
        <v>2038</v>
      </c>
      <c r="J934" s="57"/>
      <c r="K934" s="57" t="s">
        <v>6372</v>
      </c>
      <c r="M934" s="57"/>
      <c r="N934" s="57"/>
      <c r="O934" s="56" t="s">
        <v>2052</v>
      </c>
      <c r="P934" s="57" t="s">
        <v>2051</v>
      </c>
      <c r="Q934" s="56" t="s">
        <v>2050</v>
      </c>
      <c r="S934" s="59">
        <v>41977</v>
      </c>
    </row>
    <row r="935" spans="1:19" ht="32">
      <c r="A935" s="56">
        <v>983</v>
      </c>
      <c r="B935" s="60" t="s">
        <v>2041</v>
      </c>
      <c r="C935" s="56">
        <v>48609</v>
      </c>
      <c r="D935" s="56" t="s">
        <v>2049</v>
      </c>
      <c r="E935" s="56" t="s">
        <v>2039</v>
      </c>
      <c r="F935" s="56" t="s">
        <v>2048</v>
      </c>
      <c r="G935" s="56" t="s">
        <v>2038</v>
      </c>
      <c r="J935" s="57"/>
      <c r="K935" s="57" t="s">
        <v>63</v>
      </c>
      <c r="L935" s="56" t="s">
        <v>7113</v>
      </c>
      <c r="M935" s="57">
        <v>964</v>
      </c>
      <c r="N935" s="57">
        <v>961</v>
      </c>
      <c r="O935" s="56" t="s">
        <v>2047</v>
      </c>
      <c r="P935" s="57" t="s">
        <v>62</v>
      </c>
      <c r="Q935" s="56" t="s">
        <v>2046</v>
      </c>
      <c r="S935" s="59">
        <v>41977</v>
      </c>
    </row>
    <row r="936" spans="1:19" ht="32">
      <c r="A936" s="56">
        <v>984</v>
      </c>
      <c r="B936" s="60" t="s">
        <v>2041</v>
      </c>
      <c r="C936" s="56">
        <v>48610</v>
      </c>
      <c r="D936" s="56" t="s">
        <v>2045</v>
      </c>
      <c r="E936" s="56" t="s">
        <v>2039</v>
      </c>
      <c r="F936" s="56" t="s">
        <v>2044</v>
      </c>
      <c r="G936" s="56" t="s">
        <v>2038</v>
      </c>
      <c r="J936" s="57"/>
      <c r="K936" s="57" t="s">
        <v>63</v>
      </c>
      <c r="L936" s="56" t="s">
        <v>6498</v>
      </c>
      <c r="M936" s="57">
        <v>958</v>
      </c>
      <c r="N936" s="57">
        <v>956</v>
      </c>
      <c r="O936" s="56" t="s">
        <v>2043</v>
      </c>
      <c r="P936" s="57" t="s">
        <v>62</v>
      </c>
      <c r="Q936" s="56" t="s">
        <v>2042</v>
      </c>
      <c r="S936" s="59">
        <v>41977</v>
      </c>
    </row>
    <row r="937" spans="1:19" ht="32">
      <c r="A937" s="56">
        <v>985</v>
      </c>
      <c r="B937" s="60" t="s">
        <v>2041</v>
      </c>
      <c r="C937" s="56">
        <v>48611</v>
      </c>
      <c r="D937" s="56" t="s">
        <v>2040</v>
      </c>
      <c r="E937" s="56" t="s">
        <v>2039</v>
      </c>
      <c r="F937" s="56" t="s">
        <v>7112</v>
      </c>
      <c r="G937" s="56" t="s">
        <v>2038</v>
      </c>
      <c r="J937" s="57"/>
      <c r="K937" s="57" t="s">
        <v>63</v>
      </c>
      <c r="L937" s="56" t="s">
        <v>7111</v>
      </c>
      <c r="M937" s="57">
        <v>962</v>
      </c>
      <c r="N937" s="57">
        <v>959</v>
      </c>
      <c r="O937" s="56" t="s">
        <v>2037</v>
      </c>
      <c r="P937" s="57" t="s">
        <v>62</v>
      </c>
      <c r="Q937" s="56" t="s">
        <v>2036</v>
      </c>
      <c r="S937" s="59">
        <v>41977</v>
      </c>
    </row>
    <row r="938" spans="1:19" ht="32">
      <c r="A938" s="56">
        <v>986</v>
      </c>
      <c r="B938" s="60" t="s">
        <v>626</v>
      </c>
      <c r="C938" s="57">
        <v>1</v>
      </c>
      <c r="D938" s="56" t="s">
        <v>2032</v>
      </c>
      <c r="E938" s="56" t="s">
        <v>1</v>
      </c>
      <c r="F938" s="56" t="s">
        <v>2035</v>
      </c>
      <c r="G938" s="56" t="s">
        <v>1682</v>
      </c>
      <c r="H938" s="56" t="s">
        <v>1904</v>
      </c>
      <c r="I938" s="56" t="s">
        <v>1967</v>
      </c>
      <c r="J938" s="57"/>
      <c r="K938" s="57" t="s">
        <v>6372</v>
      </c>
      <c r="M938" s="57"/>
      <c r="N938" s="57"/>
      <c r="O938" s="56" t="s">
        <v>2033</v>
      </c>
      <c r="P938" s="57"/>
      <c r="S938" s="59">
        <v>42170</v>
      </c>
    </row>
    <row r="939" spans="1:19" ht="32">
      <c r="A939" s="56">
        <v>987</v>
      </c>
      <c r="B939" s="60" t="s">
        <v>626</v>
      </c>
      <c r="C939" s="57">
        <v>2</v>
      </c>
      <c r="D939" s="56" t="s">
        <v>2029</v>
      </c>
      <c r="E939" s="56" t="s">
        <v>1</v>
      </c>
      <c r="F939" s="56" t="s">
        <v>2031</v>
      </c>
      <c r="G939" s="56" t="s">
        <v>1682</v>
      </c>
      <c r="H939" s="56" t="s">
        <v>1904</v>
      </c>
      <c r="I939" s="56" t="s">
        <v>1967</v>
      </c>
      <c r="J939" s="57"/>
      <c r="K939" s="57" t="s">
        <v>6372</v>
      </c>
      <c r="M939" s="57"/>
      <c r="N939" s="57"/>
      <c r="O939" s="56" t="s">
        <v>2030</v>
      </c>
      <c r="P939" s="57"/>
      <c r="S939" s="59">
        <v>42170</v>
      </c>
    </row>
    <row r="940" spans="1:19" ht="48">
      <c r="A940" s="56">
        <v>988</v>
      </c>
      <c r="B940" s="60" t="s">
        <v>626</v>
      </c>
      <c r="C940" s="57">
        <v>3</v>
      </c>
      <c r="D940" s="56" t="s">
        <v>2026</v>
      </c>
      <c r="E940" s="56" t="s">
        <v>1</v>
      </c>
      <c r="F940" s="56" t="s">
        <v>2028</v>
      </c>
      <c r="G940" s="56" t="s">
        <v>1682</v>
      </c>
      <c r="H940" s="56" t="s">
        <v>1904</v>
      </c>
      <c r="I940" s="56" t="s">
        <v>1967</v>
      </c>
      <c r="J940" s="57"/>
      <c r="K940" s="57" t="s">
        <v>6372</v>
      </c>
      <c r="M940" s="57"/>
      <c r="N940" s="57"/>
      <c r="O940" s="56" t="s">
        <v>2027</v>
      </c>
      <c r="P940" s="57"/>
      <c r="S940" s="59">
        <v>42170</v>
      </c>
    </row>
    <row r="941" spans="1:19" ht="32">
      <c r="A941" s="56">
        <v>989</v>
      </c>
      <c r="B941" s="60" t="s">
        <v>626</v>
      </c>
      <c r="C941" s="57">
        <v>4</v>
      </c>
      <c r="D941" s="56" t="s">
        <v>2023</v>
      </c>
      <c r="E941" s="56" t="s">
        <v>1</v>
      </c>
      <c r="F941" s="56" t="s">
        <v>2025</v>
      </c>
      <c r="G941" s="56" t="s">
        <v>1682</v>
      </c>
      <c r="H941" s="56" t="s">
        <v>1904</v>
      </c>
      <c r="I941" s="56" t="s">
        <v>1967</v>
      </c>
      <c r="J941" s="57"/>
      <c r="K941" s="57" t="s">
        <v>6372</v>
      </c>
      <c r="M941" s="57"/>
      <c r="N941" s="57"/>
      <c r="O941" s="56" t="s">
        <v>2024</v>
      </c>
      <c r="P941" s="57"/>
      <c r="S941" s="59">
        <v>42170</v>
      </c>
    </row>
    <row r="942" spans="1:19" ht="144">
      <c r="A942" s="56">
        <v>990</v>
      </c>
      <c r="B942" s="60" t="s">
        <v>626</v>
      </c>
      <c r="C942" s="57">
        <v>5</v>
      </c>
      <c r="D942" s="56" t="s">
        <v>2020</v>
      </c>
      <c r="E942" s="56" t="s">
        <v>1</v>
      </c>
      <c r="F942" s="56" t="s">
        <v>2022</v>
      </c>
      <c r="G942" s="56" t="s">
        <v>1682</v>
      </c>
      <c r="H942" s="56" t="s">
        <v>1904</v>
      </c>
      <c r="I942" s="56" t="s">
        <v>1967</v>
      </c>
      <c r="J942" s="57"/>
      <c r="K942" s="57" t="s">
        <v>6372</v>
      </c>
      <c r="M942" s="57"/>
      <c r="N942" s="57"/>
      <c r="O942" s="56" t="s">
        <v>2021</v>
      </c>
      <c r="P942" s="57"/>
      <c r="S942" s="59">
        <v>42170</v>
      </c>
    </row>
    <row r="943" spans="1:19" ht="32">
      <c r="A943" s="56">
        <v>991</v>
      </c>
      <c r="B943" s="60" t="s">
        <v>626</v>
      </c>
      <c r="C943" s="57">
        <v>6</v>
      </c>
      <c r="D943" s="56" t="s">
        <v>2017</v>
      </c>
      <c r="E943" s="56" t="s">
        <v>1</v>
      </c>
      <c r="F943" s="56" t="s">
        <v>2019</v>
      </c>
      <c r="G943" s="56" t="s">
        <v>1682</v>
      </c>
      <c r="H943" s="56" t="s">
        <v>1904</v>
      </c>
      <c r="I943" s="56" t="s">
        <v>1967</v>
      </c>
      <c r="J943" s="57"/>
      <c r="K943" s="57" t="s">
        <v>6372</v>
      </c>
      <c r="M943" s="57"/>
      <c r="N943" s="57"/>
      <c r="O943" s="56" t="s">
        <v>2018</v>
      </c>
      <c r="P943" s="57"/>
      <c r="S943" s="59">
        <v>42170</v>
      </c>
    </row>
    <row r="944" spans="1:19" ht="32">
      <c r="A944" s="56">
        <v>992</v>
      </c>
      <c r="B944" s="60" t="s">
        <v>626</v>
      </c>
      <c r="C944" s="57">
        <v>7</v>
      </c>
      <c r="D944" s="56" t="s">
        <v>2014</v>
      </c>
      <c r="E944" s="56" t="s">
        <v>1</v>
      </c>
      <c r="F944" s="56" t="s">
        <v>2016</v>
      </c>
      <c r="G944" s="56" t="s">
        <v>1682</v>
      </c>
      <c r="H944" s="56" t="s">
        <v>1904</v>
      </c>
      <c r="I944" s="56" t="s">
        <v>1967</v>
      </c>
      <c r="J944" s="57"/>
      <c r="K944" s="57" t="s">
        <v>6372</v>
      </c>
      <c r="M944" s="57"/>
      <c r="N944" s="57"/>
      <c r="O944" s="56" t="s">
        <v>2015</v>
      </c>
      <c r="P944" s="57"/>
      <c r="S944" s="59">
        <v>42170</v>
      </c>
    </row>
    <row r="945" spans="1:19" ht="32">
      <c r="A945" s="56">
        <v>993</v>
      </c>
      <c r="B945" s="60" t="s">
        <v>626</v>
      </c>
      <c r="C945" s="57">
        <v>8</v>
      </c>
      <c r="D945" s="56" t="s">
        <v>2011</v>
      </c>
      <c r="E945" s="56" t="s">
        <v>1</v>
      </c>
      <c r="F945" s="56" t="s">
        <v>2013</v>
      </c>
      <c r="G945" s="56" t="s">
        <v>1682</v>
      </c>
      <c r="H945" s="56" t="s">
        <v>1904</v>
      </c>
      <c r="I945" s="56" t="s">
        <v>1967</v>
      </c>
      <c r="J945" s="57"/>
      <c r="K945" s="57" t="s">
        <v>6372</v>
      </c>
      <c r="M945" s="57"/>
      <c r="N945" s="57"/>
      <c r="O945" s="56" t="s">
        <v>2012</v>
      </c>
      <c r="P945" s="57"/>
      <c r="S945" s="59">
        <v>42170</v>
      </c>
    </row>
    <row r="946" spans="1:19" ht="32">
      <c r="A946" s="56">
        <v>994</v>
      </c>
      <c r="B946" s="60" t="s">
        <v>626</v>
      </c>
      <c r="C946" s="57">
        <v>9</v>
      </c>
      <c r="D946" s="56" t="s">
        <v>2008</v>
      </c>
      <c r="E946" s="56" t="s">
        <v>1</v>
      </c>
      <c r="F946" s="56" t="s">
        <v>2010</v>
      </c>
      <c r="G946" s="56" t="s">
        <v>1682</v>
      </c>
      <c r="H946" s="56" t="s">
        <v>1904</v>
      </c>
      <c r="I946" s="56" t="s">
        <v>1967</v>
      </c>
      <c r="J946" s="57"/>
      <c r="K946" s="57" t="s">
        <v>6372</v>
      </c>
      <c r="M946" s="57"/>
      <c r="N946" s="57"/>
      <c r="O946" s="56" t="s">
        <v>2009</v>
      </c>
      <c r="P946" s="57"/>
      <c r="S946" s="59">
        <v>42170</v>
      </c>
    </row>
    <row r="947" spans="1:19" ht="48">
      <c r="A947" s="56">
        <v>995</v>
      </c>
      <c r="B947" s="60" t="s">
        <v>626</v>
      </c>
      <c r="C947" s="57">
        <v>10</v>
      </c>
      <c r="D947" s="56" t="s">
        <v>2005</v>
      </c>
      <c r="E947" s="56" t="s">
        <v>1</v>
      </c>
      <c r="F947" s="56" t="s">
        <v>2007</v>
      </c>
      <c r="G947" s="56" t="s">
        <v>1682</v>
      </c>
      <c r="H947" s="56" t="s">
        <v>1904</v>
      </c>
      <c r="I947" s="56" t="s">
        <v>1967</v>
      </c>
      <c r="J947" s="57"/>
      <c r="K947" s="57" t="s">
        <v>6372</v>
      </c>
      <c r="M947" s="57"/>
      <c r="N947" s="57"/>
      <c r="O947" s="56" t="s">
        <v>2006</v>
      </c>
      <c r="P947" s="57"/>
      <c r="S947" s="59">
        <v>42170</v>
      </c>
    </row>
    <row r="948" spans="1:19" ht="32">
      <c r="A948" s="56">
        <v>996</v>
      </c>
      <c r="B948" s="60" t="s">
        <v>626</v>
      </c>
      <c r="C948" s="57">
        <v>11</v>
      </c>
      <c r="D948" s="56" t="s">
        <v>2003</v>
      </c>
      <c r="E948" s="56" t="s">
        <v>1</v>
      </c>
      <c r="F948" s="56" t="s">
        <v>2004</v>
      </c>
      <c r="G948" s="56" t="s">
        <v>1682</v>
      </c>
      <c r="H948" s="56" t="s">
        <v>1904</v>
      </c>
      <c r="I948" s="56" t="s">
        <v>1967</v>
      </c>
      <c r="J948" s="57"/>
      <c r="K948" s="57" t="s">
        <v>6372</v>
      </c>
      <c r="M948" s="57"/>
      <c r="N948" s="57"/>
      <c r="O948" s="56" t="s">
        <v>1982</v>
      </c>
      <c r="P948" s="57"/>
      <c r="S948" s="59">
        <v>42170</v>
      </c>
    </row>
    <row r="949" spans="1:19" ht="32">
      <c r="A949" s="56">
        <v>997</v>
      </c>
      <c r="B949" s="60" t="s">
        <v>626</v>
      </c>
      <c r="C949" s="57">
        <v>12</v>
      </c>
      <c r="D949" s="56" t="s">
        <v>2000</v>
      </c>
      <c r="E949" s="56" t="s">
        <v>1</v>
      </c>
      <c r="F949" s="56" t="s">
        <v>2002</v>
      </c>
      <c r="G949" s="56" t="s">
        <v>1682</v>
      </c>
      <c r="H949" s="56" t="s">
        <v>1904</v>
      </c>
      <c r="I949" s="56" t="s">
        <v>1967</v>
      </c>
      <c r="J949" s="57"/>
      <c r="K949" s="57" t="s">
        <v>6372</v>
      </c>
      <c r="M949" s="57"/>
      <c r="N949" s="57"/>
      <c r="O949" s="56" t="s">
        <v>2001</v>
      </c>
      <c r="P949" s="57"/>
      <c r="S949" s="59">
        <v>42170</v>
      </c>
    </row>
    <row r="950" spans="1:19" ht="32">
      <c r="A950" s="56">
        <v>998</v>
      </c>
      <c r="B950" s="60" t="s">
        <v>626</v>
      </c>
      <c r="C950" s="57">
        <v>13</v>
      </c>
      <c r="D950" s="56" t="s">
        <v>1997</v>
      </c>
      <c r="E950" s="56" t="s">
        <v>1</v>
      </c>
      <c r="F950" s="56" t="s">
        <v>1999</v>
      </c>
      <c r="G950" s="56" t="s">
        <v>1682</v>
      </c>
      <c r="H950" s="56" t="s">
        <v>1904</v>
      </c>
      <c r="I950" s="56" t="s">
        <v>1967</v>
      </c>
      <c r="J950" s="57"/>
      <c r="K950" s="57" t="s">
        <v>6372</v>
      </c>
      <c r="M950" s="57"/>
      <c r="N950" s="57"/>
      <c r="O950" s="56" t="s">
        <v>1998</v>
      </c>
      <c r="P950" s="57"/>
      <c r="S950" s="59">
        <v>42170</v>
      </c>
    </row>
    <row r="951" spans="1:19" ht="32">
      <c r="A951" s="56">
        <v>999</v>
      </c>
      <c r="B951" s="60" t="s">
        <v>626</v>
      </c>
      <c r="C951" s="57">
        <v>14</v>
      </c>
      <c r="D951" s="56" t="s">
        <v>1994</v>
      </c>
      <c r="E951" s="56" t="s">
        <v>1</v>
      </c>
      <c r="F951" s="56" t="s">
        <v>1996</v>
      </c>
      <c r="G951" s="56" t="s">
        <v>1682</v>
      </c>
      <c r="H951" s="56" t="s">
        <v>1904</v>
      </c>
      <c r="I951" s="56" t="s">
        <v>1967</v>
      </c>
      <c r="J951" s="57"/>
      <c r="K951" s="57" t="s">
        <v>6372</v>
      </c>
      <c r="M951" s="57"/>
      <c r="N951" s="57"/>
      <c r="O951" s="56" t="s">
        <v>1995</v>
      </c>
      <c r="P951" s="57"/>
      <c r="S951" s="59">
        <v>42170</v>
      </c>
    </row>
    <row r="952" spans="1:19" ht="80">
      <c r="A952" s="56">
        <v>1000</v>
      </c>
      <c r="B952" s="60" t="s">
        <v>626</v>
      </c>
      <c r="C952" s="57">
        <v>15</v>
      </c>
      <c r="D952" s="56" t="s">
        <v>1991</v>
      </c>
      <c r="E952" s="56" t="s">
        <v>1</v>
      </c>
      <c r="F952" s="56" t="s">
        <v>1993</v>
      </c>
      <c r="G952" s="56" t="s">
        <v>1682</v>
      </c>
      <c r="H952" s="56" t="s">
        <v>1904</v>
      </c>
      <c r="I952" s="56" t="s">
        <v>1967</v>
      </c>
      <c r="J952" s="57"/>
      <c r="K952" s="57" t="s">
        <v>6372</v>
      </c>
      <c r="M952" s="57"/>
      <c r="N952" s="57"/>
      <c r="O952" s="56" t="s">
        <v>1992</v>
      </c>
      <c r="P952" s="57"/>
      <c r="S952" s="59">
        <v>42170</v>
      </c>
    </row>
    <row r="953" spans="1:19" ht="48">
      <c r="A953" s="56">
        <v>1001</v>
      </c>
      <c r="B953" s="60" t="s">
        <v>626</v>
      </c>
      <c r="C953" s="57">
        <v>16</v>
      </c>
      <c r="D953" s="56" t="s">
        <v>1988</v>
      </c>
      <c r="E953" s="56" t="s">
        <v>1</v>
      </c>
      <c r="F953" s="56" t="s">
        <v>1990</v>
      </c>
      <c r="G953" s="56" t="s">
        <v>1682</v>
      </c>
      <c r="H953" s="56" t="s">
        <v>1904</v>
      </c>
      <c r="I953" s="56" t="s">
        <v>1967</v>
      </c>
      <c r="J953" s="57"/>
      <c r="K953" s="57" t="s">
        <v>6372</v>
      </c>
      <c r="M953" s="57"/>
      <c r="N953" s="57"/>
      <c r="O953" s="56" t="s">
        <v>1989</v>
      </c>
      <c r="P953" s="57"/>
      <c r="S953" s="59">
        <v>42170</v>
      </c>
    </row>
    <row r="954" spans="1:19" ht="32">
      <c r="A954" s="56">
        <v>1002</v>
      </c>
      <c r="B954" s="60" t="s">
        <v>626</v>
      </c>
      <c r="C954" s="57">
        <v>17</v>
      </c>
      <c r="D954" s="56" t="s">
        <v>1985</v>
      </c>
      <c r="E954" s="56" t="s">
        <v>1</v>
      </c>
      <c r="F954" s="56" t="s">
        <v>1987</v>
      </c>
      <c r="G954" s="56" t="s">
        <v>1682</v>
      </c>
      <c r="H954" s="56" t="s">
        <v>1904</v>
      </c>
      <c r="I954" s="56" t="s">
        <v>1967</v>
      </c>
      <c r="J954" s="57"/>
      <c r="K954" s="57" t="s">
        <v>6372</v>
      </c>
      <c r="M954" s="57"/>
      <c r="N954" s="57"/>
      <c r="O954" s="56" t="s">
        <v>1986</v>
      </c>
      <c r="P954" s="57"/>
      <c r="S954" s="59">
        <v>42170</v>
      </c>
    </row>
    <row r="955" spans="1:19" ht="32">
      <c r="A955" s="56">
        <v>1003</v>
      </c>
      <c r="B955" s="60" t="s">
        <v>626</v>
      </c>
      <c r="C955" s="57">
        <v>18</v>
      </c>
      <c r="D955" s="56" t="s">
        <v>1981</v>
      </c>
      <c r="E955" s="56" t="s">
        <v>1</v>
      </c>
      <c r="F955" s="56" t="s">
        <v>1984</v>
      </c>
      <c r="G955" s="56" t="s">
        <v>1682</v>
      </c>
      <c r="H955" s="56" t="s">
        <v>1904</v>
      </c>
      <c r="I955" s="56" t="s">
        <v>1967</v>
      </c>
      <c r="J955" s="57"/>
      <c r="K955" s="57" t="s">
        <v>6372</v>
      </c>
      <c r="M955" s="57"/>
      <c r="N955" s="57"/>
      <c r="O955" s="56" t="s">
        <v>1982</v>
      </c>
      <c r="P955" s="57"/>
      <c r="S955" s="59">
        <v>42170</v>
      </c>
    </row>
    <row r="956" spans="1:19" ht="32">
      <c r="A956" s="56">
        <v>1004</v>
      </c>
      <c r="B956" s="60" t="s">
        <v>626</v>
      </c>
      <c r="C956" s="57">
        <v>19</v>
      </c>
      <c r="D956" s="56" t="s">
        <v>1979</v>
      </c>
      <c r="E956" s="56" t="s">
        <v>1</v>
      </c>
      <c r="F956" s="56" t="s">
        <v>1980</v>
      </c>
      <c r="G956" s="56" t="s">
        <v>1682</v>
      </c>
      <c r="H956" s="56" t="s">
        <v>1904</v>
      </c>
      <c r="I956" s="56" t="s">
        <v>1967</v>
      </c>
      <c r="J956" s="57"/>
      <c r="K956" s="57" t="s">
        <v>6372</v>
      </c>
      <c r="M956" s="57"/>
      <c r="N956" s="57"/>
      <c r="P956" s="57"/>
      <c r="S956" s="59">
        <v>42170</v>
      </c>
    </row>
    <row r="957" spans="1:19" ht="32">
      <c r="A957" s="56">
        <v>1005</v>
      </c>
      <c r="B957" s="60" t="s">
        <v>626</v>
      </c>
      <c r="C957" s="57">
        <v>20</v>
      </c>
      <c r="D957" s="56" t="s">
        <v>1975</v>
      </c>
      <c r="E957" s="56" t="s">
        <v>1</v>
      </c>
      <c r="F957" s="56" t="s">
        <v>1978</v>
      </c>
      <c r="G957" s="56" t="s">
        <v>1682</v>
      </c>
      <c r="H957" s="56" t="s">
        <v>1904</v>
      </c>
      <c r="I957" s="56" t="s">
        <v>1967</v>
      </c>
      <c r="J957" s="57"/>
      <c r="K957" s="57" t="s">
        <v>6372</v>
      </c>
      <c r="M957" s="57"/>
      <c r="N957" s="57"/>
      <c r="O957" s="56" t="s">
        <v>1976</v>
      </c>
      <c r="P957" s="57"/>
      <c r="S957" s="59">
        <v>42170</v>
      </c>
    </row>
    <row r="958" spans="1:19" ht="32">
      <c r="A958" s="56">
        <v>1006</v>
      </c>
      <c r="B958" s="60" t="s">
        <v>626</v>
      </c>
      <c r="C958" s="57">
        <v>21</v>
      </c>
      <c r="D958" s="56" t="s">
        <v>1972</v>
      </c>
      <c r="E958" s="56" t="s">
        <v>1</v>
      </c>
      <c r="F958" s="56" t="s">
        <v>1974</v>
      </c>
      <c r="G958" s="56" t="s">
        <v>1682</v>
      </c>
      <c r="H958" s="56" t="s">
        <v>1904</v>
      </c>
      <c r="I958" s="56" t="s">
        <v>1967</v>
      </c>
      <c r="J958" s="57"/>
      <c r="K958" s="57" t="s">
        <v>6372</v>
      </c>
      <c r="M958" s="57"/>
      <c r="N958" s="57"/>
      <c r="O958" s="56" t="s">
        <v>1973</v>
      </c>
      <c r="P958" s="57"/>
      <c r="S958" s="59">
        <v>42170</v>
      </c>
    </row>
    <row r="959" spans="1:19" ht="144">
      <c r="A959" s="56">
        <v>1007</v>
      </c>
      <c r="B959" s="60" t="s">
        <v>626</v>
      </c>
      <c r="C959" s="57">
        <v>22</v>
      </c>
      <c r="D959" s="56" t="s">
        <v>1969</v>
      </c>
      <c r="E959" s="56" t="s">
        <v>1</v>
      </c>
      <c r="F959" s="56" t="s">
        <v>1971</v>
      </c>
      <c r="G959" s="56" t="s">
        <v>1682</v>
      </c>
      <c r="H959" s="56" t="s">
        <v>1904</v>
      </c>
      <c r="I959" s="56" t="s">
        <v>1967</v>
      </c>
      <c r="J959" s="57"/>
      <c r="K959" s="57" t="s">
        <v>6372</v>
      </c>
      <c r="M959" s="57"/>
      <c r="N959" s="57"/>
      <c r="O959" s="56" t="s">
        <v>1970</v>
      </c>
      <c r="P959" s="57"/>
      <c r="S959" s="59">
        <v>42170</v>
      </c>
    </row>
    <row r="960" spans="1:19" ht="48">
      <c r="A960" s="56">
        <v>1008</v>
      </c>
      <c r="B960" s="60" t="s">
        <v>626</v>
      </c>
      <c r="C960" s="57">
        <v>23</v>
      </c>
      <c r="D960" s="56" t="s">
        <v>1965</v>
      </c>
      <c r="E960" s="56" t="s">
        <v>1</v>
      </c>
      <c r="F960" s="56" t="s">
        <v>1968</v>
      </c>
      <c r="G960" s="56" t="s">
        <v>1682</v>
      </c>
      <c r="H960" s="56" t="s">
        <v>1904</v>
      </c>
      <c r="I960" s="56" t="s">
        <v>1967</v>
      </c>
      <c r="J960" s="57"/>
      <c r="K960" s="57" t="s">
        <v>6372</v>
      </c>
      <c r="M960" s="57"/>
      <c r="N960" s="57"/>
      <c r="O960" s="56" t="s">
        <v>1966</v>
      </c>
      <c r="P960" s="57"/>
      <c r="S960" s="59">
        <v>42170</v>
      </c>
    </row>
    <row r="961" spans="1:19" ht="32">
      <c r="A961" s="56">
        <v>1009</v>
      </c>
      <c r="B961" s="60" t="s">
        <v>626</v>
      </c>
      <c r="C961" s="57">
        <v>24</v>
      </c>
      <c r="D961" s="56" t="s">
        <v>1962</v>
      </c>
      <c r="E961" s="56" t="s">
        <v>1</v>
      </c>
      <c r="F961" s="56" t="s">
        <v>1964</v>
      </c>
      <c r="G961" s="56" t="s">
        <v>1682</v>
      </c>
      <c r="H961" s="56" t="s">
        <v>1904</v>
      </c>
      <c r="I961" s="56" t="s">
        <v>1933</v>
      </c>
      <c r="J961" s="57"/>
      <c r="K961" s="57" t="s">
        <v>6372</v>
      </c>
      <c r="M961" s="57"/>
      <c r="N961" s="57"/>
      <c r="O961" s="56" t="s">
        <v>1963</v>
      </c>
      <c r="P961" s="57"/>
      <c r="S961" s="59">
        <v>42170</v>
      </c>
    </row>
    <row r="962" spans="1:19" ht="32">
      <c r="A962" s="56">
        <v>1010</v>
      </c>
      <c r="B962" s="60" t="s">
        <v>626</v>
      </c>
      <c r="C962" s="57">
        <v>25</v>
      </c>
      <c r="D962" s="56" t="s">
        <v>1959</v>
      </c>
      <c r="E962" s="56" t="s">
        <v>1</v>
      </c>
      <c r="F962" s="56" t="s">
        <v>1961</v>
      </c>
      <c r="G962" s="56" t="s">
        <v>1682</v>
      </c>
      <c r="H962" s="56" t="s">
        <v>1904</v>
      </c>
      <c r="I962" s="56" t="s">
        <v>1933</v>
      </c>
      <c r="J962" s="57"/>
      <c r="K962" s="57" t="s">
        <v>6372</v>
      </c>
      <c r="M962" s="57"/>
      <c r="N962" s="57"/>
      <c r="O962" s="56" t="s">
        <v>1960</v>
      </c>
      <c r="P962" s="57"/>
      <c r="S962" s="59">
        <v>42170</v>
      </c>
    </row>
    <row r="963" spans="1:19" ht="32">
      <c r="A963" s="56">
        <v>1011</v>
      </c>
      <c r="B963" s="60" t="s">
        <v>626</v>
      </c>
      <c r="C963" s="57">
        <v>26</v>
      </c>
      <c r="D963" s="56" t="s">
        <v>1956</v>
      </c>
      <c r="E963" s="56" t="s">
        <v>1</v>
      </c>
      <c r="F963" s="56" t="s">
        <v>1958</v>
      </c>
      <c r="G963" s="56" t="s">
        <v>1682</v>
      </c>
      <c r="H963" s="56" t="s">
        <v>1904</v>
      </c>
      <c r="I963" s="56" t="s">
        <v>1933</v>
      </c>
      <c r="J963" s="57"/>
      <c r="K963" s="57" t="s">
        <v>6372</v>
      </c>
      <c r="M963" s="57"/>
      <c r="N963" s="57"/>
      <c r="O963" s="56" t="s">
        <v>1957</v>
      </c>
      <c r="P963" s="57"/>
      <c r="S963" s="59">
        <v>42170</v>
      </c>
    </row>
    <row r="964" spans="1:19" ht="32">
      <c r="A964" s="56">
        <v>1012</v>
      </c>
      <c r="B964" s="60" t="s">
        <v>626</v>
      </c>
      <c r="C964" s="57">
        <v>27</v>
      </c>
      <c r="D964" s="56" t="s">
        <v>1953</v>
      </c>
      <c r="E964" s="56" t="s">
        <v>1</v>
      </c>
      <c r="F964" s="56" t="s">
        <v>1955</v>
      </c>
      <c r="G964" s="56" t="s">
        <v>1682</v>
      </c>
      <c r="H964" s="56" t="s">
        <v>1904</v>
      </c>
      <c r="I964" s="56" t="s">
        <v>1933</v>
      </c>
      <c r="J964" s="57"/>
      <c r="K964" s="57" t="s">
        <v>6372</v>
      </c>
      <c r="M964" s="57"/>
      <c r="N964" s="57"/>
      <c r="O964" s="56" t="s">
        <v>1954</v>
      </c>
      <c r="P964" s="57"/>
      <c r="S964" s="59">
        <v>42170</v>
      </c>
    </row>
    <row r="965" spans="1:19" ht="64">
      <c r="A965" s="56">
        <v>1013</v>
      </c>
      <c r="B965" s="60" t="s">
        <v>626</v>
      </c>
      <c r="C965" s="57">
        <v>28</v>
      </c>
      <c r="D965" s="56" t="s">
        <v>1950</v>
      </c>
      <c r="E965" s="56" t="s">
        <v>1</v>
      </c>
      <c r="F965" s="56" t="s">
        <v>1952</v>
      </c>
      <c r="G965" s="56" t="s">
        <v>1682</v>
      </c>
      <c r="H965" s="56" t="s">
        <v>1904</v>
      </c>
      <c r="I965" s="56" t="s">
        <v>1933</v>
      </c>
      <c r="J965" s="57"/>
      <c r="K965" s="57" t="s">
        <v>6372</v>
      </c>
      <c r="M965" s="57"/>
      <c r="N965" s="57"/>
      <c r="O965" s="56" t="s">
        <v>1951</v>
      </c>
      <c r="P965" s="57"/>
      <c r="S965" s="59">
        <v>42170</v>
      </c>
    </row>
    <row r="966" spans="1:19" ht="32">
      <c r="A966" s="56">
        <v>1014</v>
      </c>
      <c r="B966" s="60" t="s">
        <v>626</v>
      </c>
      <c r="C966" s="57">
        <v>29</v>
      </c>
      <c r="D966" s="56" t="s">
        <v>1947</v>
      </c>
      <c r="E966" s="56" t="s">
        <v>1</v>
      </c>
      <c r="F966" s="56" t="s">
        <v>1949</v>
      </c>
      <c r="G966" s="56" t="s">
        <v>1682</v>
      </c>
      <c r="H966" s="56" t="s">
        <v>1904</v>
      </c>
      <c r="I966" s="56" t="s">
        <v>1933</v>
      </c>
      <c r="J966" s="57"/>
      <c r="K966" s="57" t="s">
        <v>6372</v>
      </c>
      <c r="M966" s="57"/>
      <c r="N966" s="57"/>
      <c r="O966" s="56" t="s">
        <v>1948</v>
      </c>
      <c r="P966" s="57"/>
      <c r="S966" s="59">
        <v>42170</v>
      </c>
    </row>
    <row r="967" spans="1:19" ht="64">
      <c r="A967" s="56">
        <v>1015</v>
      </c>
      <c r="B967" s="60" t="s">
        <v>626</v>
      </c>
      <c r="C967" s="57">
        <v>30</v>
      </c>
      <c r="D967" s="56" t="s">
        <v>1944</v>
      </c>
      <c r="E967" s="56" t="s">
        <v>1</v>
      </c>
      <c r="F967" s="56" t="s">
        <v>1946</v>
      </c>
      <c r="G967" s="56" t="s">
        <v>1682</v>
      </c>
      <c r="H967" s="56" t="s">
        <v>1904</v>
      </c>
      <c r="I967" s="56" t="s">
        <v>1933</v>
      </c>
      <c r="J967" s="57"/>
      <c r="K967" s="57" t="s">
        <v>6372</v>
      </c>
      <c r="M967" s="57"/>
      <c r="N967" s="57"/>
      <c r="O967" s="56" t="s">
        <v>1945</v>
      </c>
      <c r="P967" s="57"/>
      <c r="S967" s="59">
        <v>42170</v>
      </c>
    </row>
    <row r="968" spans="1:19" ht="48">
      <c r="A968" s="56">
        <v>1016</v>
      </c>
      <c r="B968" s="60" t="s">
        <v>626</v>
      </c>
      <c r="C968" s="57">
        <v>31</v>
      </c>
      <c r="D968" s="56" t="s">
        <v>1941</v>
      </c>
      <c r="E968" s="56" t="s">
        <v>1</v>
      </c>
      <c r="F968" s="56" t="s">
        <v>1943</v>
      </c>
      <c r="G968" s="56" t="s">
        <v>1682</v>
      </c>
      <c r="H968" s="56" t="s">
        <v>1904</v>
      </c>
      <c r="I968" s="56" t="s">
        <v>1933</v>
      </c>
      <c r="J968" s="57"/>
      <c r="K968" s="57" t="s">
        <v>6372</v>
      </c>
      <c r="M968" s="57"/>
      <c r="N968" s="57"/>
      <c r="O968" s="56" t="s">
        <v>1942</v>
      </c>
      <c r="P968" s="57"/>
      <c r="S968" s="59">
        <v>42170</v>
      </c>
    </row>
    <row r="969" spans="1:19" ht="96">
      <c r="A969" s="56">
        <v>1017</v>
      </c>
      <c r="B969" s="60" t="s">
        <v>626</v>
      </c>
      <c r="C969" s="57">
        <v>32</v>
      </c>
      <c r="D969" s="56" t="s">
        <v>1938</v>
      </c>
      <c r="E969" s="56" t="s">
        <v>1</v>
      </c>
      <c r="F969" s="56" t="s">
        <v>1940</v>
      </c>
      <c r="G969" s="56" t="s">
        <v>1682</v>
      </c>
      <c r="H969" s="56" t="s">
        <v>1904</v>
      </c>
      <c r="I969" s="56" t="s">
        <v>1933</v>
      </c>
      <c r="J969" s="57"/>
      <c r="K969" s="57" t="s">
        <v>6372</v>
      </c>
      <c r="M969" s="57"/>
      <c r="N969" s="57"/>
      <c r="O969" s="56" t="s">
        <v>1939</v>
      </c>
      <c r="P969" s="57"/>
      <c r="S969" s="59">
        <v>42170</v>
      </c>
    </row>
    <row r="970" spans="1:19" ht="32">
      <c r="A970" s="56">
        <v>1018</v>
      </c>
      <c r="B970" s="60" t="s">
        <v>626</v>
      </c>
      <c r="C970" s="57">
        <v>33</v>
      </c>
      <c r="D970" s="56" t="s">
        <v>1935</v>
      </c>
      <c r="E970" s="56" t="s">
        <v>1</v>
      </c>
      <c r="F970" s="56" t="s">
        <v>1937</v>
      </c>
      <c r="G970" s="56" t="s">
        <v>1682</v>
      </c>
      <c r="H970" s="56" t="s">
        <v>1904</v>
      </c>
      <c r="I970" s="56" t="s">
        <v>1933</v>
      </c>
      <c r="J970" s="57"/>
      <c r="K970" s="57" t="s">
        <v>6372</v>
      </c>
      <c r="M970" s="57"/>
      <c r="N970" s="57"/>
      <c r="O970" s="56" t="s">
        <v>1936</v>
      </c>
      <c r="P970" s="57"/>
      <c r="S970" s="59">
        <v>42170</v>
      </c>
    </row>
    <row r="971" spans="1:19" ht="64">
      <c r="A971" s="56">
        <v>1019</v>
      </c>
      <c r="B971" s="60" t="s">
        <v>626</v>
      </c>
      <c r="C971" s="57">
        <v>34</v>
      </c>
      <c r="D971" s="56" t="s">
        <v>1931</v>
      </c>
      <c r="E971" s="56" t="s">
        <v>1</v>
      </c>
      <c r="F971" s="56" t="s">
        <v>1934</v>
      </c>
      <c r="G971" s="56" t="s">
        <v>1682</v>
      </c>
      <c r="H971" s="56" t="s">
        <v>1904</v>
      </c>
      <c r="I971" s="56" t="s">
        <v>1933</v>
      </c>
      <c r="J971" s="57"/>
      <c r="K971" s="57" t="s">
        <v>6372</v>
      </c>
      <c r="M971" s="57"/>
      <c r="N971" s="57"/>
      <c r="O971" s="56" t="s">
        <v>1932</v>
      </c>
      <c r="P971" s="57"/>
      <c r="S971" s="59">
        <v>42170</v>
      </c>
    </row>
    <row r="972" spans="1:19" ht="48">
      <c r="A972" s="56">
        <v>1020</v>
      </c>
      <c r="B972" s="60" t="s">
        <v>626</v>
      </c>
      <c r="C972" s="57">
        <v>35</v>
      </c>
      <c r="D972" s="56" t="s">
        <v>1928</v>
      </c>
      <c r="E972" s="56" t="s">
        <v>1</v>
      </c>
      <c r="F972" s="56" t="s">
        <v>1930</v>
      </c>
      <c r="G972" s="56" t="s">
        <v>1682</v>
      </c>
      <c r="H972" s="56" t="s">
        <v>1904</v>
      </c>
      <c r="I972" s="56" t="s">
        <v>1920</v>
      </c>
      <c r="J972" s="57"/>
      <c r="K972" s="57" t="s">
        <v>6372</v>
      </c>
      <c r="M972" s="57"/>
      <c r="N972" s="57"/>
      <c r="O972" s="56" t="s">
        <v>1929</v>
      </c>
      <c r="P972" s="57"/>
      <c r="S972" s="59">
        <v>42170</v>
      </c>
    </row>
    <row r="973" spans="1:19" ht="32">
      <c r="A973" s="56">
        <v>1021</v>
      </c>
      <c r="B973" s="60" t="s">
        <v>626</v>
      </c>
      <c r="C973" s="57">
        <v>36</v>
      </c>
      <c r="D973" s="56" t="s">
        <v>1925</v>
      </c>
      <c r="E973" s="56" t="s">
        <v>1</v>
      </c>
      <c r="F973" s="56" t="s">
        <v>1927</v>
      </c>
      <c r="G973" s="56" t="s">
        <v>1682</v>
      </c>
      <c r="H973" s="56" t="s">
        <v>1904</v>
      </c>
      <c r="I973" s="56" t="s">
        <v>1920</v>
      </c>
      <c r="J973" s="57"/>
      <c r="K973" s="57" t="s">
        <v>6372</v>
      </c>
      <c r="M973" s="57"/>
      <c r="N973" s="57"/>
      <c r="O973" s="56" t="s">
        <v>1926</v>
      </c>
      <c r="P973" s="57"/>
      <c r="S973" s="59">
        <v>42170</v>
      </c>
    </row>
    <row r="974" spans="1:19" ht="32">
      <c r="A974" s="56">
        <v>1022</v>
      </c>
      <c r="B974" s="60" t="s">
        <v>626</v>
      </c>
      <c r="C974" s="57">
        <v>37</v>
      </c>
      <c r="D974" s="56" t="s">
        <v>1922</v>
      </c>
      <c r="E974" s="56" t="s">
        <v>1</v>
      </c>
      <c r="F974" s="56" t="s">
        <v>1924</v>
      </c>
      <c r="G974" s="56" t="s">
        <v>1682</v>
      </c>
      <c r="H974" s="56" t="s">
        <v>1904</v>
      </c>
      <c r="I974" s="56" t="s">
        <v>1920</v>
      </c>
      <c r="J974" s="57"/>
      <c r="K974" s="57" t="s">
        <v>6372</v>
      </c>
      <c r="M974" s="57"/>
      <c r="N974" s="57"/>
      <c r="O974" s="56" t="s">
        <v>1923</v>
      </c>
      <c r="P974" s="57"/>
      <c r="S974" s="59">
        <v>42170</v>
      </c>
    </row>
    <row r="975" spans="1:19" ht="32">
      <c r="A975" s="56">
        <v>1023</v>
      </c>
      <c r="B975" s="60" t="s">
        <v>626</v>
      </c>
      <c r="C975" s="57">
        <v>38</v>
      </c>
      <c r="D975" s="56" t="s">
        <v>1918</v>
      </c>
      <c r="E975" s="56" t="s">
        <v>1</v>
      </c>
      <c r="F975" s="56" t="s">
        <v>1921</v>
      </c>
      <c r="G975" s="56" t="s">
        <v>1682</v>
      </c>
      <c r="H975" s="56" t="s">
        <v>1904</v>
      </c>
      <c r="I975" s="56" t="s">
        <v>1920</v>
      </c>
      <c r="J975" s="57"/>
      <c r="K975" s="57" t="s">
        <v>6372</v>
      </c>
      <c r="M975" s="57"/>
      <c r="N975" s="57"/>
      <c r="O975" s="56" t="s">
        <v>1919</v>
      </c>
      <c r="P975" s="57"/>
      <c r="S975" s="59">
        <v>42170</v>
      </c>
    </row>
    <row r="976" spans="1:19" ht="32">
      <c r="A976" s="56">
        <v>1024</v>
      </c>
      <c r="B976" s="60" t="s">
        <v>626</v>
      </c>
      <c r="C976" s="57">
        <v>39</v>
      </c>
      <c r="D976" s="56" t="s">
        <v>1915</v>
      </c>
      <c r="E976" s="56" t="s">
        <v>1</v>
      </c>
      <c r="F976" s="56" t="s">
        <v>1917</v>
      </c>
      <c r="G976" s="56" t="s">
        <v>1682</v>
      </c>
      <c r="H976" s="56" t="s">
        <v>1904</v>
      </c>
      <c r="I976" s="56" t="s">
        <v>1903</v>
      </c>
      <c r="J976" s="57"/>
      <c r="K976" s="57" t="s">
        <v>6372</v>
      </c>
      <c r="M976" s="57"/>
      <c r="N976" s="57"/>
      <c r="O976" s="56" t="s">
        <v>1916</v>
      </c>
      <c r="P976" s="57"/>
      <c r="S976" s="59">
        <v>42170</v>
      </c>
    </row>
    <row r="977" spans="1:19" ht="32">
      <c r="A977" s="56">
        <v>1025</v>
      </c>
      <c r="B977" s="60" t="s">
        <v>626</v>
      </c>
      <c r="C977" s="57">
        <v>40</v>
      </c>
      <c r="D977" s="56" t="s">
        <v>1912</v>
      </c>
      <c r="E977" s="56" t="s">
        <v>1</v>
      </c>
      <c r="F977" s="56" t="s">
        <v>1914</v>
      </c>
      <c r="G977" s="56" t="s">
        <v>1682</v>
      </c>
      <c r="H977" s="56" t="s">
        <v>1904</v>
      </c>
      <c r="I977" s="56" t="s">
        <v>1903</v>
      </c>
      <c r="J977" s="57"/>
      <c r="K977" s="57" t="s">
        <v>6372</v>
      </c>
      <c r="M977" s="57"/>
      <c r="N977" s="57"/>
      <c r="O977" s="56" t="s">
        <v>1913</v>
      </c>
      <c r="P977" s="57"/>
      <c r="S977" s="59">
        <v>42170</v>
      </c>
    </row>
    <row r="978" spans="1:19" ht="80">
      <c r="A978" s="56">
        <v>1026</v>
      </c>
      <c r="B978" s="60" t="s">
        <v>626</v>
      </c>
      <c r="C978" s="57">
        <v>41</v>
      </c>
      <c r="D978" s="56" t="s">
        <v>1909</v>
      </c>
      <c r="E978" s="56" t="s">
        <v>1</v>
      </c>
      <c r="F978" s="56" t="s">
        <v>1911</v>
      </c>
      <c r="G978" s="56" t="s">
        <v>1682</v>
      </c>
      <c r="H978" s="56" t="s">
        <v>1904</v>
      </c>
      <c r="I978" s="56" t="s">
        <v>1903</v>
      </c>
      <c r="J978" s="57"/>
      <c r="K978" s="57" t="s">
        <v>6372</v>
      </c>
      <c r="M978" s="57"/>
      <c r="N978" s="57"/>
      <c r="O978" s="56" t="s">
        <v>1910</v>
      </c>
      <c r="P978" s="57"/>
      <c r="S978" s="59">
        <v>42170</v>
      </c>
    </row>
    <row r="979" spans="1:19" ht="32">
      <c r="A979" s="56">
        <v>1027</v>
      </c>
      <c r="B979" s="60" t="s">
        <v>626</v>
      </c>
      <c r="C979" s="57">
        <v>42</v>
      </c>
      <c r="D979" s="56" t="s">
        <v>1906</v>
      </c>
      <c r="E979" s="56" t="s">
        <v>1</v>
      </c>
      <c r="F979" s="56" t="s">
        <v>1908</v>
      </c>
      <c r="G979" s="56" t="s">
        <v>1682</v>
      </c>
      <c r="H979" s="56" t="s">
        <v>1904</v>
      </c>
      <c r="I979" s="56" t="s">
        <v>1903</v>
      </c>
      <c r="J979" s="57"/>
      <c r="K979" s="57" t="s">
        <v>6372</v>
      </c>
      <c r="M979" s="57"/>
      <c r="N979" s="57"/>
      <c r="O979" s="56" t="s">
        <v>1907</v>
      </c>
      <c r="P979" s="57"/>
      <c r="S979" s="59">
        <v>42170</v>
      </c>
    </row>
    <row r="980" spans="1:19" ht="32">
      <c r="A980" s="56">
        <v>1028</v>
      </c>
      <c r="B980" s="60" t="s">
        <v>626</v>
      </c>
      <c r="C980" s="57">
        <v>43</v>
      </c>
      <c r="D980" s="56" t="s">
        <v>1901</v>
      </c>
      <c r="E980" s="56" t="s">
        <v>1</v>
      </c>
      <c r="F980" s="56" t="s">
        <v>1905</v>
      </c>
      <c r="G980" s="56" t="s">
        <v>1682</v>
      </c>
      <c r="H980" s="56" t="s">
        <v>1904</v>
      </c>
      <c r="I980" s="56" t="s">
        <v>1903</v>
      </c>
      <c r="J980" s="57"/>
      <c r="K980" s="57" t="s">
        <v>6372</v>
      </c>
      <c r="M980" s="57"/>
      <c r="N980" s="57"/>
      <c r="O980" s="56" t="s">
        <v>1902</v>
      </c>
      <c r="P980" s="57"/>
      <c r="S980" s="59">
        <v>42170</v>
      </c>
    </row>
    <row r="981" spans="1:19" ht="32">
      <c r="A981" s="56">
        <v>1029</v>
      </c>
      <c r="B981" s="60" t="s">
        <v>626</v>
      </c>
      <c r="C981" s="57">
        <v>44</v>
      </c>
      <c r="D981" s="56" t="s">
        <v>1898</v>
      </c>
      <c r="E981" s="56" t="s">
        <v>1</v>
      </c>
      <c r="F981" s="56" t="s">
        <v>1900</v>
      </c>
      <c r="G981" s="56" t="s">
        <v>1682</v>
      </c>
      <c r="H981" s="56" t="s">
        <v>1884</v>
      </c>
      <c r="I981" s="56" t="s">
        <v>627</v>
      </c>
      <c r="J981" s="57"/>
      <c r="K981" s="57" t="s">
        <v>6372</v>
      </c>
      <c r="M981" s="57"/>
      <c r="N981" s="57"/>
      <c r="O981" s="56" t="s">
        <v>1899</v>
      </c>
      <c r="P981" s="57"/>
      <c r="S981" s="59">
        <v>42170</v>
      </c>
    </row>
    <row r="982" spans="1:19" ht="32">
      <c r="A982" s="56">
        <v>1030</v>
      </c>
      <c r="B982" s="60" t="s">
        <v>626</v>
      </c>
      <c r="C982" s="57">
        <v>45</v>
      </c>
      <c r="D982" s="56" t="s">
        <v>1895</v>
      </c>
      <c r="E982" s="56" t="s">
        <v>1</v>
      </c>
      <c r="F982" s="56" t="s">
        <v>1897</v>
      </c>
      <c r="G982" s="56" t="s">
        <v>1682</v>
      </c>
      <c r="H982" s="56" t="s">
        <v>1884</v>
      </c>
      <c r="I982" s="56" t="s">
        <v>627</v>
      </c>
      <c r="J982" s="57"/>
      <c r="K982" s="57" t="s">
        <v>6372</v>
      </c>
      <c r="M982" s="57"/>
      <c r="N982" s="57"/>
      <c r="O982" s="56" t="s">
        <v>1896</v>
      </c>
      <c r="P982" s="57"/>
      <c r="S982" s="59">
        <v>42170</v>
      </c>
    </row>
    <row r="983" spans="1:19" ht="32">
      <c r="A983" s="56">
        <v>1031</v>
      </c>
      <c r="B983" s="60" t="s">
        <v>626</v>
      </c>
      <c r="C983" s="57">
        <v>46</v>
      </c>
      <c r="D983" s="56" t="s">
        <v>1892</v>
      </c>
      <c r="E983" s="56" t="s">
        <v>1</v>
      </c>
      <c r="F983" s="56" t="s">
        <v>1894</v>
      </c>
      <c r="G983" s="56" t="s">
        <v>1682</v>
      </c>
      <c r="H983" s="56" t="s">
        <v>1884</v>
      </c>
      <c r="I983" s="56" t="s">
        <v>627</v>
      </c>
      <c r="J983" s="57"/>
      <c r="K983" s="57" t="s">
        <v>6372</v>
      </c>
      <c r="M983" s="57"/>
      <c r="N983" s="57"/>
      <c r="O983" s="56" t="s">
        <v>1893</v>
      </c>
      <c r="P983" s="57"/>
      <c r="S983" s="59">
        <v>42170</v>
      </c>
    </row>
    <row r="984" spans="1:19" ht="32">
      <c r="A984" s="56">
        <v>1032</v>
      </c>
      <c r="B984" s="60" t="s">
        <v>626</v>
      </c>
      <c r="C984" s="57">
        <v>47</v>
      </c>
      <c r="D984" s="56" t="s">
        <v>1889</v>
      </c>
      <c r="E984" s="56" t="s">
        <v>1</v>
      </c>
      <c r="F984" s="56" t="s">
        <v>1891</v>
      </c>
      <c r="G984" s="56" t="s">
        <v>1682</v>
      </c>
      <c r="H984" s="56" t="s">
        <v>1884</v>
      </c>
      <c r="I984" s="56" t="s">
        <v>627</v>
      </c>
      <c r="J984" s="57"/>
      <c r="K984" s="57" t="s">
        <v>6372</v>
      </c>
      <c r="M984" s="57"/>
      <c r="N984" s="57"/>
      <c r="O984" s="56" t="s">
        <v>1890</v>
      </c>
      <c r="P984" s="57"/>
      <c r="S984" s="59">
        <v>42170</v>
      </c>
    </row>
    <row r="985" spans="1:19" ht="32">
      <c r="A985" s="56">
        <v>1033</v>
      </c>
      <c r="B985" s="60" t="s">
        <v>626</v>
      </c>
      <c r="C985" s="57">
        <v>48</v>
      </c>
      <c r="D985" s="56" t="s">
        <v>1886</v>
      </c>
      <c r="E985" s="56" t="s">
        <v>1</v>
      </c>
      <c r="F985" s="56" t="s">
        <v>1888</v>
      </c>
      <c r="G985" s="56" t="s">
        <v>1682</v>
      </c>
      <c r="H985" s="56" t="s">
        <v>1884</v>
      </c>
      <c r="I985" s="56" t="s">
        <v>627</v>
      </c>
      <c r="J985" s="57"/>
      <c r="K985" s="57" t="s">
        <v>6372</v>
      </c>
      <c r="M985" s="57"/>
      <c r="N985" s="57"/>
      <c r="O985" s="56" t="s">
        <v>1887</v>
      </c>
      <c r="P985" s="57"/>
      <c r="S985" s="59">
        <v>42170</v>
      </c>
    </row>
    <row r="986" spans="1:19" ht="48">
      <c r="A986" s="56">
        <v>1034</v>
      </c>
      <c r="B986" s="60" t="s">
        <v>626</v>
      </c>
      <c r="C986" s="57">
        <v>49</v>
      </c>
      <c r="D986" s="56" t="s">
        <v>1882</v>
      </c>
      <c r="E986" s="56" t="s">
        <v>1</v>
      </c>
      <c r="F986" s="56" t="s">
        <v>1885</v>
      </c>
      <c r="G986" s="56" t="s">
        <v>1682</v>
      </c>
      <c r="H986" s="56" t="s">
        <v>1884</v>
      </c>
      <c r="I986" s="56" t="s">
        <v>627</v>
      </c>
      <c r="J986" s="57"/>
      <c r="K986" s="57" t="s">
        <v>6372</v>
      </c>
      <c r="M986" s="57"/>
      <c r="N986" s="57"/>
      <c r="O986" s="56" t="s">
        <v>1883</v>
      </c>
      <c r="P986" s="57"/>
      <c r="S986" s="59">
        <v>42170</v>
      </c>
    </row>
    <row r="987" spans="1:19" ht="32">
      <c r="A987" s="56">
        <v>1035</v>
      </c>
      <c r="B987" s="60" t="s">
        <v>626</v>
      </c>
      <c r="C987" s="57">
        <v>50</v>
      </c>
      <c r="D987" s="56" t="s">
        <v>1879</v>
      </c>
      <c r="E987" s="56" t="s">
        <v>1</v>
      </c>
      <c r="F987" s="56" t="s">
        <v>1881</v>
      </c>
      <c r="G987" s="56" t="s">
        <v>1682</v>
      </c>
      <c r="H987" s="56" t="s">
        <v>1854</v>
      </c>
      <c r="I987" s="56" t="s">
        <v>627</v>
      </c>
      <c r="J987" s="57"/>
      <c r="K987" s="57" t="s">
        <v>6372</v>
      </c>
      <c r="M987" s="57"/>
      <c r="N987" s="57"/>
      <c r="O987" s="56" t="s">
        <v>1880</v>
      </c>
      <c r="P987" s="57"/>
      <c r="S987" s="59">
        <v>42170</v>
      </c>
    </row>
    <row r="988" spans="1:19" ht="32">
      <c r="A988" s="56">
        <v>1036</v>
      </c>
      <c r="B988" s="60" t="s">
        <v>626</v>
      </c>
      <c r="C988" s="57">
        <v>51</v>
      </c>
      <c r="D988" s="56" t="s">
        <v>1877</v>
      </c>
      <c r="E988" s="56" t="s">
        <v>1</v>
      </c>
      <c r="F988" s="56" t="s">
        <v>1878</v>
      </c>
      <c r="G988" s="56" t="s">
        <v>1682</v>
      </c>
      <c r="H988" s="56" t="s">
        <v>1854</v>
      </c>
      <c r="I988" s="56" t="s">
        <v>627</v>
      </c>
      <c r="J988" s="57"/>
      <c r="K988" s="57" t="s">
        <v>6372</v>
      </c>
      <c r="M988" s="57"/>
      <c r="N988" s="57"/>
      <c r="P988" s="57"/>
      <c r="S988" s="59">
        <v>42170</v>
      </c>
    </row>
    <row r="989" spans="1:19" ht="32">
      <c r="A989" s="56">
        <v>1037</v>
      </c>
      <c r="B989" s="60" t="s">
        <v>626</v>
      </c>
      <c r="C989" s="57">
        <v>52</v>
      </c>
      <c r="D989" s="56" t="s">
        <v>1874</v>
      </c>
      <c r="E989" s="56" t="s">
        <v>1</v>
      </c>
      <c r="F989" s="56" t="s">
        <v>1876</v>
      </c>
      <c r="G989" s="56" t="s">
        <v>1682</v>
      </c>
      <c r="H989" s="56" t="s">
        <v>1854</v>
      </c>
      <c r="I989" s="56" t="s">
        <v>627</v>
      </c>
      <c r="J989" s="57"/>
      <c r="K989" s="57" t="s">
        <v>6372</v>
      </c>
      <c r="M989" s="57"/>
      <c r="N989" s="57"/>
      <c r="O989" s="56" t="s">
        <v>1875</v>
      </c>
      <c r="P989" s="57"/>
      <c r="S989" s="59">
        <v>42170</v>
      </c>
    </row>
    <row r="990" spans="1:19" ht="32">
      <c r="A990" s="56">
        <v>1038</v>
      </c>
      <c r="B990" s="60" t="s">
        <v>626</v>
      </c>
      <c r="C990" s="57">
        <v>53</v>
      </c>
      <c r="D990" s="56" t="s">
        <v>1871</v>
      </c>
      <c r="E990" s="56" t="s">
        <v>1</v>
      </c>
      <c r="F990" s="56" t="s">
        <v>1873</v>
      </c>
      <c r="G990" s="56" t="s">
        <v>1682</v>
      </c>
      <c r="H990" s="56" t="s">
        <v>1854</v>
      </c>
      <c r="I990" s="56" t="s">
        <v>627</v>
      </c>
      <c r="J990" s="57"/>
      <c r="K990" s="57" t="s">
        <v>6372</v>
      </c>
      <c r="M990" s="57"/>
      <c r="N990" s="57"/>
      <c r="O990" s="56" t="s">
        <v>1872</v>
      </c>
      <c r="P990" s="57"/>
      <c r="S990" s="59">
        <v>42170</v>
      </c>
    </row>
    <row r="991" spans="1:19" ht="32">
      <c r="A991" s="56">
        <v>1039</v>
      </c>
      <c r="B991" s="60" t="s">
        <v>626</v>
      </c>
      <c r="C991" s="57">
        <v>54</v>
      </c>
      <c r="D991" s="56" t="s">
        <v>1868</v>
      </c>
      <c r="E991" s="56" t="s">
        <v>1</v>
      </c>
      <c r="F991" s="56" t="s">
        <v>1870</v>
      </c>
      <c r="G991" s="56" t="s">
        <v>1682</v>
      </c>
      <c r="H991" s="56" t="s">
        <v>1854</v>
      </c>
      <c r="I991" s="56" t="s">
        <v>627</v>
      </c>
      <c r="J991" s="57"/>
      <c r="K991" s="57" t="s">
        <v>6372</v>
      </c>
      <c r="M991" s="57"/>
      <c r="N991" s="57"/>
      <c r="O991" s="56" t="s">
        <v>1869</v>
      </c>
      <c r="P991" s="57"/>
      <c r="S991" s="59">
        <v>42170</v>
      </c>
    </row>
    <row r="992" spans="1:19" ht="32">
      <c r="A992" s="56">
        <v>1040</v>
      </c>
      <c r="B992" s="60" t="s">
        <v>626</v>
      </c>
      <c r="C992" s="57">
        <v>55</v>
      </c>
      <c r="D992" s="56" t="s">
        <v>1865</v>
      </c>
      <c r="E992" s="56" t="s">
        <v>1</v>
      </c>
      <c r="F992" s="56" t="s">
        <v>1867</v>
      </c>
      <c r="G992" s="56" t="s">
        <v>1682</v>
      </c>
      <c r="H992" s="56" t="s">
        <v>1854</v>
      </c>
      <c r="I992" s="56" t="s">
        <v>627</v>
      </c>
      <c r="J992" s="57"/>
      <c r="K992" s="57" t="s">
        <v>6372</v>
      </c>
      <c r="M992" s="57"/>
      <c r="N992" s="57"/>
      <c r="O992" s="56" t="s">
        <v>1866</v>
      </c>
      <c r="P992" s="57"/>
      <c r="S992" s="59">
        <v>42170</v>
      </c>
    </row>
    <row r="993" spans="1:19" ht="32">
      <c r="A993" s="56">
        <v>1041</v>
      </c>
      <c r="B993" s="60" t="s">
        <v>626</v>
      </c>
      <c r="C993" s="57">
        <v>56</v>
      </c>
      <c r="D993" s="56" t="s">
        <v>1862</v>
      </c>
      <c r="E993" s="56" t="s">
        <v>1</v>
      </c>
      <c r="F993" s="56" t="s">
        <v>1864</v>
      </c>
      <c r="G993" s="56" t="s">
        <v>1682</v>
      </c>
      <c r="H993" s="56" t="s">
        <v>1854</v>
      </c>
      <c r="I993" s="56" t="s">
        <v>627</v>
      </c>
      <c r="J993" s="57"/>
      <c r="K993" s="57" t="s">
        <v>6372</v>
      </c>
      <c r="M993" s="57"/>
      <c r="N993" s="57"/>
      <c r="O993" s="56" t="s">
        <v>1863</v>
      </c>
      <c r="P993" s="57"/>
      <c r="S993" s="59">
        <v>42170</v>
      </c>
    </row>
    <row r="994" spans="1:19" ht="32">
      <c r="A994" s="56">
        <v>1042</v>
      </c>
      <c r="B994" s="60" t="s">
        <v>626</v>
      </c>
      <c r="C994" s="57">
        <v>57</v>
      </c>
      <c r="D994" s="56" t="s">
        <v>1859</v>
      </c>
      <c r="E994" s="56" t="s">
        <v>1</v>
      </c>
      <c r="F994" s="56" t="s">
        <v>1861</v>
      </c>
      <c r="G994" s="56" t="s">
        <v>1682</v>
      </c>
      <c r="H994" s="56" t="s">
        <v>1854</v>
      </c>
      <c r="I994" s="56" t="s">
        <v>627</v>
      </c>
      <c r="J994" s="57"/>
      <c r="K994" s="57" t="s">
        <v>6372</v>
      </c>
      <c r="M994" s="57"/>
      <c r="N994" s="57"/>
      <c r="O994" s="56" t="s">
        <v>1860</v>
      </c>
      <c r="P994" s="57"/>
      <c r="S994" s="59">
        <v>42170</v>
      </c>
    </row>
    <row r="995" spans="1:19" ht="32">
      <c r="A995" s="56">
        <v>1043</v>
      </c>
      <c r="B995" s="60" t="s">
        <v>626</v>
      </c>
      <c r="C995" s="57">
        <v>58</v>
      </c>
      <c r="D995" s="56" t="s">
        <v>1856</v>
      </c>
      <c r="E995" s="56" t="s">
        <v>1</v>
      </c>
      <c r="F995" s="56" t="s">
        <v>1858</v>
      </c>
      <c r="G995" s="56" t="s">
        <v>1682</v>
      </c>
      <c r="H995" s="56" t="s">
        <v>1854</v>
      </c>
      <c r="I995" s="56" t="s">
        <v>627</v>
      </c>
      <c r="J995" s="57"/>
      <c r="K995" s="57" t="s">
        <v>6372</v>
      </c>
      <c r="M995" s="57"/>
      <c r="N995" s="57"/>
      <c r="O995" s="56" t="s">
        <v>1857</v>
      </c>
      <c r="P995" s="57"/>
      <c r="S995" s="59">
        <v>42170</v>
      </c>
    </row>
    <row r="996" spans="1:19" ht="32">
      <c r="A996" s="56">
        <v>1044</v>
      </c>
      <c r="B996" s="60" t="s">
        <v>626</v>
      </c>
      <c r="C996" s="57">
        <v>59</v>
      </c>
      <c r="D996" s="56" t="s">
        <v>1852</v>
      </c>
      <c r="E996" s="56" t="s">
        <v>1</v>
      </c>
      <c r="F996" s="56" t="s">
        <v>1855</v>
      </c>
      <c r="G996" s="56" t="s">
        <v>1682</v>
      </c>
      <c r="H996" s="56" t="s">
        <v>1854</v>
      </c>
      <c r="I996" s="56" t="s">
        <v>627</v>
      </c>
      <c r="J996" s="57"/>
      <c r="K996" s="57" t="s">
        <v>6372</v>
      </c>
      <c r="M996" s="57"/>
      <c r="N996" s="57"/>
      <c r="O996" s="56" t="s">
        <v>1853</v>
      </c>
      <c r="P996" s="57"/>
      <c r="S996" s="59">
        <v>42170</v>
      </c>
    </row>
    <row r="997" spans="1:19" ht="32">
      <c r="A997" s="56">
        <v>1045</v>
      </c>
      <c r="B997" s="60" t="s">
        <v>626</v>
      </c>
      <c r="C997" s="57">
        <v>60</v>
      </c>
      <c r="D997" s="56" t="s">
        <v>1850</v>
      </c>
      <c r="E997" s="56" t="s">
        <v>1</v>
      </c>
      <c r="F997" s="56" t="s">
        <v>1851</v>
      </c>
      <c r="G997" s="56" t="s">
        <v>1682</v>
      </c>
      <c r="H997" s="56" t="s">
        <v>1793</v>
      </c>
      <c r="I997" s="56" t="s">
        <v>1832</v>
      </c>
      <c r="J997" s="57"/>
      <c r="K997" s="57" t="s">
        <v>6372</v>
      </c>
      <c r="M997" s="57"/>
      <c r="N997" s="57"/>
      <c r="O997" s="56" t="s">
        <v>1829</v>
      </c>
      <c r="P997" s="57"/>
      <c r="S997" s="59">
        <v>42170</v>
      </c>
    </row>
    <row r="998" spans="1:19" ht="32">
      <c r="A998" s="56">
        <v>1046</v>
      </c>
      <c r="B998" s="60" t="s">
        <v>626</v>
      </c>
      <c r="C998" s="57">
        <v>61</v>
      </c>
      <c r="D998" s="56" t="s">
        <v>1847</v>
      </c>
      <c r="E998" s="56" t="s">
        <v>1</v>
      </c>
      <c r="F998" s="56" t="s">
        <v>1849</v>
      </c>
      <c r="G998" s="56" t="s">
        <v>1682</v>
      </c>
      <c r="H998" s="56" t="s">
        <v>1793</v>
      </c>
      <c r="I998" s="56" t="s">
        <v>1832</v>
      </c>
      <c r="J998" s="57"/>
      <c r="K998" s="57" t="s">
        <v>6372</v>
      </c>
      <c r="M998" s="57"/>
      <c r="N998" s="57"/>
      <c r="O998" s="56" t="s">
        <v>1848</v>
      </c>
      <c r="P998" s="57"/>
      <c r="S998" s="59">
        <v>42170</v>
      </c>
    </row>
    <row r="999" spans="1:19" ht="48">
      <c r="A999" s="56">
        <v>1047</v>
      </c>
      <c r="B999" s="60" t="s">
        <v>626</v>
      </c>
      <c r="C999" s="57">
        <v>62</v>
      </c>
      <c r="D999" s="56" t="s">
        <v>1844</v>
      </c>
      <c r="E999" s="56" t="s">
        <v>1</v>
      </c>
      <c r="F999" s="56" t="s">
        <v>1846</v>
      </c>
      <c r="G999" s="56" t="s">
        <v>1682</v>
      </c>
      <c r="H999" s="56" t="s">
        <v>1793</v>
      </c>
      <c r="I999" s="56" t="s">
        <v>1832</v>
      </c>
      <c r="J999" s="57"/>
      <c r="K999" s="57" t="s">
        <v>6372</v>
      </c>
      <c r="M999" s="57"/>
      <c r="N999" s="57"/>
      <c r="O999" s="56" t="s">
        <v>1845</v>
      </c>
      <c r="P999" s="57"/>
      <c r="S999" s="59">
        <v>42170</v>
      </c>
    </row>
    <row r="1000" spans="1:19" ht="48">
      <c r="A1000" s="56">
        <v>1048</v>
      </c>
      <c r="B1000" s="60" t="s">
        <v>626</v>
      </c>
      <c r="C1000" s="57">
        <v>63</v>
      </c>
      <c r="D1000" s="56" t="s">
        <v>1841</v>
      </c>
      <c r="E1000" s="56" t="s">
        <v>1</v>
      </c>
      <c r="F1000" s="56" t="s">
        <v>1843</v>
      </c>
      <c r="G1000" s="56" t="s">
        <v>1682</v>
      </c>
      <c r="H1000" s="56" t="s">
        <v>1793</v>
      </c>
      <c r="I1000" s="56" t="s">
        <v>1832</v>
      </c>
      <c r="J1000" s="57"/>
      <c r="K1000" s="57" t="s">
        <v>6372</v>
      </c>
      <c r="M1000" s="57"/>
      <c r="N1000" s="57"/>
      <c r="O1000" s="56" t="s">
        <v>1842</v>
      </c>
      <c r="P1000" s="57"/>
      <c r="S1000" s="59">
        <v>42170</v>
      </c>
    </row>
    <row r="1001" spans="1:19" ht="80">
      <c r="A1001" s="56">
        <v>1049</v>
      </c>
      <c r="B1001" s="60" t="s">
        <v>626</v>
      </c>
      <c r="C1001" s="57">
        <v>64</v>
      </c>
      <c r="D1001" s="56" t="s">
        <v>1840</v>
      </c>
      <c r="E1001" s="56" t="s">
        <v>1</v>
      </c>
      <c r="F1001" s="56" t="s">
        <v>1839</v>
      </c>
      <c r="G1001" s="56" t="s">
        <v>1682</v>
      </c>
      <c r="H1001" s="56" t="s">
        <v>1793</v>
      </c>
      <c r="I1001" s="56" t="s">
        <v>1832</v>
      </c>
      <c r="J1001" s="57"/>
      <c r="K1001" s="57" t="s">
        <v>6372</v>
      </c>
      <c r="M1001" s="57"/>
      <c r="N1001" s="57"/>
      <c r="O1001" s="56" t="s">
        <v>1838</v>
      </c>
      <c r="P1001" s="57"/>
      <c r="S1001" s="59">
        <v>42170</v>
      </c>
    </row>
    <row r="1002" spans="1:19" ht="80">
      <c r="A1002" s="56">
        <v>1050</v>
      </c>
      <c r="B1002" s="60" t="s">
        <v>626</v>
      </c>
      <c r="C1002" s="57">
        <v>65</v>
      </c>
      <c r="D1002" s="56" t="s">
        <v>1837</v>
      </c>
      <c r="E1002" s="56" t="s">
        <v>1</v>
      </c>
      <c r="F1002" s="56" t="s">
        <v>1839</v>
      </c>
      <c r="G1002" s="56" t="s">
        <v>1682</v>
      </c>
      <c r="H1002" s="56" t="s">
        <v>1793</v>
      </c>
      <c r="I1002" s="56" t="s">
        <v>1832</v>
      </c>
      <c r="J1002" s="57"/>
      <c r="K1002" s="57" t="s">
        <v>6372</v>
      </c>
      <c r="M1002" s="57"/>
      <c r="N1002" s="57"/>
      <c r="O1002" s="56" t="s">
        <v>1838</v>
      </c>
      <c r="P1002" s="57"/>
      <c r="S1002" s="59">
        <v>42170</v>
      </c>
    </row>
    <row r="1003" spans="1:19" ht="32">
      <c r="A1003" s="56">
        <v>1051</v>
      </c>
      <c r="B1003" s="60" t="s">
        <v>626</v>
      </c>
      <c r="C1003" s="57">
        <v>66</v>
      </c>
      <c r="D1003" s="56" t="s">
        <v>1834</v>
      </c>
      <c r="E1003" s="56" t="s">
        <v>1</v>
      </c>
      <c r="F1003" s="56" t="s">
        <v>1836</v>
      </c>
      <c r="G1003" s="56" t="s">
        <v>1682</v>
      </c>
      <c r="H1003" s="56" t="s">
        <v>1793</v>
      </c>
      <c r="I1003" s="56" t="s">
        <v>1832</v>
      </c>
      <c r="J1003" s="57"/>
      <c r="K1003" s="57" t="s">
        <v>6372</v>
      </c>
      <c r="M1003" s="57"/>
      <c r="N1003" s="57"/>
      <c r="O1003" s="56" t="s">
        <v>1835</v>
      </c>
      <c r="P1003" s="57"/>
      <c r="S1003" s="59">
        <v>42170</v>
      </c>
    </row>
    <row r="1004" spans="1:19" ht="32">
      <c r="A1004" s="56">
        <v>1052</v>
      </c>
      <c r="B1004" s="60" t="s">
        <v>626</v>
      </c>
      <c r="C1004" s="57">
        <v>67</v>
      </c>
      <c r="D1004" s="56" t="s">
        <v>1831</v>
      </c>
      <c r="E1004" s="56" t="s">
        <v>1</v>
      </c>
      <c r="F1004" s="56" t="s">
        <v>1833</v>
      </c>
      <c r="G1004" s="56" t="s">
        <v>1682</v>
      </c>
      <c r="H1004" s="56" t="s">
        <v>1793</v>
      </c>
      <c r="I1004" s="56" t="s">
        <v>1832</v>
      </c>
      <c r="J1004" s="57"/>
      <c r="K1004" s="57" t="s">
        <v>6372</v>
      </c>
      <c r="M1004" s="57"/>
      <c r="N1004" s="57"/>
      <c r="P1004" s="57"/>
      <c r="S1004" s="59">
        <v>42170</v>
      </c>
    </row>
    <row r="1005" spans="1:19" ht="32">
      <c r="A1005" s="56">
        <v>1053</v>
      </c>
      <c r="B1005" s="60" t="s">
        <v>626</v>
      </c>
      <c r="C1005" s="57">
        <v>68</v>
      </c>
      <c r="D1005" s="56" t="s">
        <v>1828</v>
      </c>
      <c r="E1005" s="56" t="s">
        <v>1</v>
      </c>
      <c r="F1005" s="56" t="s">
        <v>1830</v>
      </c>
      <c r="G1005" s="56" t="s">
        <v>1682</v>
      </c>
      <c r="H1005" s="56" t="s">
        <v>1793</v>
      </c>
      <c r="I1005" s="56" t="s">
        <v>1807</v>
      </c>
      <c r="J1005" s="57"/>
      <c r="K1005" s="57" t="s">
        <v>6372</v>
      </c>
      <c r="M1005" s="57"/>
      <c r="N1005" s="57"/>
      <c r="O1005" s="56" t="s">
        <v>1829</v>
      </c>
      <c r="P1005" s="57"/>
      <c r="S1005" s="59">
        <v>42170</v>
      </c>
    </row>
    <row r="1006" spans="1:19" ht="32">
      <c r="A1006" s="56">
        <v>1054</v>
      </c>
      <c r="B1006" s="60" t="s">
        <v>626</v>
      </c>
      <c r="C1006" s="57">
        <v>69</v>
      </c>
      <c r="D1006" s="56" t="s">
        <v>1826</v>
      </c>
      <c r="E1006" s="56" t="s">
        <v>1</v>
      </c>
      <c r="F1006" s="56" t="s">
        <v>1827</v>
      </c>
      <c r="G1006" s="56" t="s">
        <v>1682</v>
      </c>
      <c r="H1006" s="56" t="s">
        <v>1793</v>
      </c>
      <c r="I1006" s="56" t="s">
        <v>1807</v>
      </c>
      <c r="J1006" s="57"/>
      <c r="K1006" s="57" t="s">
        <v>6372</v>
      </c>
      <c r="M1006" s="57"/>
      <c r="N1006" s="57"/>
      <c r="P1006" s="57"/>
      <c r="S1006" s="59">
        <v>42170</v>
      </c>
    </row>
    <row r="1007" spans="1:19" ht="32">
      <c r="A1007" s="56">
        <v>1055</v>
      </c>
      <c r="B1007" s="60" t="s">
        <v>626</v>
      </c>
      <c r="C1007" s="57">
        <v>70</v>
      </c>
      <c r="D1007" s="56" t="s">
        <v>1824</v>
      </c>
      <c r="E1007" s="56" t="s">
        <v>1</v>
      </c>
      <c r="F1007" s="56" t="s">
        <v>1825</v>
      </c>
      <c r="G1007" s="56" t="s">
        <v>1682</v>
      </c>
      <c r="H1007" s="56" t="s">
        <v>1793</v>
      </c>
      <c r="I1007" s="56" t="s">
        <v>1807</v>
      </c>
      <c r="J1007" s="57"/>
      <c r="K1007" s="57" t="s">
        <v>6372</v>
      </c>
      <c r="M1007" s="57"/>
      <c r="N1007" s="57"/>
      <c r="P1007" s="57"/>
      <c r="S1007" s="59">
        <v>42170</v>
      </c>
    </row>
    <row r="1008" spans="1:19" ht="32">
      <c r="A1008" s="56">
        <v>1056</v>
      </c>
      <c r="B1008" s="60" t="s">
        <v>626</v>
      </c>
      <c r="C1008" s="57">
        <v>71</v>
      </c>
      <c r="D1008" s="56" t="s">
        <v>1822</v>
      </c>
      <c r="E1008" s="56" t="s">
        <v>1</v>
      </c>
      <c r="F1008" s="56" t="s">
        <v>1823</v>
      </c>
      <c r="G1008" s="56" t="s">
        <v>1682</v>
      </c>
      <c r="H1008" s="56" t="s">
        <v>1793</v>
      </c>
      <c r="I1008" s="56" t="s">
        <v>1807</v>
      </c>
      <c r="J1008" s="57"/>
      <c r="K1008" s="57" t="s">
        <v>6372</v>
      </c>
      <c r="M1008" s="57"/>
      <c r="N1008" s="57"/>
      <c r="P1008" s="57"/>
      <c r="S1008" s="59">
        <v>42170</v>
      </c>
    </row>
    <row r="1009" spans="1:19" ht="32">
      <c r="A1009" s="56">
        <v>1057</v>
      </c>
      <c r="B1009" s="60" t="s">
        <v>626</v>
      </c>
      <c r="C1009" s="57">
        <v>72</v>
      </c>
      <c r="D1009" s="56" t="s">
        <v>1820</v>
      </c>
      <c r="E1009" s="56" t="s">
        <v>1</v>
      </c>
      <c r="F1009" s="56" t="s">
        <v>1821</v>
      </c>
      <c r="G1009" s="56" t="s">
        <v>1682</v>
      </c>
      <c r="H1009" s="56" t="s">
        <v>1793</v>
      </c>
      <c r="I1009" s="56" t="s">
        <v>1807</v>
      </c>
      <c r="J1009" s="57"/>
      <c r="K1009" s="57" t="s">
        <v>6372</v>
      </c>
      <c r="M1009" s="57"/>
      <c r="N1009" s="57"/>
      <c r="P1009" s="57"/>
      <c r="S1009" s="59">
        <v>42170</v>
      </c>
    </row>
    <row r="1010" spans="1:19" ht="32">
      <c r="A1010" s="56">
        <v>1058</v>
      </c>
      <c r="B1010" s="60" t="s">
        <v>626</v>
      </c>
      <c r="C1010" s="57">
        <v>73</v>
      </c>
      <c r="D1010" s="56" t="s">
        <v>1818</v>
      </c>
      <c r="E1010" s="56" t="s">
        <v>1</v>
      </c>
      <c r="F1010" s="56" t="s">
        <v>1819</v>
      </c>
      <c r="G1010" s="56" t="s">
        <v>1682</v>
      </c>
      <c r="H1010" s="56" t="s">
        <v>1793</v>
      </c>
      <c r="I1010" s="56" t="s">
        <v>1807</v>
      </c>
      <c r="J1010" s="57"/>
      <c r="K1010" s="57" t="s">
        <v>6372</v>
      </c>
      <c r="M1010" s="57"/>
      <c r="N1010" s="57"/>
      <c r="P1010" s="57"/>
      <c r="S1010" s="59">
        <v>42170</v>
      </c>
    </row>
    <row r="1011" spans="1:19" ht="48">
      <c r="A1011" s="56">
        <v>1059</v>
      </c>
      <c r="B1011" s="60" t="s">
        <v>626</v>
      </c>
      <c r="C1011" s="57">
        <v>74</v>
      </c>
      <c r="D1011" s="56" t="s">
        <v>1815</v>
      </c>
      <c r="E1011" s="56" t="s">
        <v>1</v>
      </c>
      <c r="F1011" s="56" t="s">
        <v>1817</v>
      </c>
      <c r="G1011" s="56" t="s">
        <v>1682</v>
      </c>
      <c r="H1011" s="56" t="s">
        <v>1793</v>
      </c>
      <c r="I1011" s="56" t="s">
        <v>1807</v>
      </c>
      <c r="J1011" s="57"/>
      <c r="K1011" s="57" t="s">
        <v>6372</v>
      </c>
      <c r="M1011" s="57"/>
      <c r="N1011" s="57"/>
      <c r="O1011" s="56" t="s">
        <v>1816</v>
      </c>
      <c r="P1011" s="57"/>
      <c r="S1011" s="59">
        <v>42170</v>
      </c>
    </row>
    <row r="1012" spans="1:19" ht="48">
      <c r="A1012" s="56">
        <v>1060</v>
      </c>
      <c r="B1012" s="60" t="s">
        <v>626</v>
      </c>
      <c r="C1012" s="57">
        <v>75</v>
      </c>
      <c r="D1012" s="56" t="s">
        <v>1812</v>
      </c>
      <c r="E1012" s="56" t="s">
        <v>1</v>
      </c>
      <c r="F1012" s="56" t="s">
        <v>1814</v>
      </c>
      <c r="G1012" s="56" t="s">
        <v>1682</v>
      </c>
      <c r="H1012" s="56" t="s">
        <v>1793</v>
      </c>
      <c r="I1012" s="56" t="s">
        <v>1807</v>
      </c>
      <c r="J1012" s="57"/>
      <c r="K1012" s="57" t="s">
        <v>6372</v>
      </c>
      <c r="M1012" s="57"/>
      <c r="N1012" s="57"/>
      <c r="O1012" s="56" t="s">
        <v>1813</v>
      </c>
      <c r="P1012" s="57"/>
      <c r="S1012" s="59">
        <v>42170</v>
      </c>
    </row>
    <row r="1013" spans="1:19" ht="32">
      <c r="A1013" s="56">
        <v>1061</v>
      </c>
      <c r="B1013" s="60" t="s">
        <v>626</v>
      </c>
      <c r="C1013" s="57">
        <v>76</v>
      </c>
      <c r="D1013" s="56" t="s">
        <v>1809</v>
      </c>
      <c r="E1013" s="56" t="s">
        <v>1</v>
      </c>
      <c r="F1013" s="56" t="s">
        <v>1811</v>
      </c>
      <c r="G1013" s="56" t="s">
        <v>1682</v>
      </c>
      <c r="H1013" s="56" t="s">
        <v>1793</v>
      </c>
      <c r="I1013" s="56" t="s">
        <v>1807</v>
      </c>
      <c r="J1013" s="57"/>
      <c r="K1013" s="57" t="s">
        <v>6372</v>
      </c>
      <c r="M1013" s="57"/>
      <c r="N1013" s="57"/>
      <c r="O1013" s="56" t="s">
        <v>1810</v>
      </c>
      <c r="P1013" s="57"/>
      <c r="S1013" s="59">
        <v>42170</v>
      </c>
    </row>
    <row r="1014" spans="1:19" ht="32">
      <c r="A1014" s="56">
        <v>1062</v>
      </c>
      <c r="B1014" s="60" t="s">
        <v>626</v>
      </c>
      <c r="C1014" s="57">
        <v>77</v>
      </c>
      <c r="D1014" s="56" t="s">
        <v>1805</v>
      </c>
      <c r="E1014" s="56" t="s">
        <v>1</v>
      </c>
      <c r="F1014" s="56" t="s">
        <v>1808</v>
      </c>
      <c r="G1014" s="56" t="s">
        <v>1682</v>
      </c>
      <c r="H1014" s="56" t="s">
        <v>1793</v>
      </c>
      <c r="I1014" s="56" t="s">
        <v>1807</v>
      </c>
      <c r="J1014" s="57"/>
      <c r="K1014" s="57" t="s">
        <v>6372</v>
      </c>
      <c r="M1014" s="57"/>
      <c r="N1014" s="57"/>
      <c r="O1014" s="56" t="s">
        <v>1806</v>
      </c>
      <c r="P1014" s="57"/>
      <c r="S1014" s="59">
        <v>42170</v>
      </c>
    </row>
    <row r="1015" spans="1:19" ht="32">
      <c r="A1015" s="56">
        <v>1063</v>
      </c>
      <c r="B1015" s="60" t="s">
        <v>626</v>
      </c>
      <c r="C1015" s="57">
        <v>78</v>
      </c>
      <c r="D1015" s="56" t="s">
        <v>1803</v>
      </c>
      <c r="E1015" s="56" t="s">
        <v>1</v>
      </c>
      <c r="F1015" s="56" t="s">
        <v>1804</v>
      </c>
      <c r="G1015" s="56" t="s">
        <v>1682</v>
      </c>
      <c r="H1015" s="56" t="s">
        <v>1793</v>
      </c>
      <c r="I1015" s="56" t="s">
        <v>1797</v>
      </c>
      <c r="J1015" s="57"/>
      <c r="K1015" s="57" t="s">
        <v>6372</v>
      </c>
      <c r="M1015" s="57"/>
      <c r="N1015" s="57"/>
      <c r="P1015" s="57"/>
      <c r="S1015" s="59">
        <v>42170</v>
      </c>
    </row>
    <row r="1016" spans="1:19" ht="32">
      <c r="A1016" s="56">
        <v>1064</v>
      </c>
      <c r="B1016" s="60" t="s">
        <v>626</v>
      </c>
      <c r="C1016" s="57">
        <v>79</v>
      </c>
      <c r="D1016" s="56" t="s">
        <v>1801</v>
      </c>
      <c r="E1016" s="56" t="s">
        <v>1</v>
      </c>
      <c r="F1016" s="56" t="s">
        <v>1802</v>
      </c>
      <c r="G1016" s="56" t="s">
        <v>1682</v>
      </c>
      <c r="H1016" s="56" t="s">
        <v>1793</v>
      </c>
      <c r="I1016" s="56" t="s">
        <v>1797</v>
      </c>
      <c r="J1016" s="57"/>
      <c r="K1016" s="57" t="s">
        <v>6372</v>
      </c>
      <c r="M1016" s="57"/>
      <c r="N1016" s="57"/>
      <c r="P1016" s="57"/>
      <c r="S1016" s="59">
        <v>42170</v>
      </c>
    </row>
    <row r="1017" spans="1:19" ht="32">
      <c r="A1017" s="56">
        <v>1065</v>
      </c>
      <c r="B1017" s="60" t="s">
        <v>626</v>
      </c>
      <c r="C1017" s="57">
        <v>80</v>
      </c>
      <c r="D1017" s="56" t="s">
        <v>1799</v>
      </c>
      <c r="E1017" s="56" t="s">
        <v>1</v>
      </c>
      <c r="F1017" s="56" t="s">
        <v>1800</v>
      </c>
      <c r="G1017" s="56" t="s">
        <v>1682</v>
      </c>
      <c r="H1017" s="56" t="s">
        <v>1793</v>
      </c>
      <c r="I1017" s="56" t="s">
        <v>1797</v>
      </c>
      <c r="J1017" s="57"/>
      <c r="K1017" s="57" t="s">
        <v>6372</v>
      </c>
      <c r="M1017" s="57"/>
      <c r="N1017" s="57"/>
      <c r="P1017" s="57"/>
      <c r="S1017" s="59">
        <v>42170</v>
      </c>
    </row>
    <row r="1018" spans="1:19" ht="32">
      <c r="A1018" s="56">
        <v>1066</v>
      </c>
      <c r="B1018" s="60" t="s">
        <v>626</v>
      </c>
      <c r="C1018" s="57">
        <v>81</v>
      </c>
      <c r="D1018" s="56" t="s">
        <v>1796</v>
      </c>
      <c r="E1018" s="56" t="s">
        <v>1</v>
      </c>
      <c r="F1018" s="56" t="s">
        <v>1798</v>
      </c>
      <c r="G1018" s="56" t="s">
        <v>1682</v>
      </c>
      <c r="H1018" s="56" t="s">
        <v>1793</v>
      </c>
      <c r="I1018" s="56" t="s">
        <v>1797</v>
      </c>
      <c r="J1018" s="57"/>
      <c r="K1018" s="57" t="s">
        <v>6372</v>
      </c>
      <c r="M1018" s="57"/>
      <c r="N1018" s="57"/>
      <c r="P1018" s="57"/>
      <c r="S1018" s="59">
        <v>42170</v>
      </c>
    </row>
    <row r="1019" spans="1:19" ht="32">
      <c r="A1019" s="56">
        <v>1067</v>
      </c>
      <c r="B1019" s="60" t="s">
        <v>626</v>
      </c>
      <c r="C1019" s="57">
        <v>82</v>
      </c>
      <c r="D1019" s="56" t="s">
        <v>1794</v>
      </c>
      <c r="E1019" s="56" t="s">
        <v>1</v>
      </c>
      <c r="F1019" s="56" t="s">
        <v>1795</v>
      </c>
      <c r="G1019" s="56" t="s">
        <v>1682</v>
      </c>
      <c r="H1019" s="56" t="s">
        <v>1793</v>
      </c>
      <c r="I1019" s="56" t="s">
        <v>1792</v>
      </c>
      <c r="J1019" s="57"/>
      <c r="K1019" s="57" t="s">
        <v>6372</v>
      </c>
      <c r="M1019" s="57"/>
      <c r="N1019" s="57"/>
      <c r="P1019" s="57"/>
      <c r="S1019" s="59">
        <v>42170</v>
      </c>
    </row>
    <row r="1020" spans="1:19" ht="32">
      <c r="A1020" s="56">
        <v>1068</v>
      </c>
      <c r="B1020" s="60" t="s">
        <v>626</v>
      </c>
      <c r="C1020" s="57">
        <v>83</v>
      </c>
      <c r="D1020" s="56" t="s">
        <v>1791</v>
      </c>
      <c r="E1020" s="56" t="s">
        <v>1</v>
      </c>
      <c r="F1020" s="56" t="s">
        <v>7110</v>
      </c>
      <c r="G1020" s="56" t="s">
        <v>1682</v>
      </c>
      <c r="H1020" s="56" t="s">
        <v>1793</v>
      </c>
      <c r="I1020" s="56" t="s">
        <v>1792</v>
      </c>
      <c r="J1020" s="57" t="s">
        <v>7109</v>
      </c>
      <c r="K1020" s="57" t="s">
        <v>6372</v>
      </c>
      <c r="M1020" s="57"/>
      <c r="N1020" s="57"/>
      <c r="P1020" s="57"/>
      <c r="S1020" s="59">
        <v>42170</v>
      </c>
    </row>
    <row r="1021" spans="1:19" ht="32">
      <c r="A1021" s="56">
        <v>1069</v>
      </c>
      <c r="B1021" s="60" t="s">
        <v>626</v>
      </c>
      <c r="C1021" s="57">
        <v>84</v>
      </c>
      <c r="D1021" s="56" t="s">
        <v>1789</v>
      </c>
      <c r="E1021" s="56" t="s">
        <v>1</v>
      </c>
      <c r="F1021" s="56" t="s">
        <v>1790</v>
      </c>
      <c r="G1021" s="56" t="s">
        <v>1682</v>
      </c>
      <c r="H1021" s="56" t="s">
        <v>1782</v>
      </c>
      <c r="I1021" s="56" t="s">
        <v>627</v>
      </c>
      <c r="J1021" s="57"/>
      <c r="K1021" s="57" t="s">
        <v>6372</v>
      </c>
      <c r="M1021" s="57"/>
      <c r="N1021" s="57"/>
      <c r="P1021" s="57"/>
      <c r="S1021" s="59">
        <v>42170</v>
      </c>
    </row>
    <row r="1022" spans="1:19" ht="32">
      <c r="A1022" s="56">
        <v>1070</v>
      </c>
      <c r="B1022" s="60" t="s">
        <v>626</v>
      </c>
      <c r="C1022" s="57">
        <v>85</v>
      </c>
      <c r="D1022" s="56" t="s">
        <v>1787</v>
      </c>
      <c r="E1022" s="56" t="s">
        <v>1</v>
      </c>
      <c r="F1022" s="56" t="s">
        <v>1788</v>
      </c>
      <c r="G1022" s="56" t="s">
        <v>1682</v>
      </c>
      <c r="H1022" s="56" t="s">
        <v>1782</v>
      </c>
      <c r="I1022" s="56" t="s">
        <v>627</v>
      </c>
      <c r="J1022" s="57"/>
      <c r="K1022" s="57" t="s">
        <v>6372</v>
      </c>
      <c r="M1022" s="57"/>
      <c r="N1022" s="57"/>
      <c r="P1022" s="57"/>
      <c r="S1022" s="59">
        <v>42170</v>
      </c>
    </row>
    <row r="1023" spans="1:19" ht="32">
      <c r="A1023" s="56">
        <v>1071</v>
      </c>
      <c r="B1023" s="60" t="s">
        <v>626</v>
      </c>
      <c r="C1023" s="57">
        <v>86</v>
      </c>
      <c r="D1023" s="56" t="s">
        <v>1784</v>
      </c>
      <c r="E1023" s="56" t="s">
        <v>1</v>
      </c>
      <c r="F1023" s="56" t="s">
        <v>1786</v>
      </c>
      <c r="G1023" s="56" t="s">
        <v>1682</v>
      </c>
      <c r="H1023" s="56" t="s">
        <v>1782</v>
      </c>
      <c r="I1023" s="56" t="s">
        <v>627</v>
      </c>
      <c r="J1023" s="57"/>
      <c r="K1023" s="57" t="s">
        <v>6372</v>
      </c>
      <c r="M1023" s="57"/>
      <c r="N1023" s="57"/>
      <c r="O1023" s="56" t="s">
        <v>1785</v>
      </c>
      <c r="P1023" s="57"/>
      <c r="S1023" s="59">
        <v>42170</v>
      </c>
    </row>
    <row r="1024" spans="1:19" ht="32">
      <c r="A1024" s="56">
        <v>1072</v>
      </c>
      <c r="B1024" s="60" t="s">
        <v>626</v>
      </c>
      <c r="C1024" s="57">
        <v>87</v>
      </c>
      <c r="D1024" s="56" t="s">
        <v>1780</v>
      </c>
      <c r="E1024" s="56" t="s">
        <v>1</v>
      </c>
      <c r="F1024" s="56" t="s">
        <v>1783</v>
      </c>
      <c r="G1024" s="56" t="s">
        <v>1682</v>
      </c>
      <c r="H1024" s="56" t="s">
        <v>1782</v>
      </c>
      <c r="I1024" s="56" t="s">
        <v>627</v>
      </c>
      <c r="J1024" s="57"/>
      <c r="K1024" s="57" t="s">
        <v>6372</v>
      </c>
      <c r="M1024" s="57"/>
      <c r="N1024" s="57"/>
      <c r="O1024" s="56" t="s">
        <v>1781</v>
      </c>
      <c r="P1024" s="57"/>
      <c r="S1024" s="59">
        <v>42170</v>
      </c>
    </row>
    <row r="1025" spans="1:19" ht="32">
      <c r="A1025" s="56">
        <v>1073</v>
      </c>
      <c r="B1025" s="60" t="s">
        <v>626</v>
      </c>
      <c r="C1025" s="57">
        <v>88</v>
      </c>
      <c r="D1025" s="56" t="s">
        <v>1778</v>
      </c>
      <c r="E1025" s="56" t="s">
        <v>1</v>
      </c>
      <c r="F1025" s="56" t="s">
        <v>1779</v>
      </c>
      <c r="G1025" s="56" t="s">
        <v>1682</v>
      </c>
      <c r="H1025" s="56" t="s">
        <v>1760</v>
      </c>
      <c r="I1025" s="56" t="s">
        <v>627</v>
      </c>
      <c r="J1025" s="57"/>
      <c r="K1025" s="57" t="s">
        <v>6372</v>
      </c>
      <c r="M1025" s="57"/>
      <c r="N1025" s="57"/>
      <c r="P1025" s="57"/>
      <c r="S1025" s="59">
        <v>42170</v>
      </c>
    </row>
    <row r="1026" spans="1:19" ht="32">
      <c r="A1026" s="56">
        <v>1074</v>
      </c>
      <c r="B1026" s="60" t="s">
        <v>626</v>
      </c>
      <c r="C1026" s="57">
        <v>89</v>
      </c>
      <c r="D1026" s="56" t="s">
        <v>1775</v>
      </c>
      <c r="E1026" s="56" t="s">
        <v>1</v>
      </c>
      <c r="F1026" s="56" t="s">
        <v>1777</v>
      </c>
      <c r="G1026" s="56" t="s">
        <v>1682</v>
      </c>
      <c r="H1026" s="56" t="s">
        <v>1760</v>
      </c>
      <c r="I1026" s="56" t="s">
        <v>627</v>
      </c>
      <c r="J1026" s="57"/>
      <c r="K1026" s="57" t="s">
        <v>6372</v>
      </c>
      <c r="M1026" s="57"/>
      <c r="N1026" s="57"/>
      <c r="O1026" s="56" t="s">
        <v>1776</v>
      </c>
      <c r="P1026" s="57"/>
      <c r="S1026" s="59">
        <v>42170</v>
      </c>
    </row>
    <row r="1027" spans="1:19" ht="32">
      <c r="A1027" s="56">
        <v>1075</v>
      </c>
      <c r="B1027" s="60" t="s">
        <v>626</v>
      </c>
      <c r="C1027" s="57">
        <v>90</v>
      </c>
      <c r="D1027" s="56" t="s">
        <v>1773</v>
      </c>
      <c r="E1027" s="56" t="s">
        <v>1</v>
      </c>
      <c r="F1027" s="56" t="s">
        <v>1774</v>
      </c>
      <c r="G1027" s="56" t="s">
        <v>1682</v>
      </c>
      <c r="H1027" s="56" t="s">
        <v>1760</v>
      </c>
      <c r="I1027" s="56" t="s">
        <v>627</v>
      </c>
      <c r="J1027" s="57"/>
      <c r="K1027" s="57" t="s">
        <v>6372</v>
      </c>
      <c r="M1027" s="57"/>
      <c r="N1027" s="57"/>
      <c r="P1027" s="57"/>
      <c r="S1027" s="59">
        <v>42170</v>
      </c>
    </row>
    <row r="1028" spans="1:19" ht="32">
      <c r="A1028" s="56">
        <v>1076</v>
      </c>
      <c r="B1028" s="60" t="s">
        <v>626</v>
      </c>
      <c r="C1028" s="57">
        <v>91</v>
      </c>
      <c r="D1028" s="56" t="s">
        <v>1771</v>
      </c>
      <c r="E1028" s="56" t="s">
        <v>1</v>
      </c>
      <c r="F1028" s="56" t="s">
        <v>1772</v>
      </c>
      <c r="G1028" s="56" t="s">
        <v>1682</v>
      </c>
      <c r="H1028" s="56" t="s">
        <v>1760</v>
      </c>
      <c r="I1028" s="56" t="s">
        <v>627</v>
      </c>
      <c r="J1028" s="57"/>
      <c r="K1028" s="57" t="s">
        <v>6372</v>
      </c>
      <c r="M1028" s="57"/>
      <c r="N1028" s="57"/>
      <c r="P1028" s="57"/>
      <c r="S1028" s="59">
        <v>42170</v>
      </c>
    </row>
    <row r="1029" spans="1:19" ht="32">
      <c r="A1029" s="56">
        <v>1077</v>
      </c>
      <c r="B1029" s="60" t="s">
        <v>626</v>
      </c>
      <c r="C1029" s="57">
        <v>92</v>
      </c>
      <c r="D1029" s="56" t="s">
        <v>1769</v>
      </c>
      <c r="E1029" s="56" t="s">
        <v>1</v>
      </c>
      <c r="F1029" s="56" t="s">
        <v>1770</v>
      </c>
      <c r="G1029" s="56" t="s">
        <v>1682</v>
      </c>
      <c r="H1029" s="56" t="s">
        <v>1760</v>
      </c>
      <c r="I1029" s="56" t="s">
        <v>627</v>
      </c>
      <c r="J1029" s="57"/>
      <c r="K1029" s="57" t="s">
        <v>6372</v>
      </c>
      <c r="M1029" s="57"/>
      <c r="N1029" s="57"/>
      <c r="P1029" s="57"/>
      <c r="S1029" s="59">
        <v>42170</v>
      </c>
    </row>
    <row r="1030" spans="1:19" ht="32">
      <c r="A1030" s="56">
        <v>1078</v>
      </c>
      <c r="B1030" s="60" t="s">
        <v>626</v>
      </c>
      <c r="C1030" s="57">
        <v>93</v>
      </c>
      <c r="D1030" s="56" t="s">
        <v>1767</v>
      </c>
      <c r="E1030" s="56" t="s">
        <v>1</v>
      </c>
      <c r="F1030" s="56" t="s">
        <v>1768</v>
      </c>
      <c r="G1030" s="56" t="s">
        <v>1682</v>
      </c>
      <c r="H1030" s="56" t="s">
        <v>1760</v>
      </c>
      <c r="I1030" s="56" t="s">
        <v>627</v>
      </c>
      <c r="J1030" s="57"/>
      <c r="K1030" s="57" t="s">
        <v>6372</v>
      </c>
      <c r="M1030" s="57"/>
      <c r="N1030" s="57"/>
      <c r="P1030" s="57"/>
      <c r="S1030" s="59">
        <v>42170</v>
      </c>
    </row>
    <row r="1031" spans="1:19" ht="112">
      <c r="A1031" s="56">
        <v>1079</v>
      </c>
      <c r="B1031" s="60" t="s">
        <v>626</v>
      </c>
      <c r="C1031" s="57">
        <v>94</v>
      </c>
      <c r="D1031" s="56" t="s">
        <v>1764</v>
      </c>
      <c r="E1031" s="56" t="s">
        <v>1</v>
      </c>
      <c r="F1031" s="56" t="s">
        <v>1766</v>
      </c>
      <c r="G1031" s="56" t="s">
        <v>1682</v>
      </c>
      <c r="H1031" s="56" t="s">
        <v>1760</v>
      </c>
      <c r="I1031" s="56" t="s">
        <v>627</v>
      </c>
      <c r="J1031" s="57"/>
      <c r="K1031" s="57" t="s">
        <v>6372</v>
      </c>
      <c r="M1031" s="57"/>
      <c r="N1031" s="57"/>
      <c r="O1031" s="56" t="s">
        <v>1765</v>
      </c>
      <c r="P1031" s="57"/>
      <c r="S1031" s="59">
        <v>42170</v>
      </c>
    </row>
    <row r="1032" spans="1:19" ht="32">
      <c r="A1032" s="56">
        <v>1080</v>
      </c>
      <c r="B1032" s="60" t="s">
        <v>626</v>
      </c>
      <c r="C1032" s="57">
        <v>95</v>
      </c>
      <c r="D1032" s="56" t="s">
        <v>1762</v>
      </c>
      <c r="E1032" s="56" t="s">
        <v>1</v>
      </c>
      <c r="F1032" s="56" t="s">
        <v>1763</v>
      </c>
      <c r="G1032" s="56" t="s">
        <v>1682</v>
      </c>
      <c r="H1032" s="56" t="s">
        <v>1760</v>
      </c>
      <c r="I1032" s="56" t="s">
        <v>627</v>
      </c>
      <c r="J1032" s="57"/>
      <c r="K1032" s="57" t="s">
        <v>6372</v>
      </c>
      <c r="M1032" s="57"/>
      <c r="N1032" s="57"/>
      <c r="P1032" s="57"/>
      <c r="S1032" s="59">
        <v>42170</v>
      </c>
    </row>
    <row r="1033" spans="1:19" ht="32">
      <c r="A1033" s="56">
        <v>1081</v>
      </c>
      <c r="B1033" s="60" t="s">
        <v>626</v>
      </c>
      <c r="C1033" s="57">
        <v>96</v>
      </c>
      <c r="D1033" s="56" t="s">
        <v>1758</v>
      </c>
      <c r="E1033" s="56" t="s">
        <v>1</v>
      </c>
      <c r="F1033" s="56" t="s">
        <v>1761</v>
      </c>
      <c r="G1033" s="56" t="s">
        <v>1682</v>
      </c>
      <c r="H1033" s="56" t="s">
        <v>1760</v>
      </c>
      <c r="I1033" s="56" t="s">
        <v>627</v>
      </c>
      <c r="J1033" s="57"/>
      <c r="K1033" s="57" t="s">
        <v>6372</v>
      </c>
      <c r="M1033" s="57"/>
      <c r="N1033" s="57"/>
      <c r="O1033" s="56" t="s">
        <v>1759</v>
      </c>
      <c r="P1033" s="57"/>
      <c r="S1033" s="59">
        <v>42170</v>
      </c>
    </row>
    <row r="1034" spans="1:19" ht="32">
      <c r="A1034" s="56">
        <v>1082</v>
      </c>
      <c r="B1034" s="60" t="s">
        <v>626</v>
      </c>
      <c r="C1034" s="57">
        <v>97</v>
      </c>
      <c r="D1034" s="56" t="s">
        <v>1755</v>
      </c>
      <c r="E1034" s="56" t="s">
        <v>1</v>
      </c>
      <c r="F1034" s="56" t="s">
        <v>1757</v>
      </c>
      <c r="G1034" s="56" t="s">
        <v>1682</v>
      </c>
      <c r="H1034" s="56" t="s">
        <v>1709</v>
      </c>
      <c r="I1034" s="56" t="s">
        <v>627</v>
      </c>
      <c r="J1034" s="57"/>
      <c r="K1034" s="57" t="s">
        <v>6372</v>
      </c>
      <c r="M1034" s="57"/>
      <c r="N1034" s="57"/>
      <c r="O1034" s="56" t="s">
        <v>1756</v>
      </c>
      <c r="P1034" s="57"/>
      <c r="S1034" s="59">
        <v>42170</v>
      </c>
    </row>
    <row r="1035" spans="1:19" ht="208">
      <c r="A1035" s="56">
        <v>1083</v>
      </c>
      <c r="B1035" s="60" t="s">
        <v>626</v>
      </c>
      <c r="C1035" s="57">
        <v>98</v>
      </c>
      <c r="D1035" s="56" t="s">
        <v>1753</v>
      </c>
      <c r="E1035" s="56" t="s">
        <v>1</v>
      </c>
      <c r="F1035" s="56" t="s">
        <v>7108</v>
      </c>
      <c r="G1035" s="56" t="s">
        <v>1682</v>
      </c>
      <c r="H1035" s="56" t="s">
        <v>1709</v>
      </c>
      <c r="I1035" s="56" t="s">
        <v>627</v>
      </c>
      <c r="J1035" s="57" t="s">
        <v>7107</v>
      </c>
      <c r="K1035" s="57" t="s">
        <v>6372</v>
      </c>
      <c r="M1035" s="57"/>
      <c r="N1035" s="57"/>
      <c r="O1035" s="56" t="s">
        <v>1754</v>
      </c>
      <c r="P1035" s="57"/>
      <c r="S1035" s="59">
        <v>42170</v>
      </c>
    </row>
    <row r="1036" spans="1:19" ht="80">
      <c r="A1036" s="56">
        <v>1084</v>
      </c>
      <c r="B1036" s="60" t="s">
        <v>626</v>
      </c>
      <c r="C1036" s="57">
        <v>99</v>
      </c>
      <c r="D1036" s="56" t="s">
        <v>1750</v>
      </c>
      <c r="E1036" s="56" t="s">
        <v>1</v>
      </c>
      <c r="F1036" s="56" t="s">
        <v>1752</v>
      </c>
      <c r="G1036" s="56" t="s">
        <v>1682</v>
      </c>
      <c r="H1036" s="56" t="s">
        <v>1709</v>
      </c>
      <c r="I1036" s="56" t="s">
        <v>627</v>
      </c>
      <c r="J1036" s="57"/>
      <c r="K1036" s="57" t="s">
        <v>6372</v>
      </c>
      <c r="M1036" s="57"/>
      <c r="N1036" s="57"/>
      <c r="O1036" s="56" t="s">
        <v>1751</v>
      </c>
      <c r="P1036" s="57"/>
      <c r="S1036" s="59">
        <v>42170</v>
      </c>
    </row>
    <row r="1037" spans="1:19" ht="32">
      <c r="A1037" s="56">
        <v>1085</v>
      </c>
      <c r="B1037" s="60" t="s">
        <v>626</v>
      </c>
      <c r="C1037" s="57">
        <v>100</v>
      </c>
      <c r="D1037" s="56" t="s">
        <v>1747</v>
      </c>
      <c r="E1037" s="56" t="s">
        <v>1</v>
      </c>
      <c r="F1037" s="56" t="s">
        <v>1749</v>
      </c>
      <c r="G1037" s="56" t="s">
        <v>1682</v>
      </c>
      <c r="H1037" s="56" t="s">
        <v>1709</v>
      </c>
      <c r="I1037" s="56" t="s">
        <v>627</v>
      </c>
      <c r="J1037" s="57"/>
      <c r="K1037" s="57" t="s">
        <v>6372</v>
      </c>
      <c r="M1037" s="57"/>
      <c r="N1037" s="57"/>
      <c r="O1037" s="56" t="s">
        <v>1748</v>
      </c>
      <c r="P1037" s="57"/>
      <c r="S1037" s="59">
        <v>42170</v>
      </c>
    </row>
    <row r="1038" spans="1:19" ht="32">
      <c r="A1038" s="56">
        <v>1086</v>
      </c>
      <c r="B1038" s="60" t="s">
        <v>626</v>
      </c>
      <c r="C1038" s="57">
        <v>101</v>
      </c>
      <c r="D1038" s="56" t="s">
        <v>1744</v>
      </c>
      <c r="E1038" s="56" t="s">
        <v>1</v>
      </c>
      <c r="F1038" s="56" t="s">
        <v>1746</v>
      </c>
      <c r="G1038" s="56" t="s">
        <v>1682</v>
      </c>
      <c r="H1038" s="56" t="s">
        <v>1709</v>
      </c>
      <c r="I1038" s="56" t="s">
        <v>627</v>
      </c>
      <c r="J1038" s="57"/>
      <c r="K1038" s="57" t="s">
        <v>6372</v>
      </c>
      <c r="M1038" s="57"/>
      <c r="N1038" s="57"/>
      <c r="O1038" s="56" t="s">
        <v>1745</v>
      </c>
      <c r="P1038" s="57"/>
      <c r="S1038" s="59">
        <v>42170</v>
      </c>
    </row>
    <row r="1039" spans="1:19" ht="32">
      <c r="A1039" s="56">
        <v>1087</v>
      </c>
      <c r="B1039" s="60" t="s">
        <v>626</v>
      </c>
      <c r="C1039" s="57">
        <v>102</v>
      </c>
      <c r="D1039" s="56" t="s">
        <v>1741</v>
      </c>
      <c r="E1039" s="56" t="s">
        <v>1</v>
      </c>
      <c r="F1039" s="56" t="s">
        <v>1743</v>
      </c>
      <c r="G1039" s="56" t="s">
        <v>1682</v>
      </c>
      <c r="H1039" s="56" t="s">
        <v>1709</v>
      </c>
      <c r="I1039" s="56" t="s">
        <v>627</v>
      </c>
      <c r="J1039" s="57"/>
      <c r="K1039" s="57" t="s">
        <v>6372</v>
      </c>
      <c r="M1039" s="57"/>
      <c r="N1039" s="57"/>
      <c r="O1039" s="56" t="s">
        <v>1742</v>
      </c>
      <c r="P1039" s="57"/>
      <c r="S1039" s="59">
        <v>42170</v>
      </c>
    </row>
    <row r="1040" spans="1:19" ht="32">
      <c r="A1040" s="56">
        <v>1088</v>
      </c>
      <c r="B1040" s="60" t="s">
        <v>626</v>
      </c>
      <c r="C1040" s="57">
        <v>103</v>
      </c>
      <c r="D1040" s="56" t="s">
        <v>1738</v>
      </c>
      <c r="E1040" s="56" t="s">
        <v>1</v>
      </c>
      <c r="F1040" s="56" t="s">
        <v>1740</v>
      </c>
      <c r="G1040" s="56" t="s">
        <v>1682</v>
      </c>
      <c r="H1040" s="56" t="s">
        <v>1709</v>
      </c>
      <c r="I1040" s="56" t="s">
        <v>627</v>
      </c>
      <c r="J1040" s="57"/>
      <c r="K1040" s="57" t="s">
        <v>6372</v>
      </c>
      <c r="M1040" s="57"/>
      <c r="N1040" s="57"/>
      <c r="O1040" s="56" t="s">
        <v>1739</v>
      </c>
      <c r="P1040" s="57"/>
      <c r="S1040" s="59">
        <v>42170</v>
      </c>
    </row>
    <row r="1041" spans="1:19" ht="112">
      <c r="A1041" s="56">
        <v>1089</v>
      </c>
      <c r="B1041" s="60" t="s">
        <v>626</v>
      </c>
      <c r="C1041" s="57">
        <v>104</v>
      </c>
      <c r="D1041" s="56" t="s">
        <v>1736</v>
      </c>
      <c r="E1041" s="56" t="s">
        <v>1</v>
      </c>
      <c r="F1041" s="56" t="s">
        <v>6300</v>
      </c>
      <c r="G1041" s="56" t="s">
        <v>1682</v>
      </c>
      <c r="H1041" s="56" t="s">
        <v>1709</v>
      </c>
      <c r="I1041" s="56" t="s">
        <v>627</v>
      </c>
      <c r="J1041" s="57" t="s">
        <v>7106</v>
      </c>
      <c r="K1041" s="57" t="s">
        <v>6372</v>
      </c>
      <c r="M1041" s="57"/>
      <c r="N1041" s="57"/>
      <c r="O1041" s="56" t="s">
        <v>1737</v>
      </c>
      <c r="P1041" s="57"/>
      <c r="S1041" s="59">
        <v>42170</v>
      </c>
    </row>
    <row r="1042" spans="1:19" ht="48">
      <c r="A1042" s="56">
        <v>1090</v>
      </c>
      <c r="B1042" s="60" t="s">
        <v>626</v>
      </c>
      <c r="C1042" s="57">
        <v>105</v>
      </c>
      <c r="D1042" s="56" t="s">
        <v>1734</v>
      </c>
      <c r="E1042" s="56" t="s">
        <v>1</v>
      </c>
      <c r="F1042" s="56" t="s">
        <v>6301</v>
      </c>
      <c r="G1042" s="56" t="s">
        <v>1682</v>
      </c>
      <c r="H1042" s="56" t="s">
        <v>1709</v>
      </c>
      <c r="I1042" s="56" t="s">
        <v>627</v>
      </c>
      <c r="J1042" s="57"/>
      <c r="K1042" s="57" t="s">
        <v>6372</v>
      </c>
      <c r="M1042" s="57"/>
      <c r="N1042" s="57"/>
      <c r="O1042" s="56" t="s">
        <v>1735</v>
      </c>
      <c r="P1042" s="57"/>
      <c r="S1042" s="59">
        <v>42170</v>
      </c>
    </row>
    <row r="1043" spans="1:19" ht="32">
      <c r="A1043" s="56">
        <v>1091</v>
      </c>
      <c r="B1043" s="60" t="s">
        <v>626</v>
      </c>
      <c r="C1043" s="57">
        <v>106</v>
      </c>
      <c r="D1043" s="56" t="s">
        <v>1731</v>
      </c>
      <c r="E1043" s="56" t="s">
        <v>1</v>
      </c>
      <c r="F1043" s="56" t="s">
        <v>1733</v>
      </c>
      <c r="G1043" s="56" t="s">
        <v>1682</v>
      </c>
      <c r="H1043" s="56" t="s">
        <v>1709</v>
      </c>
      <c r="I1043" s="56" t="s">
        <v>627</v>
      </c>
      <c r="J1043" s="57"/>
      <c r="K1043" s="57" t="s">
        <v>6372</v>
      </c>
      <c r="M1043" s="57"/>
      <c r="N1043" s="57"/>
      <c r="O1043" s="56" t="s">
        <v>1732</v>
      </c>
      <c r="P1043" s="57"/>
      <c r="S1043" s="59">
        <v>42170</v>
      </c>
    </row>
    <row r="1044" spans="1:19" ht="32">
      <c r="A1044" s="56">
        <v>1092</v>
      </c>
      <c r="B1044" s="60" t="s">
        <v>626</v>
      </c>
      <c r="C1044" s="57">
        <v>107</v>
      </c>
      <c r="D1044" s="56" t="s">
        <v>1728</v>
      </c>
      <c r="E1044" s="56" t="s">
        <v>1</v>
      </c>
      <c r="F1044" s="56" t="s">
        <v>1730</v>
      </c>
      <c r="G1044" s="56" t="s">
        <v>1682</v>
      </c>
      <c r="H1044" s="56" t="s">
        <v>1709</v>
      </c>
      <c r="I1044" s="56" t="s">
        <v>627</v>
      </c>
      <c r="J1044" s="57"/>
      <c r="K1044" s="57" t="s">
        <v>6372</v>
      </c>
      <c r="M1044" s="57"/>
      <c r="N1044" s="57"/>
      <c r="O1044" s="56" t="s">
        <v>1729</v>
      </c>
      <c r="P1044" s="57"/>
      <c r="S1044" s="59">
        <v>42170</v>
      </c>
    </row>
    <row r="1045" spans="1:19" ht="32">
      <c r="A1045" s="56">
        <v>1093</v>
      </c>
      <c r="B1045" s="60" t="s">
        <v>626</v>
      </c>
      <c r="C1045" s="57">
        <v>108</v>
      </c>
      <c r="D1045" s="56" t="s">
        <v>1725</v>
      </c>
      <c r="E1045" s="56" t="s">
        <v>1</v>
      </c>
      <c r="F1045" s="56" t="s">
        <v>1727</v>
      </c>
      <c r="G1045" s="56" t="s">
        <v>1682</v>
      </c>
      <c r="H1045" s="56" t="s">
        <v>1709</v>
      </c>
      <c r="I1045" s="56" t="s">
        <v>627</v>
      </c>
      <c r="J1045" s="57"/>
      <c r="K1045" s="57" t="s">
        <v>6372</v>
      </c>
      <c r="M1045" s="57"/>
      <c r="N1045" s="57"/>
      <c r="O1045" s="56" t="s">
        <v>1726</v>
      </c>
      <c r="P1045" s="57"/>
      <c r="S1045" s="59">
        <v>42170</v>
      </c>
    </row>
    <row r="1046" spans="1:19" ht="32">
      <c r="A1046" s="56">
        <v>1094</v>
      </c>
      <c r="B1046" s="60" t="s">
        <v>626</v>
      </c>
      <c r="C1046" s="57">
        <v>109</v>
      </c>
      <c r="D1046" s="56" t="s">
        <v>1723</v>
      </c>
      <c r="E1046" s="56" t="s">
        <v>1</v>
      </c>
      <c r="F1046" s="56" t="s">
        <v>1724</v>
      </c>
      <c r="G1046" s="56" t="s">
        <v>1682</v>
      </c>
      <c r="H1046" s="56" t="s">
        <v>1709</v>
      </c>
      <c r="I1046" s="56" t="s">
        <v>1708</v>
      </c>
      <c r="J1046" s="57"/>
      <c r="K1046" s="57" t="s">
        <v>6372</v>
      </c>
      <c r="M1046" s="57"/>
      <c r="N1046" s="57"/>
      <c r="P1046" s="57"/>
      <c r="S1046" s="59">
        <v>42170</v>
      </c>
    </row>
    <row r="1047" spans="1:19" ht="32">
      <c r="A1047" s="56">
        <v>1095</v>
      </c>
      <c r="B1047" s="60" t="s">
        <v>626</v>
      </c>
      <c r="C1047" s="57">
        <v>110</v>
      </c>
      <c r="D1047" s="56" t="s">
        <v>1721</v>
      </c>
      <c r="E1047" s="56" t="s">
        <v>1</v>
      </c>
      <c r="F1047" s="56" t="s">
        <v>1722</v>
      </c>
      <c r="G1047" s="56" t="s">
        <v>1682</v>
      </c>
      <c r="H1047" s="56" t="s">
        <v>1709</v>
      </c>
      <c r="I1047" s="56" t="s">
        <v>1708</v>
      </c>
      <c r="J1047" s="57"/>
      <c r="K1047" s="57" t="s">
        <v>6372</v>
      </c>
      <c r="M1047" s="57"/>
      <c r="N1047" s="57"/>
      <c r="P1047" s="57"/>
      <c r="S1047" s="59">
        <v>42170</v>
      </c>
    </row>
    <row r="1048" spans="1:19" ht="32">
      <c r="A1048" s="56">
        <v>1096</v>
      </c>
      <c r="B1048" s="60" t="s">
        <v>626</v>
      </c>
      <c r="C1048" s="57">
        <v>111</v>
      </c>
      <c r="D1048" s="56" t="s">
        <v>1719</v>
      </c>
      <c r="E1048" s="56" t="s">
        <v>1</v>
      </c>
      <c r="F1048" s="56" t="s">
        <v>1720</v>
      </c>
      <c r="G1048" s="56" t="s">
        <v>1682</v>
      </c>
      <c r="H1048" s="56" t="s">
        <v>1709</v>
      </c>
      <c r="I1048" s="56" t="s">
        <v>1708</v>
      </c>
      <c r="J1048" s="57"/>
      <c r="K1048" s="57" t="s">
        <v>6372</v>
      </c>
      <c r="M1048" s="57"/>
      <c r="N1048" s="57"/>
      <c r="P1048" s="57"/>
      <c r="S1048" s="59">
        <v>42170</v>
      </c>
    </row>
    <row r="1049" spans="1:19" ht="32">
      <c r="A1049" s="56">
        <v>1097</v>
      </c>
      <c r="B1049" s="60" t="s">
        <v>626</v>
      </c>
      <c r="C1049" s="57">
        <v>112</v>
      </c>
      <c r="D1049" s="56" t="s">
        <v>1717</v>
      </c>
      <c r="E1049" s="56" t="s">
        <v>1</v>
      </c>
      <c r="F1049" s="56" t="s">
        <v>1718</v>
      </c>
      <c r="G1049" s="56" t="s">
        <v>1682</v>
      </c>
      <c r="H1049" s="56" t="s">
        <v>1709</v>
      </c>
      <c r="I1049" s="56" t="s">
        <v>1708</v>
      </c>
      <c r="J1049" s="57"/>
      <c r="K1049" s="57" t="s">
        <v>6372</v>
      </c>
      <c r="M1049" s="57"/>
      <c r="N1049" s="57"/>
      <c r="P1049" s="57"/>
      <c r="S1049" s="59">
        <v>42170</v>
      </c>
    </row>
    <row r="1050" spans="1:19" ht="32">
      <c r="A1050" s="56">
        <v>1098</v>
      </c>
      <c r="B1050" s="60" t="s">
        <v>626</v>
      </c>
      <c r="C1050" s="57">
        <v>113</v>
      </c>
      <c r="D1050" s="56" t="s">
        <v>1715</v>
      </c>
      <c r="E1050" s="56" t="s">
        <v>1</v>
      </c>
      <c r="F1050" s="56" t="s">
        <v>1716</v>
      </c>
      <c r="G1050" s="56" t="s">
        <v>1682</v>
      </c>
      <c r="H1050" s="56" t="s">
        <v>1709</v>
      </c>
      <c r="I1050" s="56" t="s">
        <v>1708</v>
      </c>
      <c r="J1050" s="57"/>
      <c r="K1050" s="57" t="s">
        <v>6372</v>
      </c>
      <c r="M1050" s="57"/>
      <c r="N1050" s="57"/>
      <c r="P1050" s="57"/>
      <c r="S1050" s="59">
        <v>42170</v>
      </c>
    </row>
    <row r="1051" spans="1:19" ht="32">
      <c r="A1051" s="56">
        <v>1099</v>
      </c>
      <c r="B1051" s="60" t="s">
        <v>626</v>
      </c>
      <c r="C1051" s="57">
        <v>114</v>
      </c>
      <c r="D1051" s="56" t="s">
        <v>1713</v>
      </c>
      <c r="E1051" s="56" t="s">
        <v>1</v>
      </c>
      <c r="F1051" s="56" t="s">
        <v>1714</v>
      </c>
      <c r="G1051" s="56" t="s">
        <v>1682</v>
      </c>
      <c r="H1051" s="56" t="s">
        <v>1709</v>
      </c>
      <c r="I1051" s="56" t="s">
        <v>1708</v>
      </c>
      <c r="J1051" s="57"/>
      <c r="K1051" s="57" t="s">
        <v>6372</v>
      </c>
      <c r="M1051" s="57"/>
      <c r="N1051" s="57"/>
      <c r="P1051" s="57"/>
      <c r="S1051" s="59">
        <v>42170</v>
      </c>
    </row>
    <row r="1052" spans="1:19" ht="32">
      <c r="A1052" s="56">
        <v>1100</v>
      </c>
      <c r="B1052" s="60" t="s">
        <v>626</v>
      </c>
      <c r="C1052" s="57">
        <v>115</v>
      </c>
      <c r="D1052" s="56" t="s">
        <v>1711</v>
      </c>
      <c r="E1052" s="56" t="s">
        <v>1</v>
      </c>
      <c r="F1052" s="56" t="s">
        <v>1712</v>
      </c>
      <c r="G1052" s="56" t="s">
        <v>1682</v>
      </c>
      <c r="H1052" s="56" t="s">
        <v>1709</v>
      </c>
      <c r="I1052" s="56" t="s">
        <v>1708</v>
      </c>
      <c r="J1052" s="57"/>
      <c r="K1052" s="57" t="s">
        <v>6372</v>
      </c>
      <c r="M1052" s="57"/>
      <c r="N1052" s="57"/>
      <c r="P1052" s="57"/>
      <c r="S1052" s="59">
        <v>42170</v>
      </c>
    </row>
    <row r="1053" spans="1:19" ht="32">
      <c r="A1053" s="56">
        <v>1101</v>
      </c>
      <c r="B1053" s="60" t="s">
        <v>626</v>
      </c>
      <c r="C1053" s="57">
        <v>116</v>
      </c>
      <c r="D1053" s="56" t="s">
        <v>1706</v>
      </c>
      <c r="E1053" s="56" t="s">
        <v>1</v>
      </c>
      <c r="F1053" s="56" t="s">
        <v>1710</v>
      </c>
      <c r="G1053" s="56" t="s">
        <v>1682</v>
      </c>
      <c r="H1053" s="56" t="s">
        <v>1709</v>
      </c>
      <c r="I1053" s="56" t="s">
        <v>1708</v>
      </c>
      <c r="J1053" s="57"/>
      <c r="K1053" s="57" t="s">
        <v>6372</v>
      </c>
      <c r="M1053" s="57"/>
      <c r="N1053" s="57"/>
      <c r="O1053" s="56" t="s">
        <v>1707</v>
      </c>
      <c r="P1053" s="57"/>
      <c r="S1053" s="59">
        <v>42170</v>
      </c>
    </row>
    <row r="1054" spans="1:19" ht="32">
      <c r="A1054" s="56">
        <v>1102</v>
      </c>
      <c r="B1054" s="60" t="s">
        <v>626</v>
      </c>
      <c r="C1054" s="57">
        <v>117</v>
      </c>
      <c r="D1054" s="56" t="s">
        <v>1704</v>
      </c>
      <c r="E1054" s="56" t="s">
        <v>1</v>
      </c>
      <c r="F1054" s="56" t="s">
        <v>1705</v>
      </c>
      <c r="G1054" s="56" t="s">
        <v>1682</v>
      </c>
      <c r="H1054" s="56" t="s">
        <v>1691</v>
      </c>
      <c r="I1054" s="56" t="s">
        <v>627</v>
      </c>
      <c r="J1054" s="57"/>
      <c r="K1054" s="57" t="s">
        <v>6372</v>
      </c>
      <c r="M1054" s="57"/>
      <c r="N1054" s="57"/>
      <c r="P1054" s="57"/>
      <c r="S1054" s="59">
        <v>42170</v>
      </c>
    </row>
    <row r="1055" spans="1:19" ht="160">
      <c r="A1055" s="56">
        <v>1103</v>
      </c>
      <c r="B1055" s="60" t="s">
        <v>626</v>
      </c>
      <c r="C1055" s="57">
        <v>118</v>
      </c>
      <c r="D1055" s="56" t="s">
        <v>1701</v>
      </c>
      <c r="E1055" s="56" t="s">
        <v>1</v>
      </c>
      <c r="F1055" s="56" t="s">
        <v>1703</v>
      </c>
      <c r="G1055" s="56" t="s">
        <v>1682</v>
      </c>
      <c r="H1055" s="56" t="s">
        <v>1691</v>
      </c>
      <c r="I1055" s="56" t="s">
        <v>627</v>
      </c>
      <c r="J1055" s="57"/>
      <c r="K1055" s="57" t="s">
        <v>6372</v>
      </c>
      <c r="M1055" s="57"/>
      <c r="N1055" s="57"/>
      <c r="O1055" s="56" t="s">
        <v>1702</v>
      </c>
      <c r="P1055" s="57"/>
      <c r="S1055" s="59">
        <v>42170</v>
      </c>
    </row>
    <row r="1056" spans="1:19" ht="32">
      <c r="A1056" s="56">
        <v>1104</v>
      </c>
      <c r="B1056" s="60" t="s">
        <v>626</v>
      </c>
      <c r="C1056" s="57">
        <v>119</v>
      </c>
      <c r="D1056" s="56" t="s">
        <v>1699</v>
      </c>
      <c r="E1056" s="56" t="s">
        <v>1</v>
      </c>
      <c r="F1056" s="56" t="s">
        <v>1700</v>
      </c>
      <c r="G1056" s="56" t="s">
        <v>1682</v>
      </c>
      <c r="H1056" s="56" t="s">
        <v>1691</v>
      </c>
      <c r="I1056" s="56" t="s">
        <v>627</v>
      </c>
      <c r="J1056" s="57"/>
      <c r="K1056" s="57" t="s">
        <v>6372</v>
      </c>
      <c r="M1056" s="57"/>
      <c r="N1056" s="57"/>
      <c r="P1056" s="57"/>
      <c r="S1056" s="59">
        <v>42170</v>
      </c>
    </row>
    <row r="1057" spans="1:19" ht="32">
      <c r="A1057" s="56">
        <v>1105</v>
      </c>
      <c r="B1057" s="60" t="s">
        <v>626</v>
      </c>
      <c r="C1057" s="57">
        <v>120</v>
      </c>
      <c r="D1057" s="56" t="s">
        <v>1697</v>
      </c>
      <c r="E1057" s="56" t="s">
        <v>1</v>
      </c>
      <c r="F1057" s="56" t="s">
        <v>1698</v>
      </c>
      <c r="G1057" s="56" t="s">
        <v>1682</v>
      </c>
      <c r="H1057" s="56" t="s">
        <v>1691</v>
      </c>
      <c r="I1057" s="56" t="s">
        <v>627</v>
      </c>
      <c r="J1057" s="57"/>
      <c r="K1057" s="57" t="s">
        <v>6372</v>
      </c>
      <c r="M1057" s="57"/>
      <c r="N1057" s="57"/>
      <c r="P1057" s="57"/>
      <c r="S1057" s="59">
        <v>42170</v>
      </c>
    </row>
    <row r="1058" spans="1:19" ht="32">
      <c r="A1058" s="56">
        <v>1106</v>
      </c>
      <c r="B1058" s="60" t="s">
        <v>626</v>
      </c>
      <c r="C1058" s="57">
        <v>121</v>
      </c>
      <c r="D1058" s="56" t="s">
        <v>1695</v>
      </c>
      <c r="E1058" s="56" t="s">
        <v>1</v>
      </c>
      <c r="F1058" s="56" t="s">
        <v>1696</v>
      </c>
      <c r="G1058" s="56" t="s">
        <v>1682</v>
      </c>
      <c r="H1058" s="56" t="s">
        <v>1691</v>
      </c>
      <c r="I1058" s="56" t="s">
        <v>627</v>
      </c>
      <c r="J1058" s="57"/>
      <c r="K1058" s="57" t="s">
        <v>6372</v>
      </c>
      <c r="M1058" s="57"/>
      <c r="N1058" s="57"/>
      <c r="P1058" s="57"/>
      <c r="S1058" s="59">
        <v>42170</v>
      </c>
    </row>
    <row r="1059" spans="1:19" ht="32">
      <c r="A1059" s="56">
        <v>1107</v>
      </c>
      <c r="B1059" s="60" t="s">
        <v>626</v>
      </c>
      <c r="C1059" s="57">
        <v>122</v>
      </c>
      <c r="D1059" s="56" t="s">
        <v>1693</v>
      </c>
      <c r="E1059" s="56" t="s">
        <v>1</v>
      </c>
      <c r="F1059" s="56" t="s">
        <v>1694</v>
      </c>
      <c r="G1059" s="56" t="s">
        <v>1682</v>
      </c>
      <c r="H1059" s="56" t="s">
        <v>1691</v>
      </c>
      <c r="I1059" s="56" t="s">
        <v>627</v>
      </c>
      <c r="J1059" s="57"/>
      <c r="K1059" s="57" t="s">
        <v>6372</v>
      </c>
      <c r="M1059" s="57"/>
      <c r="N1059" s="57"/>
      <c r="P1059" s="57"/>
      <c r="S1059" s="59">
        <v>42170</v>
      </c>
    </row>
    <row r="1060" spans="1:19" ht="32">
      <c r="A1060" s="56">
        <v>1108</v>
      </c>
      <c r="B1060" s="60" t="s">
        <v>626</v>
      </c>
      <c r="C1060" s="57">
        <v>123</v>
      </c>
      <c r="D1060" s="56" t="s">
        <v>1690</v>
      </c>
      <c r="E1060" s="56" t="s">
        <v>1</v>
      </c>
      <c r="F1060" s="56" t="s">
        <v>1692</v>
      </c>
      <c r="G1060" s="56" t="s">
        <v>1682</v>
      </c>
      <c r="H1060" s="56" t="s">
        <v>1691</v>
      </c>
      <c r="I1060" s="56" t="s">
        <v>627</v>
      </c>
      <c r="J1060" s="57"/>
      <c r="K1060" s="57" t="s">
        <v>6372</v>
      </c>
      <c r="M1060" s="57"/>
      <c r="N1060" s="57"/>
      <c r="P1060" s="57"/>
      <c r="S1060" s="59">
        <v>42170</v>
      </c>
    </row>
    <row r="1061" spans="1:19" ht="32">
      <c r="A1061" s="56">
        <v>1109</v>
      </c>
      <c r="B1061" s="60" t="s">
        <v>626</v>
      </c>
      <c r="C1061" s="57">
        <v>124</v>
      </c>
      <c r="D1061" s="56" t="s">
        <v>1688</v>
      </c>
      <c r="E1061" s="56" t="s">
        <v>1</v>
      </c>
      <c r="F1061" s="56" t="s">
        <v>1689</v>
      </c>
      <c r="G1061" s="56" t="s">
        <v>1682</v>
      </c>
      <c r="H1061" s="56" t="s">
        <v>1681</v>
      </c>
      <c r="I1061" s="56" t="s">
        <v>627</v>
      </c>
      <c r="J1061" s="57"/>
      <c r="K1061" s="57" t="s">
        <v>6372</v>
      </c>
      <c r="M1061" s="57"/>
      <c r="N1061" s="57"/>
      <c r="P1061" s="57"/>
      <c r="S1061" s="59">
        <v>42170</v>
      </c>
    </row>
    <row r="1062" spans="1:19" ht="32">
      <c r="A1062" s="56">
        <v>1110</v>
      </c>
      <c r="B1062" s="60" t="s">
        <v>626</v>
      </c>
      <c r="C1062" s="57">
        <v>125</v>
      </c>
      <c r="D1062" s="56" t="s">
        <v>1686</v>
      </c>
      <c r="E1062" s="56" t="s">
        <v>1</v>
      </c>
      <c r="F1062" s="56" t="s">
        <v>1687</v>
      </c>
      <c r="G1062" s="56" t="s">
        <v>1682</v>
      </c>
      <c r="H1062" s="56" t="s">
        <v>1681</v>
      </c>
      <c r="I1062" s="56" t="s">
        <v>627</v>
      </c>
      <c r="J1062" s="57"/>
      <c r="K1062" s="57" t="s">
        <v>6372</v>
      </c>
      <c r="M1062" s="57"/>
      <c r="N1062" s="57"/>
      <c r="P1062" s="57"/>
      <c r="S1062" s="59">
        <v>42170</v>
      </c>
    </row>
    <row r="1063" spans="1:19" ht="32">
      <c r="A1063" s="56">
        <v>1111</v>
      </c>
      <c r="B1063" s="60" t="s">
        <v>626</v>
      </c>
      <c r="C1063" s="57">
        <v>126</v>
      </c>
      <c r="D1063" s="56" t="s">
        <v>1684</v>
      </c>
      <c r="E1063" s="56" t="s">
        <v>1</v>
      </c>
      <c r="F1063" s="56" t="s">
        <v>1685</v>
      </c>
      <c r="G1063" s="56" t="s">
        <v>1682</v>
      </c>
      <c r="H1063" s="56" t="s">
        <v>1681</v>
      </c>
      <c r="I1063" s="56" t="s">
        <v>627</v>
      </c>
      <c r="J1063" s="57"/>
      <c r="K1063" s="57" t="s">
        <v>6372</v>
      </c>
      <c r="M1063" s="57"/>
      <c r="N1063" s="57"/>
      <c r="P1063" s="57"/>
      <c r="S1063" s="59">
        <v>42170</v>
      </c>
    </row>
    <row r="1064" spans="1:19" ht="32">
      <c r="A1064" s="56">
        <v>1112</v>
      </c>
      <c r="B1064" s="60" t="s">
        <v>626</v>
      </c>
      <c r="C1064" s="57">
        <v>127</v>
      </c>
      <c r="D1064" s="56" t="s">
        <v>1680</v>
      </c>
      <c r="E1064" s="56" t="s">
        <v>1</v>
      </c>
      <c r="F1064" s="56" t="s">
        <v>1683</v>
      </c>
      <c r="G1064" s="56" t="s">
        <v>1682</v>
      </c>
      <c r="H1064" s="56" t="s">
        <v>1681</v>
      </c>
      <c r="I1064" s="56" t="s">
        <v>627</v>
      </c>
      <c r="J1064" s="57"/>
      <c r="K1064" s="57" t="s">
        <v>6372</v>
      </c>
      <c r="M1064" s="57"/>
      <c r="N1064" s="57"/>
      <c r="P1064" s="57"/>
      <c r="S1064" s="59">
        <v>42170</v>
      </c>
    </row>
    <row r="1065" spans="1:19" ht="48">
      <c r="A1065" s="56">
        <v>1113</v>
      </c>
      <c r="B1065" s="60" t="s">
        <v>626</v>
      </c>
      <c r="C1065" s="57">
        <v>128</v>
      </c>
      <c r="D1065" s="56" t="s">
        <v>1678</v>
      </c>
      <c r="E1065" s="56" t="s">
        <v>1</v>
      </c>
      <c r="F1065" s="56" t="s">
        <v>1679</v>
      </c>
      <c r="G1065" s="56" t="s">
        <v>1522</v>
      </c>
      <c r="H1065" s="56" t="s">
        <v>1660</v>
      </c>
      <c r="I1065" s="56" t="s">
        <v>1673</v>
      </c>
      <c r="J1065" s="57"/>
      <c r="K1065" s="57" t="s">
        <v>6372</v>
      </c>
      <c r="M1065" s="57"/>
      <c r="N1065" s="57"/>
      <c r="P1065" s="57"/>
      <c r="S1065" s="59">
        <v>42170</v>
      </c>
    </row>
    <row r="1066" spans="1:19" ht="128">
      <c r="A1066" s="56">
        <v>1114</v>
      </c>
      <c r="B1066" s="60" t="s">
        <v>626</v>
      </c>
      <c r="C1066" s="57">
        <v>129</v>
      </c>
      <c r="D1066" s="56" t="s">
        <v>1675</v>
      </c>
      <c r="E1066" s="56" t="s">
        <v>1</v>
      </c>
      <c r="F1066" s="56" t="s">
        <v>1677</v>
      </c>
      <c r="G1066" s="56" t="s">
        <v>1522</v>
      </c>
      <c r="H1066" s="56" t="s">
        <v>1660</v>
      </c>
      <c r="I1066" s="56" t="s">
        <v>1673</v>
      </c>
      <c r="J1066" s="57"/>
      <c r="K1066" s="57" t="s">
        <v>6372</v>
      </c>
      <c r="M1066" s="57"/>
      <c r="N1066" s="57"/>
      <c r="O1066" s="56" t="s">
        <v>1676</v>
      </c>
      <c r="P1066" s="57"/>
      <c r="S1066" s="59">
        <v>42170</v>
      </c>
    </row>
    <row r="1067" spans="1:19" ht="48">
      <c r="A1067" s="56">
        <v>1115</v>
      </c>
      <c r="B1067" s="60" t="s">
        <v>626</v>
      </c>
      <c r="C1067" s="57">
        <v>130</v>
      </c>
      <c r="D1067" s="56" t="s">
        <v>1672</v>
      </c>
      <c r="E1067" s="56" t="s">
        <v>1</v>
      </c>
      <c r="F1067" s="56" t="s">
        <v>1674</v>
      </c>
      <c r="G1067" s="56" t="s">
        <v>1522</v>
      </c>
      <c r="H1067" s="56" t="s">
        <v>1660</v>
      </c>
      <c r="I1067" s="56" t="s">
        <v>1673</v>
      </c>
      <c r="J1067" s="57"/>
      <c r="K1067" s="57" t="s">
        <v>6372</v>
      </c>
      <c r="M1067" s="57"/>
      <c r="N1067" s="57"/>
      <c r="P1067" s="57"/>
      <c r="S1067" s="59">
        <v>42170</v>
      </c>
    </row>
    <row r="1068" spans="1:19" ht="48">
      <c r="A1068" s="56">
        <v>1116</v>
      </c>
      <c r="B1068" s="60" t="s">
        <v>626</v>
      </c>
      <c r="C1068" s="57">
        <v>131</v>
      </c>
      <c r="D1068" s="56" t="s">
        <v>1670</v>
      </c>
      <c r="E1068" s="56" t="s">
        <v>1</v>
      </c>
      <c r="F1068" s="56" t="s">
        <v>1671</v>
      </c>
      <c r="G1068" s="56" t="s">
        <v>1522</v>
      </c>
      <c r="H1068" s="56" t="s">
        <v>1660</v>
      </c>
      <c r="I1068" s="56" t="s">
        <v>1663</v>
      </c>
      <c r="J1068" s="57"/>
      <c r="K1068" s="57" t="s">
        <v>6372</v>
      </c>
      <c r="M1068" s="57"/>
      <c r="N1068" s="57"/>
      <c r="P1068" s="57"/>
      <c r="S1068" s="59">
        <v>42170</v>
      </c>
    </row>
    <row r="1069" spans="1:19" ht="80">
      <c r="A1069" s="56">
        <v>1117</v>
      </c>
      <c r="B1069" s="60" t="s">
        <v>626</v>
      </c>
      <c r="C1069" s="57">
        <v>132</v>
      </c>
      <c r="D1069" s="56" t="s">
        <v>1667</v>
      </c>
      <c r="E1069" s="56" t="s">
        <v>1</v>
      </c>
      <c r="F1069" s="56" t="s">
        <v>1669</v>
      </c>
      <c r="G1069" s="56" t="s">
        <v>1522</v>
      </c>
      <c r="H1069" s="56" t="s">
        <v>1660</v>
      </c>
      <c r="I1069" s="56" t="s">
        <v>1663</v>
      </c>
      <c r="J1069" s="57"/>
      <c r="K1069" s="57" t="s">
        <v>6372</v>
      </c>
      <c r="M1069" s="57"/>
      <c r="N1069" s="57"/>
      <c r="O1069" s="56" t="s">
        <v>1668</v>
      </c>
      <c r="P1069" s="57"/>
      <c r="S1069" s="59">
        <v>42170</v>
      </c>
    </row>
    <row r="1070" spans="1:19" ht="48">
      <c r="A1070" s="56">
        <v>1118</v>
      </c>
      <c r="B1070" s="60" t="s">
        <v>626</v>
      </c>
      <c r="C1070" s="57">
        <v>133</v>
      </c>
      <c r="D1070" s="56" t="s">
        <v>1665</v>
      </c>
      <c r="E1070" s="56" t="s">
        <v>1</v>
      </c>
      <c r="F1070" s="56" t="s">
        <v>1666</v>
      </c>
      <c r="G1070" s="56" t="s">
        <v>1522</v>
      </c>
      <c r="H1070" s="56" t="s">
        <v>1660</v>
      </c>
      <c r="I1070" s="56" t="s">
        <v>1663</v>
      </c>
      <c r="J1070" s="57"/>
      <c r="K1070" s="57" t="s">
        <v>6372</v>
      </c>
      <c r="M1070" s="57"/>
      <c r="N1070" s="57"/>
      <c r="P1070" s="57"/>
      <c r="S1070" s="59">
        <v>42170</v>
      </c>
    </row>
    <row r="1071" spans="1:19" ht="48">
      <c r="A1071" s="56">
        <v>1119</v>
      </c>
      <c r="B1071" s="60" t="s">
        <v>626</v>
      </c>
      <c r="C1071" s="57">
        <v>134</v>
      </c>
      <c r="D1071" s="56" t="s">
        <v>1661</v>
      </c>
      <c r="E1071" s="56" t="s">
        <v>1</v>
      </c>
      <c r="F1071" s="56" t="s">
        <v>1664</v>
      </c>
      <c r="G1071" s="56" t="s">
        <v>1522</v>
      </c>
      <c r="H1071" s="56" t="s">
        <v>1660</v>
      </c>
      <c r="I1071" s="56" t="s">
        <v>1663</v>
      </c>
      <c r="J1071" s="57"/>
      <c r="K1071" s="57" t="s">
        <v>6372</v>
      </c>
      <c r="M1071" s="57"/>
      <c r="N1071" s="57"/>
      <c r="O1071" s="56" t="s">
        <v>1662</v>
      </c>
      <c r="P1071" s="57"/>
      <c r="S1071" s="59">
        <v>42170</v>
      </c>
    </row>
    <row r="1072" spans="1:19" ht="48">
      <c r="A1072" s="56">
        <v>1120</v>
      </c>
      <c r="B1072" s="60" t="s">
        <v>626</v>
      </c>
      <c r="C1072" s="57">
        <v>135</v>
      </c>
      <c r="D1072" s="56" t="s">
        <v>1658</v>
      </c>
      <c r="E1072" s="56" t="s">
        <v>1</v>
      </c>
      <c r="F1072" s="56" t="s">
        <v>1425</v>
      </c>
      <c r="G1072" s="56" t="s">
        <v>1522</v>
      </c>
      <c r="H1072" s="56" t="s">
        <v>1660</v>
      </c>
      <c r="I1072" s="56" t="s">
        <v>1659</v>
      </c>
      <c r="J1072" s="57"/>
      <c r="K1072" s="57" t="s">
        <v>6372</v>
      </c>
      <c r="M1072" s="57"/>
      <c r="N1072" s="57"/>
      <c r="P1072" s="57"/>
      <c r="S1072" s="59">
        <v>42170</v>
      </c>
    </row>
    <row r="1073" spans="1:19" ht="48">
      <c r="A1073" s="56">
        <v>1121</v>
      </c>
      <c r="B1073" s="60" t="s">
        <v>626</v>
      </c>
      <c r="C1073" s="57">
        <v>136</v>
      </c>
      <c r="D1073" s="56" t="s">
        <v>1655</v>
      </c>
      <c r="E1073" s="56" t="s">
        <v>1</v>
      </c>
      <c r="F1073" s="56" t="s">
        <v>1657</v>
      </c>
      <c r="G1073" s="56" t="s">
        <v>1522</v>
      </c>
      <c r="H1073" s="56" t="s">
        <v>1548</v>
      </c>
      <c r="I1073" s="56" t="s">
        <v>1656</v>
      </c>
      <c r="J1073" s="57"/>
      <c r="K1073" s="57" t="s">
        <v>6372</v>
      </c>
      <c r="M1073" s="57"/>
      <c r="N1073" s="57"/>
      <c r="P1073" s="57"/>
      <c r="S1073" s="59">
        <v>42170</v>
      </c>
    </row>
    <row r="1074" spans="1:19" ht="48">
      <c r="A1074" s="56">
        <v>1122</v>
      </c>
      <c r="B1074" s="60" t="s">
        <v>626</v>
      </c>
      <c r="C1074" s="57">
        <v>137</v>
      </c>
      <c r="D1074" s="56" t="s">
        <v>1653</v>
      </c>
      <c r="E1074" s="56" t="s">
        <v>1</v>
      </c>
      <c r="F1074" s="56" t="s">
        <v>1654</v>
      </c>
      <c r="G1074" s="56" t="s">
        <v>1522</v>
      </c>
      <c r="H1074" s="56" t="s">
        <v>1548</v>
      </c>
      <c r="I1074" s="56" t="s">
        <v>1616</v>
      </c>
      <c r="J1074" s="57"/>
      <c r="K1074" s="57" t="s">
        <v>6372</v>
      </c>
      <c r="M1074" s="57"/>
      <c r="N1074" s="57"/>
      <c r="P1074" s="57"/>
      <c r="S1074" s="59">
        <v>42170</v>
      </c>
    </row>
    <row r="1075" spans="1:19" ht="80">
      <c r="A1075" s="56">
        <v>1123</v>
      </c>
      <c r="B1075" s="60" t="s">
        <v>626</v>
      </c>
      <c r="C1075" s="57">
        <v>138</v>
      </c>
      <c r="D1075" s="56" t="s">
        <v>1650</v>
      </c>
      <c r="E1075" s="56" t="s">
        <v>1</v>
      </c>
      <c r="F1075" s="56" t="s">
        <v>1652</v>
      </c>
      <c r="G1075" s="56" t="s">
        <v>1522</v>
      </c>
      <c r="H1075" s="56" t="s">
        <v>1548</v>
      </c>
      <c r="I1075" s="56" t="s">
        <v>1616</v>
      </c>
      <c r="J1075" s="57"/>
      <c r="K1075" s="57" t="s">
        <v>6372</v>
      </c>
      <c r="M1075" s="57"/>
      <c r="N1075" s="57"/>
      <c r="O1075" s="56" t="s">
        <v>1651</v>
      </c>
      <c r="P1075" s="57"/>
      <c r="S1075" s="59">
        <v>42170</v>
      </c>
    </row>
    <row r="1076" spans="1:19" ht="48">
      <c r="A1076" s="56">
        <v>1124</v>
      </c>
      <c r="B1076" s="60" t="s">
        <v>626</v>
      </c>
      <c r="C1076" s="57">
        <v>139</v>
      </c>
      <c r="D1076" s="56" t="s">
        <v>1647</v>
      </c>
      <c r="E1076" s="56" t="s">
        <v>1</v>
      </c>
      <c r="F1076" s="56" t="s">
        <v>1649</v>
      </c>
      <c r="G1076" s="56" t="s">
        <v>1522</v>
      </c>
      <c r="H1076" s="56" t="s">
        <v>1548</v>
      </c>
      <c r="I1076" s="56" t="s">
        <v>1616</v>
      </c>
      <c r="J1076" s="57"/>
      <c r="K1076" s="57" t="s">
        <v>6372</v>
      </c>
      <c r="M1076" s="57"/>
      <c r="N1076" s="57"/>
      <c r="O1076" s="56" t="s">
        <v>1648</v>
      </c>
      <c r="P1076" s="57"/>
      <c r="S1076" s="59">
        <v>42170</v>
      </c>
    </row>
    <row r="1077" spans="1:19" ht="80">
      <c r="A1077" s="56">
        <v>1125</v>
      </c>
      <c r="B1077" s="60" t="s">
        <v>626</v>
      </c>
      <c r="C1077" s="57">
        <v>140</v>
      </c>
      <c r="D1077" s="56" t="s">
        <v>1644</v>
      </c>
      <c r="E1077" s="56" t="s">
        <v>1</v>
      </c>
      <c r="F1077" s="56" t="s">
        <v>1646</v>
      </c>
      <c r="G1077" s="56" t="s">
        <v>1522</v>
      </c>
      <c r="H1077" s="56" t="s">
        <v>1548</v>
      </c>
      <c r="I1077" s="56" t="s">
        <v>1616</v>
      </c>
      <c r="J1077" s="57"/>
      <c r="K1077" s="57" t="s">
        <v>6372</v>
      </c>
      <c r="M1077" s="57"/>
      <c r="N1077" s="57"/>
      <c r="O1077" s="56" t="s">
        <v>1645</v>
      </c>
      <c r="P1077" s="57"/>
      <c r="S1077" s="59">
        <v>42170</v>
      </c>
    </row>
    <row r="1078" spans="1:19" ht="48">
      <c r="A1078" s="56">
        <v>1126</v>
      </c>
      <c r="B1078" s="60" t="s">
        <v>626</v>
      </c>
      <c r="C1078" s="57">
        <v>141</v>
      </c>
      <c r="D1078" s="56" t="s">
        <v>1642</v>
      </c>
      <c r="E1078" s="56" t="s">
        <v>1</v>
      </c>
      <c r="F1078" s="56" t="s">
        <v>1643</v>
      </c>
      <c r="G1078" s="56" t="s">
        <v>1522</v>
      </c>
      <c r="H1078" s="56" t="s">
        <v>1548</v>
      </c>
      <c r="I1078" s="56" t="s">
        <v>1616</v>
      </c>
      <c r="J1078" s="57"/>
      <c r="K1078" s="57" t="s">
        <v>6372</v>
      </c>
      <c r="M1078" s="57"/>
      <c r="N1078" s="57"/>
      <c r="O1078" s="56" t="s">
        <v>954</v>
      </c>
      <c r="P1078" s="57"/>
      <c r="S1078" s="59">
        <v>42170</v>
      </c>
    </row>
    <row r="1079" spans="1:19" ht="64">
      <c r="A1079" s="56">
        <v>1127</v>
      </c>
      <c r="B1079" s="60" t="s">
        <v>626</v>
      </c>
      <c r="C1079" s="57">
        <v>142</v>
      </c>
      <c r="D1079" s="56" t="s">
        <v>1639</v>
      </c>
      <c r="E1079" s="56" t="s">
        <v>1</v>
      </c>
      <c r="F1079" s="56" t="s">
        <v>1641</v>
      </c>
      <c r="G1079" s="56" t="s">
        <v>1522</v>
      </c>
      <c r="H1079" s="56" t="s">
        <v>1548</v>
      </c>
      <c r="I1079" s="56" t="s">
        <v>1616</v>
      </c>
      <c r="J1079" s="57"/>
      <c r="K1079" s="57" t="s">
        <v>6372</v>
      </c>
      <c r="M1079" s="57"/>
      <c r="N1079" s="57"/>
      <c r="O1079" s="56" t="s">
        <v>1640</v>
      </c>
      <c r="P1079" s="57"/>
      <c r="S1079" s="59">
        <v>42170</v>
      </c>
    </row>
    <row r="1080" spans="1:19" ht="64">
      <c r="A1080" s="56">
        <v>1128</v>
      </c>
      <c r="B1080" s="60" t="s">
        <v>626</v>
      </c>
      <c r="C1080" s="57">
        <v>143</v>
      </c>
      <c r="D1080" s="56" t="s">
        <v>1636</v>
      </c>
      <c r="E1080" s="56" t="s">
        <v>1</v>
      </c>
      <c r="F1080" s="56" t="s">
        <v>1638</v>
      </c>
      <c r="G1080" s="56" t="s">
        <v>1522</v>
      </c>
      <c r="H1080" s="56" t="s">
        <v>1548</v>
      </c>
      <c r="I1080" s="56" t="s">
        <v>1616</v>
      </c>
      <c r="J1080" s="57"/>
      <c r="K1080" s="57" t="s">
        <v>6372</v>
      </c>
      <c r="M1080" s="57"/>
      <c r="N1080" s="57"/>
      <c r="O1080" s="56" t="s">
        <v>1637</v>
      </c>
      <c r="P1080" s="57"/>
      <c r="S1080" s="59">
        <v>42170</v>
      </c>
    </row>
    <row r="1081" spans="1:19" ht="48">
      <c r="A1081" s="56">
        <v>1129</v>
      </c>
      <c r="B1081" s="60" t="s">
        <v>626</v>
      </c>
      <c r="C1081" s="57">
        <v>144</v>
      </c>
      <c r="D1081" s="56" t="s">
        <v>1633</v>
      </c>
      <c r="E1081" s="56" t="s">
        <v>1</v>
      </c>
      <c r="F1081" s="56" t="s">
        <v>1635</v>
      </c>
      <c r="G1081" s="56" t="s">
        <v>1522</v>
      </c>
      <c r="H1081" s="56" t="s">
        <v>1548</v>
      </c>
      <c r="I1081" s="56" t="s">
        <v>1616</v>
      </c>
      <c r="J1081" s="57"/>
      <c r="K1081" s="57" t="s">
        <v>6372</v>
      </c>
      <c r="M1081" s="57"/>
      <c r="N1081" s="57"/>
      <c r="O1081" s="56" t="s">
        <v>1634</v>
      </c>
      <c r="P1081" s="57"/>
      <c r="S1081" s="59">
        <v>42170</v>
      </c>
    </row>
    <row r="1082" spans="1:19" ht="48">
      <c r="A1082" s="56">
        <v>1130</v>
      </c>
      <c r="B1082" s="60" t="s">
        <v>626</v>
      </c>
      <c r="C1082" s="57">
        <v>145</v>
      </c>
      <c r="D1082" s="56" t="s">
        <v>1630</v>
      </c>
      <c r="E1082" s="56" t="s">
        <v>1</v>
      </c>
      <c r="F1082" s="56" t="s">
        <v>1632</v>
      </c>
      <c r="G1082" s="56" t="s">
        <v>1522</v>
      </c>
      <c r="H1082" s="56" t="s">
        <v>1548</v>
      </c>
      <c r="I1082" s="56" t="s">
        <v>1616</v>
      </c>
      <c r="J1082" s="57"/>
      <c r="K1082" s="57" t="s">
        <v>6372</v>
      </c>
      <c r="M1082" s="57"/>
      <c r="N1082" s="57"/>
      <c r="O1082" s="56" t="s">
        <v>1631</v>
      </c>
      <c r="P1082" s="57"/>
      <c r="S1082" s="59">
        <v>42170</v>
      </c>
    </row>
    <row r="1083" spans="1:19" ht="64">
      <c r="A1083" s="56">
        <v>1131</v>
      </c>
      <c r="B1083" s="60" t="s">
        <v>626</v>
      </c>
      <c r="C1083" s="57">
        <v>146</v>
      </c>
      <c r="D1083" s="56" t="s">
        <v>1627</v>
      </c>
      <c r="E1083" s="56" t="s">
        <v>1</v>
      </c>
      <c r="F1083" s="56" t="s">
        <v>1629</v>
      </c>
      <c r="G1083" s="56" t="s">
        <v>1522</v>
      </c>
      <c r="H1083" s="56" t="s">
        <v>1548</v>
      </c>
      <c r="I1083" s="56" t="s">
        <v>1616</v>
      </c>
      <c r="J1083" s="57"/>
      <c r="K1083" s="57" t="s">
        <v>6372</v>
      </c>
      <c r="M1083" s="57"/>
      <c r="N1083" s="57"/>
      <c r="O1083" s="56" t="s">
        <v>1628</v>
      </c>
      <c r="P1083" s="57"/>
      <c r="S1083" s="59">
        <v>42170</v>
      </c>
    </row>
    <row r="1084" spans="1:19" ht="48">
      <c r="A1084" s="56">
        <v>1132</v>
      </c>
      <c r="B1084" s="60" t="s">
        <v>626</v>
      </c>
      <c r="C1084" s="57">
        <v>147</v>
      </c>
      <c r="D1084" s="56" t="s">
        <v>1624</v>
      </c>
      <c r="E1084" s="56" t="s">
        <v>1</v>
      </c>
      <c r="F1084" s="56" t="s">
        <v>1626</v>
      </c>
      <c r="G1084" s="56" t="s">
        <v>1522</v>
      </c>
      <c r="H1084" s="56" t="s">
        <v>1548</v>
      </c>
      <c r="I1084" s="56" t="s">
        <v>1616</v>
      </c>
      <c r="J1084" s="57"/>
      <c r="K1084" s="57" t="s">
        <v>6372</v>
      </c>
      <c r="M1084" s="57"/>
      <c r="N1084" s="57"/>
      <c r="O1084" s="56" t="s">
        <v>1625</v>
      </c>
      <c r="P1084" s="57"/>
      <c r="S1084" s="59">
        <v>42170</v>
      </c>
    </row>
    <row r="1085" spans="1:19" ht="80">
      <c r="A1085" s="56">
        <v>1133</v>
      </c>
      <c r="B1085" s="60" t="s">
        <v>626</v>
      </c>
      <c r="C1085" s="57">
        <v>148</v>
      </c>
      <c r="D1085" s="56" t="s">
        <v>1621</v>
      </c>
      <c r="E1085" s="56" t="s">
        <v>1</v>
      </c>
      <c r="F1085" s="56" t="s">
        <v>1623</v>
      </c>
      <c r="G1085" s="56" t="s">
        <v>1522</v>
      </c>
      <c r="H1085" s="56" t="s">
        <v>1548</v>
      </c>
      <c r="I1085" s="56" t="s">
        <v>1616</v>
      </c>
      <c r="J1085" s="57"/>
      <c r="K1085" s="57" t="s">
        <v>6372</v>
      </c>
      <c r="M1085" s="57"/>
      <c r="N1085" s="57"/>
      <c r="O1085" s="56" t="s">
        <v>1622</v>
      </c>
      <c r="P1085" s="57"/>
      <c r="S1085" s="59">
        <v>42170</v>
      </c>
    </row>
    <row r="1086" spans="1:19" ht="48">
      <c r="A1086" s="56">
        <v>1134</v>
      </c>
      <c r="B1086" s="60" t="s">
        <v>626</v>
      </c>
      <c r="C1086" s="57">
        <v>149</v>
      </c>
      <c r="D1086" s="56" t="s">
        <v>1618</v>
      </c>
      <c r="E1086" s="56" t="s">
        <v>1</v>
      </c>
      <c r="F1086" s="56" t="s">
        <v>1620</v>
      </c>
      <c r="G1086" s="56" t="s">
        <v>1522</v>
      </c>
      <c r="H1086" s="56" t="s">
        <v>1548</v>
      </c>
      <c r="I1086" s="56" t="s">
        <v>1616</v>
      </c>
      <c r="J1086" s="57"/>
      <c r="K1086" s="57" t="s">
        <v>6372</v>
      </c>
      <c r="M1086" s="57"/>
      <c r="N1086" s="57"/>
      <c r="O1086" s="56" t="s">
        <v>1619</v>
      </c>
      <c r="P1086" s="57"/>
      <c r="S1086" s="59">
        <v>42170</v>
      </c>
    </row>
    <row r="1087" spans="1:19" ht="48">
      <c r="A1087" s="56">
        <v>1135</v>
      </c>
      <c r="B1087" s="60" t="s">
        <v>626</v>
      </c>
      <c r="C1087" s="57">
        <v>150</v>
      </c>
      <c r="D1087" s="56" t="s">
        <v>1614</v>
      </c>
      <c r="E1087" s="56" t="s">
        <v>1</v>
      </c>
      <c r="F1087" s="56" t="s">
        <v>1617</v>
      </c>
      <c r="G1087" s="56" t="s">
        <v>1522</v>
      </c>
      <c r="H1087" s="56" t="s">
        <v>1548</v>
      </c>
      <c r="I1087" s="56" t="s">
        <v>1616</v>
      </c>
      <c r="J1087" s="57"/>
      <c r="K1087" s="57" t="s">
        <v>6372</v>
      </c>
      <c r="M1087" s="57"/>
      <c r="N1087" s="57"/>
      <c r="O1087" s="56" t="s">
        <v>1615</v>
      </c>
      <c r="P1087" s="57"/>
      <c r="S1087" s="59">
        <v>42170</v>
      </c>
    </row>
    <row r="1088" spans="1:19" ht="48">
      <c r="A1088" s="56">
        <v>1136</v>
      </c>
      <c r="B1088" s="60" t="s">
        <v>626</v>
      </c>
      <c r="C1088" s="57">
        <v>151</v>
      </c>
      <c r="D1088" s="56" t="s">
        <v>1611</v>
      </c>
      <c r="E1088" s="56" t="s">
        <v>1</v>
      </c>
      <c r="F1088" s="56" t="s">
        <v>1613</v>
      </c>
      <c r="G1088" s="56" t="s">
        <v>1522</v>
      </c>
      <c r="H1088" s="56" t="s">
        <v>1548</v>
      </c>
      <c r="I1088" s="56" t="s">
        <v>1595</v>
      </c>
      <c r="J1088" s="57"/>
      <c r="K1088" s="57" t="s">
        <v>6372</v>
      </c>
      <c r="M1088" s="57"/>
      <c r="N1088" s="57"/>
      <c r="O1088" s="56" t="s">
        <v>1612</v>
      </c>
      <c r="P1088" s="57"/>
      <c r="S1088" s="59">
        <v>42170</v>
      </c>
    </row>
    <row r="1089" spans="1:19" ht="128">
      <c r="A1089" s="56">
        <v>1137</v>
      </c>
      <c r="B1089" s="60" t="s">
        <v>626</v>
      </c>
      <c r="C1089" s="57">
        <v>152</v>
      </c>
      <c r="D1089" s="56" t="s">
        <v>1608</v>
      </c>
      <c r="E1089" s="56" t="s">
        <v>1</v>
      </c>
      <c r="F1089" s="56" t="s">
        <v>1610</v>
      </c>
      <c r="G1089" s="56" t="s">
        <v>1522</v>
      </c>
      <c r="H1089" s="56" t="s">
        <v>1548</v>
      </c>
      <c r="I1089" s="56" t="s">
        <v>1595</v>
      </c>
      <c r="J1089" s="57"/>
      <c r="K1089" s="57" t="s">
        <v>6372</v>
      </c>
      <c r="M1089" s="57"/>
      <c r="N1089" s="57"/>
      <c r="O1089" s="56" t="s">
        <v>1609</v>
      </c>
      <c r="P1089" s="57"/>
      <c r="S1089" s="59">
        <v>42170</v>
      </c>
    </row>
    <row r="1090" spans="1:19" ht="48">
      <c r="A1090" s="56">
        <v>1138</v>
      </c>
      <c r="B1090" s="60" t="s">
        <v>626</v>
      </c>
      <c r="C1090" s="57">
        <v>153</v>
      </c>
      <c r="D1090" s="56" t="s">
        <v>1605</v>
      </c>
      <c r="E1090" s="56" t="s">
        <v>1</v>
      </c>
      <c r="F1090" s="56" t="s">
        <v>1607</v>
      </c>
      <c r="G1090" s="56" t="s">
        <v>1522</v>
      </c>
      <c r="H1090" s="56" t="s">
        <v>1548</v>
      </c>
      <c r="I1090" s="56" t="s">
        <v>1595</v>
      </c>
      <c r="J1090" s="57"/>
      <c r="K1090" s="57" t="s">
        <v>6372</v>
      </c>
      <c r="M1090" s="57"/>
      <c r="N1090" s="57"/>
      <c r="O1090" s="56" t="s">
        <v>1606</v>
      </c>
      <c r="P1090" s="57"/>
      <c r="S1090" s="59">
        <v>42170</v>
      </c>
    </row>
    <row r="1091" spans="1:19" ht="48">
      <c r="A1091" s="56">
        <v>1139</v>
      </c>
      <c r="B1091" s="60" t="s">
        <v>626</v>
      </c>
      <c r="C1091" s="57">
        <v>154</v>
      </c>
      <c r="D1091" s="56" t="s">
        <v>1602</v>
      </c>
      <c r="E1091" s="56" t="s">
        <v>1</v>
      </c>
      <c r="F1091" s="56" t="s">
        <v>1604</v>
      </c>
      <c r="G1091" s="56" t="s">
        <v>1522</v>
      </c>
      <c r="H1091" s="56" t="s">
        <v>1548</v>
      </c>
      <c r="I1091" s="56" t="s">
        <v>1595</v>
      </c>
      <c r="J1091" s="57"/>
      <c r="K1091" s="57" t="s">
        <v>6372</v>
      </c>
      <c r="M1091" s="57"/>
      <c r="N1091" s="57"/>
      <c r="O1091" s="56" t="s">
        <v>1603</v>
      </c>
      <c r="P1091" s="57"/>
      <c r="S1091" s="59">
        <v>42170</v>
      </c>
    </row>
    <row r="1092" spans="1:19" ht="48">
      <c r="A1092" s="56">
        <v>1140</v>
      </c>
      <c r="B1092" s="60" t="s">
        <v>626</v>
      </c>
      <c r="C1092" s="57">
        <v>155</v>
      </c>
      <c r="D1092" s="56" t="s">
        <v>1600</v>
      </c>
      <c r="E1092" s="56" t="s">
        <v>1</v>
      </c>
      <c r="F1092" s="56" t="s">
        <v>1601</v>
      </c>
      <c r="G1092" s="56" t="s">
        <v>1522</v>
      </c>
      <c r="H1092" s="56" t="s">
        <v>1548</v>
      </c>
      <c r="I1092" s="56" t="s">
        <v>1595</v>
      </c>
      <c r="J1092" s="57"/>
      <c r="K1092" s="57" t="s">
        <v>6372</v>
      </c>
      <c r="M1092" s="57"/>
      <c r="N1092" s="57"/>
      <c r="P1092" s="57"/>
      <c r="S1092" s="59">
        <v>42170</v>
      </c>
    </row>
    <row r="1093" spans="1:19" ht="48">
      <c r="A1093" s="56">
        <v>1141</v>
      </c>
      <c r="B1093" s="60" t="s">
        <v>626</v>
      </c>
      <c r="C1093" s="57">
        <v>156</v>
      </c>
      <c r="D1093" s="56" t="s">
        <v>1597</v>
      </c>
      <c r="E1093" s="56" t="s">
        <v>1</v>
      </c>
      <c r="F1093" s="56" t="s">
        <v>1599</v>
      </c>
      <c r="G1093" s="56" t="s">
        <v>1522</v>
      </c>
      <c r="H1093" s="56" t="s">
        <v>1548</v>
      </c>
      <c r="I1093" s="56" t="s">
        <v>1595</v>
      </c>
      <c r="J1093" s="57"/>
      <c r="K1093" s="57" t="s">
        <v>6372</v>
      </c>
      <c r="M1093" s="57"/>
      <c r="N1093" s="57"/>
      <c r="O1093" s="56" t="s">
        <v>1598</v>
      </c>
      <c r="P1093" s="57"/>
      <c r="S1093" s="59">
        <v>42170</v>
      </c>
    </row>
    <row r="1094" spans="1:19" ht="48">
      <c r="A1094" s="56">
        <v>1142</v>
      </c>
      <c r="B1094" s="60" t="s">
        <v>626</v>
      </c>
      <c r="C1094" s="57">
        <v>157</v>
      </c>
      <c r="D1094" s="56" t="s">
        <v>1593</v>
      </c>
      <c r="E1094" s="56" t="s">
        <v>1</v>
      </c>
      <c r="F1094" s="56" t="s">
        <v>1596</v>
      </c>
      <c r="G1094" s="56" t="s">
        <v>1522</v>
      </c>
      <c r="H1094" s="56" t="s">
        <v>1548</v>
      </c>
      <c r="I1094" s="56" t="s">
        <v>1595</v>
      </c>
      <c r="J1094" s="57"/>
      <c r="K1094" s="57" t="s">
        <v>6372</v>
      </c>
      <c r="M1094" s="57"/>
      <c r="N1094" s="57"/>
      <c r="O1094" s="56" t="s">
        <v>1594</v>
      </c>
      <c r="P1094" s="57"/>
      <c r="S1094" s="59">
        <v>42170</v>
      </c>
    </row>
    <row r="1095" spans="1:19" ht="48">
      <c r="A1095" s="56">
        <v>1143</v>
      </c>
      <c r="B1095" s="60" t="s">
        <v>626</v>
      </c>
      <c r="C1095" s="57">
        <v>158</v>
      </c>
      <c r="D1095" s="56" t="s">
        <v>1591</v>
      </c>
      <c r="E1095" s="56" t="s">
        <v>1</v>
      </c>
      <c r="F1095" s="56" t="s">
        <v>1592</v>
      </c>
      <c r="G1095" s="56" t="s">
        <v>1522</v>
      </c>
      <c r="H1095" s="56" t="s">
        <v>1548</v>
      </c>
      <c r="I1095" s="56" t="s">
        <v>1580</v>
      </c>
      <c r="J1095" s="57"/>
      <c r="K1095" s="57" t="s">
        <v>6372</v>
      </c>
      <c r="M1095" s="57"/>
      <c r="N1095" s="57"/>
      <c r="P1095" s="57"/>
      <c r="S1095" s="59">
        <v>42170</v>
      </c>
    </row>
    <row r="1096" spans="1:19" ht="48">
      <c r="A1096" s="56">
        <v>1144</v>
      </c>
      <c r="B1096" s="60" t="s">
        <v>626</v>
      </c>
      <c r="C1096" s="57">
        <v>159</v>
      </c>
      <c r="D1096" s="56" t="s">
        <v>1588</v>
      </c>
      <c r="E1096" s="56" t="s">
        <v>1</v>
      </c>
      <c r="F1096" s="56" t="s">
        <v>1590</v>
      </c>
      <c r="G1096" s="56" t="s">
        <v>1522</v>
      </c>
      <c r="H1096" s="56" t="s">
        <v>1548</v>
      </c>
      <c r="I1096" s="56" t="s">
        <v>1580</v>
      </c>
      <c r="J1096" s="57"/>
      <c r="K1096" s="57" t="s">
        <v>6372</v>
      </c>
      <c r="M1096" s="57"/>
      <c r="N1096" s="57"/>
      <c r="O1096" s="56" t="s">
        <v>1589</v>
      </c>
      <c r="P1096" s="57"/>
      <c r="S1096" s="59">
        <v>42170</v>
      </c>
    </row>
    <row r="1097" spans="1:19" ht="48">
      <c r="A1097" s="56">
        <v>1145</v>
      </c>
      <c r="B1097" s="60" t="s">
        <v>626</v>
      </c>
      <c r="C1097" s="57">
        <v>160</v>
      </c>
      <c r="D1097" s="56" t="s">
        <v>1586</v>
      </c>
      <c r="E1097" s="56" t="s">
        <v>1</v>
      </c>
      <c r="F1097" s="56" t="s">
        <v>1587</v>
      </c>
      <c r="G1097" s="56" t="s">
        <v>1522</v>
      </c>
      <c r="H1097" s="56" t="s">
        <v>1548</v>
      </c>
      <c r="I1097" s="56" t="s">
        <v>1580</v>
      </c>
      <c r="J1097" s="57"/>
      <c r="K1097" s="57" t="s">
        <v>6372</v>
      </c>
      <c r="M1097" s="57"/>
      <c r="N1097" s="57"/>
      <c r="P1097" s="57"/>
      <c r="S1097" s="59">
        <v>42170</v>
      </c>
    </row>
    <row r="1098" spans="1:19" ht="48">
      <c r="A1098" s="56">
        <v>1146</v>
      </c>
      <c r="B1098" s="60" t="s">
        <v>626</v>
      </c>
      <c r="C1098" s="57">
        <v>161</v>
      </c>
      <c r="D1098" s="56" t="s">
        <v>1584</v>
      </c>
      <c r="E1098" s="56" t="s">
        <v>1</v>
      </c>
      <c r="F1098" s="56" t="s">
        <v>1585</v>
      </c>
      <c r="G1098" s="56" t="s">
        <v>1522</v>
      </c>
      <c r="H1098" s="56" t="s">
        <v>1548</v>
      </c>
      <c r="I1098" s="56" t="s">
        <v>1580</v>
      </c>
      <c r="J1098" s="57"/>
      <c r="K1098" s="57" t="s">
        <v>6372</v>
      </c>
      <c r="M1098" s="57"/>
      <c r="N1098" s="57"/>
      <c r="P1098" s="57"/>
      <c r="S1098" s="59">
        <v>42170</v>
      </c>
    </row>
    <row r="1099" spans="1:19" ht="48">
      <c r="A1099" s="56">
        <v>1147</v>
      </c>
      <c r="B1099" s="60" t="s">
        <v>626</v>
      </c>
      <c r="C1099" s="57">
        <v>162</v>
      </c>
      <c r="D1099" s="56" t="s">
        <v>1582</v>
      </c>
      <c r="E1099" s="56" t="s">
        <v>1</v>
      </c>
      <c r="F1099" s="56" t="s">
        <v>1583</v>
      </c>
      <c r="G1099" s="56" t="s">
        <v>1522</v>
      </c>
      <c r="H1099" s="56" t="s">
        <v>1548</v>
      </c>
      <c r="I1099" s="56" t="s">
        <v>1580</v>
      </c>
      <c r="J1099" s="57"/>
      <c r="K1099" s="57" t="s">
        <v>6372</v>
      </c>
      <c r="M1099" s="57"/>
      <c r="N1099" s="57"/>
      <c r="P1099" s="57"/>
      <c r="S1099" s="59">
        <v>42170</v>
      </c>
    </row>
    <row r="1100" spans="1:19" ht="48">
      <c r="A1100" s="56">
        <v>1148</v>
      </c>
      <c r="B1100" s="60" t="s">
        <v>626</v>
      </c>
      <c r="C1100" s="57">
        <v>163</v>
      </c>
      <c r="D1100" s="56" t="s">
        <v>1579</v>
      </c>
      <c r="E1100" s="56" t="s">
        <v>1</v>
      </c>
      <c r="F1100" s="56" t="s">
        <v>1581</v>
      </c>
      <c r="G1100" s="56" t="s">
        <v>1522</v>
      </c>
      <c r="H1100" s="56" t="s">
        <v>1548</v>
      </c>
      <c r="I1100" s="56" t="s">
        <v>1580</v>
      </c>
      <c r="J1100" s="57"/>
      <c r="K1100" s="57" t="s">
        <v>6372</v>
      </c>
      <c r="M1100" s="57"/>
      <c r="N1100" s="57"/>
      <c r="P1100" s="57"/>
      <c r="S1100" s="59">
        <v>42170</v>
      </c>
    </row>
    <row r="1101" spans="1:19" ht="64">
      <c r="A1101" s="56">
        <v>1149</v>
      </c>
      <c r="B1101" s="60" t="s">
        <v>626</v>
      </c>
      <c r="C1101" s="57">
        <v>164</v>
      </c>
      <c r="D1101" s="56" t="s">
        <v>1576</v>
      </c>
      <c r="E1101" s="56" t="s">
        <v>1</v>
      </c>
      <c r="F1101" s="56" t="s">
        <v>1578</v>
      </c>
      <c r="G1101" s="56" t="s">
        <v>1522</v>
      </c>
      <c r="H1101" s="56" t="s">
        <v>1548</v>
      </c>
      <c r="I1101" s="56" t="s">
        <v>1563</v>
      </c>
      <c r="J1101" s="57"/>
      <c r="K1101" s="57" t="s">
        <v>6372</v>
      </c>
      <c r="M1101" s="57"/>
      <c r="N1101" s="57"/>
      <c r="O1101" s="56" t="s">
        <v>1577</v>
      </c>
      <c r="P1101" s="57"/>
      <c r="S1101" s="59">
        <v>42170</v>
      </c>
    </row>
    <row r="1102" spans="1:19" ht="48">
      <c r="A1102" s="56">
        <v>1150</v>
      </c>
      <c r="B1102" s="60" t="s">
        <v>626</v>
      </c>
      <c r="C1102" s="57">
        <v>165</v>
      </c>
      <c r="D1102" s="56" t="s">
        <v>1573</v>
      </c>
      <c r="E1102" s="56" t="s">
        <v>1</v>
      </c>
      <c r="F1102" s="56" t="s">
        <v>1575</v>
      </c>
      <c r="G1102" s="56" t="s">
        <v>1522</v>
      </c>
      <c r="H1102" s="56" t="s">
        <v>1548</v>
      </c>
      <c r="I1102" s="56" t="s">
        <v>1563</v>
      </c>
      <c r="J1102" s="57"/>
      <c r="K1102" s="57" t="s">
        <v>6372</v>
      </c>
      <c r="M1102" s="57"/>
      <c r="N1102" s="57"/>
      <c r="O1102" s="56" t="s">
        <v>1574</v>
      </c>
      <c r="P1102" s="57"/>
      <c r="S1102" s="59">
        <v>42170</v>
      </c>
    </row>
    <row r="1103" spans="1:19" ht="112">
      <c r="A1103" s="56">
        <v>1151</v>
      </c>
      <c r="B1103" s="60" t="s">
        <v>626</v>
      </c>
      <c r="C1103" s="57">
        <v>166</v>
      </c>
      <c r="D1103" s="56" t="s">
        <v>1570</v>
      </c>
      <c r="E1103" s="56" t="s">
        <v>1</v>
      </c>
      <c r="F1103" s="56" t="s">
        <v>1572</v>
      </c>
      <c r="G1103" s="56" t="s">
        <v>1522</v>
      </c>
      <c r="H1103" s="56" t="s">
        <v>1548</v>
      </c>
      <c r="I1103" s="56" t="s">
        <v>1563</v>
      </c>
      <c r="J1103" s="57"/>
      <c r="K1103" s="57" t="s">
        <v>6372</v>
      </c>
      <c r="M1103" s="57"/>
      <c r="N1103" s="57"/>
      <c r="O1103" s="56" t="s">
        <v>1571</v>
      </c>
      <c r="P1103" s="57"/>
      <c r="S1103" s="59">
        <v>42170</v>
      </c>
    </row>
    <row r="1104" spans="1:19" ht="64">
      <c r="A1104" s="56">
        <v>1152</v>
      </c>
      <c r="B1104" s="60" t="s">
        <v>626</v>
      </c>
      <c r="C1104" s="57">
        <v>167</v>
      </c>
      <c r="D1104" s="56" t="s">
        <v>1567</v>
      </c>
      <c r="E1104" s="56" t="s">
        <v>1</v>
      </c>
      <c r="F1104" s="56" t="s">
        <v>1569</v>
      </c>
      <c r="G1104" s="56" t="s">
        <v>1522</v>
      </c>
      <c r="H1104" s="56" t="s">
        <v>1548</v>
      </c>
      <c r="I1104" s="56" t="s">
        <v>1563</v>
      </c>
      <c r="J1104" s="57"/>
      <c r="K1104" s="57" t="s">
        <v>6372</v>
      </c>
      <c r="M1104" s="57"/>
      <c r="N1104" s="57"/>
      <c r="O1104" s="56" t="s">
        <v>1568</v>
      </c>
      <c r="P1104" s="57"/>
      <c r="S1104" s="59">
        <v>42170</v>
      </c>
    </row>
    <row r="1105" spans="1:19" ht="48">
      <c r="A1105" s="56">
        <v>1153</v>
      </c>
      <c r="B1105" s="60" t="s">
        <v>626</v>
      </c>
      <c r="C1105" s="57">
        <v>168</v>
      </c>
      <c r="D1105" s="56" t="s">
        <v>1565</v>
      </c>
      <c r="E1105" s="56" t="s">
        <v>1</v>
      </c>
      <c r="F1105" s="56" t="s">
        <v>1566</v>
      </c>
      <c r="G1105" s="56" t="s">
        <v>1522</v>
      </c>
      <c r="H1105" s="56" t="s">
        <v>1548</v>
      </c>
      <c r="I1105" s="56" t="s">
        <v>1563</v>
      </c>
      <c r="J1105" s="57"/>
      <c r="K1105" s="57" t="s">
        <v>6372</v>
      </c>
      <c r="M1105" s="57"/>
      <c r="N1105" s="57"/>
      <c r="P1105" s="57"/>
      <c r="S1105" s="59">
        <v>42170</v>
      </c>
    </row>
    <row r="1106" spans="1:19" ht="48">
      <c r="A1106" s="56">
        <v>1154</v>
      </c>
      <c r="B1106" s="60" t="s">
        <v>626</v>
      </c>
      <c r="C1106" s="57">
        <v>169</v>
      </c>
      <c r="D1106" s="56" t="s">
        <v>1562</v>
      </c>
      <c r="E1106" s="56" t="s">
        <v>1</v>
      </c>
      <c r="F1106" s="56" t="s">
        <v>1564</v>
      </c>
      <c r="G1106" s="56" t="s">
        <v>1522</v>
      </c>
      <c r="H1106" s="56" t="s">
        <v>1548</v>
      </c>
      <c r="I1106" s="56" t="s">
        <v>1563</v>
      </c>
      <c r="J1106" s="57"/>
      <c r="K1106" s="57" t="s">
        <v>6372</v>
      </c>
      <c r="M1106" s="57"/>
      <c r="N1106" s="57"/>
      <c r="P1106" s="57"/>
      <c r="S1106" s="59">
        <v>42170</v>
      </c>
    </row>
    <row r="1107" spans="1:19" ht="48">
      <c r="A1107" s="56">
        <v>1155</v>
      </c>
      <c r="B1107" s="60" t="s">
        <v>626</v>
      </c>
      <c r="C1107" s="57">
        <v>170</v>
      </c>
      <c r="D1107" s="56" t="s">
        <v>1558</v>
      </c>
      <c r="E1107" s="56" t="s">
        <v>1</v>
      </c>
      <c r="F1107" s="56" t="s">
        <v>1561</v>
      </c>
      <c r="G1107" s="56" t="s">
        <v>1522</v>
      </c>
      <c r="H1107" s="56" t="s">
        <v>1548</v>
      </c>
      <c r="I1107" s="56" t="s">
        <v>1560</v>
      </c>
      <c r="J1107" s="57"/>
      <c r="K1107" s="57" t="s">
        <v>6372</v>
      </c>
      <c r="M1107" s="57"/>
      <c r="N1107" s="57"/>
      <c r="O1107" s="56" t="s">
        <v>1559</v>
      </c>
      <c r="P1107" s="57"/>
      <c r="S1107" s="59">
        <v>42170</v>
      </c>
    </row>
    <row r="1108" spans="1:19" ht="96">
      <c r="A1108" s="56">
        <v>1156</v>
      </c>
      <c r="B1108" s="60" t="s">
        <v>626</v>
      </c>
      <c r="C1108" s="57">
        <v>171</v>
      </c>
      <c r="D1108" s="56" t="s">
        <v>1555</v>
      </c>
      <c r="E1108" s="56" t="s">
        <v>1</v>
      </c>
      <c r="F1108" s="56" t="s">
        <v>1557</v>
      </c>
      <c r="G1108" s="56" t="s">
        <v>1522</v>
      </c>
      <c r="H1108" s="56" t="s">
        <v>1548</v>
      </c>
      <c r="I1108" s="56" t="s">
        <v>1547</v>
      </c>
      <c r="J1108" s="57"/>
      <c r="K1108" s="57" t="s">
        <v>6372</v>
      </c>
      <c r="M1108" s="57"/>
      <c r="N1108" s="57"/>
      <c r="O1108" s="56" t="s">
        <v>1556</v>
      </c>
      <c r="P1108" s="57"/>
      <c r="S1108" s="59">
        <v>42170</v>
      </c>
    </row>
    <row r="1109" spans="1:19" ht="48">
      <c r="A1109" s="56">
        <v>1157</v>
      </c>
      <c r="B1109" s="60" t="s">
        <v>626</v>
      </c>
      <c r="C1109" s="57">
        <v>172</v>
      </c>
      <c r="D1109" s="56" t="s">
        <v>1552</v>
      </c>
      <c r="E1109" s="56" t="s">
        <v>1</v>
      </c>
      <c r="F1109" s="56" t="s">
        <v>1554</v>
      </c>
      <c r="G1109" s="56" t="s">
        <v>1522</v>
      </c>
      <c r="H1109" s="56" t="s">
        <v>1548</v>
      </c>
      <c r="I1109" s="56" t="s">
        <v>1547</v>
      </c>
      <c r="J1109" s="57"/>
      <c r="K1109" s="57" t="s">
        <v>6372</v>
      </c>
      <c r="M1109" s="57"/>
      <c r="N1109" s="57"/>
      <c r="O1109" s="56" t="s">
        <v>1553</v>
      </c>
      <c r="P1109" s="57"/>
      <c r="S1109" s="59">
        <v>42170</v>
      </c>
    </row>
    <row r="1110" spans="1:19" ht="48">
      <c r="A1110" s="56">
        <v>1158</v>
      </c>
      <c r="B1110" s="60" t="s">
        <v>626</v>
      </c>
      <c r="C1110" s="57">
        <v>173</v>
      </c>
      <c r="D1110" s="56" t="s">
        <v>1550</v>
      </c>
      <c r="E1110" s="56" t="s">
        <v>1</v>
      </c>
      <c r="F1110" s="56" t="s">
        <v>1551</v>
      </c>
      <c r="G1110" s="56" t="s">
        <v>1522</v>
      </c>
      <c r="H1110" s="56" t="s">
        <v>1548</v>
      </c>
      <c r="I1110" s="56" t="s">
        <v>1547</v>
      </c>
      <c r="J1110" s="57"/>
      <c r="K1110" s="57" t="s">
        <v>6372</v>
      </c>
      <c r="M1110" s="57"/>
      <c r="N1110" s="57"/>
      <c r="P1110" s="57"/>
      <c r="S1110" s="59">
        <v>42170</v>
      </c>
    </row>
    <row r="1111" spans="1:19" ht="48">
      <c r="A1111" s="56">
        <v>1159</v>
      </c>
      <c r="B1111" s="60" t="s">
        <v>626</v>
      </c>
      <c r="C1111" s="57">
        <v>174</v>
      </c>
      <c r="D1111" s="56" t="s">
        <v>1546</v>
      </c>
      <c r="E1111" s="56" t="s">
        <v>1</v>
      </c>
      <c r="F1111" s="56" t="s">
        <v>1549</v>
      </c>
      <c r="G1111" s="56" t="s">
        <v>1522</v>
      </c>
      <c r="H1111" s="56" t="s">
        <v>1548</v>
      </c>
      <c r="I1111" s="56" t="s">
        <v>1547</v>
      </c>
      <c r="J1111" s="57"/>
      <c r="K1111" s="57" t="s">
        <v>6372</v>
      </c>
      <c r="M1111" s="57"/>
      <c r="N1111" s="57"/>
      <c r="P1111" s="57"/>
      <c r="S1111" s="59">
        <v>42170</v>
      </c>
    </row>
    <row r="1112" spans="1:19" ht="48">
      <c r="A1112" s="56">
        <v>1160</v>
      </c>
      <c r="B1112" s="60" t="s">
        <v>626</v>
      </c>
      <c r="C1112" s="57">
        <v>175</v>
      </c>
      <c r="D1112" s="56" t="s">
        <v>1543</v>
      </c>
      <c r="E1112" s="56" t="s">
        <v>1</v>
      </c>
      <c r="F1112" s="56" t="s">
        <v>1545</v>
      </c>
      <c r="G1112" s="56" t="s">
        <v>1522</v>
      </c>
      <c r="H1112" s="56" t="s">
        <v>1521</v>
      </c>
      <c r="I1112" s="56" t="s">
        <v>1544</v>
      </c>
      <c r="J1112" s="57"/>
      <c r="K1112" s="57" t="s">
        <v>6372</v>
      </c>
      <c r="M1112" s="57"/>
      <c r="N1112" s="57"/>
      <c r="P1112" s="57"/>
      <c r="S1112" s="59">
        <v>42170</v>
      </c>
    </row>
    <row r="1113" spans="1:19" ht="48">
      <c r="A1113" s="56">
        <v>1161</v>
      </c>
      <c r="B1113" s="60" t="s">
        <v>626</v>
      </c>
      <c r="C1113" s="57">
        <v>176</v>
      </c>
      <c r="D1113" s="56" t="s">
        <v>1541</v>
      </c>
      <c r="E1113" s="56" t="s">
        <v>1</v>
      </c>
      <c r="F1113" s="56" t="s">
        <v>1542</v>
      </c>
      <c r="G1113" s="56" t="s">
        <v>1522</v>
      </c>
      <c r="H1113" s="56" t="s">
        <v>1521</v>
      </c>
      <c r="I1113" s="56" t="s">
        <v>1527</v>
      </c>
      <c r="J1113" s="57"/>
      <c r="K1113" s="57" t="s">
        <v>6372</v>
      </c>
      <c r="M1113" s="57"/>
      <c r="N1113" s="57"/>
      <c r="P1113" s="57"/>
      <c r="S1113" s="59">
        <v>42170</v>
      </c>
    </row>
    <row r="1114" spans="1:19" ht="64">
      <c r="A1114" s="56">
        <v>1162</v>
      </c>
      <c r="B1114" s="60" t="s">
        <v>626</v>
      </c>
      <c r="C1114" s="57">
        <v>177</v>
      </c>
      <c r="D1114" s="56" t="s">
        <v>1538</v>
      </c>
      <c r="E1114" s="56" t="s">
        <v>1</v>
      </c>
      <c r="F1114" s="56" t="s">
        <v>1540</v>
      </c>
      <c r="G1114" s="56" t="s">
        <v>1522</v>
      </c>
      <c r="H1114" s="56" t="s">
        <v>1521</v>
      </c>
      <c r="I1114" s="56" t="s">
        <v>1527</v>
      </c>
      <c r="J1114" s="57"/>
      <c r="K1114" s="57" t="s">
        <v>6372</v>
      </c>
      <c r="M1114" s="57"/>
      <c r="N1114" s="57"/>
      <c r="O1114" s="56" t="s">
        <v>1539</v>
      </c>
      <c r="P1114" s="57"/>
      <c r="S1114" s="59">
        <v>42170</v>
      </c>
    </row>
    <row r="1115" spans="1:19" ht="48">
      <c r="A1115" s="56">
        <v>1163</v>
      </c>
      <c r="B1115" s="60" t="s">
        <v>626</v>
      </c>
      <c r="C1115" s="57">
        <v>178</v>
      </c>
      <c r="D1115" s="56" t="s">
        <v>1535</v>
      </c>
      <c r="E1115" s="56" t="s">
        <v>1</v>
      </c>
      <c r="F1115" s="56" t="s">
        <v>1537</v>
      </c>
      <c r="G1115" s="56" t="s">
        <v>1522</v>
      </c>
      <c r="H1115" s="56" t="s">
        <v>1521</v>
      </c>
      <c r="I1115" s="56" t="s">
        <v>1527</v>
      </c>
      <c r="J1115" s="57"/>
      <c r="K1115" s="57" t="s">
        <v>6372</v>
      </c>
      <c r="M1115" s="57"/>
      <c r="N1115" s="57"/>
      <c r="O1115" s="56" t="s">
        <v>1536</v>
      </c>
      <c r="P1115" s="57"/>
      <c r="S1115" s="59">
        <v>42170</v>
      </c>
    </row>
    <row r="1116" spans="1:19" ht="48">
      <c r="A1116" s="56">
        <v>1164</v>
      </c>
      <c r="B1116" s="60" t="s">
        <v>626</v>
      </c>
      <c r="C1116" s="57">
        <v>179</v>
      </c>
      <c r="D1116" s="56" t="s">
        <v>1532</v>
      </c>
      <c r="E1116" s="56" t="s">
        <v>1</v>
      </c>
      <c r="F1116" s="56" t="s">
        <v>1534</v>
      </c>
      <c r="G1116" s="56" t="s">
        <v>1522</v>
      </c>
      <c r="H1116" s="56" t="s">
        <v>1521</v>
      </c>
      <c r="I1116" s="56" t="s">
        <v>1527</v>
      </c>
      <c r="J1116" s="57"/>
      <c r="K1116" s="57" t="s">
        <v>6372</v>
      </c>
      <c r="M1116" s="57"/>
      <c r="N1116" s="57"/>
      <c r="O1116" s="56" t="s">
        <v>1533</v>
      </c>
      <c r="P1116" s="57"/>
      <c r="S1116" s="59">
        <v>42170</v>
      </c>
    </row>
    <row r="1117" spans="1:19" ht="64">
      <c r="A1117" s="56">
        <v>1165</v>
      </c>
      <c r="B1117" s="60" t="s">
        <v>626</v>
      </c>
      <c r="C1117" s="57">
        <v>180</v>
      </c>
      <c r="D1117" s="56" t="s">
        <v>1529</v>
      </c>
      <c r="E1117" s="56" t="s">
        <v>1</v>
      </c>
      <c r="F1117" s="56" t="s">
        <v>1531</v>
      </c>
      <c r="G1117" s="56" t="s">
        <v>1522</v>
      </c>
      <c r="H1117" s="56" t="s">
        <v>1521</v>
      </c>
      <c r="I1117" s="56" t="s">
        <v>1527</v>
      </c>
      <c r="J1117" s="57"/>
      <c r="K1117" s="57" t="s">
        <v>6372</v>
      </c>
      <c r="M1117" s="57"/>
      <c r="N1117" s="57"/>
      <c r="O1117" s="56" t="s">
        <v>1530</v>
      </c>
      <c r="P1117" s="57"/>
      <c r="S1117" s="59">
        <v>42170</v>
      </c>
    </row>
    <row r="1118" spans="1:19" ht="48">
      <c r="A1118" s="56">
        <v>1166</v>
      </c>
      <c r="B1118" s="60" t="s">
        <v>626</v>
      </c>
      <c r="C1118" s="57">
        <v>181</v>
      </c>
      <c r="D1118" s="56" t="s">
        <v>1526</v>
      </c>
      <c r="E1118" s="56" t="s">
        <v>1</v>
      </c>
      <c r="F1118" s="56" t="s">
        <v>1528</v>
      </c>
      <c r="G1118" s="56" t="s">
        <v>1522</v>
      </c>
      <c r="H1118" s="56" t="s">
        <v>1521</v>
      </c>
      <c r="I1118" s="56" t="s">
        <v>1527</v>
      </c>
      <c r="J1118" s="57"/>
      <c r="K1118" s="57" t="s">
        <v>6372</v>
      </c>
      <c r="M1118" s="57"/>
      <c r="N1118" s="57"/>
      <c r="P1118" s="57"/>
      <c r="S1118" s="59">
        <v>42170</v>
      </c>
    </row>
    <row r="1119" spans="1:19" ht="48">
      <c r="A1119" s="56">
        <v>1167</v>
      </c>
      <c r="B1119" s="60" t="s">
        <v>626</v>
      </c>
      <c r="C1119" s="57">
        <v>182</v>
      </c>
      <c r="D1119" s="56" t="s">
        <v>1524</v>
      </c>
      <c r="E1119" s="56" t="s">
        <v>1</v>
      </c>
      <c r="F1119" s="56" t="s">
        <v>1525</v>
      </c>
      <c r="G1119" s="56" t="s">
        <v>1522</v>
      </c>
      <c r="H1119" s="56" t="s">
        <v>1521</v>
      </c>
      <c r="I1119" s="56" t="s">
        <v>1520</v>
      </c>
      <c r="J1119" s="57"/>
      <c r="K1119" s="57" t="s">
        <v>6372</v>
      </c>
      <c r="M1119" s="57"/>
      <c r="N1119" s="57"/>
      <c r="P1119" s="57"/>
      <c r="S1119" s="59">
        <v>42170</v>
      </c>
    </row>
    <row r="1120" spans="1:19" ht="48">
      <c r="A1120" s="56">
        <v>1168</v>
      </c>
      <c r="B1120" s="60" t="s">
        <v>626</v>
      </c>
      <c r="C1120" s="57">
        <v>183</v>
      </c>
      <c r="D1120" s="56" t="s">
        <v>1519</v>
      </c>
      <c r="E1120" s="56" t="s">
        <v>1</v>
      </c>
      <c r="F1120" s="56" t="s">
        <v>1523</v>
      </c>
      <c r="G1120" s="56" t="s">
        <v>1522</v>
      </c>
      <c r="H1120" s="56" t="s">
        <v>1521</v>
      </c>
      <c r="I1120" s="56" t="s">
        <v>1520</v>
      </c>
      <c r="J1120" s="57"/>
      <c r="K1120" s="57" t="s">
        <v>6372</v>
      </c>
      <c r="M1120" s="57"/>
      <c r="N1120" s="57"/>
      <c r="P1120" s="57"/>
      <c r="S1120" s="59">
        <v>42170</v>
      </c>
    </row>
    <row r="1121" spans="1:19" ht="80">
      <c r="A1121" s="56">
        <v>1169</v>
      </c>
      <c r="B1121" s="60" t="s">
        <v>626</v>
      </c>
      <c r="C1121" s="57">
        <v>184</v>
      </c>
      <c r="D1121" s="56" t="s">
        <v>1518</v>
      </c>
      <c r="E1121" s="56" t="s">
        <v>476</v>
      </c>
      <c r="F1121" s="56" t="s">
        <v>4733</v>
      </c>
      <c r="G1121" s="56" t="s">
        <v>1411</v>
      </c>
      <c r="H1121" s="56" t="s">
        <v>1488</v>
      </c>
      <c r="I1121" s="56" t="s">
        <v>627</v>
      </c>
      <c r="J1121" s="57"/>
      <c r="K1121" s="57" t="s">
        <v>63</v>
      </c>
      <c r="L1121" s="56" t="s">
        <v>6504</v>
      </c>
      <c r="M1121" s="57">
        <v>2126</v>
      </c>
      <c r="N1121" s="57">
        <v>2127</v>
      </c>
      <c r="P1121" s="57"/>
      <c r="S1121" s="59">
        <v>42170</v>
      </c>
    </row>
    <row r="1122" spans="1:19" ht="80">
      <c r="A1122" s="56">
        <v>1170</v>
      </c>
      <c r="B1122" s="60" t="s">
        <v>626</v>
      </c>
      <c r="C1122" s="57">
        <v>185</v>
      </c>
      <c r="D1122" s="56" t="s">
        <v>1516</v>
      </c>
      <c r="E1122" s="56" t="s">
        <v>476</v>
      </c>
      <c r="F1122" s="56" t="s">
        <v>4734</v>
      </c>
      <c r="G1122" s="56" t="s">
        <v>1411</v>
      </c>
      <c r="H1122" s="56" t="s">
        <v>1488</v>
      </c>
      <c r="I1122" s="56" t="s">
        <v>627</v>
      </c>
      <c r="J1122" s="57"/>
      <c r="K1122" s="57" t="s">
        <v>6372</v>
      </c>
      <c r="M1122" s="57"/>
      <c r="N1122" s="57"/>
      <c r="O1122" s="56" t="s">
        <v>1517</v>
      </c>
      <c r="P1122" s="57"/>
      <c r="S1122" s="59">
        <v>42170</v>
      </c>
    </row>
    <row r="1123" spans="1:19" ht="80">
      <c r="A1123" s="56">
        <v>1171</v>
      </c>
      <c r="B1123" s="60" t="s">
        <v>626</v>
      </c>
      <c r="C1123" s="57">
        <v>186</v>
      </c>
      <c r="D1123" s="56" t="s">
        <v>1514</v>
      </c>
      <c r="E1123" s="56" t="s">
        <v>476</v>
      </c>
      <c r="F1123" s="56" t="s">
        <v>4737</v>
      </c>
      <c r="G1123" s="56" t="s">
        <v>1411</v>
      </c>
      <c r="H1123" s="56" t="s">
        <v>1488</v>
      </c>
      <c r="I1123" s="56" t="s">
        <v>627</v>
      </c>
      <c r="J1123" s="57"/>
      <c r="K1123" s="57" t="s">
        <v>63</v>
      </c>
      <c r="L1123" s="56" t="s">
        <v>6505</v>
      </c>
      <c r="M1123" s="57">
        <v>2130</v>
      </c>
      <c r="N1123" s="57">
        <v>2131</v>
      </c>
      <c r="O1123" s="56" t="s">
        <v>1515</v>
      </c>
      <c r="P1123" s="57"/>
      <c r="S1123" s="59">
        <v>42170</v>
      </c>
    </row>
    <row r="1124" spans="1:19" ht="80">
      <c r="A1124" s="56">
        <v>1172</v>
      </c>
      <c r="B1124" s="60" t="s">
        <v>626</v>
      </c>
      <c r="C1124" s="57">
        <v>187</v>
      </c>
      <c r="D1124" s="56" t="s">
        <v>1513</v>
      </c>
      <c r="E1124" s="56" t="s">
        <v>476</v>
      </c>
      <c r="F1124" s="56" t="s">
        <v>4744</v>
      </c>
      <c r="G1124" s="56" t="s">
        <v>1411</v>
      </c>
      <c r="H1124" s="56" t="s">
        <v>1488</v>
      </c>
      <c r="I1124" s="56" t="s">
        <v>627</v>
      </c>
      <c r="J1124" s="57"/>
      <c r="K1124" s="57" t="s">
        <v>63</v>
      </c>
      <c r="L1124" s="56" t="s">
        <v>6506</v>
      </c>
      <c r="M1124" s="57">
        <v>2132</v>
      </c>
      <c r="N1124" s="57">
        <v>2133</v>
      </c>
      <c r="P1124" s="57"/>
      <c r="S1124" s="59">
        <v>42170</v>
      </c>
    </row>
    <row r="1125" spans="1:19" ht="80">
      <c r="A1125" s="56">
        <v>1173</v>
      </c>
      <c r="B1125" s="60" t="s">
        <v>626</v>
      </c>
      <c r="C1125" s="57">
        <v>188</v>
      </c>
      <c r="D1125" s="56" t="s">
        <v>1511</v>
      </c>
      <c r="E1125" s="56" t="s">
        <v>476</v>
      </c>
      <c r="F1125" s="56" t="s">
        <v>4749</v>
      </c>
      <c r="G1125" s="56" t="s">
        <v>1411</v>
      </c>
      <c r="H1125" s="56" t="s">
        <v>1488</v>
      </c>
      <c r="I1125" s="56" t="s">
        <v>627</v>
      </c>
      <c r="J1125" s="57"/>
      <c r="K1125" s="57" t="s">
        <v>63</v>
      </c>
      <c r="L1125" s="56" t="s">
        <v>6507</v>
      </c>
      <c r="M1125" s="57">
        <v>2134</v>
      </c>
      <c r="N1125" s="57">
        <v>1172</v>
      </c>
      <c r="O1125" s="56" t="s">
        <v>1512</v>
      </c>
      <c r="P1125" s="57"/>
      <c r="S1125" s="59">
        <v>42170</v>
      </c>
    </row>
    <row r="1126" spans="1:19" ht="80">
      <c r="A1126" s="56">
        <v>1174</v>
      </c>
      <c r="B1126" s="60" t="s">
        <v>626</v>
      </c>
      <c r="C1126" s="57">
        <v>189</v>
      </c>
      <c r="D1126" s="56" t="s">
        <v>1509</v>
      </c>
      <c r="E1126" s="56" t="s">
        <v>476</v>
      </c>
      <c r="F1126" s="56" t="s">
        <v>4746</v>
      </c>
      <c r="G1126" s="56" t="s">
        <v>1411</v>
      </c>
      <c r="H1126" s="56" t="s">
        <v>1488</v>
      </c>
      <c r="I1126" s="56" t="s">
        <v>627</v>
      </c>
      <c r="J1126" s="57"/>
      <c r="K1126" s="57" t="s">
        <v>63</v>
      </c>
      <c r="L1126" s="56" t="s">
        <v>6508</v>
      </c>
      <c r="M1126" s="57">
        <v>1172</v>
      </c>
      <c r="N1126" s="57">
        <v>2137</v>
      </c>
      <c r="O1126" s="56" t="s">
        <v>1510</v>
      </c>
      <c r="P1126" s="57"/>
      <c r="S1126" s="59">
        <v>42170</v>
      </c>
    </row>
    <row r="1127" spans="1:19" ht="80">
      <c r="A1127" s="56">
        <v>1175</v>
      </c>
      <c r="B1127" s="60" t="s">
        <v>626</v>
      </c>
      <c r="C1127" s="57">
        <v>190</v>
      </c>
      <c r="D1127" s="56" t="s">
        <v>1508</v>
      </c>
      <c r="E1127" s="56" t="s">
        <v>476</v>
      </c>
      <c r="F1127" s="56" t="s">
        <v>4745</v>
      </c>
      <c r="G1127" s="56" t="s">
        <v>1411</v>
      </c>
      <c r="H1127" s="56" t="s">
        <v>1488</v>
      </c>
      <c r="I1127" s="56" t="s">
        <v>627</v>
      </c>
      <c r="J1127" s="57"/>
      <c r="K1127" s="57" t="s">
        <v>6372</v>
      </c>
      <c r="M1127" s="57"/>
      <c r="N1127" s="57"/>
      <c r="P1127" s="57"/>
      <c r="S1127" s="59">
        <v>42170</v>
      </c>
    </row>
    <row r="1128" spans="1:19" ht="80">
      <c r="A1128" s="56">
        <v>1176</v>
      </c>
      <c r="B1128" s="60" t="s">
        <v>626</v>
      </c>
      <c r="C1128" s="57">
        <v>191</v>
      </c>
      <c r="D1128" s="56" t="s">
        <v>1506</v>
      </c>
      <c r="E1128" s="56" t="s">
        <v>476</v>
      </c>
      <c r="F1128" s="56" t="s">
        <v>1507</v>
      </c>
      <c r="G1128" s="56" t="s">
        <v>1411</v>
      </c>
      <c r="H1128" s="56" t="s">
        <v>1488</v>
      </c>
      <c r="I1128" s="56" t="s">
        <v>627</v>
      </c>
      <c r="J1128" s="57"/>
      <c r="K1128" s="57" t="s">
        <v>63</v>
      </c>
      <c r="L1128" s="56" t="s">
        <v>6509</v>
      </c>
      <c r="M1128" s="57">
        <v>2140</v>
      </c>
      <c r="N1128" s="57">
        <v>2141</v>
      </c>
      <c r="P1128" s="57"/>
      <c r="S1128" s="59">
        <v>42170</v>
      </c>
    </row>
    <row r="1129" spans="1:19" ht="80">
      <c r="A1129" s="56">
        <v>1177</v>
      </c>
      <c r="B1129" s="60" t="s">
        <v>626</v>
      </c>
      <c r="C1129" s="57">
        <v>192</v>
      </c>
      <c r="D1129" s="56" t="s">
        <v>1505</v>
      </c>
      <c r="E1129" s="56" t="s">
        <v>476</v>
      </c>
      <c r="F1129" s="56" t="s">
        <v>4747</v>
      </c>
      <c r="G1129" s="56" t="s">
        <v>1411</v>
      </c>
      <c r="H1129" s="56" t="s">
        <v>1488</v>
      </c>
      <c r="I1129" s="56" t="s">
        <v>627</v>
      </c>
      <c r="J1129" s="57"/>
      <c r="K1129" s="57" t="s">
        <v>63</v>
      </c>
      <c r="L1129" s="56" t="s">
        <v>6510</v>
      </c>
      <c r="M1129" s="57">
        <v>2142</v>
      </c>
      <c r="N1129" s="57">
        <v>2143</v>
      </c>
      <c r="P1129" s="57"/>
      <c r="S1129" s="59">
        <v>42170</v>
      </c>
    </row>
    <row r="1130" spans="1:19" ht="80">
      <c r="A1130" s="56">
        <v>1178</v>
      </c>
      <c r="B1130" s="60" t="s">
        <v>626</v>
      </c>
      <c r="C1130" s="57">
        <v>193</v>
      </c>
      <c r="D1130" s="56" t="s">
        <v>1503</v>
      </c>
      <c r="E1130" s="56" t="s">
        <v>476</v>
      </c>
      <c r="F1130" s="56" t="s">
        <v>4738</v>
      </c>
      <c r="G1130" s="56" t="s">
        <v>1411</v>
      </c>
      <c r="H1130" s="56" t="s">
        <v>1488</v>
      </c>
      <c r="I1130" s="56" t="s">
        <v>627</v>
      </c>
      <c r="J1130" s="57"/>
      <c r="K1130" s="57" t="s">
        <v>63</v>
      </c>
      <c r="L1130" s="56" t="s">
        <v>6511</v>
      </c>
      <c r="M1130" s="57">
        <v>2144</v>
      </c>
      <c r="N1130" s="57">
        <v>2145</v>
      </c>
      <c r="O1130" s="56" t="s">
        <v>1504</v>
      </c>
      <c r="P1130" s="57"/>
      <c r="S1130" s="59">
        <v>42170</v>
      </c>
    </row>
    <row r="1131" spans="1:19" ht="80">
      <c r="A1131" s="56">
        <v>1179</v>
      </c>
      <c r="B1131" s="60" t="s">
        <v>626</v>
      </c>
      <c r="C1131" s="57">
        <v>194</v>
      </c>
      <c r="D1131" s="56" t="s">
        <v>1501</v>
      </c>
      <c r="E1131" s="56" t="s">
        <v>476</v>
      </c>
      <c r="F1131" s="56" t="s">
        <v>4752</v>
      </c>
      <c r="G1131" s="56" t="s">
        <v>1411</v>
      </c>
      <c r="H1131" s="56" t="s">
        <v>1488</v>
      </c>
      <c r="I1131" s="56" t="s">
        <v>627</v>
      </c>
      <c r="J1131" s="57"/>
      <c r="K1131" s="57" t="s">
        <v>63</v>
      </c>
      <c r="L1131" s="56" t="s">
        <v>6512</v>
      </c>
      <c r="M1131" s="57">
        <v>2146</v>
      </c>
      <c r="N1131" s="57">
        <v>2147</v>
      </c>
      <c r="O1131" s="56" t="s">
        <v>1502</v>
      </c>
      <c r="P1131" s="57"/>
      <c r="S1131" s="59">
        <v>42170</v>
      </c>
    </row>
    <row r="1132" spans="1:19" ht="112">
      <c r="A1132" s="56">
        <v>1180</v>
      </c>
      <c r="B1132" s="60" t="s">
        <v>626</v>
      </c>
      <c r="C1132" s="57">
        <v>195</v>
      </c>
      <c r="D1132" s="56" t="s">
        <v>1499</v>
      </c>
      <c r="E1132" s="56" t="s">
        <v>476</v>
      </c>
      <c r="F1132" s="56" t="s">
        <v>4756</v>
      </c>
      <c r="G1132" s="56" t="s">
        <v>1411</v>
      </c>
      <c r="H1132" s="56" t="s">
        <v>1488</v>
      </c>
      <c r="I1132" s="56" t="s">
        <v>627</v>
      </c>
      <c r="J1132" s="57"/>
      <c r="K1132" s="57" t="s">
        <v>63</v>
      </c>
      <c r="L1132" s="56" t="s">
        <v>6513</v>
      </c>
      <c r="M1132" s="57">
        <v>2148</v>
      </c>
      <c r="N1132" s="57">
        <v>2147</v>
      </c>
      <c r="O1132" s="56" t="s">
        <v>1500</v>
      </c>
      <c r="P1132" s="57"/>
      <c r="S1132" s="59">
        <v>42170</v>
      </c>
    </row>
    <row r="1133" spans="1:19" ht="80">
      <c r="A1133" s="56">
        <v>1181</v>
      </c>
      <c r="B1133" s="60" t="s">
        <v>626</v>
      </c>
      <c r="C1133" s="57">
        <v>196</v>
      </c>
      <c r="D1133" s="56" t="s">
        <v>1497</v>
      </c>
      <c r="E1133" s="56" t="s">
        <v>476</v>
      </c>
      <c r="F1133" s="56" t="s">
        <v>4757</v>
      </c>
      <c r="G1133" s="56" t="s">
        <v>1411</v>
      </c>
      <c r="H1133" s="56" t="s">
        <v>1488</v>
      </c>
      <c r="I1133" s="56" t="s">
        <v>627</v>
      </c>
      <c r="J1133" s="57"/>
      <c r="K1133" s="57" t="s">
        <v>63</v>
      </c>
      <c r="L1133" s="56" t="s">
        <v>6514</v>
      </c>
      <c r="M1133" s="57">
        <v>2150</v>
      </c>
      <c r="N1133" s="57">
        <v>2147</v>
      </c>
      <c r="O1133" s="56" t="s">
        <v>1498</v>
      </c>
      <c r="P1133" s="57"/>
      <c r="S1133" s="59">
        <v>42170</v>
      </c>
    </row>
    <row r="1134" spans="1:19" ht="80">
      <c r="A1134" s="56">
        <v>1182</v>
      </c>
      <c r="B1134" s="60" t="s">
        <v>626</v>
      </c>
      <c r="C1134" s="57">
        <v>197</v>
      </c>
      <c r="D1134" s="56" t="s">
        <v>1495</v>
      </c>
      <c r="E1134" s="56" t="s">
        <v>476</v>
      </c>
      <c r="F1134" s="56" t="s">
        <v>4759</v>
      </c>
      <c r="G1134" s="56" t="s">
        <v>1411</v>
      </c>
      <c r="H1134" s="56" t="s">
        <v>1488</v>
      </c>
      <c r="I1134" s="56" t="s">
        <v>627</v>
      </c>
      <c r="J1134" s="57"/>
      <c r="K1134" s="57" t="s">
        <v>63</v>
      </c>
      <c r="L1134" s="56" t="s">
        <v>6515</v>
      </c>
      <c r="M1134" s="57">
        <v>2154</v>
      </c>
      <c r="N1134" s="57">
        <v>2147</v>
      </c>
      <c r="O1134" s="56" t="s">
        <v>1496</v>
      </c>
      <c r="P1134" s="57"/>
      <c r="S1134" s="59">
        <v>42170</v>
      </c>
    </row>
    <row r="1135" spans="1:19" ht="80">
      <c r="A1135" s="56">
        <v>1183</v>
      </c>
      <c r="B1135" s="60" t="s">
        <v>626</v>
      </c>
      <c r="C1135" s="57">
        <v>198</v>
      </c>
      <c r="D1135" s="56" t="s">
        <v>1493</v>
      </c>
      <c r="E1135" s="56" t="s">
        <v>1</v>
      </c>
      <c r="F1135" s="56" t="s">
        <v>4763</v>
      </c>
      <c r="G1135" s="56" t="s">
        <v>1411</v>
      </c>
      <c r="H1135" s="56" t="s">
        <v>1488</v>
      </c>
      <c r="I1135" s="56" t="s">
        <v>627</v>
      </c>
      <c r="J1135" s="57"/>
      <c r="K1135" s="57" t="s">
        <v>6372</v>
      </c>
      <c r="M1135" s="57"/>
      <c r="N1135" s="57"/>
      <c r="O1135" s="56" t="s">
        <v>1494</v>
      </c>
      <c r="P1135" s="57"/>
      <c r="S1135" s="59">
        <v>42170</v>
      </c>
    </row>
    <row r="1136" spans="1:19" ht="80">
      <c r="A1136" s="56">
        <v>1184</v>
      </c>
      <c r="B1136" s="60" t="s">
        <v>626</v>
      </c>
      <c r="C1136" s="57">
        <v>199</v>
      </c>
      <c r="D1136" s="56" t="s">
        <v>1491</v>
      </c>
      <c r="E1136" s="56" t="s">
        <v>476</v>
      </c>
      <c r="F1136" s="56" t="s">
        <v>4762</v>
      </c>
      <c r="G1136" s="56" t="s">
        <v>1411</v>
      </c>
      <c r="H1136" s="56" t="s">
        <v>1488</v>
      </c>
      <c r="I1136" s="56" t="s">
        <v>627</v>
      </c>
      <c r="J1136" s="57"/>
      <c r="K1136" s="57" t="s">
        <v>63</v>
      </c>
      <c r="L1136" s="56" t="s">
        <v>6516</v>
      </c>
      <c r="M1136" s="57">
        <v>2156</v>
      </c>
      <c r="N1136" s="57">
        <v>2147</v>
      </c>
      <c r="O1136" s="56" t="s">
        <v>1492</v>
      </c>
      <c r="P1136" s="57"/>
      <c r="S1136" s="59">
        <v>42170</v>
      </c>
    </row>
    <row r="1137" spans="1:19" ht="80">
      <c r="A1137" s="56">
        <v>1185</v>
      </c>
      <c r="B1137" s="60" t="s">
        <v>626</v>
      </c>
      <c r="C1137" s="57">
        <v>200</v>
      </c>
      <c r="D1137" s="56" t="s">
        <v>1489</v>
      </c>
      <c r="E1137" s="56" t="s">
        <v>476</v>
      </c>
      <c r="F1137" s="56" t="s">
        <v>4768</v>
      </c>
      <c r="G1137" s="56" t="s">
        <v>1411</v>
      </c>
      <c r="H1137" s="56" t="s">
        <v>1488</v>
      </c>
      <c r="I1137" s="56" t="s">
        <v>627</v>
      </c>
      <c r="J1137" s="57"/>
      <c r="K1137" s="57" t="s">
        <v>63</v>
      </c>
      <c r="L1137" s="56" t="s">
        <v>6517</v>
      </c>
      <c r="M1137" s="57">
        <v>2158</v>
      </c>
      <c r="N1137" s="57">
        <v>2143</v>
      </c>
      <c r="O1137" s="56" t="s">
        <v>1490</v>
      </c>
      <c r="P1137" s="57"/>
      <c r="S1137" s="59">
        <v>42170</v>
      </c>
    </row>
    <row r="1138" spans="1:19" ht="80">
      <c r="A1138" s="56">
        <v>1186</v>
      </c>
      <c r="B1138" s="60" t="s">
        <v>626</v>
      </c>
      <c r="C1138" s="57">
        <v>201</v>
      </c>
      <c r="D1138" s="56" t="s">
        <v>1486</v>
      </c>
      <c r="E1138" s="56" t="s">
        <v>476</v>
      </c>
      <c r="F1138" s="56" t="s">
        <v>4770</v>
      </c>
      <c r="G1138" s="56" t="s">
        <v>1411</v>
      </c>
      <c r="H1138" s="56" t="s">
        <v>1488</v>
      </c>
      <c r="I1138" s="56" t="s">
        <v>627</v>
      </c>
      <c r="J1138" s="57"/>
      <c r="K1138" s="57" t="s">
        <v>63</v>
      </c>
      <c r="L1138" s="56" t="s">
        <v>6518</v>
      </c>
      <c r="M1138" s="57">
        <v>2160</v>
      </c>
      <c r="N1138" s="57">
        <v>2143</v>
      </c>
      <c r="O1138" s="56" t="s">
        <v>1487</v>
      </c>
      <c r="P1138" s="57"/>
      <c r="S1138" s="59">
        <v>42170</v>
      </c>
    </row>
    <row r="1139" spans="1:19" ht="80">
      <c r="A1139" s="56">
        <v>1187</v>
      </c>
      <c r="B1139" s="60" t="s">
        <v>626</v>
      </c>
      <c r="C1139" s="57">
        <v>202</v>
      </c>
      <c r="D1139" s="56" t="s">
        <v>1485</v>
      </c>
      <c r="E1139" s="56" t="s">
        <v>476</v>
      </c>
      <c r="F1139" s="56" t="s">
        <v>4772</v>
      </c>
      <c r="G1139" s="56" t="s">
        <v>1411</v>
      </c>
      <c r="H1139" s="56" t="s">
        <v>1450</v>
      </c>
      <c r="I1139" s="56" t="s">
        <v>627</v>
      </c>
      <c r="J1139" s="57"/>
      <c r="K1139" s="57" t="s">
        <v>63</v>
      </c>
      <c r="L1139" s="56" t="s">
        <v>6519</v>
      </c>
      <c r="M1139" s="57">
        <v>2162</v>
      </c>
      <c r="N1139" s="57">
        <v>2127</v>
      </c>
      <c r="P1139" s="57"/>
      <c r="S1139" s="59">
        <v>42170</v>
      </c>
    </row>
    <row r="1140" spans="1:19" ht="80">
      <c r="A1140" s="56">
        <v>1188</v>
      </c>
      <c r="B1140" s="60" t="s">
        <v>626</v>
      </c>
      <c r="C1140" s="57">
        <v>203</v>
      </c>
      <c r="D1140" s="56" t="s">
        <v>1484</v>
      </c>
      <c r="E1140" s="56" t="s">
        <v>476</v>
      </c>
      <c r="F1140" s="56" t="s">
        <v>4774</v>
      </c>
      <c r="G1140" s="56" t="s">
        <v>1411</v>
      </c>
      <c r="H1140" s="56" t="s">
        <v>1450</v>
      </c>
      <c r="I1140" s="56" t="s">
        <v>1478</v>
      </c>
      <c r="J1140" s="57"/>
      <c r="K1140" s="57" t="s">
        <v>63</v>
      </c>
      <c r="L1140" s="56" t="s">
        <v>6520</v>
      </c>
      <c r="M1140" s="57">
        <v>2164</v>
      </c>
      <c r="N1140" s="57">
        <v>2127</v>
      </c>
      <c r="P1140" s="57"/>
      <c r="S1140" s="59">
        <v>42170</v>
      </c>
    </row>
    <row r="1141" spans="1:19" ht="80">
      <c r="A1141" s="56">
        <v>1189</v>
      </c>
      <c r="B1141" s="60" t="s">
        <v>626</v>
      </c>
      <c r="C1141" s="57">
        <v>204</v>
      </c>
      <c r="D1141" s="56" t="s">
        <v>1483</v>
      </c>
      <c r="E1141" s="56" t="s">
        <v>476</v>
      </c>
      <c r="F1141" s="56" t="s">
        <v>7105</v>
      </c>
      <c r="G1141" s="56" t="s">
        <v>1411</v>
      </c>
      <c r="H1141" s="56" t="s">
        <v>1450</v>
      </c>
      <c r="I1141" s="56" t="s">
        <v>1478</v>
      </c>
      <c r="J1141" s="57"/>
      <c r="K1141" s="57" t="s">
        <v>63</v>
      </c>
      <c r="L1141" s="56" t="s">
        <v>6521</v>
      </c>
      <c r="M1141" s="57">
        <v>2166</v>
      </c>
      <c r="N1141" s="57">
        <v>1172</v>
      </c>
      <c r="P1141" s="57"/>
      <c r="S1141" s="59">
        <v>42170</v>
      </c>
    </row>
    <row r="1142" spans="1:19" ht="80">
      <c r="A1142" s="56">
        <v>1190</v>
      </c>
      <c r="B1142" s="60" t="s">
        <v>626</v>
      </c>
      <c r="C1142" s="57">
        <v>205</v>
      </c>
      <c r="D1142" s="56" t="s">
        <v>1481</v>
      </c>
      <c r="E1142" s="56" t="s">
        <v>476</v>
      </c>
      <c r="F1142" s="56" t="s">
        <v>7104</v>
      </c>
      <c r="G1142" s="56" t="s">
        <v>1411</v>
      </c>
      <c r="H1142" s="56" t="s">
        <v>1450</v>
      </c>
      <c r="I1142" s="56" t="s">
        <v>1478</v>
      </c>
      <c r="J1142" s="57" t="s">
        <v>7103</v>
      </c>
      <c r="K1142" s="57" t="s">
        <v>63</v>
      </c>
      <c r="L1142" s="56" t="s">
        <v>6522</v>
      </c>
      <c r="M1142" s="57">
        <v>2168</v>
      </c>
      <c r="N1142" s="57">
        <v>2166</v>
      </c>
      <c r="O1142" s="56" t="s">
        <v>1482</v>
      </c>
      <c r="P1142" s="57"/>
      <c r="S1142" s="59">
        <v>42170</v>
      </c>
    </row>
    <row r="1143" spans="1:19" ht="80">
      <c r="A1143" s="56">
        <v>1191</v>
      </c>
      <c r="B1143" s="60" t="s">
        <v>626</v>
      </c>
      <c r="C1143" s="57">
        <v>206</v>
      </c>
      <c r="D1143" s="56" t="s">
        <v>1479</v>
      </c>
      <c r="E1143" s="56" t="s">
        <v>476</v>
      </c>
      <c r="F1143" s="56" t="s">
        <v>4778</v>
      </c>
      <c r="G1143" s="56" t="s">
        <v>1411</v>
      </c>
      <c r="H1143" s="56" t="s">
        <v>1450</v>
      </c>
      <c r="I1143" s="56" t="s">
        <v>1478</v>
      </c>
      <c r="J1143" s="57"/>
      <c r="K1143" s="57" t="s">
        <v>63</v>
      </c>
      <c r="L1143" s="56" t="s">
        <v>6523</v>
      </c>
      <c r="M1143" s="57">
        <v>2170</v>
      </c>
      <c r="N1143" s="57">
        <v>2166</v>
      </c>
      <c r="O1143" s="56" t="s">
        <v>1480</v>
      </c>
      <c r="P1143" s="57"/>
      <c r="S1143" s="59">
        <v>42170</v>
      </c>
    </row>
    <row r="1144" spans="1:19" ht="80">
      <c r="A1144" s="56">
        <v>1192</v>
      </c>
      <c r="B1144" s="60" t="s">
        <v>626</v>
      </c>
      <c r="C1144" s="57">
        <v>207</v>
      </c>
      <c r="D1144" s="56" t="s">
        <v>1476</v>
      </c>
      <c r="E1144" s="56" t="s">
        <v>476</v>
      </c>
      <c r="F1144" s="56" t="s">
        <v>7102</v>
      </c>
      <c r="G1144" s="56" t="s">
        <v>1411</v>
      </c>
      <c r="H1144" s="56" t="s">
        <v>1450</v>
      </c>
      <c r="I1144" s="56" t="s">
        <v>1478</v>
      </c>
      <c r="J1144" s="57" t="s">
        <v>7101</v>
      </c>
      <c r="K1144" s="57" t="s">
        <v>63</v>
      </c>
      <c r="L1144" s="56" t="s">
        <v>6524</v>
      </c>
      <c r="M1144" s="57">
        <v>2172</v>
      </c>
      <c r="N1144" s="57">
        <v>2143</v>
      </c>
      <c r="O1144" s="56" t="s">
        <v>1477</v>
      </c>
      <c r="P1144" s="57"/>
      <c r="S1144" s="59">
        <v>42170</v>
      </c>
    </row>
    <row r="1145" spans="1:19" ht="80">
      <c r="A1145" s="56">
        <v>1193</v>
      </c>
      <c r="B1145" s="60" t="s">
        <v>626</v>
      </c>
      <c r="C1145" s="57">
        <v>208</v>
      </c>
      <c r="D1145" s="56" t="s">
        <v>1474</v>
      </c>
      <c r="E1145" s="56" t="s">
        <v>476</v>
      </c>
      <c r="F1145" s="56" t="s">
        <v>4782</v>
      </c>
      <c r="G1145" s="56" t="s">
        <v>1411</v>
      </c>
      <c r="H1145" s="56" t="s">
        <v>1450</v>
      </c>
      <c r="I1145" s="56" t="s">
        <v>1465</v>
      </c>
      <c r="J1145" s="57"/>
      <c r="K1145" s="57" t="s">
        <v>63</v>
      </c>
      <c r="L1145" s="56" t="s">
        <v>6525</v>
      </c>
      <c r="M1145" s="57">
        <v>2174</v>
      </c>
      <c r="N1145" s="57">
        <v>2175</v>
      </c>
      <c r="O1145" s="56" t="s">
        <v>1475</v>
      </c>
      <c r="P1145" s="57"/>
      <c r="S1145" s="59">
        <v>42170</v>
      </c>
    </row>
    <row r="1146" spans="1:19" ht="80">
      <c r="A1146" s="56">
        <v>1194</v>
      </c>
      <c r="B1146" s="60" t="s">
        <v>626</v>
      </c>
      <c r="C1146" s="57">
        <v>209</v>
      </c>
      <c r="D1146" s="56" t="s">
        <v>1472</v>
      </c>
      <c r="E1146" s="56" t="s">
        <v>476</v>
      </c>
      <c r="F1146" s="56" t="s">
        <v>4783</v>
      </c>
      <c r="G1146" s="56" t="s">
        <v>1411</v>
      </c>
      <c r="H1146" s="56" t="s">
        <v>1450</v>
      </c>
      <c r="I1146" s="56" t="s">
        <v>1465</v>
      </c>
      <c r="J1146" s="57" t="s">
        <v>7067</v>
      </c>
      <c r="K1146" s="57" t="s">
        <v>63</v>
      </c>
      <c r="L1146" s="56" t="s">
        <v>6526</v>
      </c>
      <c r="M1146" s="57">
        <v>2176</v>
      </c>
      <c r="N1146" s="57">
        <v>2137</v>
      </c>
      <c r="O1146" s="56" t="s">
        <v>1473</v>
      </c>
      <c r="P1146" s="57"/>
      <c r="S1146" s="59">
        <v>42170</v>
      </c>
    </row>
    <row r="1147" spans="1:19" ht="80">
      <c r="A1147" s="56">
        <v>1195</v>
      </c>
      <c r="B1147" s="60" t="s">
        <v>626</v>
      </c>
      <c r="C1147" s="57">
        <v>210</v>
      </c>
      <c r="D1147" s="56" t="s">
        <v>1470</v>
      </c>
      <c r="E1147" s="56" t="s">
        <v>476</v>
      </c>
      <c r="F1147" s="56" t="s">
        <v>7100</v>
      </c>
      <c r="G1147" s="56" t="s">
        <v>1411</v>
      </c>
      <c r="H1147" s="56" t="s">
        <v>1450</v>
      </c>
      <c r="I1147" s="56" t="s">
        <v>1465</v>
      </c>
      <c r="J1147" s="57"/>
      <c r="K1147" s="57" t="s">
        <v>63</v>
      </c>
      <c r="L1147" s="56" t="s">
        <v>6527</v>
      </c>
      <c r="M1147" s="57">
        <v>2178</v>
      </c>
      <c r="N1147" s="57">
        <v>2143</v>
      </c>
      <c r="O1147" s="56" t="s">
        <v>1471</v>
      </c>
      <c r="P1147" s="57"/>
      <c r="S1147" s="59">
        <v>42170</v>
      </c>
    </row>
    <row r="1148" spans="1:19" ht="80">
      <c r="A1148" s="56">
        <v>1196</v>
      </c>
      <c r="B1148" s="60" t="s">
        <v>626</v>
      </c>
      <c r="C1148" s="57">
        <v>211</v>
      </c>
      <c r="D1148" s="56" t="s">
        <v>1468</v>
      </c>
      <c r="E1148" s="56" t="s">
        <v>476</v>
      </c>
      <c r="F1148" s="56" t="s">
        <v>7099</v>
      </c>
      <c r="G1148" s="56" t="s">
        <v>1411</v>
      </c>
      <c r="H1148" s="56" t="s">
        <v>1450</v>
      </c>
      <c r="I1148" s="56" t="s">
        <v>1465</v>
      </c>
      <c r="J1148" s="57"/>
      <c r="K1148" s="57" t="s">
        <v>63</v>
      </c>
      <c r="L1148" s="56" t="s">
        <v>6528</v>
      </c>
      <c r="M1148" s="57">
        <v>2180</v>
      </c>
      <c r="N1148" s="57">
        <v>2127</v>
      </c>
      <c r="O1148" s="56" t="s">
        <v>1469</v>
      </c>
      <c r="P1148" s="57"/>
      <c r="S1148" s="59">
        <v>42170</v>
      </c>
    </row>
    <row r="1149" spans="1:19" ht="80">
      <c r="A1149" s="56">
        <v>1197</v>
      </c>
      <c r="B1149" s="60" t="s">
        <v>626</v>
      </c>
      <c r="C1149" s="57">
        <v>212</v>
      </c>
      <c r="D1149" s="56" t="s">
        <v>1466</v>
      </c>
      <c r="E1149" s="56" t="s">
        <v>476</v>
      </c>
      <c r="F1149" s="56" t="s">
        <v>7098</v>
      </c>
      <c r="G1149" s="56" t="s">
        <v>1411</v>
      </c>
      <c r="H1149" s="56" t="s">
        <v>1450</v>
      </c>
      <c r="I1149" s="56" t="s">
        <v>1465</v>
      </c>
      <c r="J1149" s="57"/>
      <c r="K1149" s="57" t="s">
        <v>63</v>
      </c>
      <c r="L1149" s="56" t="s">
        <v>6529</v>
      </c>
      <c r="M1149" s="57">
        <v>2182</v>
      </c>
      <c r="N1149" s="57">
        <v>2183</v>
      </c>
      <c r="O1149" s="56" t="s">
        <v>1467</v>
      </c>
      <c r="P1149" s="57"/>
      <c r="S1149" s="59">
        <v>42170</v>
      </c>
    </row>
    <row r="1150" spans="1:19" ht="80">
      <c r="A1150" s="56">
        <v>1198</v>
      </c>
      <c r="B1150" s="60" t="s">
        <v>626</v>
      </c>
      <c r="C1150" s="57">
        <v>213</v>
      </c>
      <c r="D1150" s="56" t="s">
        <v>1464</v>
      </c>
      <c r="E1150" s="56" t="s">
        <v>476</v>
      </c>
      <c r="F1150" s="56" t="s">
        <v>7097</v>
      </c>
      <c r="G1150" s="56" t="s">
        <v>1411</v>
      </c>
      <c r="H1150" s="56" t="s">
        <v>1450</v>
      </c>
      <c r="I1150" s="56" t="s">
        <v>1465</v>
      </c>
      <c r="J1150" s="57"/>
      <c r="K1150" s="57" t="s">
        <v>63</v>
      </c>
      <c r="L1150" s="56" t="s">
        <v>6530</v>
      </c>
      <c r="M1150" s="57">
        <v>2184</v>
      </c>
      <c r="N1150" s="57">
        <v>2183</v>
      </c>
      <c r="P1150" s="57"/>
      <c r="S1150" s="59">
        <v>42170</v>
      </c>
    </row>
    <row r="1151" spans="1:19" ht="80">
      <c r="A1151" s="56">
        <v>1199</v>
      </c>
      <c r="B1151" s="60" t="s">
        <v>626</v>
      </c>
      <c r="C1151" s="57">
        <v>214</v>
      </c>
      <c r="D1151" s="56" t="s">
        <v>1462</v>
      </c>
      <c r="E1151" s="56" t="s">
        <v>476</v>
      </c>
      <c r="F1151" s="56" t="s">
        <v>4789</v>
      </c>
      <c r="G1151" s="56" t="s">
        <v>1411</v>
      </c>
      <c r="H1151" s="56" t="s">
        <v>1450</v>
      </c>
      <c r="I1151" s="56" t="s">
        <v>1458</v>
      </c>
      <c r="J1151" s="57"/>
      <c r="K1151" s="57" t="s">
        <v>63</v>
      </c>
      <c r="L1151" s="56" t="s">
        <v>6531</v>
      </c>
      <c r="M1151" s="57">
        <v>2186</v>
      </c>
      <c r="N1151" s="57">
        <v>2187</v>
      </c>
      <c r="O1151" s="56" t="s">
        <v>1463</v>
      </c>
      <c r="P1151" s="57"/>
      <c r="S1151" s="59">
        <v>42170</v>
      </c>
    </row>
    <row r="1152" spans="1:19" ht="80">
      <c r="A1152" s="56">
        <v>1200</v>
      </c>
      <c r="B1152" s="60" t="s">
        <v>626</v>
      </c>
      <c r="C1152" s="57">
        <v>215</v>
      </c>
      <c r="D1152" s="56" t="s">
        <v>1461</v>
      </c>
      <c r="E1152" s="56" t="s">
        <v>476</v>
      </c>
      <c r="F1152" s="56" t="s">
        <v>4794</v>
      </c>
      <c r="G1152" s="56" t="s">
        <v>1411</v>
      </c>
      <c r="H1152" s="56" t="s">
        <v>1450</v>
      </c>
      <c r="I1152" s="56" t="s">
        <v>1458</v>
      </c>
      <c r="J1152" s="57"/>
      <c r="K1152" s="57" t="s">
        <v>63</v>
      </c>
      <c r="L1152" s="56" t="s">
        <v>6532</v>
      </c>
      <c r="M1152" s="57">
        <v>2188</v>
      </c>
      <c r="N1152" s="57">
        <v>2189</v>
      </c>
      <c r="P1152" s="57"/>
      <c r="S1152" s="59">
        <v>42170</v>
      </c>
    </row>
    <row r="1153" spans="1:19" ht="80">
      <c r="A1153" s="56">
        <v>1201</v>
      </c>
      <c r="B1153" s="60" t="s">
        <v>626</v>
      </c>
      <c r="C1153" s="57">
        <v>216</v>
      </c>
      <c r="D1153" s="56" t="s">
        <v>1459</v>
      </c>
      <c r="E1153" s="56" t="s">
        <v>476</v>
      </c>
      <c r="F1153" s="56" t="s">
        <v>7096</v>
      </c>
      <c r="G1153" s="56" t="s">
        <v>1411</v>
      </c>
      <c r="H1153" s="56" t="s">
        <v>1450</v>
      </c>
      <c r="I1153" s="56" t="s">
        <v>1458</v>
      </c>
      <c r="J1153" s="57"/>
      <c r="K1153" s="57" t="s">
        <v>63</v>
      </c>
      <c r="L1153" s="56" t="s">
        <v>6533</v>
      </c>
      <c r="M1153" s="57">
        <v>2190</v>
      </c>
      <c r="N1153" s="57">
        <v>2191</v>
      </c>
      <c r="O1153" s="56" t="s">
        <v>1460</v>
      </c>
      <c r="P1153" s="57"/>
      <c r="S1153" s="59">
        <v>42170</v>
      </c>
    </row>
    <row r="1154" spans="1:19" ht="80">
      <c r="A1154" s="56">
        <v>1202</v>
      </c>
      <c r="B1154" s="60" t="s">
        <v>626</v>
      </c>
      <c r="C1154" s="57">
        <v>217</v>
      </c>
      <c r="D1154" s="56" t="s">
        <v>1457</v>
      </c>
      <c r="E1154" s="56" t="s">
        <v>476</v>
      </c>
      <c r="F1154" s="56" t="s">
        <v>4798</v>
      </c>
      <c r="G1154" s="56" t="s">
        <v>1411</v>
      </c>
      <c r="H1154" s="56" t="s">
        <v>1450</v>
      </c>
      <c r="I1154" s="56" t="s">
        <v>1458</v>
      </c>
      <c r="J1154" s="57"/>
      <c r="K1154" s="57" t="s">
        <v>63</v>
      </c>
      <c r="L1154" s="56" t="s">
        <v>6534</v>
      </c>
      <c r="M1154" s="57">
        <v>2192</v>
      </c>
      <c r="N1154" s="57">
        <v>2141</v>
      </c>
      <c r="P1154" s="57"/>
      <c r="S1154" s="59">
        <v>42170</v>
      </c>
    </row>
    <row r="1155" spans="1:19" ht="80">
      <c r="A1155" s="56">
        <v>1203</v>
      </c>
      <c r="B1155" s="60" t="s">
        <v>626</v>
      </c>
      <c r="C1155" s="57">
        <v>218</v>
      </c>
      <c r="D1155" s="56" t="s">
        <v>1456</v>
      </c>
      <c r="E1155" s="56" t="s">
        <v>476</v>
      </c>
      <c r="F1155" s="56" t="s">
        <v>4800</v>
      </c>
      <c r="G1155" s="56" t="s">
        <v>1411</v>
      </c>
      <c r="H1155" s="56" t="s">
        <v>1450</v>
      </c>
      <c r="I1155" s="56" t="s">
        <v>1453</v>
      </c>
      <c r="J1155" s="57"/>
      <c r="K1155" s="57" t="s">
        <v>63</v>
      </c>
      <c r="L1155" s="56" t="s">
        <v>6535</v>
      </c>
      <c r="M1155" s="57">
        <v>2194</v>
      </c>
      <c r="N1155" s="57">
        <v>2143</v>
      </c>
      <c r="P1155" s="57"/>
      <c r="S1155" s="59">
        <v>42170</v>
      </c>
    </row>
    <row r="1156" spans="1:19" ht="144">
      <c r="A1156" s="56">
        <v>1204</v>
      </c>
      <c r="B1156" s="60" t="s">
        <v>626</v>
      </c>
      <c r="C1156" s="57">
        <v>219</v>
      </c>
      <c r="D1156" s="56" t="s">
        <v>1454</v>
      </c>
      <c r="E1156" s="56" t="s">
        <v>476</v>
      </c>
      <c r="F1156" s="56" t="s">
        <v>4802</v>
      </c>
      <c r="G1156" s="56" t="s">
        <v>1411</v>
      </c>
      <c r="H1156" s="56" t="s">
        <v>1450</v>
      </c>
      <c r="I1156" s="56" t="s">
        <v>1453</v>
      </c>
      <c r="J1156" s="57"/>
      <c r="K1156" s="57" t="s">
        <v>63</v>
      </c>
      <c r="L1156" s="56" t="s">
        <v>6536</v>
      </c>
      <c r="M1156" s="57">
        <v>2196</v>
      </c>
      <c r="N1156" s="57">
        <v>2143</v>
      </c>
      <c r="O1156" s="56" t="s">
        <v>1455</v>
      </c>
      <c r="P1156" s="57"/>
      <c r="S1156" s="59">
        <v>42170</v>
      </c>
    </row>
    <row r="1157" spans="1:19" ht="80">
      <c r="A1157" s="56">
        <v>1205</v>
      </c>
      <c r="B1157" s="60" t="s">
        <v>626</v>
      </c>
      <c r="C1157" s="57">
        <v>220</v>
      </c>
      <c r="D1157" s="56" t="s">
        <v>1451</v>
      </c>
      <c r="E1157" s="56" t="s">
        <v>476</v>
      </c>
      <c r="F1157" s="56" t="s">
        <v>4805</v>
      </c>
      <c r="G1157" s="56" t="s">
        <v>1411</v>
      </c>
      <c r="H1157" s="56" t="s">
        <v>1450</v>
      </c>
      <c r="I1157" s="56" t="s">
        <v>1453</v>
      </c>
      <c r="J1157" s="57"/>
      <c r="K1157" s="57" t="s">
        <v>63</v>
      </c>
      <c r="L1157" s="56" t="s">
        <v>6537</v>
      </c>
      <c r="M1157" s="57">
        <v>2198</v>
      </c>
      <c r="N1157" s="57">
        <v>2199</v>
      </c>
      <c r="O1157" s="56" t="s">
        <v>1452</v>
      </c>
      <c r="P1157" s="57"/>
      <c r="S1157" s="59">
        <v>42170</v>
      </c>
    </row>
    <row r="1158" spans="1:19" ht="80">
      <c r="A1158" s="56">
        <v>1206</v>
      </c>
      <c r="B1158" s="60" t="s">
        <v>626</v>
      </c>
      <c r="C1158" s="57">
        <v>221</v>
      </c>
      <c r="D1158" s="56" t="s">
        <v>1448</v>
      </c>
      <c r="E1158" s="56" t="s">
        <v>476</v>
      </c>
      <c r="F1158" s="56" t="s">
        <v>4808</v>
      </c>
      <c r="G1158" s="56" t="s">
        <v>1411</v>
      </c>
      <c r="H1158" s="56" t="s">
        <v>1450</v>
      </c>
      <c r="I1158" s="56" t="s">
        <v>1449</v>
      </c>
      <c r="J1158" s="57"/>
      <c r="K1158" s="57" t="s">
        <v>63</v>
      </c>
      <c r="L1158" s="56" t="s">
        <v>6538</v>
      </c>
      <c r="M1158" s="57">
        <v>2200</v>
      </c>
      <c r="N1158" s="57">
        <v>2201</v>
      </c>
      <c r="P1158" s="57"/>
      <c r="S1158" s="59">
        <v>42170</v>
      </c>
    </row>
    <row r="1159" spans="1:19" ht="80">
      <c r="A1159" s="56">
        <v>1207</v>
      </c>
      <c r="B1159" s="60" t="s">
        <v>626</v>
      </c>
      <c r="C1159" s="57">
        <v>222</v>
      </c>
      <c r="D1159" s="56" t="s">
        <v>1446</v>
      </c>
      <c r="E1159" s="56" t="s">
        <v>476</v>
      </c>
      <c r="F1159" s="56" t="s">
        <v>4809</v>
      </c>
      <c r="G1159" s="56" t="s">
        <v>1411</v>
      </c>
      <c r="H1159" s="56" t="s">
        <v>1439</v>
      </c>
      <c r="I1159" s="56" t="s">
        <v>627</v>
      </c>
      <c r="J1159" s="57" t="s">
        <v>7067</v>
      </c>
      <c r="K1159" s="57" t="s">
        <v>63</v>
      </c>
      <c r="L1159" s="56" t="s">
        <v>6539</v>
      </c>
      <c r="M1159" s="57">
        <v>2202</v>
      </c>
      <c r="N1159" s="57">
        <v>2203</v>
      </c>
      <c r="O1159" s="56" t="s">
        <v>1447</v>
      </c>
      <c r="P1159" s="57"/>
      <c r="S1159" s="59">
        <v>42170</v>
      </c>
    </row>
    <row r="1160" spans="1:19" ht="80">
      <c r="A1160" s="56">
        <v>1208</v>
      </c>
      <c r="B1160" s="60" t="s">
        <v>626</v>
      </c>
      <c r="C1160" s="57">
        <v>223</v>
      </c>
      <c r="D1160" s="56" t="s">
        <v>1444</v>
      </c>
      <c r="E1160" s="56" t="s">
        <v>476</v>
      </c>
      <c r="F1160" s="56" t="s">
        <v>4813</v>
      </c>
      <c r="G1160" s="56" t="s">
        <v>1411</v>
      </c>
      <c r="H1160" s="56" t="s">
        <v>1439</v>
      </c>
      <c r="I1160" s="56" t="s">
        <v>627</v>
      </c>
      <c r="J1160" s="57"/>
      <c r="K1160" s="57" t="s">
        <v>63</v>
      </c>
      <c r="L1160" s="56" t="s">
        <v>6540</v>
      </c>
      <c r="M1160" s="57">
        <v>2204</v>
      </c>
      <c r="N1160" s="57">
        <v>2127</v>
      </c>
      <c r="O1160" s="56" t="s">
        <v>1445</v>
      </c>
      <c r="P1160" s="57"/>
      <c r="S1160" s="59">
        <v>42170</v>
      </c>
    </row>
    <row r="1161" spans="1:19" ht="96">
      <c r="A1161" s="56">
        <v>1209</v>
      </c>
      <c r="B1161" s="60" t="s">
        <v>626</v>
      </c>
      <c r="C1161" s="57">
        <v>224</v>
      </c>
      <c r="D1161" s="56" t="s">
        <v>1442</v>
      </c>
      <c r="E1161" s="56" t="s">
        <v>476</v>
      </c>
      <c r="F1161" s="56" t="s">
        <v>4816</v>
      </c>
      <c r="G1161" s="56" t="s">
        <v>1411</v>
      </c>
      <c r="H1161" s="56" t="s">
        <v>1439</v>
      </c>
      <c r="I1161" s="56" t="s">
        <v>627</v>
      </c>
      <c r="J1161" s="57" t="s">
        <v>7067</v>
      </c>
      <c r="K1161" s="57" t="s">
        <v>63</v>
      </c>
      <c r="L1161" s="56" t="s">
        <v>6541</v>
      </c>
      <c r="M1161" s="57">
        <v>2206</v>
      </c>
      <c r="N1161" s="57">
        <v>2207</v>
      </c>
      <c r="O1161" s="56" t="s">
        <v>1443</v>
      </c>
      <c r="P1161" s="57"/>
      <c r="S1161" s="59">
        <v>42170</v>
      </c>
    </row>
    <row r="1162" spans="1:19" ht="80">
      <c r="A1162" s="56">
        <v>1210</v>
      </c>
      <c r="B1162" s="60" t="s">
        <v>626</v>
      </c>
      <c r="C1162" s="57">
        <v>225</v>
      </c>
      <c r="D1162" s="56" t="s">
        <v>1440</v>
      </c>
      <c r="E1162" s="56" t="s">
        <v>476</v>
      </c>
      <c r="F1162" s="56" t="s">
        <v>4819</v>
      </c>
      <c r="G1162" s="56" t="s">
        <v>1411</v>
      </c>
      <c r="H1162" s="56" t="s">
        <v>1439</v>
      </c>
      <c r="I1162" s="56" t="s">
        <v>627</v>
      </c>
      <c r="J1162" s="57" t="s">
        <v>7067</v>
      </c>
      <c r="K1162" s="57" t="s">
        <v>63</v>
      </c>
      <c r="L1162" s="56" t="s">
        <v>6542</v>
      </c>
      <c r="M1162" s="57">
        <v>2208</v>
      </c>
      <c r="N1162" s="57">
        <v>2209</v>
      </c>
      <c r="O1162" s="56" t="s">
        <v>1441</v>
      </c>
      <c r="P1162" s="57"/>
      <c r="S1162" s="59">
        <v>42170</v>
      </c>
    </row>
    <row r="1163" spans="1:19" ht="80">
      <c r="A1163" s="56">
        <v>1212</v>
      </c>
      <c r="B1163" s="60" t="s">
        <v>626</v>
      </c>
      <c r="C1163" s="57">
        <v>227</v>
      </c>
      <c r="D1163" s="56" t="s">
        <v>1438</v>
      </c>
      <c r="E1163" s="56" t="s">
        <v>476</v>
      </c>
      <c r="F1163" s="56" t="s">
        <v>4895</v>
      </c>
      <c r="G1163" s="56" t="s">
        <v>1411</v>
      </c>
      <c r="H1163" s="56" t="s">
        <v>1421</v>
      </c>
      <c r="I1163" s="56" t="s">
        <v>627</v>
      </c>
      <c r="J1163" s="57"/>
      <c r="K1163" s="57" t="s">
        <v>63</v>
      </c>
      <c r="L1163" s="56" t="s">
        <v>6543</v>
      </c>
      <c r="M1163" s="57">
        <v>2210</v>
      </c>
      <c r="N1163" s="57">
        <v>2127</v>
      </c>
      <c r="P1163" s="57"/>
      <c r="S1163" s="59">
        <v>42170</v>
      </c>
    </row>
    <row r="1164" spans="1:19" ht="80">
      <c r="A1164" s="56">
        <v>1213</v>
      </c>
      <c r="B1164" s="60" t="s">
        <v>626</v>
      </c>
      <c r="C1164" s="57">
        <v>228</v>
      </c>
      <c r="D1164" s="56" t="s">
        <v>1437</v>
      </c>
      <c r="E1164" s="56" t="s">
        <v>476</v>
      </c>
      <c r="F1164" s="56" t="s">
        <v>4897</v>
      </c>
      <c r="G1164" s="56" t="s">
        <v>1411</v>
      </c>
      <c r="H1164" s="56" t="s">
        <v>1421</v>
      </c>
      <c r="I1164" s="56" t="s">
        <v>627</v>
      </c>
      <c r="J1164" s="57"/>
      <c r="K1164" s="57" t="s">
        <v>63</v>
      </c>
      <c r="L1164" s="56" t="s">
        <v>6544</v>
      </c>
      <c r="M1164" s="57">
        <v>2212</v>
      </c>
      <c r="N1164" s="57">
        <v>2213</v>
      </c>
      <c r="P1164" s="57"/>
      <c r="S1164" s="59">
        <v>42170</v>
      </c>
    </row>
    <row r="1165" spans="1:19" ht="80">
      <c r="A1165" s="56">
        <v>1214</v>
      </c>
      <c r="B1165" s="60" t="s">
        <v>626</v>
      </c>
      <c r="C1165" s="57">
        <v>229</v>
      </c>
      <c r="D1165" s="56" t="s">
        <v>1435</v>
      </c>
      <c r="E1165" s="56" t="s">
        <v>476</v>
      </c>
      <c r="F1165" s="56" t="s">
        <v>4899</v>
      </c>
      <c r="G1165" s="56" t="s">
        <v>1411</v>
      </c>
      <c r="H1165" s="56" t="s">
        <v>1421</v>
      </c>
      <c r="I1165" s="56" t="s">
        <v>627</v>
      </c>
      <c r="J1165" s="57"/>
      <c r="K1165" s="57" t="s">
        <v>63</v>
      </c>
      <c r="L1165" s="56" t="s">
        <v>6545</v>
      </c>
      <c r="M1165" s="57">
        <v>2214</v>
      </c>
      <c r="N1165" s="57">
        <v>2213</v>
      </c>
      <c r="O1165" s="56" t="s">
        <v>1436</v>
      </c>
      <c r="P1165" s="57"/>
      <c r="S1165" s="59">
        <v>42170</v>
      </c>
    </row>
    <row r="1166" spans="1:19" ht="80">
      <c r="A1166" s="56">
        <v>1215</v>
      </c>
      <c r="B1166" s="60" t="s">
        <v>626</v>
      </c>
      <c r="C1166" s="57">
        <v>230</v>
      </c>
      <c r="D1166" s="56" t="s">
        <v>1434</v>
      </c>
      <c r="E1166" s="56" t="s">
        <v>476</v>
      </c>
      <c r="F1166" s="56" t="s">
        <v>4901</v>
      </c>
      <c r="G1166" s="56" t="s">
        <v>1411</v>
      </c>
      <c r="H1166" s="56" t="s">
        <v>1421</v>
      </c>
      <c r="I1166" s="56" t="s">
        <v>627</v>
      </c>
      <c r="J1166" s="57"/>
      <c r="K1166" s="57" t="s">
        <v>63</v>
      </c>
      <c r="L1166" s="56" t="s">
        <v>6546</v>
      </c>
      <c r="M1166" s="57">
        <v>2216</v>
      </c>
      <c r="N1166" s="57">
        <v>2131</v>
      </c>
      <c r="P1166" s="57"/>
      <c r="S1166" s="59">
        <v>42170</v>
      </c>
    </row>
    <row r="1167" spans="1:19" ht="80">
      <c r="A1167" s="56">
        <v>1216</v>
      </c>
      <c r="B1167" s="60" t="s">
        <v>626</v>
      </c>
      <c r="C1167" s="57">
        <v>231</v>
      </c>
      <c r="D1167" s="56" t="s">
        <v>1433</v>
      </c>
      <c r="E1167" s="56" t="s">
        <v>1</v>
      </c>
      <c r="F1167" s="56" t="s">
        <v>4902</v>
      </c>
      <c r="G1167" s="56" t="s">
        <v>1411</v>
      </c>
      <c r="H1167" s="56" t="s">
        <v>1421</v>
      </c>
      <c r="I1167" s="56" t="s">
        <v>1432</v>
      </c>
      <c r="J1167" s="57"/>
      <c r="K1167" s="57" t="s">
        <v>6372</v>
      </c>
      <c r="M1167" s="57"/>
      <c r="N1167" s="57"/>
      <c r="P1167" s="57"/>
      <c r="S1167" s="59">
        <v>42170</v>
      </c>
    </row>
    <row r="1168" spans="1:19" ht="80">
      <c r="A1168" s="56">
        <v>1217</v>
      </c>
      <c r="B1168" s="60" t="s">
        <v>626</v>
      </c>
      <c r="C1168" s="57">
        <v>232</v>
      </c>
      <c r="D1168" s="56" t="s">
        <v>1431</v>
      </c>
      <c r="E1168" s="56" t="s">
        <v>1</v>
      </c>
      <c r="F1168" s="56" t="s">
        <v>4961</v>
      </c>
      <c r="G1168" s="56" t="s">
        <v>1411</v>
      </c>
      <c r="H1168" s="56" t="s">
        <v>1421</v>
      </c>
      <c r="I1168" s="56" t="s">
        <v>1432</v>
      </c>
      <c r="J1168" s="57"/>
      <c r="K1168" s="57" t="s">
        <v>6372</v>
      </c>
      <c r="M1168" s="57"/>
      <c r="N1168" s="57"/>
      <c r="P1168" s="57"/>
      <c r="S1168" s="59">
        <v>42170</v>
      </c>
    </row>
    <row r="1169" spans="1:19" ht="80">
      <c r="A1169" s="56">
        <v>1218</v>
      </c>
      <c r="B1169" s="60" t="s">
        <v>626</v>
      </c>
      <c r="C1169" s="57">
        <v>233</v>
      </c>
      <c r="D1169" s="56" t="s">
        <v>1430</v>
      </c>
      <c r="E1169" s="56" t="s">
        <v>476</v>
      </c>
      <c r="F1169" s="56" t="s">
        <v>4904</v>
      </c>
      <c r="G1169" s="56" t="s">
        <v>1411</v>
      </c>
      <c r="H1169" s="56" t="s">
        <v>1421</v>
      </c>
      <c r="I1169" s="56" t="s">
        <v>1420</v>
      </c>
      <c r="J1169" s="57"/>
      <c r="K1169" s="57" t="s">
        <v>63</v>
      </c>
      <c r="L1169" s="56" t="s">
        <v>6547</v>
      </c>
      <c r="M1169" s="57">
        <v>2222</v>
      </c>
      <c r="N1169" s="57">
        <v>2213</v>
      </c>
      <c r="P1169" s="57"/>
      <c r="S1169" s="59">
        <v>42170</v>
      </c>
    </row>
    <row r="1170" spans="1:19" ht="80">
      <c r="A1170" s="56">
        <v>1219</v>
      </c>
      <c r="B1170" s="60" t="s">
        <v>626</v>
      </c>
      <c r="C1170" s="57">
        <v>234</v>
      </c>
      <c r="D1170" s="56" t="s">
        <v>1428</v>
      </c>
      <c r="E1170" s="56" t="s">
        <v>476</v>
      </c>
      <c r="F1170" s="56" t="s">
        <v>4906</v>
      </c>
      <c r="G1170" s="56" t="s">
        <v>1411</v>
      </c>
      <c r="H1170" s="56" t="s">
        <v>1421</v>
      </c>
      <c r="I1170" s="56" t="s">
        <v>1420</v>
      </c>
      <c r="J1170" s="57"/>
      <c r="K1170" s="57" t="s">
        <v>63</v>
      </c>
      <c r="L1170" s="56" t="s">
        <v>6548</v>
      </c>
      <c r="M1170" s="57">
        <v>2224</v>
      </c>
      <c r="N1170" s="57">
        <v>2127</v>
      </c>
      <c r="O1170" s="56" t="s">
        <v>1429</v>
      </c>
      <c r="P1170" s="57"/>
      <c r="S1170" s="59">
        <v>42170</v>
      </c>
    </row>
    <row r="1171" spans="1:19" ht="80">
      <c r="A1171" s="56">
        <v>1220</v>
      </c>
      <c r="B1171" s="60" t="s">
        <v>626</v>
      </c>
      <c r="C1171" s="57">
        <v>235</v>
      </c>
      <c r="D1171" s="56" t="s">
        <v>1427</v>
      </c>
      <c r="E1171" s="56" t="s">
        <v>1</v>
      </c>
      <c r="F1171" s="56" t="s">
        <v>4907</v>
      </c>
      <c r="G1171" s="56" t="s">
        <v>1411</v>
      </c>
      <c r="H1171" s="56" t="s">
        <v>1421</v>
      </c>
      <c r="I1171" s="56" t="s">
        <v>1420</v>
      </c>
      <c r="J1171" s="57"/>
      <c r="K1171" s="57" t="s">
        <v>6372</v>
      </c>
      <c r="M1171" s="57"/>
      <c r="N1171" s="57"/>
      <c r="P1171" s="57"/>
      <c r="S1171" s="59">
        <v>42170</v>
      </c>
    </row>
    <row r="1172" spans="1:19" ht="80">
      <c r="A1172" s="56">
        <v>1221</v>
      </c>
      <c r="B1172" s="60" t="s">
        <v>626</v>
      </c>
      <c r="C1172" s="57">
        <v>236</v>
      </c>
      <c r="D1172" s="56" t="s">
        <v>1426</v>
      </c>
      <c r="E1172" s="56" t="s">
        <v>476</v>
      </c>
      <c r="F1172" s="56" t="s">
        <v>4909</v>
      </c>
      <c r="G1172" s="56" t="s">
        <v>1411</v>
      </c>
      <c r="H1172" s="56" t="s">
        <v>1421</v>
      </c>
      <c r="I1172" s="56" t="s">
        <v>1420</v>
      </c>
      <c r="J1172" s="57" t="s">
        <v>7067</v>
      </c>
      <c r="K1172" s="57" t="s">
        <v>63</v>
      </c>
      <c r="L1172" s="56" t="s">
        <v>6549</v>
      </c>
      <c r="M1172" s="57">
        <v>2228</v>
      </c>
      <c r="N1172" s="57">
        <v>2137</v>
      </c>
      <c r="P1172" s="57"/>
      <c r="S1172" s="59">
        <v>42170</v>
      </c>
    </row>
    <row r="1173" spans="1:19" ht="80">
      <c r="A1173" s="56">
        <v>1222</v>
      </c>
      <c r="B1173" s="60" t="s">
        <v>626</v>
      </c>
      <c r="C1173" s="57">
        <v>237</v>
      </c>
      <c r="D1173" s="56" t="s">
        <v>1424</v>
      </c>
      <c r="E1173" s="56" t="s">
        <v>476</v>
      </c>
      <c r="F1173" s="56" t="s">
        <v>4911</v>
      </c>
      <c r="G1173" s="56" t="s">
        <v>1411</v>
      </c>
      <c r="H1173" s="56" t="s">
        <v>1421</v>
      </c>
      <c r="I1173" s="56" t="s">
        <v>1420</v>
      </c>
      <c r="J1173" s="57"/>
      <c r="K1173" s="57" t="s">
        <v>63</v>
      </c>
      <c r="L1173" s="56" t="s">
        <v>6550</v>
      </c>
      <c r="M1173" s="57">
        <v>2230</v>
      </c>
      <c r="N1173" s="57">
        <v>2141</v>
      </c>
      <c r="P1173" s="57"/>
      <c r="S1173" s="59">
        <v>42170</v>
      </c>
    </row>
    <row r="1174" spans="1:19" ht="80">
      <c r="A1174" s="56">
        <v>1223</v>
      </c>
      <c r="B1174" s="60" t="s">
        <v>626</v>
      </c>
      <c r="C1174" s="57">
        <v>238</v>
      </c>
      <c r="D1174" s="56" t="s">
        <v>1422</v>
      </c>
      <c r="E1174" s="56" t="s">
        <v>476</v>
      </c>
      <c r="F1174" s="56" t="s">
        <v>4914</v>
      </c>
      <c r="G1174" s="56" t="s">
        <v>1411</v>
      </c>
      <c r="H1174" s="56" t="s">
        <v>1421</v>
      </c>
      <c r="I1174" s="56" t="s">
        <v>1420</v>
      </c>
      <c r="J1174" s="57"/>
      <c r="K1174" s="57" t="s">
        <v>63</v>
      </c>
      <c r="L1174" s="56" t="s">
        <v>6551</v>
      </c>
      <c r="M1174" s="57">
        <v>2232</v>
      </c>
      <c r="N1174" s="57">
        <v>2233</v>
      </c>
      <c r="O1174" s="56" t="s">
        <v>1423</v>
      </c>
      <c r="P1174" s="57"/>
      <c r="S1174" s="59">
        <v>42170</v>
      </c>
    </row>
    <row r="1175" spans="1:19" ht="80">
      <c r="A1175" s="56">
        <v>1224</v>
      </c>
      <c r="B1175" s="60" t="s">
        <v>626</v>
      </c>
      <c r="C1175" s="57">
        <v>239</v>
      </c>
      <c r="D1175" s="56" t="s">
        <v>1418</v>
      </c>
      <c r="E1175" s="56" t="s">
        <v>476</v>
      </c>
      <c r="F1175" s="56" t="s">
        <v>4916</v>
      </c>
      <c r="G1175" s="56" t="s">
        <v>1411</v>
      </c>
      <c r="H1175" s="56" t="s">
        <v>1421</v>
      </c>
      <c r="I1175" s="56" t="s">
        <v>1420</v>
      </c>
      <c r="J1175" s="57"/>
      <c r="K1175" s="57" t="s">
        <v>63</v>
      </c>
      <c r="L1175" s="56" t="s">
        <v>6552</v>
      </c>
      <c r="M1175" s="57">
        <v>2234</v>
      </c>
      <c r="N1175" s="57">
        <v>2213</v>
      </c>
      <c r="O1175" s="56" t="s">
        <v>1419</v>
      </c>
      <c r="P1175" s="57"/>
      <c r="S1175" s="59">
        <v>42170</v>
      </c>
    </row>
    <row r="1176" spans="1:19" ht="80">
      <c r="A1176" s="56">
        <v>1225</v>
      </c>
      <c r="B1176" s="60" t="s">
        <v>626</v>
      </c>
      <c r="C1176" s="57">
        <v>240</v>
      </c>
      <c r="D1176" s="56" t="s">
        <v>1417</v>
      </c>
      <c r="E1176" s="56" t="s">
        <v>476</v>
      </c>
      <c r="F1176" s="56" t="s">
        <v>4918</v>
      </c>
      <c r="G1176" s="56" t="s">
        <v>1411</v>
      </c>
      <c r="H1176" s="56" t="s">
        <v>1410</v>
      </c>
      <c r="I1176" s="56" t="s">
        <v>1409</v>
      </c>
      <c r="J1176" s="57"/>
      <c r="K1176" s="57" t="s">
        <v>63</v>
      </c>
      <c r="L1176" s="56" t="s">
        <v>6553</v>
      </c>
      <c r="M1176" s="57">
        <v>2236</v>
      </c>
      <c r="N1176" s="57">
        <v>2127</v>
      </c>
      <c r="P1176" s="57"/>
      <c r="S1176" s="59">
        <v>42170</v>
      </c>
    </row>
    <row r="1177" spans="1:19" ht="80">
      <c r="A1177" s="56">
        <v>1226</v>
      </c>
      <c r="B1177" s="60" t="s">
        <v>626</v>
      </c>
      <c r="C1177" s="57">
        <v>241</v>
      </c>
      <c r="D1177" s="56" t="s">
        <v>1416</v>
      </c>
      <c r="E1177" s="56" t="s">
        <v>1</v>
      </c>
      <c r="F1177" s="56" t="s">
        <v>4958</v>
      </c>
      <c r="G1177" s="56" t="s">
        <v>1411</v>
      </c>
      <c r="H1177" s="56" t="s">
        <v>1410</v>
      </c>
      <c r="I1177" s="56" t="s">
        <v>1409</v>
      </c>
      <c r="J1177" s="57"/>
      <c r="K1177" s="57" t="s">
        <v>6372</v>
      </c>
      <c r="M1177" s="57"/>
      <c r="N1177" s="57"/>
      <c r="P1177" s="57"/>
      <c r="S1177" s="59">
        <v>42170</v>
      </c>
    </row>
    <row r="1178" spans="1:19" ht="80">
      <c r="A1178" s="56">
        <v>1227</v>
      </c>
      <c r="B1178" s="60" t="s">
        <v>626</v>
      </c>
      <c r="C1178" s="57">
        <v>242</v>
      </c>
      <c r="D1178" s="56" t="s">
        <v>1414</v>
      </c>
      <c r="E1178" s="56" t="s">
        <v>1</v>
      </c>
      <c r="F1178" s="56" t="s">
        <v>4959</v>
      </c>
      <c r="G1178" s="56" t="s">
        <v>1411</v>
      </c>
      <c r="H1178" s="56" t="s">
        <v>1410</v>
      </c>
      <c r="I1178" s="56" t="s">
        <v>1409</v>
      </c>
      <c r="J1178" s="57"/>
      <c r="K1178" s="57" t="s">
        <v>6372</v>
      </c>
      <c r="M1178" s="57"/>
      <c r="N1178" s="57"/>
      <c r="O1178" s="56" t="s">
        <v>1415</v>
      </c>
      <c r="P1178" s="57"/>
      <c r="S1178" s="59">
        <v>42170</v>
      </c>
    </row>
    <row r="1179" spans="1:19" ht="80">
      <c r="A1179" s="56">
        <v>1228</v>
      </c>
      <c r="B1179" s="60" t="s">
        <v>626</v>
      </c>
      <c r="C1179" s="57">
        <v>243</v>
      </c>
      <c r="D1179" s="56" t="s">
        <v>1412</v>
      </c>
      <c r="E1179" s="56" t="s">
        <v>1</v>
      </c>
      <c r="F1179" s="56" t="s">
        <v>4960</v>
      </c>
      <c r="G1179" s="56" t="s">
        <v>1411</v>
      </c>
      <c r="H1179" s="56" t="s">
        <v>1410</v>
      </c>
      <c r="I1179" s="56" t="s">
        <v>1409</v>
      </c>
      <c r="J1179" s="57"/>
      <c r="K1179" s="57" t="s">
        <v>6372</v>
      </c>
      <c r="M1179" s="57"/>
      <c r="N1179" s="57"/>
      <c r="O1179" s="56" t="s">
        <v>1413</v>
      </c>
      <c r="P1179" s="57"/>
      <c r="S1179" s="59">
        <v>42170</v>
      </c>
    </row>
    <row r="1180" spans="1:19" ht="48">
      <c r="A1180" s="56">
        <v>1230</v>
      </c>
      <c r="B1180" s="60" t="s">
        <v>626</v>
      </c>
      <c r="C1180" s="57">
        <v>245</v>
      </c>
      <c r="D1180" s="56" t="s">
        <v>1408</v>
      </c>
      <c r="E1180" s="56" t="s">
        <v>476</v>
      </c>
      <c r="F1180" s="56" t="s">
        <v>4920</v>
      </c>
      <c r="G1180" s="56" t="s">
        <v>1346</v>
      </c>
      <c r="H1180" s="56" t="s">
        <v>1391</v>
      </c>
      <c r="I1180" s="56" t="s">
        <v>627</v>
      </c>
      <c r="J1180" s="57"/>
      <c r="K1180" s="57" t="s">
        <v>63</v>
      </c>
      <c r="L1180" s="56" t="s">
        <v>6554</v>
      </c>
      <c r="M1180" s="57">
        <v>2246</v>
      </c>
      <c r="N1180" s="57">
        <v>2247</v>
      </c>
      <c r="P1180" s="57"/>
      <c r="S1180" s="59">
        <v>42170</v>
      </c>
    </row>
    <row r="1181" spans="1:19" ht="48">
      <c r="A1181" s="56">
        <v>1231</v>
      </c>
      <c r="B1181" s="60" t="s">
        <v>626</v>
      </c>
      <c r="C1181" s="57">
        <v>246</v>
      </c>
      <c r="D1181" s="56" t="s">
        <v>1406</v>
      </c>
      <c r="E1181" s="56" t="s">
        <v>1</v>
      </c>
      <c r="F1181" s="56" t="s">
        <v>4921</v>
      </c>
      <c r="G1181" s="56" t="s">
        <v>1346</v>
      </c>
      <c r="H1181" s="56" t="s">
        <v>1391</v>
      </c>
      <c r="I1181" s="56" t="s">
        <v>627</v>
      </c>
      <c r="J1181" s="57"/>
      <c r="K1181" s="57" t="s">
        <v>6372</v>
      </c>
      <c r="M1181" s="57"/>
      <c r="N1181" s="57"/>
      <c r="O1181" s="56" t="s">
        <v>1407</v>
      </c>
      <c r="P1181" s="57"/>
      <c r="S1181" s="59">
        <v>42170</v>
      </c>
    </row>
    <row r="1182" spans="1:19" ht="48">
      <c r="A1182" s="56">
        <v>1232</v>
      </c>
      <c r="B1182" s="60" t="s">
        <v>626</v>
      </c>
      <c r="C1182" s="57">
        <v>247</v>
      </c>
      <c r="D1182" s="56" t="s">
        <v>1404</v>
      </c>
      <c r="E1182" s="56" t="s">
        <v>476</v>
      </c>
      <c r="F1182" s="56" t="s">
        <v>7095</v>
      </c>
      <c r="G1182" s="56" t="s">
        <v>1346</v>
      </c>
      <c r="H1182" s="56" t="s">
        <v>1391</v>
      </c>
      <c r="I1182" s="56" t="s">
        <v>627</v>
      </c>
      <c r="J1182" s="57" t="s">
        <v>7094</v>
      </c>
      <c r="K1182" s="57" t="s">
        <v>63</v>
      </c>
      <c r="L1182" s="56" t="s">
        <v>6555</v>
      </c>
      <c r="M1182" s="57">
        <v>2250</v>
      </c>
      <c r="N1182" s="57">
        <v>2251</v>
      </c>
      <c r="O1182" s="56" t="s">
        <v>1405</v>
      </c>
      <c r="P1182" s="57"/>
      <c r="S1182" s="59">
        <v>42170</v>
      </c>
    </row>
    <row r="1183" spans="1:19" ht="48">
      <c r="A1183" s="56">
        <v>1233</v>
      </c>
      <c r="B1183" s="60" t="s">
        <v>626</v>
      </c>
      <c r="C1183" s="57">
        <v>248</v>
      </c>
      <c r="D1183" s="56" t="s">
        <v>1403</v>
      </c>
      <c r="E1183" s="56" t="s">
        <v>1</v>
      </c>
      <c r="F1183" s="56" t="s">
        <v>4926</v>
      </c>
      <c r="G1183" s="56" t="s">
        <v>1346</v>
      </c>
      <c r="H1183" s="56" t="s">
        <v>1391</v>
      </c>
      <c r="I1183" s="56" t="s">
        <v>627</v>
      </c>
      <c r="J1183" s="57"/>
      <c r="K1183" s="57" t="s">
        <v>6372</v>
      </c>
      <c r="M1183" s="57"/>
      <c r="N1183" s="57"/>
      <c r="P1183" s="57"/>
      <c r="S1183" s="59">
        <v>42170</v>
      </c>
    </row>
    <row r="1184" spans="1:19" ht="48">
      <c r="A1184" s="56">
        <v>1234</v>
      </c>
      <c r="B1184" s="60" t="s">
        <v>626</v>
      </c>
      <c r="C1184" s="57">
        <v>249</v>
      </c>
      <c r="D1184" s="56" t="s">
        <v>1401</v>
      </c>
      <c r="E1184" s="56" t="s">
        <v>476</v>
      </c>
      <c r="F1184" s="56" t="s">
        <v>4925</v>
      </c>
      <c r="G1184" s="56" t="s">
        <v>1346</v>
      </c>
      <c r="H1184" s="56" t="s">
        <v>1391</v>
      </c>
      <c r="I1184" s="56" t="s">
        <v>627</v>
      </c>
      <c r="J1184" s="57" t="s">
        <v>6986</v>
      </c>
      <c r="K1184" s="57" t="s">
        <v>63</v>
      </c>
      <c r="L1184" s="56" t="s">
        <v>7093</v>
      </c>
      <c r="M1184" s="57">
        <v>2254</v>
      </c>
      <c r="N1184" s="57">
        <v>2255</v>
      </c>
      <c r="O1184" s="56" t="s">
        <v>1402</v>
      </c>
      <c r="P1184" s="57"/>
      <c r="S1184" s="59">
        <v>42170</v>
      </c>
    </row>
    <row r="1185" spans="1:19" ht="64">
      <c r="A1185" s="56">
        <v>1235</v>
      </c>
      <c r="B1185" s="60" t="s">
        <v>626</v>
      </c>
      <c r="C1185" s="57">
        <v>250</v>
      </c>
      <c r="D1185" s="56" t="s">
        <v>1399</v>
      </c>
      <c r="E1185" s="56" t="s">
        <v>476</v>
      </c>
      <c r="F1185" s="56" t="s">
        <v>7092</v>
      </c>
      <c r="G1185" s="56" t="s">
        <v>1346</v>
      </c>
      <c r="H1185" s="56" t="s">
        <v>1391</v>
      </c>
      <c r="I1185" s="56" t="s">
        <v>627</v>
      </c>
      <c r="J1185" s="57" t="s">
        <v>6986</v>
      </c>
      <c r="K1185" s="57" t="s">
        <v>63</v>
      </c>
      <c r="L1185" s="56" t="s">
        <v>7091</v>
      </c>
      <c r="M1185" s="57">
        <v>2256</v>
      </c>
      <c r="N1185" s="57">
        <v>2255</v>
      </c>
      <c r="O1185" s="56" t="s">
        <v>1400</v>
      </c>
      <c r="P1185" s="57"/>
      <c r="S1185" s="59">
        <v>42170</v>
      </c>
    </row>
    <row r="1186" spans="1:19" ht="48">
      <c r="A1186" s="56">
        <v>1236</v>
      </c>
      <c r="B1186" s="60" t="s">
        <v>626</v>
      </c>
      <c r="C1186" s="57">
        <v>251</v>
      </c>
      <c r="D1186" s="56" t="s">
        <v>1398</v>
      </c>
      <c r="E1186" s="56" t="s">
        <v>476</v>
      </c>
      <c r="F1186" s="56" t="s">
        <v>7090</v>
      </c>
      <c r="G1186" s="56" t="s">
        <v>1346</v>
      </c>
      <c r="H1186" s="56" t="s">
        <v>1391</v>
      </c>
      <c r="I1186" s="56" t="s">
        <v>627</v>
      </c>
      <c r="J1186" s="57" t="s">
        <v>6951</v>
      </c>
      <c r="K1186" s="57" t="s">
        <v>63</v>
      </c>
      <c r="L1186" s="56" t="s">
        <v>7089</v>
      </c>
      <c r="M1186" s="57">
        <v>2258</v>
      </c>
      <c r="N1186" s="57">
        <v>2259</v>
      </c>
      <c r="P1186" s="57"/>
      <c r="S1186" s="59">
        <v>42170</v>
      </c>
    </row>
    <row r="1187" spans="1:19" ht="48">
      <c r="A1187" s="56">
        <v>1237</v>
      </c>
      <c r="B1187" s="60" t="s">
        <v>626</v>
      </c>
      <c r="C1187" s="57">
        <v>252</v>
      </c>
      <c r="D1187" s="56" t="s">
        <v>1396</v>
      </c>
      <c r="E1187" s="56" t="s">
        <v>1</v>
      </c>
      <c r="F1187" s="56" t="s">
        <v>4930</v>
      </c>
      <c r="G1187" s="56" t="s">
        <v>1346</v>
      </c>
      <c r="H1187" s="56" t="s">
        <v>1391</v>
      </c>
      <c r="I1187" s="56" t="s">
        <v>627</v>
      </c>
      <c r="J1187" s="57"/>
      <c r="K1187" s="57" t="s">
        <v>6372</v>
      </c>
      <c r="M1187" s="57"/>
      <c r="N1187" s="57"/>
      <c r="O1187" s="56" t="s">
        <v>1397</v>
      </c>
      <c r="P1187" s="57"/>
      <c r="S1187" s="59">
        <v>42170</v>
      </c>
    </row>
    <row r="1188" spans="1:19" ht="48">
      <c r="A1188" s="56">
        <v>1238</v>
      </c>
      <c r="B1188" s="60" t="s">
        <v>626</v>
      </c>
      <c r="C1188" s="57">
        <v>253</v>
      </c>
      <c r="D1188" s="56" t="s">
        <v>1394</v>
      </c>
      <c r="E1188" s="56" t="s">
        <v>1</v>
      </c>
      <c r="F1188" s="56" t="s">
        <v>4931</v>
      </c>
      <c r="G1188" s="56" t="s">
        <v>1346</v>
      </c>
      <c r="H1188" s="56" t="s">
        <v>1391</v>
      </c>
      <c r="I1188" s="56" t="s">
        <v>627</v>
      </c>
      <c r="J1188" s="57"/>
      <c r="K1188" s="57" t="s">
        <v>6372</v>
      </c>
      <c r="M1188" s="57"/>
      <c r="N1188" s="57"/>
      <c r="O1188" s="56" t="s">
        <v>1395</v>
      </c>
      <c r="P1188" s="57"/>
      <c r="S1188" s="59">
        <v>42170</v>
      </c>
    </row>
    <row r="1189" spans="1:19" ht="48">
      <c r="A1189" s="56">
        <v>1239</v>
      </c>
      <c r="B1189" s="60" t="s">
        <v>626</v>
      </c>
      <c r="C1189" s="57">
        <v>254</v>
      </c>
      <c r="D1189" s="56" t="s">
        <v>1392</v>
      </c>
      <c r="E1189" s="56" t="s">
        <v>1</v>
      </c>
      <c r="F1189" s="56" t="s">
        <v>4932</v>
      </c>
      <c r="G1189" s="56" t="s">
        <v>1346</v>
      </c>
      <c r="H1189" s="56" t="s">
        <v>1391</v>
      </c>
      <c r="I1189" s="56" t="s">
        <v>627</v>
      </c>
      <c r="J1189" s="57"/>
      <c r="K1189" s="57" t="s">
        <v>6372</v>
      </c>
      <c r="M1189" s="57"/>
      <c r="N1189" s="57"/>
      <c r="O1189" s="56" t="s">
        <v>1393</v>
      </c>
      <c r="P1189" s="57"/>
      <c r="S1189" s="59">
        <v>42170</v>
      </c>
    </row>
    <row r="1190" spans="1:19" ht="48">
      <c r="A1190" s="56">
        <v>1240</v>
      </c>
      <c r="B1190" s="60" t="s">
        <v>626</v>
      </c>
      <c r="C1190" s="57">
        <v>255</v>
      </c>
      <c r="D1190" s="56" t="s">
        <v>1389</v>
      </c>
      <c r="E1190" s="56" t="s">
        <v>476</v>
      </c>
      <c r="F1190" s="56" t="s">
        <v>7088</v>
      </c>
      <c r="G1190" s="56" t="s">
        <v>1346</v>
      </c>
      <c r="H1190" s="56" t="s">
        <v>1391</v>
      </c>
      <c r="I1190" s="56" t="s">
        <v>627</v>
      </c>
      <c r="J1190" s="57" t="s">
        <v>6951</v>
      </c>
      <c r="K1190" s="57" t="s">
        <v>63</v>
      </c>
      <c r="L1190" s="56" t="s">
        <v>7087</v>
      </c>
      <c r="M1190" s="57">
        <v>2266</v>
      </c>
      <c r="N1190" s="57">
        <v>2259</v>
      </c>
      <c r="O1190" s="56" t="s">
        <v>1390</v>
      </c>
      <c r="P1190" s="57"/>
      <c r="S1190" s="59">
        <v>42170</v>
      </c>
    </row>
    <row r="1191" spans="1:19" ht="48">
      <c r="A1191" s="56">
        <v>1241</v>
      </c>
      <c r="B1191" s="60" t="s">
        <v>626</v>
      </c>
      <c r="C1191" s="57">
        <v>256</v>
      </c>
      <c r="D1191" s="56" t="s">
        <v>1388</v>
      </c>
      <c r="E1191" s="56" t="s">
        <v>476</v>
      </c>
      <c r="F1191" s="56" t="s">
        <v>4934</v>
      </c>
      <c r="G1191" s="56" t="s">
        <v>1346</v>
      </c>
      <c r="H1191" s="56" t="s">
        <v>1370</v>
      </c>
      <c r="I1191" s="56" t="s">
        <v>627</v>
      </c>
      <c r="J1191" s="57"/>
      <c r="K1191" s="57" t="s">
        <v>63</v>
      </c>
      <c r="L1191" s="56" t="s">
        <v>6556</v>
      </c>
      <c r="M1191" s="57">
        <v>2268</v>
      </c>
      <c r="N1191" s="57">
        <v>2127</v>
      </c>
      <c r="P1191" s="57"/>
      <c r="S1191" s="59">
        <v>42170</v>
      </c>
    </row>
    <row r="1192" spans="1:19" ht="48">
      <c r="A1192" s="56">
        <v>1242</v>
      </c>
      <c r="B1192" s="60" t="s">
        <v>626</v>
      </c>
      <c r="C1192" s="57">
        <v>257</v>
      </c>
      <c r="D1192" s="56" t="s">
        <v>1386</v>
      </c>
      <c r="E1192" s="56" t="s">
        <v>476</v>
      </c>
      <c r="F1192" s="56" t="s">
        <v>4937</v>
      </c>
      <c r="G1192" s="56" t="s">
        <v>1346</v>
      </c>
      <c r="H1192" s="56" t="s">
        <v>1370</v>
      </c>
      <c r="I1192" s="56" t="s">
        <v>627</v>
      </c>
      <c r="J1192" s="57"/>
      <c r="K1192" s="57" t="s">
        <v>63</v>
      </c>
      <c r="L1192" s="56" t="s">
        <v>6557</v>
      </c>
      <c r="M1192" s="57">
        <v>2270</v>
      </c>
      <c r="N1192" s="57">
        <v>2271</v>
      </c>
      <c r="O1192" s="56" t="s">
        <v>1387</v>
      </c>
      <c r="P1192" s="57"/>
      <c r="S1192" s="59">
        <v>42170</v>
      </c>
    </row>
    <row r="1193" spans="1:19" ht="64">
      <c r="A1193" s="56">
        <v>1243</v>
      </c>
      <c r="B1193" s="60" t="s">
        <v>626</v>
      </c>
      <c r="C1193" s="57">
        <v>258</v>
      </c>
      <c r="D1193" s="56" t="s">
        <v>1384</v>
      </c>
      <c r="E1193" s="56" t="s">
        <v>476</v>
      </c>
      <c r="F1193" s="56" t="s">
        <v>4938</v>
      </c>
      <c r="G1193" s="56" t="s">
        <v>1346</v>
      </c>
      <c r="H1193" s="56" t="s">
        <v>1370</v>
      </c>
      <c r="I1193" s="56" t="s">
        <v>627</v>
      </c>
      <c r="J1193" s="57"/>
      <c r="K1193" s="57" t="s">
        <v>63</v>
      </c>
      <c r="L1193" s="56" t="s">
        <v>6558</v>
      </c>
      <c r="M1193" s="57">
        <v>2272</v>
      </c>
      <c r="N1193" s="57">
        <v>2273</v>
      </c>
      <c r="O1193" s="56" t="s">
        <v>1385</v>
      </c>
      <c r="P1193" s="57"/>
      <c r="S1193" s="59">
        <v>42170</v>
      </c>
    </row>
    <row r="1194" spans="1:19" ht="48">
      <c r="A1194" s="56">
        <v>1244</v>
      </c>
      <c r="B1194" s="60" t="s">
        <v>626</v>
      </c>
      <c r="C1194" s="57">
        <v>259</v>
      </c>
      <c r="D1194" s="56" t="s">
        <v>1382</v>
      </c>
      <c r="E1194" s="56" t="s">
        <v>476</v>
      </c>
      <c r="F1194" s="56" t="s">
        <v>4941</v>
      </c>
      <c r="G1194" s="56" t="s">
        <v>1346</v>
      </c>
      <c r="H1194" s="56" t="s">
        <v>1370</v>
      </c>
      <c r="I1194" s="56" t="s">
        <v>627</v>
      </c>
      <c r="J1194" s="57"/>
      <c r="K1194" s="57" t="s">
        <v>63</v>
      </c>
      <c r="L1194" s="56" t="s">
        <v>6559</v>
      </c>
      <c r="M1194" s="57">
        <v>2274</v>
      </c>
      <c r="N1194" s="57">
        <v>2268</v>
      </c>
      <c r="O1194" s="56" t="s">
        <v>1383</v>
      </c>
      <c r="P1194" s="57"/>
      <c r="S1194" s="59">
        <v>42170</v>
      </c>
    </row>
    <row r="1195" spans="1:19" ht="48">
      <c r="A1195" s="56">
        <v>1245</v>
      </c>
      <c r="B1195" s="60" t="s">
        <v>626</v>
      </c>
      <c r="C1195" s="57">
        <v>260</v>
      </c>
      <c r="D1195" s="56" t="s">
        <v>1381</v>
      </c>
      <c r="E1195" s="56" t="s">
        <v>476</v>
      </c>
      <c r="F1195" s="56" t="s">
        <v>4943</v>
      </c>
      <c r="G1195" s="56" t="s">
        <v>1346</v>
      </c>
      <c r="H1195" s="56" t="s">
        <v>1370</v>
      </c>
      <c r="I1195" s="56" t="s">
        <v>627</v>
      </c>
      <c r="J1195" s="57"/>
      <c r="K1195" s="57" t="s">
        <v>63</v>
      </c>
      <c r="L1195" s="56" t="s">
        <v>6560</v>
      </c>
      <c r="M1195" s="57">
        <v>2276</v>
      </c>
      <c r="N1195" s="57">
        <v>2268</v>
      </c>
      <c r="P1195" s="57"/>
      <c r="S1195" s="59">
        <v>42170</v>
      </c>
    </row>
    <row r="1196" spans="1:19" ht="48">
      <c r="A1196" s="56">
        <v>1246</v>
      </c>
      <c r="B1196" s="60" t="s">
        <v>626</v>
      </c>
      <c r="C1196" s="57">
        <v>261</v>
      </c>
      <c r="D1196" s="56" t="s">
        <v>1380</v>
      </c>
      <c r="E1196" s="56" t="s">
        <v>476</v>
      </c>
      <c r="F1196" s="56" t="s">
        <v>4945</v>
      </c>
      <c r="G1196" s="56" t="s">
        <v>1346</v>
      </c>
      <c r="H1196" s="56" t="s">
        <v>1370</v>
      </c>
      <c r="I1196" s="56" t="s">
        <v>627</v>
      </c>
      <c r="J1196" s="57"/>
      <c r="K1196" s="57" t="s">
        <v>63</v>
      </c>
      <c r="L1196" s="56" t="s">
        <v>6561</v>
      </c>
      <c r="M1196" s="57">
        <v>2278</v>
      </c>
      <c r="N1196" s="57">
        <v>2271</v>
      </c>
      <c r="P1196" s="57"/>
      <c r="S1196" s="59">
        <v>42170</v>
      </c>
    </row>
    <row r="1197" spans="1:19" ht="48">
      <c r="A1197" s="56">
        <v>1247</v>
      </c>
      <c r="B1197" s="60" t="s">
        <v>626</v>
      </c>
      <c r="C1197" s="57">
        <v>262</v>
      </c>
      <c r="D1197" s="56" t="s">
        <v>1379</v>
      </c>
      <c r="E1197" s="56" t="s">
        <v>1</v>
      </c>
      <c r="F1197" s="56" t="s">
        <v>4951</v>
      </c>
      <c r="G1197" s="56" t="s">
        <v>1346</v>
      </c>
      <c r="H1197" s="56" t="s">
        <v>1370</v>
      </c>
      <c r="I1197" s="56" t="s">
        <v>627</v>
      </c>
      <c r="J1197" s="57"/>
      <c r="K1197" s="57" t="s">
        <v>6372</v>
      </c>
      <c r="M1197" s="57"/>
      <c r="N1197" s="57"/>
      <c r="P1197" s="57"/>
      <c r="S1197" s="59">
        <v>42170</v>
      </c>
    </row>
    <row r="1198" spans="1:19" ht="80">
      <c r="A1198" s="56">
        <v>1248</v>
      </c>
      <c r="B1198" s="60" t="s">
        <v>626</v>
      </c>
      <c r="C1198" s="57">
        <v>263</v>
      </c>
      <c r="D1198" s="56" t="s">
        <v>1377</v>
      </c>
      <c r="E1198" s="56" t="s">
        <v>1</v>
      </c>
      <c r="F1198" s="56" t="s">
        <v>4952</v>
      </c>
      <c r="G1198" s="56" t="s">
        <v>1346</v>
      </c>
      <c r="H1198" s="56" t="s">
        <v>1370</v>
      </c>
      <c r="I1198" s="56" t="s">
        <v>627</v>
      </c>
      <c r="J1198" s="57"/>
      <c r="K1198" s="57" t="s">
        <v>6372</v>
      </c>
      <c r="M1198" s="57"/>
      <c r="N1198" s="57"/>
      <c r="O1198" s="56" t="s">
        <v>1378</v>
      </c>
      <c r="P1198" s="57"/>
      <c r="S1198" s="59">
        <v>42170</v>
      </c>
    </row>
    <row r="1199" spans="1:19" ht="48">
      <c r="A1199" s="56">
        <v>1249</v>
      </c>
      <c r="B1199" s="60" t="s">
        <v>626</v>
      </c>
      <c r="C1199" s="57">
        <v>264</v>
      </c>
      <c r="D1199" s="56" t="s">
        <v>1375</v>
      </c>
      <c r="E1199" s="56" t="s">
        <v>476</v>
      </c>
      <c r="F1199" s="56" t="s">
        <v>4946</v>
      </c>
      <c r="G1199" s="56" t="s">
        <v>1346</v>
      </c>
      <c r="H1199" s="56" t="s">
        <v>1370</v>
      </c>
      <c r="I1199" s="56" t="s">
        <v>627</v>
      </c>
      <c r="J1199" s="57"/>
      <c r="K1199" s="57" t="s">
        <v>63</v>
      </c>
      <c r="L1199" s="56" t="s">
        <v>6562</v>
      </c>
      <c r="M1199" s="57">
        <v>2284</v>
      </c>
      <c r="N1199" s="57">
        <v>2271</v>
      </c>
      <c r="O1199" s="56" t="s">
        <v>1376</v>
      </c>
      <c r="P1199" s="57"/>
      <c r="S1199" s="59">
        <v>42170</v>
      </c>
    </row>
    <row r="1200" spans="1:19" ht="48">
      <c r="A1200" s="56">
        <v>1250</v>
      </c>
      <c r="B1200" s="60" t="s">
        <v>626</v>
      </c>
      <c r="C1200" s="57">
        <v>265</v>
      </c>
      <c r="D1200" s="56" t="s">
        <v>1374</v>
      </c>
      <c r="E1200" s="56" t="s">
        <v>476</v>
      </c>
      <c r="F1200" s="56" t="s">
        <v>4949</v>
      </c>
      <c r="G1200" s="56" t="s">
        <v>1346</v>
      </c>
      <c r="H1200" s="56" t="s">
        <v>1370</v>
      </c>
      <c r="I1200" s="56" t="s">
        <v>1369</v>
      </c>
      <c r="J1200" s="57"/>
      <c r="K1200" s="57" t="s">
        <v>63</v>
      </c>
      <c r="L1200" s="56" t="s">
        <v>6563</v>
      </c>
      <c r="M1200" s="57">
        <v>2286</v>
      </c>
      <c r="N1200" s="57">
        <v>2131</v>
      </c>
      <c r="P1200" s="57"/>
      <c r="S1200" s="59">
        <v>42170</v>
      </c>
    </row>
    <row r="1201" spans="1:19" ht="48">
      <c r="A1201" s="56">
        <v>1251</v>
      </c>
      <c r="B1201" s="60" t="s">
        <v>626</v>
      </c>
      <c r="C1201" s="57">
        <v>266</v>
      </c>
      <c r="D1201" s="56" t="s">
        <v>1373</v>
      </c>
      <c r="E1201" s="56" t="s">
        <v>1</v>
      </c>
      <c r="F1201" s="56" t="s">
        <v>4969</v>
      </c>
      <c r="G1201" s="56" t="s">
        <v>1346</v>
      </c>
      <c r="H1201" s="56" t="s">
        <v>1370</v>
      </c>
      <c r="I1201" s="56" t="s">
        <v>1369</v>
      </c>
      <c r="J1201" s="57"/>
      <c r="K1201" s="57" t="s">
        <v>6372</v>
      </c>
      <c r="M1201" s="57"/>
      <c r="N1201" s="57"/>
      <c r="P1201" s="57"/>
      <c r="S1201" s="59">
        <v>42170</v>
      </c>
    </row>
    <row r="1202" spans="1:19" ht="48">
      <c r="A1202" s="56">
        <v>1252</v>
      </c>
      <c r="B1202" s="60" t="s">
        <v>626</v>
      </c>
      <c r="C1202" s="57">
        <v>267</v>
      </c>
      <c r="D1202" s="56" t="s">
        <v>1372</v>
      </c>
      <c r="E1202" s="56" t="s">
        <v>476</v>
      </c>
      <c r="F1202" s="56" t="s">
        <v>4965</v>
      </c>
      <c r="G1202" s="56" t="s">
        <v>1346</v>
      </c>
      <c r="H1202" s="56" t="s">
        <v>1370</v>
      </c>
      <c r="I1202" s="56" t="s">
        <v>1369</v>
      </c>
      <c r="J1202" s="57"/>
      <c r="K1202" s="57" t="s">
        <v>63</v>
      </c>
      <c r="L1202" s="56" t="s">
        <v>6564</v>
      </c>
      <c r="M1202" s="57">
        <v>2290</v>
      </c>
      <c r="N1202" s="57">
        <v>2291</v>
      </c>
      <c r="P1202" s="57"/>
      <c r="S1202" s="59">
        <v>42170</v>
      </c>
    </row>
    <row r="1203" spans="1:19" ht="48">
      <c r="A1203" s="56">
        <v>1253</v>
      </c>
      <c r="B1203" s="60" t="s">
        <v>626</v>
      </c>
      <c r="C1203" s="57">
        <v>268</v>
      </c>
      <c r="D1203" s="56" t="s">
        <v>1371</v>
      </c>
      <c r="E1203" s="56" t="s">
        <v>1</v>
      </c>
      <c r="F1203" s="56" t="s">
        <v>4971</v>
      </c>
      <c r="G1203" s="56" t="s">
        <v>1346</v>
      </c>
      <c r="H1203" s="56" t="s">
        <v>1370</v>
      </c>
      <c r="I1203" s="56" t="s">
        <v>1369</v>
      </c>
      <c r="J1203" s="57"/>
      <c r="K1203" s="57" t="s">
        <v>6372</v>
      </c>
      <c r="M1203" s="57"/>
      <c r="N1203" s="57"/>
      <c r="P1203" s="57"/>
      <c r="S1203" s="59">
        <v>42170</v>
      </c>
    </row>
    <row r="1204" spans="1:19" ht="48">
      <c r="A1204" s="56">
        <v>1254</v>
      </c>
      <c r="B1204" s="60" t="s">
        <v>626</v>
      </c>
      <c r="C1204" s="57">
        <v>269</v>
      </c>
      <c r="D1204" s="56" t="s">
        <v>1367</v>
      </c>
      <c r="E1204" s="56" t="s">
        <v>476</v>
      </c>
      <c r="F1204" s="56" t="s">
        <v>4977</v>
      </c>
      <c r="G1204" s="56" t="s">
        <v>1346</v>
      </c>
      <c r="H1204" s="56" t="s">
        <v>1370</v>
      </c>
      <c r="I1204" s="56" t="s">
        <v>1369</v>
      </c>
      <c r="J1204" s="57"/>
      <c r="K1204" s="57" t="s">
        <v>63</v>
      </c>
      <c r="L1204" s="56" t="s">
        <v>6565</v>
      </c>
      <c r="M1204" s="57">
        <v>2294</v>
      </c>
      <c r="N1204" s="57">
        <v>2295</v>
      </c>
      <c r="O1204" s="56" t="s">
        <v>1368</v>
      </c>
      <c r="P1204" s="57"/>
      <c r="S1204" s="59">
        <v>42170</v>
      </c>
    </row>
    <row r="1205" spans="1:19" ht="48">
      <c r="A1205" s="56">
        <v>1255</v>
      </c>
      <c r="B1205" s="60" t="s">
        <v>626</v>
      </c>
      <c r="C1205" s="57">
        <v>270</v>
      </c>
      <c r="D1205" s="56" t="s">
        <v>1366</v>
      </c>
      <c r="E1205" s="56" t="s">
        <v>1</v>
      </c>
      <c r="F1205" s="56" t="s">
        <v>4948</v>
      </c>
      <c r="G1205" s="56" t="s">
        <v>1346</v>
      </c>
      <c r="H1205" s="56" t="s">
        <v>1345</v>
      </c>
      <c r="I1205" s="56" t="s">
        <v>627</v>
      </c>
      <c r="J1205" s="57"/>
      <c r="K1205" s="57" t="s">
        <v>6372</v>
      </c>
      <c r="M1205" s="57"/>
      <c r="N1205" s="57"/>
      <c r="P1205" s="57"/>
      <c r="S1205" s="59">
        <v>42170</v>
      </c>
    </row>
    <row r="1206" spans="1:19" ht="48">
      <c r="A1206" s="56">
        <v>1256</v>
      </c>
      <c r="B1206" s="60" t="s">
        <v>626</v>
      </c>
      <c r="C1206" s="57">
        <v>271</v>
      </c>
      <c r="D1206" s="56" t="s">
        <v>1365</v>
      </c>
      <c r="E1206" s="56" t="s">
        <v>1</v>
      </c>
      <c r="F1206" s="56" t="s">
        <v>4980</v>
      </c>
      <c r="G1206" s="56" t="s">
        <v>1346</v>
      </c>
      <c r="H1206" s="56" t="s">
        <v>1345</v>
      </c>
      <c r="I1206" s="56" t="s">
        <v>627</v>
      </c>
      <c r="J1206" s="57"/>
      <c r="K1206" s="57" t="s">
        <v>6372</v>
      </c>
      <c r="M1206" s="57"/>
      <c r="N1206" s="57"/>
      <c r="P1206" s="57"/>
      <c r="S1206" s="59">
        <v>42170</v>
      </c>
    </row>
    <row r="1207" spans="1:19" ht="48">
      <c r="A1207" s="56">
        <v>1257</v>
      </c>
      <c r="B1207" s="60" t="s">
        <v>626</v>
      </c>
      <c r="C1207" s="57">
        <v>272</v>
      </c>
      <c r="D1207" s="56" t="s">
        <v>1364</v>
      </c>
      <c r="E1207" s="56" t="s">
        <v>1</v>
      </c>
      <c r="F1207" s="56" t="s">
        <v>4981</v>
      </c>
      <c r="G1207" s="56" t="s">
        <v>1346</v>
      </c>
      <c r="H1207" s="56" t="s">
        <v>1345</v>
      </c>
      <c r="I1207" s="56" t="s">
        <v>627</v>
      </c>
      <c r="J1207" s="57"/>
      <c r="K1207" s="57" t="s">
        <v>6372</v>
      </c>
      <c r="M1207" s="57"/>
      <c r="N1207" s="57"/>
      <c r="P1207" s="57"/>
      <c r="S1207" s="59">
        <v>42170</v>
      </c>
    </row>
    <row r="1208" spans="1:19" ht="48">
      <c r="A1208" s="56">
        <v>1258</v>
      </c>
      <c r="B1208" s="60" t="s">
        <v>626</v>
      </c>
      <c r="C1208" s="57">
        <v>273</v>
      </c>
      <c r="D1208" s="56" t="s">
        <v>1363</v>
      </c>
      <c r="E1208" s="56" t="s">
        <v>1</v>
      </c>
      <c r="F1208" s="56" t="s">
        <v>4982</v>
      </c>
      <c r="G1208" s="56" t="s">
        <v>1346</v>
      </c>
      <c r="H1208" s="56" t="s">
        <v>1345</v>
      </c>
      <c r="I1208" s="56" t="s">
        <v>627</v>
      </c>
      <c r="J1208" s="57"/>
      <c r="K1208" s="57" t="s">
        <v>6372</v>
      </c>
      <c r="M1208" s="57"/>
      <c r="N1208" s="57"/>
      <c r="P1208" s="57"/>
      <c r="S1208" s="59">
        <v>42170</v>
      </c>
    </row>
    <row r="1209" spans="1:19" ht="48">
      <c r="A1209" s="56">
        <v>1259</v>
      </c>
      <c r="B1209" s="60" t="s">
        <v>626</v>
      </c>
      <c r="C1209" s="57">
        <v>274</v>
      </c>
      <c r="D1209" s="56" t="s">
        <v>1362</v>
      </c>
      <c r="E1209" s="56" t="s">
        <v>476</v>
      </c>
      <c r="F1209" s="56" t="s">
        <v>4983</v>
      </c>
      <c r="G1209" s="56" t="s">
        <v>1346</v>
      </c>
      <c r="H1209" s="56" t="s">
        <v>1345</v>
      </c>
      <c r="I1209" s="56" t="s">
        <v>1344</v>
      </c>
      <c r="J1209" s="57"/>
      <c r="K1209" s="57" t="s">
        <v>63</v>
      </c>
      <c r="L1209" s="56" t="s">
        <v>6566</v>
      </c>
      <c r="M1209" s="57">
        <v>2304</v>
      </c>
      <c r="N1209" s="57">
        <v>2305</v>
      </c>
      <c r="P1209" s="57"/>
      <c r="S1209" s="59">
        <v>42170</v>
      </c>
    </row>
    <row r="1210" spans="1:19" ht="48">
      <c r="A1210" s="56">
        <v>1260</v>
      </c>
      <c r="B1210" s="60" t="s">
        <v>626</v>
      </c>
      <c r="C1210" s="57">
        <v>275</v>
      </c>
      <c r="D1210" s="56" t="s">
        <v>1361</v>
      </c>
      <c r="E1210" s="56" t="s">
        <v>1</v>
      </c>
      <c r="F1210" s="56" t="s">
        <v>4957</v>
      </c>
      <c r="G1210" s="56" t="s">
        <v>1346</v>
      </c>
      <c r="H1210" s="56" t="s">
        <v>1345</v>
      </c>
      <c r="I1210" s="56" t="s">
        <v>1344</v>
      </c>
      <c r="J1210" s="57"/>
      <c r="K1210" s="57" t="s">
        <v>6372</v>
      </c>
      <c r="M1210" s="57"/>
      <c r="N1210" s="57"/>
      <c r="P1210" s="57"/>
      <c r="S1210" s="59">
        <v>42170</v>
      </c>
    </row>
    <row r="1211" spans="1:19" ht="48">
      <c r="A1211" s="56">
        <v>1261</v>
      </c>
      <c r="B1211" s="60" t="s">
        <v>626</v>
      </c>
      <c r="C1211" s="57">
        <v>276</v>
      </c>
      <c r="D1211" s="56" t="s">
        <v>1360</v>
      </c>
      <c r="E1211" s="56" t="s">
        <v>1</v>
      </c>
      <c r="F1211" s="56" t="s">
        <v>4990</v>
      </c>
      <c r="G1211" s="56" t="s">
        <v>1346</v>
      </c>
      <c r="H1211" s="56" t="s">
        <v>1345</v>
      </c>
      <c r="I1211" s="56" t="s">
        <v>1344</v>
      </c>
      <c r="J1211" s="57"/>
      <c r="K1211" s="57" t="s">
        <v>6372</v>
      </c>
      <c r="M1211" s="57"/>
      <c r="N1211" s="57"/>
      <c r="P1211" s="57"/>
      <c r="S1211" s="59">
        <v>42170</v>
      </c>
    </row>
    <row r="1212" spans="1:19" ht="48">
      <c r="A1212" s="56">
        <v>1262</v>
      </c>
      <c r="B1212" s="60" t="s">
        <v>626</v>
      </c>
      <c r="C1212" s="57">
        <v>277</v>
      </c>
      <c r="D1212" s="56" t="s">
        <v>1359</v>
      </c>
      <c r="E1212" s="56" t="s">
        <v>476</v>
      </c>
      <c r="F1212" s="56" t="s">
        <v>4991</v>
      </c>
      <c r="G1212" s="56" t="s">
        <v>1346</v>
      </c>
      <c r="H1212" s="56" t="s">
        <v>1345</v>
      </c>
      <c r="I1212" s="56" t="s">
        <v>1344</v>
      </c>
      <c r="J1212" s="57" t="s">
        <v>7086</v>
      </c>
      <c r="K1212" s="57" t="s">
        <v>63</v>
      </c>
      <c r="L1212" s="56" t="s">
        <v>6567</v>
      </c>
      <c r="M1212" s="57">
        <v>1261</v>
      </c>
      <c r="N1212" s="57">
        <v>2127</v>
      </c>
      <c r="P1212" s="57"/>
      <c r="S1212" s="59">
        <v>42170</v>
      </c>
    </row>
    <row r="1213" spans="1:19" ht="48">
      <c r="A1213" s="56">
        <v>1263</v>
      </c>
      <c r="B1213" s="60" t="s">
        <v>626</v>
      </c>
      <c r="C1213" s="57">
        <v>278</v>
      </c>
      <c r="D1213" s="56" t="s">
        <v>1358</v>
      </c>
      <c r="E1213" s="56" t="s">
        <v>1</v>
      </c>
      <c r="F1213" s="56" t="s">
        <v>4989</v>
      </c>
      <c r="G1213" s="56" t="s">
        <v>1346</v>
      </c>
      <c r="H1213" s="56" t="s">
        <v>1345</v>
      </c>
      <c r="I1213" s="56" t="s">
        <v>1344</v>
      </c>
      <c r="J1213" s="57"/>
      <c r="K1213" s="57" t="s">
        <v>6372</v>
      </c>
      <c r="M1213" s="57"/>
      <c r="N1213" s="57"/>
      <c r="P1213" s="57"/>
      <c r="S1213" s="59">
        <v>42170</v>
      </c>
    </row>
    <row r="1214" spans="1:19" ht="48">
      <c r="A1214" s="56">
        <v>1264</v>
      </c>
      <c r="B1214" s="60" t="s">
        <v>626</v>
      </c>
      <c r="C1214" s="57">
        <v>279</v>
      </c>
      <c r="D1214" s="56" t="s">
        <v>1356</v>
      </c>
      <c r="E1214" s="56" t="s">
        <v>1</v>
      </c>
      <c r="F1214" s="56" t="s">
        <v>4986</v>
      </c>
      <c r="G1214" s="56" t="s">
        <v>1346</v>
      </c>
      <c r="H1214" s="56" t="s">
        <v>1345</v>
      </c>
      <c r="I1214" s="56" t="s">
        <v>1344</v>
      </c>
      <c r="J1214" s="57"/>
      <c r="K1214" s="57" t="s">
        <v>6372</v>
      </c>
      <c r="M1214" s="57"/>
      <c r="N1214" s="57"/>
      <c r="O1214" s="56" t="s">
        <v>1357</v>
      </c>
      <c r="P1214" s="57"/>
      <c r="S1214" s="59">
        <v>42170</v>
      </c>
    </row>
    <row r="1215" spans="1:19" ht="48">
      <c r="A1215" s="56">
        <v>1265</v>
      </c>
      <c r="B1215" s="60" t="s">
        <v>626</v>
      </c>
      <c r="C1215" s="57">
        <v>280</v>
      </c>
      <c r="D1215" s="56" t="s">
        <v>1354</v>
      </c>
      <c r="E1215" s="56" t="s">
        <v>1</v>
      </c>
      <c r="F1215" s="56" t="s">
        <v>4987</v>
      </c>
      <c r="G1215" s="56" t="s">
        <v>1346</v>
      </c>
      <c r="H1215" s="56" t="s">
        <v>1345</v>
      </c>
      <c r="I1215" s="56" t="s">
        <v>1344</v>
      </c>
      <c r="J1215" s="57"/>
      <c r="K1215" s="57" t="s">
        <v>6372</v>
      </c>
      <c r="M1215" s="57"/>
      <c r="N1215" s="57"/>
      <c r="O1215" s="56" t="s">
        <v>1355</v>
      </c>
      <c r="P1215" s="57"/>
      <c r="S1215" s="59">
        <v>42170</v>
      </c>
    </row>
    <row r="1216" spans="1:19" ht="48">
      <c r="A1216" s="56">
        <v>1266</v>
      </c>
      <c r="B1216" s="60" t="s">
        <v>626</v>
      </c>
      <c r="C1216" s="57">
        <v>281</v>
      </c>
      <c r="D1216" s="56" t="s">
        <v>1353</v>
      </c>
      <c r="E1216" s="56" t="s">
        <v>1</v>
      </c>
      <c r="F1216" s="56" t="s">
        <v>4988</v>
      </c>
      <c r="G1216" s="56" t="s">
        <v>1346</v>
      </c>
      <c r="H1216" s="56" t="s">
        <v>1345</v>
      </c>
      <c r="I1216" s="56" t="s">
        <v>1344</v>
      </c>
      <c r="J1216" s="57"/>
      <c r="K1216" s="57" t="s">
        <v>6372</v>
      </c>
      <c r="M1216" s="57"/>
      <c r="N1216" s="57"/>
      <c r="P1216" s="57"/>
      <c r="S1216" s="59">
        <v>42170</v>
      </c>
    </row>
    <row r="1217" spans="1:19" ht="48">
      <c r="A1217" s="56">
        <v>1267</v>
      </c>
      <c r="B1217" s="60" t="s">
        <v>626</v>
      </c>
      <c r="C1217" s="57">
        <v>282</v>
      </c>
      <c r="D1217" s="56" t="s">
        <v>1352</v>
      </c>
      <c r="E1217" s="56" t="s">
        <v>1</v>
      </c>
      <c r="F1217" s="56" t="s">
        <v>4992</v>
      </c>
      <c r="G1217" s="56" t="s">
        <v>1346</v>
      </c>
      <c r="H1217" s="56" t="s">
        <v>1345</v>
      </c>
      <c r="I1217" s="56" t="s">
        <v>1344</v>
      </c>
      <c r="J1217" s="57"/>
      <c r="K1217" s="57" t="s">
        <v>6372</v>
      </c>
      <c r="M1217" s="57"/>
      <c r="N1217" s="57"/>
      <c r="P1217" s="57"/>
      <c r="S1217" s="59">
        <v>42170</v>
      </c>
    </row>
    <row r="1218" spans="1:19" ht="48">
      <c r="A1218" s="56">
        <v>1268</v>
      </c>
      <c r="B1218" s="60" t="s">
        <v>626</v>
      </c>
      <c r="C1218" s="57">
        <v>283</v>
      </c>
      <c r="D1218" s="56" t="s">
        <v>1351</v>
      </c>
      <c r="E1218" s="56" t="s">
        <v>1</v>
      </c>
      <c r="F1218" s="56" t="s">
        <v>4996</v>
      </c>
      <c r="G1218" s="56" t="s">
        <v>1346</v>
      </c>
      <c r="H1218" s="56" t="s">
        <v>1345</v>
      </c>
      <c r="I1218" s="56" t="s">
        <v>1344</v>
      </c>
      <c r="J1218" s="57"/>
      <c r="K1218" s="57" t="s">
        <v>6372</v>
      </c>
      <c r="M1218" s="57"/>
      <c r="N1218" s="57"/>
      <c r="P1218" s="57"/>
      <c r="S1218" s="59">
        <v>42170</v>
      </c>
    </row>
    <row r="1219" spans="1:19" ht="48">
      <c r="A1219" s="56">
        <v>1270</v>
      </c>
      <c r="B1219" s="60" t="s">
        <v>626</v>
      </c>
      <c r="C1219" s="57">
        <v>285</v>
      </c>
      <c r="D1219" s="56" t="s">
        <v>1350</v>
      </c>
      <c r="E1219" s="56" t="s">
        <v>1</v>
      </c>
      <c r="F1219" s="56" t="s">
        <v>4956</v>
      </c>
      <c r="G1219" s="56" t="s">
        <v>1346</v>
      </c>
      <c r="H1219" s="56" t="s">
        <v>1345</v>
      </c>
      <c r="I1219" s="56" t="s">
        <v>1344</v>
      </c>
      <c r="J1219" s="57"/>
      <c r="K1219" s="57" t="s">
        <v>6372</v>
      </c>
      <c r="M1219" s="57"/>
      <c r="N1219" s="57"/>
      <c r="P1219" s="57"/>
      <c r="S1219" s="59">
        <v>42170</v>
      </c>
    </row>
    <row r="1220" spans="1:19" ht="48">
      <c r="A1220" s="56">
        <v>1271</v>
      </c>
      <c r="B1220" s="60" t="s">
        <v>626</v>
      </c>
      <c r="C1220" s="57">
        <v>286</v>
      </c>
      <c r="D1220" s="56" t="s">
        <v>1349</v>
      </c>
      <c r="E1220" s="56" t="s">
        <v>1</v>
      </c>
      <c r="F1220" s="56" t="s">
        <v>4955</v>
      </c>
      <c r="G1220" s="56" t="s">
        <v>1346</v>
      </c>
      <c r="H1220" s="56" t="s">
        <v>1345</v>
      </c>
      <c r="I1220" s="56" t="s">
        <v>1344</v>
      </c>
      <c r="J1220" s="57"/>
      <c r="K1220" s="57" t="s">
        <v>6372</v>
      </c>
      <c r="M1220" s="57"/>
      <c r="N1220" s="57"/>
      <c r="P1220" s="57"/>
      <c r="S1220" s="59">
        <v>42170</v>
      </c>
    </row>
    <row r="1221" spans="1:19" ht="48">
      <c r="A1221" s="56">
        <v>1272</v>
      </c>
      <c r="B1221" s="60" t="s">
        <v>626</v>
      </c>
      <c r="C1221" s="57">
        <v>287</v>
      </c>
      <c r="D1221" s="56" t="s">
        <v>1347</v>
      </c>
      <c r="E1221" s="56" t="s">
        <v>476</v>
      </c>
      <c r="F1221" s="56" t="s">
        <v>4994</v>
      </c>
      <c r="G1221" s="56" t="s">
        <v>1346</v>
      </c>
      <c r="H1221" s="56" t="s">
        <v>1345</v>
      </c>
      <c r="I1221" s="56" t="s">
        <v>1344</v>
      </c>
      <c r="J1221" s="57" t="s">
        <v>7086</v>
      </c>
      <c r="K1221" s="57" t="s">
        <v>63</v>
      </c>
      <c r="L1221" s="56" t="s">
        <v>6568</v>
      </c>
      <c r="M1221" s="57">
        <v>2330</v>
      </c>
      <c r="N1221" s="57">
        <v>2331</v>
      </c>
      <c r="O1221" s="56" t="s">
        <v>1348</v>
      </c>
      <c r="P1221" s="57"/>
      <c r="S1221" s="59">
        <v>42170</v>
      </c>
    </row>
    <row r="1222" spans="1:19" ht="48">
      <c r="A1222" s="56">
        <v>1273</v>
      </c>
      <c r="B1222" s="60" t="s">
        <v>626</v>
      </c>
      <c r="C1222" s="57">
        <v>288</v>
      </c>
      <c r="D1222" s="56" t="s">
        <v>1343</v>
      </c>
      <c r="E1222" s="56" t="s">
        <v>1</v>
      </c>
      <c r="F1222" s="56" t="s">
        <v>4954</v>
      </c>
      <c r="G1222" s="56" t="s">
        <v>1346</v>
      </c>
      <c r="H1222" s="56" t="s">
        <v>1345</v>
      </c>
      <c r="I1222" s="56" t="s">
        <v>1344</v>
      </c>
      <c r="J1222" s="57"/>
      <c r="K1222" s="57" t="s">
        <v>6372</v>
      </c>
      <c r="M1222" s="57"/>
      <c r="N1222" s="57"/>
      <c r="P1222" s="57"/>
      <c r="S1222" s="59">
        <v>42170</v>
      </c>
    </row>
    <row r="1223" spans="1:19" ht="48">
      <c r="A1223" s="56">
        <v>1274</v>
      </c>
      <c r="B1223" s="60" t="s">
        <v>626</v>
      </c>
      <c r="C1223" s="57">
        <v>289</v>
      </c>
      <c r="D1223" s="56" t="s">
        <v>1342</v>
      </c>
      <c r="E1223" s="56" t="s">
        <v>476</v>
      </c>
      <c r="F1223" s="56" t="s">
        <v>6262</v>
      </c>
      <c r="G1223" s="56" t="s">
        <v>1182</v>
      </c>
      <c r="H1223" s="56" t="s">
        <v>1317</v>
      </c>
      <c r="I1223" s="56" t="s">
        <v>1341</v>
      </c>
      <c r="J1223" s="57" t="s">
        <v>7084</v>
      </c>
      <c r="K1223" s="57" t="s">
        <v>63</v>
      </c>
      <c r="L1223" s="56" t="s">
        <v>6569</v>
      </c>
      <c r="M1223" s="57">
        <v>1925</v>
      </c>
      <c r="N1223" s="57">
        <v>2127</v>
      </c>
      <c r="P1223" s="57"/>
      <c r="S1223" s="59">
        <v>42170</v>
      </c>
    </row>
    <row r="1224" spans="1:19" ht="48">
      <c r="A1224" s="56">
        <v>1275</v>
      </c>
      <c r="B1224" s="60" t="s">
        <v>626</v>
      </c>
      <c r="C1224" s="57">
        <v>290</v>
      </c>
      <c r="D1224" s="56" t="s">
        <v>1340</v>
      </c>
      <c r="E1224" s="56" t="s">
        <v>476</v>
      </c>
      <c r="F1224" s="56" t="s">
        <v>7085</v>
      </c>
      <c r="G1224" s="56" t="s">
        <v>1182</v>
      </c>
      <c r="H1224" s="56" t="s">
        <v>1317</v>
      </c>
      <c r="I1224" s="56" t="s">
        <v>1341</v>
      </c>
      <c r="J1224" s="57" t="s">
        <v>7084</v>
      </c>
      <c r="K1224" s="57" t="s">
        <v>63</v>
      </c>
      <c r="L1224" s="56" t="s">
        <v>6570</v>
      </c>
      <c r="M1224" s="57">
        <v>1927</v>
      </c>
      <c r="N1224" s="57">
        <v>2131</v>
      </c>
      <c r="P1224" s="57"/>
      <c r="S1224" s="59">
        <v>42170</v>
      </c>
    </row>
    <row r="1225" spans="1:19" ht="48">
      <c r="A1225" s="56">
        <v>1276</v>
      </c>
      <c r="B1225" s="60" t="s">
        <v>626</v>
      </c>
      <c r="C1225" s="57">
        <v>291</v>
      </c>
      <c r="D1225" s="56" t="s">
        <v>1338</v>
      </c>
      <c r="E1225" s="56" t="s">
        <v>476</v>
      </c>
      <c r="F1225" s="56" t="s">
        <v>4381</v>
      </c>
      <c r="G1225" s="56" t="s">
        <v>1182</v>
      </c>
      <c r="H1225" s="56" t="s">
        <v>1317</v>
      </c>
      <c r="I1225" s="56" t="s">
        <v>1322</v>
      </c>
      <c r="J1225" s="57"/>
      <c r="K1225" s="57" t="s">
        <v>63</v>
      </c>
      <c r="L1225" s="56" t="s">
        <v>6571</v>
      </c>
      <c r="M1225" s="57">
        <v>1929</v>
      </c>
      <c r="N1225" s="56">
        <v>2127</v>
      </c>
      <c r="O1225" s="56" t="s">
        <v>1339</v>
      </c>
      <c r="P1225" s="57"/>
      <c r="S1225" s="59">
        <v>42170</v>
      </c>
    </row>
    <row r="1226" spans="1:19" ht="64">
      <c r="A1226" s="56">
        <v>1277</v>
      </c>
      <c r="B1226" s="60" t="s">
        <v>626</v>
      </c>
      <c r="C1226" s="57">
        <v>292</v>
      </c>
      <c r="D1226" s="56" t="s">
        <v>1336</v>
      </c>
      <c r="E1226" s="56" t="s">
        <v>476</v>
      </c>
      <c r="F1226" s="56" t="s">
        <v>4383</v>
      </c>
      <c r="G1226" s="56" t="s">
        <v>1182</v>
      </c>
      <c r="H1226" s="56" t="s">
        <v>1317</v>
      </c>
      <c r="I1226" s="56" t="s">
        <v>1322</v>
      </c>
      <c r="J1226" s="57" t="s">
        <v>7067</v>
      </c>
      <c r="K1226" s="57" t="s">
        <v>63</v>
      </c>
      <c r="L1226" s="56" t="s">
        <v>6572</v>
      </c>
      <c r="M1226" s="57">
        <v>1931</v>
      </c>
      <c r="N1226" s="56">
        <v>2137</v>
      </c>
      <c r="O1226" s="56" t="s">
        <v>1337</v>
      </c>
      <c r="P1226" s="57"/>
      <c r="S1226" s="59">
        <v>42170</v>
      </c>
    </row>
    <row r="1227" spans="1:19" ht="48">
      <c r="A1227" s="56">
        <v>1278</v>
      </c>
      <c r="B1227" s="60" t="s">
        <v>626</v>
      </c>
      <c r="C1227" s="57">
        <v>293</v>
      </c>
      <c r="D1227" s="56" t="s">
        <v>1334</v>
      </c>
      <c r="E1227" s="56" t="s">
        <v>476</v>
      </c>
      <c r="F1227" s="56" t="s">
        <v>4386</v>
      </c>
      <c r="G1227" s="56" t="s">
        <v>1182</v>
      </c>
      <c r="H1227" s="56" t="s">
        <v>1317</v>
      </c>
      <c r="I1227" s="56" t="s">
        <v>1322</v>
      </c>
      <c r="J1227" s="57" t="s">
        <v>7067</v>
      </c>
      <c r="K1227" s="57" t="s">
        <v>63</v>
      </c>
      <c r="L1227" s="56" t="s">
        <v>6573</v>
      </c>
      <c r="M1227" s="57">
        <v>1933</v>
      </c>
      <c r="N1227" s="56">
        <v>2127</v>
      </c>
      <c r="O1227" s="56" t="s">
        <v>1335</v>
      </c>
      <c r="P1227" s="57"/>
      <c r="S1227" s="59">
        <v>42170</v>
      </c>
    </row>
    <row r="1228" spans="1:19" ht="80">
      <c r="A1228" s="56">
        <v>1279</v>
      </c>
      <c r="B1228" s="60" t="s">
        <v>626</v>
      </c>
      <c r="C1228" s="57">
        <v>294</v>
      </c>
      <c r="D1228" s="56" t="s">
        <v>1331</v>
      </c>
      <c r="E1228" s="56" t="s">
        <v>476</v>
      </c>
      <c r="F1228" s="56" t="s">
        <v>1333</v>
      </c>
      <c r="G1228" s="56" t="s">
        <v>1182</v>
      </c>
      <c r="H1228" s="56" t="s">
        <v>1317</v>
      </c>
      <c r="I1228" s="56" t="s">
        <v>1322</v>
      </c>
      <c r="J1228" s="57"/>
      <c r="K1228" s="57" t="s">
        <v>63</v>
      </c>
      <c r="L1228" s="56" t="s">
        <v>6574</v>
      </c>
      <c r="M1228" s="57">
        <v>1935</v>
      </c>
      <c r="N1228" s="56">
        <v>2127</v>
      </c>
      <c r="O1228" s="56" t="s">
        <v>1332</v>
      </c>
      <c r="P1228" s="57"/>
      <c r="S1228" s="59">
        <v>42170</v>
      </c>
    </row>
    <row r="1229" spans="1:19" ht="48">
      <c r="A1229" s="56">
        <v>1280</v>
      </c>
      <c r="B1229" s="60" t="s">
        <v>626</v>
      </c>
      <c r="C1229" s="57">
        <v>295</v>
      </c>
      <c r="D1229" s="56" t="s">
        <v>1329</v>
      </c>
      <c r="E1229" s="56" t="s">
        <v>476</v>
      </c>
      <c r="F1229" s="56" t="s">
        <v>4389</v>
      </c>
      <c r="G1229" s="56" t="s">
        <v>1182</v>
      </c>
      <c r="H1229" s="56" t="s">
        <v>1317</v>
      </c>
      <c r="I1229" s="56" t="s">
        <v>1322</v>
      </c>
      <c r="J1229" s="57"/>
      <c r="K1229" s="57" t="s">
        <v>63</v>
      </c>
      <c r="L1229" s="56" t="s">
        <v>6575</v>
      </c>
      <c r="M1229" s="57">
        <v>1937</v>
      </c>
      <c r="N1229" s="56">
        <v>2127</v>
      </c>
      <c r="O1229" s="56" t="s">
        <v>1330</v>
      </c>
      <c r="P1229" s="57"/>
      <c r="S1229" s="59">
        <v>42170</v>
      </c>
    </row>
    <row r="1230" spans="1:19" ht="48">
      <c r="A1230" s="56">
        <v>1281</v>
      </c>
      <c r="B1230" s="60" t="s">
        <v>626</v>
      </c>
      <c r="C1230" s="57">
        <v>296</v>
      </c>
      <c r="D1230" s="56" t="s">
        <v>1327</v>
      </c>
      <c r="E1230" s="56" t="s">
        <v>476</v>
      </c>
      <c r="F1230" s="56" t="s">
        <v>4391</v>
      </c>
      <c r="G1230" s="56" t="s">
        <v>1182</v>
      </c>
      <c r="H1230" s="56" t="s">
        <v>1317</v>
      </c>
      <c r="I1230" s="56" t="s">
        <v>1322</v>
      </c>
      <c r="J1230" s="57"/>
      <c r="K1230" s="57" t="s">
        <v>63</v>
      </c>
      <c r="L1230" s="56" t="s">
        <v>6576</v>
      </c>
      <c r="M1230" s="57">
        <v>1939</v>
      </c>
      <c r="N1230" s="56">
        <v>2127</v>
      </c>
      <c r="O1230" s="56" t="s">
        <v>1328</v>
      </c>
      <c r="P1230" s="57"/>
      <c r="S1230" s="59">
        <v>42170</v>
      </c>
    </row>
    <row r="1231" spans="1:19" ht="48">
      <c r="A1231" s="56">
        <v>1282</v>
      </c>
      <c r="B1231" s="60" t="s">
        <v>626</v>
      </c>
      <c r="C1231" s="57">
        <v>297</v>
      </c>
      <c r="D1231" s="56" t="s">
        <v>1325</v>
      </c>
      <c r="E1231" s="56" t="s">
        <v>476</v>
      </c>
      <c r="F1231" s="56" t="s">
        <v>7083</v>
      </c>
      <c r="G1231" s="56" t="s">
        <v>1182</v>
      </c>
      <c r="H1231" s="56" t="s">
        <v>1317</v>
      </c>
      <c r="I1231" s="56" t="s">
        <v>1322</v>
      </c>
      <c r="J1231" s="57" t="s">
        <v>6946</v>
      </c>
      <c r="K1231" s="57" t="s">
        <v>63</v>
      </c>
      <c r="L1231" s="56" t="s">
        <v>6577</v>
      </c>
      <c r="M1231" s="57">
        <v>1941</v>
      </c>
      <c r="N1231" s="56">
        <v>1942</v>
      </c>
      <c r="O1231" s="56" t="s">
        <v>1326</v>
      </c>
      <c r="P1231" s="57"/>
      <c r="S1231" s="59">
        <v>42170</v>
      </c>
    </row>
    <row r="1232" spans="1:19" ht="48">
      <c r="A1232" s="56">
        <v>1283</v>
      </c>
      <c r="B1232" s="60" t="s">
        <v>626</v>
      </c>
      <c r="C1232" s="57">
        <v>298</v>
      </c>
      <c r="D1232" s="56" t="s">
        <v>1323</v>
      </c>
      <c r="E1232" s="56" t="s">
        <v>476</v>
      </c>
      <c r="F1232" s="56" t="s">
        <v>7082</v>
      </c>
      <c r="G1232" s="56" t="s">
        <v>1182</v>
      </c>
      <c r="H1232" s="56" t="s">
        <v>1317</v>
      </c>
      <c r="I1232" s="56" t="s">
        <v>1322</v>
      </c>
      <c r="J1232" s="57" t="s">
        <v>6946</v>
      </c>
      <c r="K1232" s="57" t="s">
        <v>63</v>
      </c>
      <c r="L1232" s="56" t="s">
        <v>6578</v>
      </c>
      <c r="M1232" s="57">
        <v>1943</v>
      </c>
      <c r="N1232" s="56">
        <v>1942</v>
      </c>
      <c r="O1232" s="56" t="s">
        <v>1324</v>
      </c>
      <c r="P1232" s="57"/>
      <c r="S1232" s="59">
        <v>42170</v>
      </c>
    </row>
    <row r="1233" spans="1:19" ht="144">
      <c r="A1233" s="56">
        <v>1284</v>
      </c>
      <c r="B1233" s="60" t="s">
        <v>626</v>
      </c>
      <c r="C1233" s="57">
        <v>299</v>
      </c>
      <c r="D1233" s="56" t="s">
        <v>1320</v>
      </c>
      <c r="E1233" s="56" t="s">
        <v>476</v>
      </c>
      <c r="F1233" s="56" t="s">
        <v>6298</v>
      </c>
      <c r="G1233" s="56" t="s">
        <v>1182</v>
      </c>
      <c r="H1233" s="56" t="s">
        <v>1317</v>
      </c>
      <c r="I1233" s="56" t="s">
        <v>1322</v>
      </c>
      <c r="J1233" s="57" t="s">
        <v>7081</v>
      </c>
      <c r="K1233" s="57" t="s">
        <v>63</v>
      </c>
      <c r="L1233" s="56" t="s">
        <v>6579</v>
      </c>
      <c r="M1233" s="57">
        <v>1945</v>
      </c>
      <c r="N1233" s="56">
        <v>2141</v>
      </c>
      <c r="O1233" s="56" t="s">
        <v>1321</v>
      </c>
      <c r="P1233" s="57"/>
      <c r="S1233" s="59">
        <v>42170</v>
      </c>
    </row>
    <row r="1234" spans="1:19" ht="48">
      <c r="A1234" s="56">
        <v>1285</v>
      </c>
      <c r="B1234" s="60" t="s">
        <v>626</v>
      </c>
      <c r="C1234" s="57">
        <v>300</v>
      </c>
      <c r="D1234" s="56" t="s">
        <v>1319</v>
      </c>
      <c r="E1234" s="56" t="s">
        <v>476</v>
      </c>
      <c r="F1234" s="56" t="s">
        <v>4692</v>
      </c>
      <c r="G1234" s="56" t="s">
        <v>1182</v>
      </c>
      <c r="H1234" s="56" t="s">
        <v>1317</v>
      </c>
      <c r="I1234" s="56" t="s">
        <v>1316</v>
      </c>
      <c r="J1234" s="57"/>
      <c r="K1234" s="57" t="s">
        <v>6372</v>
      </c>
      <c r="M1234" s="57"/>
      <c r="P1234" s="57"/>
      <c r="S1234" s="59">
        <v>42170</v>
      </c>
    </row>
    <row r="1235" spans="1:19" ht="48">
      <c r="A1235" s="56">
        <v>1286</v>
      </c>
      <c r="B1235" s="60" t="s">
        <v>626</v>
      </c>
      <c r="C1235" s="57">
        <v>301</v>
      </c>
      <c r="D1235" s="56" t="s">
        <v>1318</v>
      </c>
      <c r="E1235" s="56" t="s">
        <v>476</v>
      </c>
      <c r="F1235" s="56" t="s">
        <v>4690</v>
      </c>
      <c r="G1235" s="56" t="s">
        <v>1182</v>
      </c>
      <c r="H1235" s="56" t="s">
        <v>1317</v>
      </c>
      <c r="I1235" s="56" t="s">
        <v>1316</v>
      </c>
      <c r="J1235" s="57"/>
      <c r="K1235" s="57" t="s">
        <v>6372</v>
      </c>
      <c r="M1235" s="57"/>
      <c r="P1235" s="57"/>
      <c r="S1235" s="59">
        <v>42170</v>
      </c>
    </row>
    <row r="1236" spans="1:19" ht="48">
      <c r="A1236" s="56">
        <v>1287</v>
      </c>
      <c r="B1236" s="60" t="s">
        <v>626</v>
      </c>
      <c r="C1236" s="57">
        <v>302</v>
      </c>
      <c r="D1236" s="56" t="s">
        <v>1315</v>
      </c>
      <c r="E1236" s="56" t="s">
        <v>476</v>
      </c>
      <c r="F1236" s="56" t="s">
        <v>4689</v>
      </c>
      <c r="G1236" s="56" t="s">
        <v>1182</v>
      </c>
      <c r="H1236" s="56" t="s">
        <v>1317</v>
      </c>
      <c r="I1236" s="56" t="s">
        <v>1316</v>
      </c>
      <c r="J1236" s="57"/>
      <c r="K1236" s="57" t="s">
        <v>6372</v>
      </c>
      <c r="M1236" s="57"/>
      <c r="P1236" s="57"/>
      <c r="S1236" s="59">
        <v>42170</v>
      </c>
    </row>
    <row r="1237" spans="1:19" ht="48">
      <c r="A1237" s="56">
        <v>1288</v>
      </c>
      <c r="B1237" s="60" t="s">
        <v>626</v>
      </c>
      <c r="C1237" s="57">
        <v>303</v>
      </c>
      <c r="D1237" s="56" t="s">
        <v>1314</v>
      </c>
      <c r="E1237" s="56" t="s">
        <v>476</v>
      </c>
      <c r="F1237" s="56" t="s">
        <v>4396</v>
      </c>
      <c r="G1237" s="56" t="s">
        <v>1182</v>
      </c>
      <c r="H1237" s="56" t="s">
        <v>1288</v>
      </c>
      <c r="I1237" s="56" t="s">
        <v>1311</v>
      </c>
      <c r="J1237" s="57"/>
      <c r="K1237" s="57" t="s">
        <v>6372</v>
      </c>
      <c r="M1237" s="57"/>
      <c r="P1237" s="57"/>
      <c r="S1237" s="59">
        <v>42170</v>
      </c>
    </row>
    <row r="1238" spans="1:19" ht="48">
      <c r="A1238" s="56">
        <v>1289</v>
      </c>
      <c r="B1238" s="60" t="s">
        <v>626</v>
      </c>
      <c r="C1238" s="57">
        <v>304</v>
      </c>
      <c r="D1238" s="56" t="s">
        <v>1313</v>
      </c>
      <c r="E1238" s="56" t="s">
        <v>476</v>
      </c>
      <c r="F1238" s="56" t="s">
        <v>4687</v>
      </c>
      <c r="G1238" s="56" t="s">
        <v>1182</v>
      </c>
      <c r="H1238" s="56" t="s">
        <v>1288</v>
      </c>
      <c r="I1238" s="56" t="s">
        <v>1311</v>
      </c>
      <c r="J1238" s="57" t="s">
        <v>7080</v>
      </c>
      <c r="K1238" s="57" t="s">
        <v>63</v>
      </c>
      <c r="L1238" s="56" t="s">
        <v>6580</v>
      </c>
      <c r="M1238" s="57">
        <v>2127</v>
      </c>
      <c r="N1238" s="56">
        <v>1288</v>
      </c>
      <c r="P1238" s="57"/>
      <c r="S1238" s="59">
        <v>42170</v>
      </c>
    </row>
    <row r="1239" spans="1:19" ht="48">
      <c r="A1239" s="56">
        <v>1290</v>
      </c>
      <c r="B1239" s="60" t="s">
        <v>626</v>
      </c>
      <c r="C1239" s="57">
        <v>305</v>
      </c>
      <c r="D1239" s="56" t="s">
        <v>1312</v>
      </c>
      <c r="E1239" s="56" t="s">
        <v>476</v>
      </c>
      <c r="F1239" s="56" t="s">
        <v>4699</v>
      </c>
      <c r="G1239" s="56" t="s">
        <v>1182</v>
      </c>
      <c r="H1239" s="56" t="s">
        <v>1288</v>
      </c>
      <c r="I1239" s="56" t="s">
        <v>1311</v>
      </c>
      <c r="J1239" s="57" t="s">
        <v>7080</v>
      </c>
      <c r="K1239" s="57" t="s">
        <v>63</v>
      </c>
      <c r="L1239" s="56" t="s">
        <v>6581</v>
      </c>
      <c r="M1239" s="57">
        <v>1953</v>
      </c>
      <c r="N1239" s="56">
        <v>1954</v>
      </c>
      <c r="P1239" s="57"/>
      <c r="S1239" s="59">
        <v>42170</v>
      </c>
    </row>
    <row r="1240" spans="1:19" ht="48">
      <c r="A1240" s="56">
        <v>1291</v>
      </c>
      <c r="B1240" s="60" t="s">
        <v>626</v>
      </c>
      <c r="C1240" s="57">
        <v>306</v>
      </c>
      <c r="D1240" s="56" t="s">
        <v>1310</v>
      </c>
      <c r="E1240" s="56" t="s">
        <v>476</v>
      </c>
      <c r="F1240" s="56" t="s">
        <v>4703</v>
      </c>
      <c r="G1240" s="56" t="s">
        <v>1182</v>
      </c>
      <c r="H1240" s="56" t="s">
        <v>1288</v>
      </c>
      <c r="I1240" s="56" t="s">
        <v>1311</v>
      </c>
      <c r="J1240" s="57"/>
      <c r="K1240" s="57" t="s">
        <v>63</v>
      </c>
      <c r="L1240" s="56" t="s">
        <v>6582</v>
      </c>
      <c r="M1240" s="57">
        <v>1955</v>
      </c>
      <c r="N1240" s="56">
        <v>1956</v>
      </c>
      <c r="P1240" s="57"/>
      <c r="S1240" s="59">
        <v>42170</v>
      </c>
    </row>
    <row r="1241" spans="1:19" ht="48">
      <c r="A1241" s="56">
        <v>1295</v>
      </c>
      <c r="B1241" s="60" t="s">
        <v>626</v>
      </c>
      <c r="C1241" s="57">
        <v>310</v>
      </c>
      <c r="D1241" s="56" t="s">
        <v>1308</v>
      </c>
      <c r="E1241" s="56" t="s">
        <v>476</v>
      </c>
      <c r="F1241" s="56" t="s">
        <v>7079</v>
      </c>
      <c r="G1241" s="56" t="s">
        <v>1182</v>
      </c>
      <c r="H1241" s="56" t="s">
        <v>1288</v>
      </c>
      <c r="I1241" s="56" t="s">
        <v>1306</v>
      </c>
      <c r="J1241" s="57" t="s">
        <v>7078</v>
      </c>
      <c r="K1241" s="57" t="s">
        <v>63</v>
      </c>
      <c r="L1241" s="56" t="s">
        <v>6583</v>
      </c>
      <c r="M1241" s="57">
        <v>1957</v>
      </c>
      <c r="N1241" s="56">
        <v>1958</v>
      </c>
      <c r="P1241" s="57"/>
      <c r="S1241" s="59">
        <v>42170</v>
      </c>
    </row>
    <row r="1242" spans="1:19" ht="48">
      <c r="A1242" s="56">
        <v>1296</v>
      </c>
      <c r="B1242" s="60" t="s">
        <v>626</v>
      </c>
      <c r="C1242" s="57">
        <v>311</v>
      </c>
      <c r="D1242" s="56" t="s">
        <v>1307</v>
      </c>
      <c r="E1242" s="56" t="s">
        <v>476</v>
      </c>
      <c r="F1242" s="56" t="s">
        <v>7077</v>
      </c>
      <c r="G1242" s="56" t="s">
        <v>1182</v>
      </c>
      <c r="H1242" s="56" t="s">
        <v>1288</v>
      </c>
      <c r="I1242" s="56" t="s">
        <v>1306</v>
      </c>
      <c r="J1242" s="57" t="s">
        <v>7076</v>
      </c>
      <c r="K1242" s="57" t="s">
        <v>63</v>
      </c>
      <c r="L1242" s="56" t="s">
        <v>6584</v>
      </c>
      <c r="M1242" s="57">
        <v>1959</v>
      </c>
      <c r="N1242" s="56">
        <v>1960</v>
      </c>
      <c r="P1242" s="57"/>
      <c r="S1242" s="59">
        <v>42170</v>
      </c>
    </row>
    <row r="1243" spans="1:19" ht="48">
      <c r="A1243" s="56">
        <v>1298</v>
      </c>
      <c r="B1243" s="60" t="s">
        <v>626</v>
      </c>
      <c r="C1243" s="57">
        <v>313</v>
      </c>
      <c r="D1243" s="56" t="s">
        <v>1305</v>
      </c>
      <c r="E1243" s="56" t="s">
        <v>476</v>
      </c>
      <c r="F1243" s="56" t="s">
        <v>7075</v>
      </c>
      <c r="G1243" s="56" t="s">
        <v>1182</v>
      </c>
      <c r="H1243" s="56" t="s">
        <v>1288</v>
      </c>
      <c r="I1243" s="56" t="s">
        <v>1295</v>
      </c>
      <c r="J1243" s="57" t="s">
        <v>7074</v>
      </c>
      <c r="K1243" s="57" t="s">
        <v>63</v>
      </c>
      <c r="L1243" s="56" t="s">
        <v>7073</v>
      </c>
      <c r="M1243" s="57">
        <v>1961</v>
      </c>
      <c r="N1243" s="56">
        <v>2127</v>
      </c>
      <c r="P1243" s="57"/>
      <c r="S1243" s="59">
        <v>42170</v>
      </c>
    </row>
    <row r="1244" spans="1:19" ht="48">
      <c r="A1244" s="56">
        <v>1299</v>
      </c>
      <c r="B1244" s="60" t="s">
        <v>626</v>
      </c>
      <c r="C1244" s="57">
        <v>314</v>
      </c>
      <c r="D1244" s="56" t="s">
        <v>1304</v>
      </c>
      <c r="E1244" s="56" t="s">
        <v>476</v>
      </c>
      <c r="F1244" s="56" t="s">
        <v>4708</v>
      </c>
      <c r="G1244" s="56" t="s">
        <v>1182</v>
      </c>
      <c r="H1244" s="56" t="s">
        <v>1288</v>
      </c>
      <c r="I1244" s="56" t="s">
        <v>1295</v>
      </c>
      <c r="J1244" s="57"/>
      <c r="K1244" s="57" t="s">
        <v>63</v>
      </c>
      <c r="L1244" s="56" t="s">
        <v>6585</v>
      </c>
      <c r="M1244" s="57">
        <v>1963</v>
      </c>
      <c r="N1244" s="56">
        <v>1964</v>
      </c>
      <c r="P1244" s="57"/>
      <c r="S1244" s="59">
        <v>42170</v>
      </c>
    </row>
    <row r="1245" spans="1:19" ht="48">
      <c r="A1245" s="56">
        <v>1300</v>
      </c>
      <c r="B1245" s="60" t="s">
        <v>626</v>
      </c>
      <c r="C1245" s="57">
        <v>315</v>
      </c>
      <c r="D1245" s="56" t="s">
        <v>1303</v>
      </c>
      <c r="E1245" s="56" t="s">
        <v>476</v>
      </c>
      <c r="F1245" s="56" t="s">
        <v>4710</v>
      </c>
      <c r="G1245" s="56" t="s">
        <v>1182</v>
      </c>
      <c r="H1245" s="56" t="s">
        <v>1288</v>
      </c>
      <c r="I1245" s="56" t="s">
        <v>1295</v>
      </c>
      <c r="J1245" s="57"/>
      <c r="K1245" s="57" t="s">
        <v>63</v>
      </c>
      <c r="L1245" s="56" t="s">
        <v>6586</v>
      </c>
      <c r="M1245" s="57">
        <v>1965</v>
      </c>
      <c r="N1245" s="56">
        <v>2183</v>
      </c>
      <c r="P1245" s="57"/>
      <c r="S1245" s="59">
        <v>42170</v>
      </c>
    </row>
    <row r="1246" spans="1:19" ht="48">
      <c r="A1246" s="56">
        <v>1301</v>
      </c>
      <c r="B1246" s="60" t="s">
        <v>626</v>
      </c>
      <c r="C1246" s="57">
        <v>316</v>
      </c>
      <c r="D1246" s="56" t="s">
        <v>1302</v>
      </c>
      <c r="E1246" s="56" t="s">
        <v>476</v>
      </c>
      <c r="F1246" s="56" t="s">
        <v>4713</v>
      </c>
      <c r="G1246" s="56" t="s">
        <v>1182</v>
      </c>
      <c r="H1246" s="56" t="s">
        <v>1288</v>
      </c>
      <c r="I1246" s="56" t="s">
        <v>1295</v>
      </c>
      <c r="J1246" s="57"/>
      <c r="K1246" s="57" t="s">
        <v>63</v>
      </c>
      <c r="L1246" s="56" t="s">
        <v>6587</v>
      </c>
      <c r="M1246" s="57">
        <v>1967</v>
      </c>
      <c r="N1246" s="56">
        <v>1968</v>
      </c>
      <c r="P1246" s="57"/>
      <c r="S1246" s="59">
        <v>42170</v>
      </c>
    </row>
    <row r="1247" spans="1:19" ht="48">
      <c r="A1247" s="56">
        <v>1302</v>
      </c>
      <c r="B1247" s="60" t="s">
        <v>626</v>
      </c>
      <c r="C1247" s="57">
        <v>317</v>
      </c>
      <c r="D1247" s="56" t="s">
        <v>1301</v>
      </c>
      <c r="E1247" s="56" t="s">
        <v>476</v>
      </c>
      <c r="F1247" s="56" t="s">
        <v>7072</v>
      </c>
      <c r="G1247" s="56" t="s">
        <v>1182</v>
      </c>
      <c r="H1247" s="56" t="s">
        <v>1288</v>
      </c>
      <c r="I1247" s="56" t="s">
        <v>1295</v>
      </c>
      <c r="J1247" s="57" t="s">
        <v>7071</v>
      </c>
      <c r="K1247" s="57" t="s">
        <v>63</v>
      </c>
      <c r="L1247" s="56" t="s">
        <v>7070</v>
      </c>
      <c r="M1247" s="57">
        <v>1969</v>
      </c>
      <c r="N1247" s="56">
        <v>1968</v>
      </c>
      <c r="P1247" s="57"/>
      <c r="S1247" s="59">
        <v>42170</v>
      </c>
    </row>
    <row r="1248" spans="1:19" ht="48">
      <c r="A1248" s="56">
        <v>1303</v>
      </c>
      <c r="B1248" s="60" t="s">
        <v>626</v>
      </c>
      <c r="C1248" s="57">
        <v>318</v>
      </c>
      <c r="D1248" s="56" t="s">
        <v>1300</v>
      </c>
      <c r="E1248" s="56" t="s">
        <v>476</v>
      </c>
      <c r="F1248" s="56" t="s">
        <v>7069</v>
      </c>
      <c r="G1248" s="56" t="s">
        <v>1182</v>
      </c>
      <c r="H1248" s="56" t="s">
        <v>1288</v>
      </c>
      <c r="I1248" s="56" t="s">
        <v>1295</v>
      </c>
      <c r="J1248" s="57" t="s">
        <v>7067</v>
      </c>
      <c r="K1248" s="57" t="s">
        <v>63</v>
      </c>
      <c r="L1248" s="56" t="s">
        <v>6588</v>
      </c>
      <c r="M1248" s="57">
        <v>1971</v>
      </c>
      <c r="N1248" s="56">
        <v>1972</v>
      </c>
      <c r="P1248" s="57"/>
      <c r="S1248" s="59">
        <v>42170</v>
      </c>
    </row>
    <row r="1249" spans="1:19" ht="48">
      <c r="A1249" s="56">
        <v>1304</v>
      </c>
      <c r="B1249" s="60" t="s">
        <v>626</v>
      </c>
      <c r="C1249" s="57">
        <v>319</v>
      </c>
      <c r="D1249" s="56" t="s">
        <v>1299</v>
      </c>
      <c r="E1249" s="56" t="s">
        <v>476</v>
      </c>
      <c r="F1249" s="56" t="s">
        <v>4719</v>
      </c>
      <c r="G1249" s="56" t="s">
        <v>1182</v>
      </c>
      <c r="H1249" s="56" t="s">
        <v>1288</v>
      </c>
      <c r="I1249" s="56" t="s">
        <v>1295</v>
      </c>
      <c r="J1249" s="57"/>
      <c r="K1249" s="57" t="s">
        <v>63</v>
      </c>
      <c r="L1249" s="56" t="s">
        <v>6589</v>
      </c>
      <c r="M1249" s="57">
        <v>1973</v>
      </c>
      <c r="N1249" s="56">
        <v>1974</v>
      </c>
      <c r="P1249" s="57"/>
      <c r="S1249" s="59">
        <v>42170</v>
      </c>
    </row>
    <row r="1250" spans="1:19" ht="48">
      <c r="A1250" s="56">
        <v>1305</v>
      </c>
      <c r="B1250" s="60" t="s">
        <v>626</v>
      </c>
      <c r="C1250" s="57">
        <v>320</v>
      </c>
      <c r="D1250" s="56" t="s">
        <v>1297</v>
      </c>
      <c r="E1250" s="56" t="s">
        <v>476</v>
      </c>
      <c r="F1250" s="56" t="s">
        <v>7068</v>
      </c>
      <c r="G1250" s="56" t="s">
        <v>1182</v>
      </c>
      <c r="H1250" s="56" t="s">
        <v>1288</v>
      </c>
      <c r="I1250" s="56" t="s">
        <v>1295</v>
      </c>
      <c r="J1250" s="57" t="s">
        <v>6946</v>
      </c>
      <c r="K1250" s="57" t="s">
        <v>63</v>
      </c>
      <c r="L1250" s="56" t="s">
        <v>6590</v>
      </c>
      <c r="M1250" s="57">
        <v>1975</v>
      </c>
      <c r="N1250" s="56">
        <v>2183</v>
      </c>
      <c r="O1250" s="56" t="s">
        <v>1298</v>
      </c>
      <c r="P1250" s="57"/>
      <c r="S1250" s="59">
        <v>42170</v>
      </c>
    </row>
    <row r="1251" spans="1:19" ht="48">
      <c r="A1251" s="56">
        <v>1306</v>
      </c>
      <c r="B1251" s="60" t="s">
        <v>626</v>
      </c>
      <c r="C1251" s="57">
        <v>321</v>
      </c>
      <c r="D1251" s="56" t="s">
        <v>1296</v>
      </c>
      <c r="E1251" s="56" t="s">
        <v>476</v>
      </c>
      <c r="F1251" s="56" t="s">
        <v>4722</v>
      </c>
      <c r="G1251" s="56" t="s">
        <v>1182</v>
      </c>
      <c r="H1251" s="56" t="s">
        <v>1288</v>
      </c>
      <c r="I1251" s="56" t="s">
        <v>1295</v>
      </c>
      <c r="J1251" s="57"/>
      <c r="K1251" s="57" t="s">
        <v>63</v>
      </c>
      <c r="L1251" s="56" t="s">
        <v>6591</v>
      </c>
      <c r="M1251" s="57">
        <v>1977</v>
      </c>
      <c r="N1251" s="56">
        <v>1978</v>
      </c>
      <c r="P1251" s="57"/>
      <c r="S1251" s="59">
        <v>42170</v>
      </c>
    </row>
    <row r="1252" spans="1:19" ht="48">
      <c r="A1252" s="56">
        <v>1307</v>
      </c>
      <c r="B1252" s="60" t="s">
        <v>626</v>
      </c>
      <c r="C1252" s="57">
        <v>322</v>
      </c>
      <c r="D1252" s="56" t="s">
        <v>1293</v>
      </c>
      <c r="E1252" s="56" t="s">
        <v>476</v>
      </c>
      <c r="F1252" s="56" t="s">
        <v>4724</v>
      </c>
      <c r="G1252" s="56" t="s">
        <v>1182</v>
      </c>
      <c r="H1252" s="56" t="s">
        <v>1288</v>
      </c>
      <c r="I1252" s="56" t="s">
        <v>1295</v>
      </c>
      <c r="J1252" s="57"/>
      <c r="K1252" s="57" t="s">
        <v>63</v>
      </c>
      <c r="L1252" s="56" t="s">
        <v>6592</v>
      </c>
      <c r="M1252" s="57">
        <v>1979</v>
      </c>
      <c r="N1252" s="56">
        <v>1978</v>
      </c>
      <c r="O1252" s="56" t="s">
        <v>1294</v>
      </c>
      <c r="P1252" s="57"/>
      <c r="S1252" s="59">
        <v>42170</v>
      </c>
    </row>
    <row r="1253" spans="1:19" ht="48">
      <c r="A1253" s="56">
        <v>1308</v>
      </c>
      <c r="B1253" s="60" t="s">
        <v>626</v>
      </c>
      <c r="C1253" s="57">
        <v>323</v>
      </c>
      <c r="D1253" s="56" t="s">
        <v>1292</v>
      </c>
      <c r="E1253" s="56" t="s">
        <v>1</v>
      </c>
      <c r="F1253" s="56" t="s">
        <v>5071</v>
      </c>
      <c r="G1253" s="56" t="s">
        <v>1182</v>
      </c>
      <c r="H1253" s="56" t="s">
        <v>1288</v>
      </c>
      <c r="I1253" s="56" t="s">
        <v>1290</v>
      </c>
      <c r="J1253" s="57"/>
      <c r="K1253" s="57" t="s">
        <v>6372</v>
      </c>
      <c r="M1253" s="57"/>
      <c r="P1253" s="57"/>
      <c r="S1253" s="59">
        <v>42170</v>
      </c>
    </row>
    <row r="1254" spans="1:19" ht="48">
      <c r="A1254" s="56">
        <v>1309</v>
      </c>
      <c r="B1254" s="60" t="s">
        <v>626</v>
      </c>
      <c r="C1254" s="57">
        <v>324</v>
      </c>
      <c r="D1254" s="56" t="s">
        <v>1291</v>
      </c>
      <c r="E1254" s="56" t="s">
        <v>1</v>
      </c>
      <c r="F1254" s="56" t="s">
        <v>5072</v>
      </c>
      <c r="G1254" s="56" t="s">
        <v>1182</v>
      </c>
      <c r="H1254" s="56" t="s">
        <v>1288</v>
      </c>
      <c r="I1254" s="56" t="s">
        <v>1290</v>
      </c>
      <c r="J1254" s="57"/>
      <c r="K1254" s="57" t="s">
        <v>6372</v>
      </c>
      <c r="M1254" s="57"/>
      <c r="P1254" s="57"/>
      <c r="S1254" s="59">
        <v>42170</v>
      </c>
    </row>
    <row r="1255" spans="1:19" ht="48">
      <c r="A1255" s="56">
        <v>1310</v>
      </c>
      <c r="B1255" s="60" t="s">
        <v>626</v>
      </c>
      <c r="C1255" s="57">
        <v>325</v>
      </c>
      <c r="D1255" s="56" t="s">
        <v>1289</v>
      </c>
      <c r="E1255" s="56" t="s">
        <v>1</v>
      </c>
      <c r="F1255" s="56" t="s">
        <v>5073</v>
      </c>
      <c r="G1255" s="56" t="s">
        <v>1182</v>
      </c>
      <c r="H1255" s="56" t="s">
        <v>1288</v>
      </c>
      <c r="I1255" s="56" t="s">
        <v>1290</v>
      </c>
      <c r="J1255" s="57"/>
      <c r="K1255" s="57" t="s">
        <v>6372</v>
      </c>
      <c r="M1255" s="57"/>
      <c r="P1255" s="57"/>
      <c r="S1255" s="59">
        <v>42170</v>
      </c>
    </row>
    <row r="1256" spans="1:19" ht="48">
      <c r="A1256" s="56">
        <v>1315</v>
      </c>
      <c r="B1256" s="60" t="s">
        <v>626</v>
      </c>
      <c r="C1256" s="57">
        <v>330</v>
      </c>
      <c r="D1256" s="56" t="s">
        <v>1287</v>
      </c>
      <c r="E1256" s="56" t="s">
        <v>476</v>
      </c>
      <c r="F1256" s="56" t="s">
        <v>4820</v>
      </c>
      <c r="G1256" s="56" t="s">
        <v>1182</v>
      </c>
      <c r="H1256" s="56" t="s">
        <v>1274</v>
      </c>
      <c r="I1256" s="56" t="s">
        <v>1273</v>
      </c>
      <c r="J1256" s="57" t="s">
        <v>7067</v>
      </c>
      <c r="K1256" s="57" t="s">
        <v>63</v>
      </c>
      <c r="L1256" s="56" t="s">
        <v>6593</v>
      </c>
      <c r="M1256" s="57">
        <v>1990</v>
      </c>
      <c r="N1256" s="56">
        <v>1991</v>
      </c>
      <c r="P1256" s="57"/>
      <c r="S1256" s="59">
        <v>42170</v>
      </c>
    </row>
    <row r="1257" spans="1:19" ht="48">
      <c r="A1257" s="56">
        <v>1316</v>
      </c>
      <c r="B1257" s="60" t="s">
        <v>626</v>
      </c>
      <c r="C1257" s="57">
        <v>331</v>
      </c>
      <c r="D1257" s="56" t="s">
        <v>1285</v>
      </c>
      <c r="E1257" s="56" t="s">
        <v>476</v>
      </c>
      <c r="F1257" s="56" t="s">
        <v>6280</v>
      </c>
      <c r="G1257" s="56" t="s">
        <v>1182</v>
      </c>
      <c r="H1257" s="56" t="s">
        <v>1274</v>
      </c>
      <c r="I1257" s="56" t="s">
        <v>1273</v>
      </c>
      <c r="J1257" s="57" t="s">
        <v>7066</v>
      </c>
      <c r="K1257" s="57" t="s">
        <v>63</v>
      </c>
      <c r="L1257" s="56" t="s">
        <v>6594</v>
      </c>
      <c r="M1257" s="57">
        <v>1992</v>
      </c>
      <c r="N1257" s="56">
        <v>1993</v>
      </c>
      <c r="O1257" s="56" t="s">
        <v>1286</v>
      </c>
      <c r="P1257" s="57"/>
      <c r="S1257" s="59">
        <v>42170</v>
      </c>
    </row>
    <row r="1258" spans="1:19" ht="48">
      <c r="A1258" s="56">
        <v>1317</v>
      </c>
      <c r="B1258" s="60" t="s">
        <v>626</v>
      </c>
      <c r="C1258" s="57">
        <v>332</v>
      </c>
      <c r="D1258" s="56" t="s">
        <v>1282</v>
      </c>
      <c r="E1258" s="56" t="s">
        <v>476</v>
      </c>
      <c r="F1258" s="56" t="s">
        <v>1284</v>
      </c>
      <c r="G1258" s="56" t="s">
        <v>1182</v>
      </c>
      <c r="H1258" s="56" t="s">
        <v>1274</v>
      </c>
      <c r="I1258" s="56" t="s">
        <v>1273</v>
      </c>
      <c r="J1258" s="57"/>
      <c r="K1258" s="57" t="s">
        <v>63</v>
      </c>
      <c r="L1258" s="56" t="s">
        <v>6595</v>
      </c>
      <c r="M1258" s="57">
        <v>1994</v>
      </c>
      <c r="N1258" s="56">
        <v>1993</v>
      </c>
      <c r="O1258" s="56" t="s">
        <v>1283</v>
      </c>
      <c r="P1258" s="57"/>
      <c r="S1258" s="59">
        <v>42170</v>
      </c>
    </row>
    <row r="1259" spans="1:19" ht="48">
      <c r="A1259" s="56">
        <v>1318</v>
      </c>
      <c r="B1259" s="60" t="s">
        <v>626</v>
      </c>
      <c r="C1259" s="57">
        <v>333</v>
      </c>
      <c r="D1259" s="56" t="s">
        <v>1280</v>
      </c>
      <c r="E1259" s="56" t="s">
        <v>476</v>
      </c>
      <c r="F1259" s="56" t="s">
        <v>2502</v>
      </c>
      <c r="G1259" s="56" t="s">
        <v>1182</v>
      </c>
      <c r="H1259" s="56" t="s">
        <v>1274</v>
      </c>
      <c r="I1259" s="56" t="s">
        <v>1273</v>
      </c>
      <c r="J1259" s="57" t="s">
        <v>7066</v>
      </c>
      <c r="K1259" s="57" t="s">
        <v>63</v>
      </c>
      <c r="L1259" s="56" t="s">
        <v>6596</v>
      </c>
      <c r="M1259" s="57">
        <v>1996</v>
      </c>
      <c r="N1259" s="56">
        <v>1993</v>
      </c>
      <c r="O1259" s="56" t="s">
        <v>1281</v>
      </c>
      <c r="P1259" s="57"/>
      <c r="S1259" s="59">
        <v>42170</v>
      </c>
    </row>
    <row r="1260" spans="1:19" ht="48">
      <c r="A1260" s="56">
        <v>1319</v>
      </c>
      <c r="B1260" s="60" t="s">
        <v>626</v>
      </c>
      <c r="C1260" s="57">
        <v>334</v>
      </c>
      <c r="D1260" s="56" t="s">
        <v>1278</v>
      </c>
      <c r="E1260" s="56" t="s">
        <v>476</v>
      </c>
      <c r="F1260" s="56" t="s">
        <v>4825</v>
      </c>
      <c r="G1260" s="56" t="s">
        <v>1182</v>
      </c>
      <c r="H1260" s="56" t="s">
        <v>1274</v>
      </c>
      <c r="I1260" s="56" t="s">
        <v>1273</v>
      </c>
      <c r="J1260" s="57" t="s">
        <v>7066</v>
      </c>
      <c r="K1260" s="57" t="s">
        <v>63</v>
      </c>
      <c r="L1260" s="56" t="s">
        <v>6597</v>
      </c>
      <c r="M1260" s="57">
        <v>1998</v>
      </c>
      <c r="N1260" s="56">
        <v>1999</v>
      </c>
      <c r="O1260" s="56" t="s">
        <v>1279</v>
      </c>
      <c r="P1260" s="57"/>
      <c r="S1260" s="59">
        <v>42170</v>
      </c>
    </row>
    <row r="1261" spans="1:19" ht="48">
      <c r="A1261" s="56">
        <v>1320</v>
      </c>
      <c r="B1261" s="60" t="s">
        <v>626</v>
      </c>
      <c r="C1261" s="57">
        <v>335</v>
      </c>
      <c r="D1261" s="56" t="s">
        <v>1277</v>
      </c>
      <c r="E1261" s="56" t="s">
        <v>476</v>
      </c>
      <c r="F1261" s="56" t="s">
        <v>6281</v>
      </c>
      <c r="G1261" s="56" t="s">
        <v>1182</v>
      </c>
      <c r="H1261" s="56" t="s">
        <v>1274</v>
      </c>
      <c r="I1261" s="56" t="s">
        <v>1273</v>
      </c>
      <c r="J1261" s="57" t="s">
        <v>7066</v>
      </c>
      <c r="K1261" s="57" t="s">
        <v>63</v>
      </c>
      <c r="L1261" s="56" t="s">
        <v>6598</v>
      </c>
      <c r="M1261" s="57">
        <v>2000</v>
      </c>
      <c r="N1261" s="56">
        <v>2001</v>
      </c>
      <c r="P1261" s="57"/>
      <c r="S1261" s="59">
        <v>42170</v>
      </c>
    </row>
    <row r="1262" spans="1:19" ht="64">
      <c r="A1262" s="56">
        <v>1321</v>
      </c>
      <c r="B1262" s="60" t="s">
        <v>626</v>
      </c>
      <c r="C1262" s="57">
        <v>336</v>
      </c>
      <c r="D1262" s="56" t="s">
        <v>1275</v>
      </c>
      <c r="E1262" s="56" t="s">
        <v>476</v>
      </c>
      <c r="F1262" s="56" t="s">
        <v>7325</v>
      </c>
      <c r="G1262" s="56" t="s">
        <v>1182</v>
      </c>
      <c r="H1262" s="56" t="s">
        <v>1274</v>
      </c>
      <c r="I1262" s="56" t="s">
        <v>1273</v>
      </c>
      <c r="J1262" s="57" t="s">
        <v>7066</v>
      </c>
      <c r="K1262" s="57" t="s">
        <v>63</v>
      </c>
      <c r="L1262" s="56" t="s">
        <v>6599</v>
      </c>
      <c r="M1262" s="57">
        <v>2002</v>
      </c>
      <c r="N1262" s="56">
        <v>2003</v>
      </c>
      <c r="O1262" s="56" t="s">
        <v>1276</v>
      </c>
      <c r="P1262" s="57"/>
      <c r="S1262" s="59">
        <v>42170</v>
      </c>
    </row>
    <row r="1263" spans="1:19" ht="48">
      <c r="A1263" s="56">
        <v>1322</v>
      </c>
      <c r="B1263" s="60" t="s">
        <v>626</v>
      </c>
      <c r="C1263" s="57">
        <v>337</v>
      </c>
      <c r="D1263" s="56" t="s">
        <v>1272</v>
      </c>
      <c r="E1263" s="56" t="s">
        <v>476</v>
      </c>
      <c r="F1263" s="56" t="s">
        <v>6282</v>
      </c>
      <c r="G1263" s="56" t="s">
        <v>1182</v>
      </c>
      <c r="H1263" s="56" t="s">
        <v>1274</v>
      </c>
      <c r="I1263" s="56" t="s">
        <v>1273</v>
      </c>
      <c r="J1263" s="57" t="s">
        <v>7065</v>
      </c>
      <c r="K1263" s="57" t="s">
        <v>63</v>
      </c>
      <c r="L1263" s="56" t="s">
        <v>6600</v>
      </c>
      <c r="M1263" s="57">
        <v>2004</v>
      </c>
      <c r="N1263" s="56">
        <v>1991</v>
      </c>
      <c r="P1263" s="57"/>
      <c r="S1263" s="59">
        <v>42170</v>
      </c>
    </row>
    <row r="1264" spans="1:19" ht="48">
      <c r="A1264" s="56">
        <v>1323</v>
      </c>
      <c r="B1264" s="60" t="s">
        <v>626</v>
      </c>
      <c r="C1264" s="57">
        <v>338</v>
      </c>
      <c r="D1264" s="56" t="s">
        <v>1271</v>
      </c>
      <c r="E1264" s="56" t="s">
        <v>476</v>
      </c>
      <c r="F1264" s="56" t="s">
        <v>4834</v>
      </c>
      <c r="G1264" s="56" t="s">
        <v>1182</v>
      </c>
      <c r="H1264" s="56" t="s">
        <v>1245</v>
      </c>
      <c r="I1264" s="56" t="s">
        <v>627</v>
      </c>
      <c r="J1264" s="57"/>
      <c r="K1264" s="57" t="s">
        <v>63</v>
      </c>
      <c r="L1264" s="56" t="s">
        <v>6601</v>
      </c>
      <c r="M1264" s="57">
        <v>2006</v>
      </c>
      <c r="N1264" s="56">
        <v>2127</v>
      </c>
      <c r="P1264" s="57"/>
      <c r="S1264" s="59">
        <v>42170</v>
      </c>
    </row>
    <row r="1265" spans="1:19" ht="48">
      <c r="A1265" s="56">
        <v>1324</v>
      </c>
      <c r="B1265" s="60" t="s">
        <v>626</v>
      </c>
      <c r="C1265" s="57">
        <v>339</v>
      </c>
      <c r="D1265" s="56" t="s">
        <v>1270</v>
      </c>
      <c r="E1265" s="56" t="s">
        <v>476</v>
      </c>
      <c r="F1265" s="56" t="s">
        <v>4835</v>
      </c>
      <c r="G1265" s="56" t="s">
        <v>1182</v>
      </c>
      <c r="H1265" s="56" t="s">
        <v>1245</v>
      </c>
      <c r="I1265" s="56" t="s">
        <v>627</v>
      </c>
      <c r="J1265" s="57"/>
      <c r="K1265" s="57" t="s">
        <v>63</v>
      </c>
      <c r="L1265" s="56" t="s">
        <v>6602</v>
      </c>
      <c r="M1265" s="57">
        <v>2008</v>
      </c>
      <c r="N1265" s="56">
        <v>2131</v>
      </c>
      <c r="P1265" s="57"/>
      <c r="S1265" s="59">
        <v>42170</v>
      </c>
    </row>
    <row r="1266" spans="1:19" ht="48">
      <c r="A1266" s="56">
        <v>1325</v>
      </c>
      <c r="B1266" s="60" t="s">
        <v>626</v>
      </c>
      <c r="C1266" s="57">
        <v>340</v>
      </c>
      <c r="D1266" s="56" t="s">
        <v>1268</v>
      </c>
      <c r="E1266" s="56" t="s">
        <v>476</v>
      </c>
      <c r="F1266" s="56" t="s">
        <v>4839</v>
      </c>
      <c r="G1266" s="56" t="s">
        <v>1182</v>
      </c>
      <c r="H1266" s="56" t="s">
        <v>1245</v>
      </c>
      <c r="I1266" s="56" t="s">
        <v>627</v>
      </c>
      <c r="J1266" s="57" t="s">
        <v>7064</v>
      </c>
      <c r="K1266" s="57" t="s">
        <v>63</v>
      </c>
      <c r="L1266" s="56" t="s">
        <v>6603</v>
      </c>
      <c r="M1266" s="57">
        <v>2010</v>
      </c>
      <c r="N1266" s="56">
        <v>2011</v>
      </c>
      <c r="O1266" s="56" t="s">
        <v>1269</v>
      </c>
      <c r="P1266" s="57"/>
      <c r="S1266" s="59">
        <v>42170</v>
      </c>
    </row>
    <row r="1267" spans="1:19" ht="48">
      <c r="A1267" s="56">
        <v>1326</v>
      </c>
      <c r="B1267" s="60" t="s">
        <v>626</v>
      </c>
      <c r="C1267" s="57">
        <v>341</v>
      </c>
      <c r="D1267" s="56" t="s">
        <v>1266</v>
      </c>
      <c r="E1267" s="56" t="s">
        <v>476</v>
      </c>
      <c r="F1267" s="56" t="s">
        <v>4841</v>
      </c>
      <c r="G1267" s="56" t="s">
        <v>1182</v>
      </c>
      <c r="H1267" s="56" t="s">
        <v>1245</v>
      </c>
      <c r="I1267" s="56" t="s">
        <v>1262</v>
      </c>
      <c r="J1267" s="57"/>
      <c r="K1267" s="57" t="s">
        <v>63</v>
      </c>
      <c r="L1267" s="56" t="s">
        <v>6604</v>
      </c>
      <c r="M1267" s="57">
        <v>2012</v>
      </c>
      <c r="N1267" s="56">
        <v>2127</v>
      </c>
      <c r="O1267" s="56" t="s">
        <v>1267</v>
      </c>
      <c r="P1267" s="57"/>
      <c r="S1267" s="59">
        <v>42170</v>
      </c>
    </row>
    <row r="1268" spans="1:19" ht="96">
      <c r="A1268" s="56">
        <v>1327</v>
      </c>
      <c r="B1268" s="60" t="s">
        <v>626</v>
      </c>
      <c r="C1268" s="57">
        <v>342</v>
      </c>
      <c r="D1268" s="56" t="s">
        <v>1264</v>
      </c>
      <c r="E1268" s="56" t="s">
        <v>476</v>
      </c>
      <c r="F1268" s="56" t="s">
        <v>4843</v>
      </c>
      <c r="G1268" s="56" t="s">
        <v>1182</v>
      </c>
      <c r="H1268" s="56" t="s">
        <v>1245</v>
      </c>
      <c r="I1268" s="56" t="s">
        <v>1262</v>
      </c>
      <c r="J1268" s="57" t="s">
        <v>6949</v>
      </c>
      <c r="K1268" s="57" t="s">
        <v>63</v>
      </c>
      <c r="L1268" s="56" t="s">
        <v>6605</v>
      </c>
      <c r="M1268" s="57">
        <v>2014</v>
      </c>
      <c r="N1268" s="56">
        <v>2141</v>
      </c>
      <c r="O1268" s="56" t="s">
        <v>1265</v>
      </c>
      <c r="P1268" s="57"/>
      <c r="S1268" s="59">
        <v>42170</v>
      </c>
    </row>
    <row r="1269" spans="1:19" ht="48">
      <c r="A1269" s="56">
        <v>1328</v>
      </c>
      <c r="B1269" s="60" t="s">
        <v>626</v>
      </c>
      <c r="C1269" s="57">
        <v>343</v>
      </c>
      <c r="D1269" s="56" t="s">
        <v>1263</v>
      </c>
      <c r="E1269" s="56" t="s">
        <v>1</v>
      </c>
      <c r="F1269" s="56" t="s">
        <v>4844</v>
      </c>
      <c r="G1269" s="56" t="s">
        <v>1182</v>
      </c>
      <c r="H1269" s="56" t="s">
        <v>1245</v>
      </c>
      <c r="I1269" s="56" t="s">
        <v>1262</v>
      </c>
      <c r="J1269" s="57"/>
      <c r="K1269" s="57" t="s">
        <v>6372</v>
      </c>
      <c r="M1269" s="57"/>
      <c r="P1269" s="57"/>
      <c r="S1269" s="59">
        <v>42170</v>
      </c>
    </row>
    <row r="1270" spans="1:19" ht="48">
      <c r="A1270" s="56">
        <v>1330</v>
      </c>
      <c r="B1270" s="60" t="s">
        <v>626</v>
      </c>
      <c r="C1270" s="57">
        <v>345</v>
      </c>
      <c r="D1270" s="56" t="s">
        <v>1260</v>
      </c>
      <c r="E1270" s="56" t="s">
        <v>476</v>
      </c>
      <c r="F1270" s="56" t="s">
        <v>4848</v>
      </c>
      <c r="G1270" s="56" t="s">
        <v>1182</v>
      </c>
      <c r="H1270" s="56" t="s">
        <v>1245</v>
      </c>
      <c r="I1270" s="56" t="s">
        <v>1262</v>
      </c>
      <c r="J1270" s="57" t="s">
        <v>6949</v>
      </c>
      <c r="K1270" s="57" t="s">
        <v>63</v>
      </c>
      <c r="L1270" s="56" t="s">
        <v>6606</v>
      </c>
      <c r="M1270" s="57">
        <v>2018</v>
      </c>
      <c r="N1270" s="56">
        <v>2141</v>
      </c>
      <c r="O1270" s="56" t="s">
        <v>1261</v>
      </c>
      <c r="P1270" s="57"/>
      <c r="S1270" s="59">
        <v>42170</v>
      </c>
    </row>
    <row r="1271" spans="1:19" ht="48">
      <c r="A1271" s="56">
        <v>1331</v>
      </c>
      <c r="B1271" s="60" t="s">
        <v>626</v>
      </c>
      <c r="C1271" s="57">
        <v>346</v>
      </c>
      <c r="D1271" s="56" t="s">
        <v>1259</v>
      </c>
      <c r="E1271" s="56" t="s">
        <v>476</v>
      </c>
      <c r="F1271" s="56" t="s">
        <v>4850</v>
      </c>
      <c r="G1271" s="56" t="s">
        <v>1182</v>
      </c>
      <c r="H1271" s="56" t="s">
        <v>1245</v>
      </c>
      <c r="I1271" s="56" t="s">
        <v>1256</v>
      </c>
      <c r="J1271" s="57"/>
      <c r="K1271" s="57" t="s">
        <v>63</v>
      </c>
      <c r="L1271" s="56" t="s">
        <v>6607</v>
      </c>
      <c r="M1271" s="57">
        <v>2020</v>
      </c>
      <c r="N1271" s="56">
        <v>2127</v>
      </c>
      <c r="P1271" s="57"/>
      <c r="S1271" s="59">
        <v>42170</v>
      </c>
    </row>
    <row r="1272" spans="1:19" ht="48">
      <c r="A1272" s="56">
        <v>1332</v>
      </c>
      <c r="B1272" s="60" t="s">
        <v>626</v>
      </c>
      <c r="C1272" s="57">
        <v>347</v>
      </c>
      <c r="D1272" s="56" t="s">
        <v>1257</v>
      </c>
      <c r="E1272" s="56" t="s">
        <v>476</v>
      </c>
      <c r="F1272" s="56" t="s">
        <v>4852</v>
      </c>
      <c r="G1272" s="56" t="s">
        <v>1182</v>
      </c>
      <c r="H1272" s="56" t="s">
        <v>1245</v>
      </c>
      <c r="I1272" s="56" t="s">
        <v>1256</v>
      </c>
      <c r="J1272" s="57" t="s">
        <v>7063</v>
      </c>
      <c r="K1272" s="57" t="s">
        <v>63</v>
      </c>
      <c r="L1272" s="56" t="s">
        <v>6608</v>
      </c>
      <c r="M1272" s="57">
        <v>2022</v>
      </c>
      <c r="N1272" s="56">
        <v>2127</v>
      </c>
      <c r="O1272" s="56" t="s">
        <v>1258</v>
      </c>
      <c r="P1272" s="57"/>
      <c r="S1272" s="59">
        <v>42170</v>
      </c>
    </row>
    <row r="1273" spans="1:19" ht="48">
      <c r="A1273" s="56">
        <v>1333</v>
      </c>
      <c r="B1273" s="60" t="s">
        <v>626</v>
      </c>
      <c r="C1273" s="57">
        <v>348</v>
      </c>
      <c r="D1273" s="56" t="s">
        <v>1254</v>
      </c>
      <c r="E1273" s="56" t="s">
        <v>476</v>
      </c>
      <c r="F1273" s="56" t="s">
        <v>4998</v>
      </c>
      <c r="G1273" s="56" t="s">
        <v>1182</v>
      </c>
      <c r="H1273" s="56" t="s">
        <v>1245</v>
      </c>
      <c r="I1273" s="56" t="s">
        <v>1256</v>
      </c>
      <c r="J1273" s="57" t="s">
        <v>7062</v>
      </c>
      <c r="K1273" s="57" t="s">
        <v>63</v>
      </c>
      <c r="L1273" s="56" t="s">
        <v>6609</v>
      </c>
      <c r="M1273" s="57">
        <v>2024</v>
      </c>
      <c r="N1273" s="56">
        <v>2025</v>
      </c>
      <c r="O1273" s="56" t="s">
        <v>1255</v>
      </c>
      <c r="P1273" s="57"/>
      <c r="S1273" s="59">
        <v>42170</v>
      </c>
    </row>
    <row r="1274" spans="1:19" ht="48">
      <c r="A1274" s="56">
        <v>1334</v>
      </c>
      <c r="B1274" s="60" t="s">
        <v>626</v>
      </c>
      <c r="C1274" s="57">
        <v>349</v>
      </c>
      <c r="D1274" s="56" t="s">
        <v>1253</v>
      </c>
      <c r="E1274" s="56" t="s">
        <v>476</v>
      </c>
      <c r="F1274" s="56" t="s">
        <v>5006</v>
      </c>
      <c r="G1274" s="56" t="s">
        <v>1182</v>
      </c>
      <c r="H1274" s="56" t="s">
        <v>1245</v>
      </c>
      <c r="I1274" s="56" t="s">
        <v>1244</v>
      </c>
      <c r="J1274" s="57" t="s">
        <v>7061</v>
      </c>
      <c r="K1274" s="57" t="s">
        <v>63</v>
      </c>
      <c r="L1274" s="56" t="s">
        <v>6610</v>
      </c>
      <c r="M1274" s="57">
        <v>2026</v>
      </c>
      <c r="N1274" s="56">
        <v>2127</v>
      </c>
      <c r="P1274" s="57"/>
      <c r="S1274" s="59">
        <v>42170</v>
      </c>
    </row>
    <row r="1275" spans="1:19" ht="48">
      <c r="A1275" s="56">
        <v>1335</v>
      </c>
      <c r="B1275" s="60" t="s">
        <v>626</v>
      </c>
      <c r="C1275" s="57">
        <v>350</v>
      </c>
      <c r="D1275" s="56" t="s">
        <v>1252</v>
      </c>
      <c r="E1275" s="56" t="s">
        <v>476</v>
      </c>
      <c r="F1275" s="56" t="s">
        <v>5007</v>
      </c>
      <c r="G1275" s="56" t="s">
        <v>1182</v>
      </c>
      <c r="H1275" s="56" t="s">
        <v>1245</v>
      </c>
      <c r="I1275" s="56" t="s">
        <v>1244</v>
      </c>
      <c r="J1275" s="57" t="s">
        <v>7061</v>
      </c>
      <c r="K1275" s="57" t="s">
        <v>63</v>
      </c>
      <c r="L1275" s="56" t="s">
        <v>6611</v>
      </c>
      <c r="M1275" s="57">
        <v>2028</v>
      </c>
      <c r="N1275" s="56">
        <v>2029</v>
      </c>
      <c r="P1275" s="57"/>
      <c r="S1275" s="59">
        <v>42170</v>
      </c>
    </row>
    <row r="1276" spans="1:19" ht="48">
      <c r="A1276" s="56">
        <v>1338</v>
      </c>
      <c r="B1276" s="60" t="s">
        <v>626</v>
      </c>
      <c r="C1276" s="57">
        <v>353</v>
      </c>
      <c r="D1276" s="56" t="s">
        <v>1251</v>
      </c>
      <c r="E1276" s="56" t="s">
        <v>476</v>
      </c>
      <c r="F1276" s="56" t="s">
        <v>5000</v>
      </c>
      <c r="G1276" s="56" t="s">
        <v>1182</v>
      </c>
      <c r="H1276" s="56" t="s">
        <v>1245</v>
      </c>
      <c r="I1276" s="56" t="s">
        <v>1244</v>
      </c>
      <c r="J1276" s="57"/>
      <c r="K1276" s="57" t="s">
        <v>63</v>
      </c>
      <c r="L1276" s="56" t="s">
        <v>6612</v>
      </c>
      <c r="M1276" s="57">
        <v>2034</v>
      </c>
      <c r="N1276" s="56">
        <v>2029</v>
      </c>
      <c r="P1276" s="57"/>
      <c r="S1276" s="59">
        <v>42170</v>
      </c>
    </row>
    <row r="1277" spans="1:19" ht="48">
      <c r="A1277" s="56">
        <v>1339</v>
      </c>
      <c r="B1277" s="60" t="s">
        <v>626</v>
      </c>
      <c r="C1277" s="57">
        <v>354</v>
      </c>
      <c r="D1277" s="56" t="s">
        <v>1250</v>
      </c>
      <c r="E1277" s="56" t="s">
        <v>1</v>
      </c>
      <c r="F1277" s="56" t="s">
        <v>5004</v>
      </c>
      <c r="G1277" s="56" t="s">
        <v>1182</v>
      </c>
      <c r="H1277" s="56" t="s">
        <v>1245</v>
      </c>
      <c r="I1277" s="56" t="s">
        <v>1244</v>
      </c>
      <c r="J1277" s="57"/>
      <c r="K1277" s="57" t="s">
        <v>6372</v>
      </c>
      <c r="M1277" s="57"/>
      <c r="P1277" s="57"/>
      <c r="S1277" s="59">
        <v>42170</v>
      </c>
    </row>
    <row r="1278" spans="1:19" ht="48">
      <c r="A1278" s="56">
        <v>1341</v>
      </c>
      <c r="B1278" s="60" t="s">
        <v>626</v>
      </c>
      <c r="C1278" s="57">
        <v>356</v>
      </c>
      <c r="D1278" s="56" t="s">
        <v>1248</v>
      </c>
      <c r="E1278" s="56" t="s">
        <v>476</v>
      </c>
      <c r="F1278" s="56" t="s">
        <v>5010</v>
      </c>
      <c r="G1278" s="56" t="s">
        <v>1182</v>
      </c>
      <c r="H1278" s="56" t="s">
        <v>1245</v>
      </c>
      <c r="I1278" s="56" t="s">
        <v>1244</v>
      </c>
      <c r="J1278" s="57" t="s">
        <v>7061</v>
      </c>
      <c r="K1278" s="57" t="s">
        <v>63</v>
      </c>
      <c r="L1278" s="56" t="s">
        <v>6613</v>
      </c>
      <c r="M1278" s="57">
        <v>2038</v>
      </c>
      <c r="N1278" s="56">
        <v>2127</v>
      </c>
      <c r="O1278" s="56" t="s">
        <v>1249</v>
      </c>
      <c r="P1278" s="57"/>
      <c r="S1278" s="59">
        <v>42170</v>
      </c>
    </row>
    <row r="1279" spans="1:19" ht="48">
      <c r="A1279" s="56">
        <v>1342</v>
      </c>
      <c r="B1279" s="60" t="s">
        <v>626</v>
      </c>
      <c r="C1279" s="57">
        <v>357</v>
      </c>
      <c r="D1279" s="56" t="s">
        <v>1247</v>
      </c>
      <c r="E1279" s="56" t="s">
        <v>1</v>
      </c>
      <c r="F1279" s="56" t="s">
        <v>5002</v>
      </c>
      <c r="G1279" s="56" t="s">
        <v>1182</v>
      </c>
      <c r="H1279" s="56" t="s">
        <v>1245</v>
      </c>
      <c r="I1279" s="56" t="s">
        <v>1244</v>
      </c>
      <c r="J1279" s="57"/>
      <c r="K1279" s="57" t="s">
        <v>6372</v>
      </c>
      <c r="M1279" s="57"/>
      <c r="P1279" s="57"/>
      <c r="S1279" s="59">
        <v>42170</v>
      </c>
    </row>
    <row r="1280" spans="1:19" ht="48">
      <c r="A1280" s="56">
        <v>1343</v>
      </c>
      <c r="B1280" s="60" t="s">
        <v>626</v>
      </c>
      <c r="C1280" s="57">
        <v>358</v>
      </c>
      <c r="D1280" s="56" t="s">
        <v>1246</v>
      </c>
      <c r="E1280" s="56" t="s">
        <v>1</v>
      </c>
      <c r="F1280" s="56" t="s">
        <v>5001</v>
      </c>
      <c r="G1280" s="56" t="s">
        <v>1182</v>
      </c>
      <c r="H1280" s="56" t="s">
        <v>1245</v>
      </c>
      <c r="I1280" s="56" t="s">
        <v>1244</v>
      </c>
      <c r="J1280" s="57"/>
      <c r="K1280" s="57" t="s">
        <v>6372</v>
      </c>
      <c r="M1280" s="57"/>
      <c r="P1280" s="57"/>
      <c r="S1280" s="59">
        <v>42170</v>
      </c>
    </row>
    <row r="1281" spans="1:19" ht="48">
      <c r="A1281" s="56">
        <v>1344</v>
      </c>
      <c r="B1281" s="60" t="s">
        <v>626</v>
      </c>
      <c r="C1281" s="57">
        <v>359</v>
      </c>
      <c r="D1281" s="56" t="s">
        <v>1243</v>
      </c>
      <c r="E1281" s="56" t="s">
        <v>1</v>
      </c>
      <c r="F1281" s="56" t="s">
        <v>5003</v>
      </c>
      <c r="G1281" s="56" t="s">
        <v>1182</v>
      </c>
      <c r="H1281" s="56" t="s">
        <v>1245</v>
      </c>
      <c r="I1281" s="56" t="s">
        <v>1244</v>
      </c>
      <c r="J1281" s="57"/>
      <c r="K1281" s="57" t="s">
        <v>6372</v>
      </c>
      <c r="M1281" s="57"/>
      <c r="P1281" s="57"/>
      <c r="S1281" s="59">
        <v>42170</v>
      </c>
    </row>
    <row r="1282" spans="1:19" ht="48">
      <c r="A1282" s="56">
        <v>1345</v>
      </c>
      <c r="B1282" s="60" t="s">
        <v>626</v>
      </c>
      <c r="C1282" s="57">
        <v>360</v>
      </c>
      <c r="D1282" s="56" t="s">
        <v>1242</v>
      </c>
      <c r="E1282" s="56" t="s">
        <v>1</v>
      </c>
      <c r="F1282" s="56" t="s">
        <v>5011</v>
      </c>
      <c r="G1282" s="56" t="s">
        <v>1182</v>
      </c>
      <c r="H1282" s="56" t="s">
        <v>1202</v>
      </c>
      <c r="I1282" s="56" t="s">
        <v>1239</v>
      </c>
      <c r="J1282" s="57"/>
      <c r="K1282" s="57" t="s">
        <v>6372</v>
      </c>
      <c r="M1282" s="57"/>
      <c r="P1282" s="57"/>
      <c r="S1282" s="59">
        <v>42170</v>
      </c>
    </row>
    <row r="1283" spans="1:19" ht="48">
      <c r="A1283" s="56">
        <v>1346</v>
      </c>
      <c r="B1283" s="60" t="s">
        <v>626</v>
      </c>
      <c r="C1283" s="57">
        <v>361</v>
      </c>
      <c r="D1283" s="56" t="s">
        <v>1241</v>
      </c>
      <c r="E1283" s="56" t="s">
        <v>1</v>
      </c>
      <c r="F1283" s="56" t="s">
        <v>5012</v>
      </c>
      <c r="G1283" s="56" t="s">
        <v>1182</v>
      </c>
      <c r="H1283" s="56" t="s">
        <v>1202</v>
      </c>
      <c r="I1283" s="56" t="s">
        <v>1239</v>
      </c>
      <c r="J1283" s="57"/>
      <c r="K1283" s="57" t="s">
        <v>6372</v>
      </c>
      <c r="M1283" s="57"/>
      <c r="P1283" s="57"/>
      <c r="S1283" s="59">
        <v>42170</v>
      </c>
    </row>
    <row r="1284" spans="1:19" ht="48">
      <c r="A1284" s="56">
        <v>1347</v>
      </c>
      <c r="B1284" s="60" t="s">
        <v>626</v>
      </c>
      <c r="C1284" s="57">
        <v>362</v>
      </c>
      <c r="D1284" s="56" t="s">
        <v>1240</v>
      </c>
      <c r="E1284" s="56" t="s">
        <v>1</v>
      </c>
      <c r="F1284" s="56" t="s">
        <v>5013</v>
      </c>
      <c r="G1284" s="56" t="s">
        <v>1182</v>
      </c>
      <c r="H1284" s="56" t="s">
        <v>1202</v>
      </c>
      <c r="I1284" s="56" t="s">
        <v>1239</v>
      </c>
      <c r="J1284" s="57"/>
      <c r="K1284" s="57" t="s">
        <v>6372</v>
      </c>
      <c r="M1284" s="57"/>
      <c r="P1284" s="57"/>
      <c r="S1284" s="59">
        <v>42170</v>
      </c>
    </row>
    <row r="1285" spans="1:19" ht="48">
      <c r="A1285" s="56">
        <v>1348</v>
      </c>
      <c r="B1285" s="60" t="s">
        <v>626</v>
      </c>
      <c r="C1285" s="57">
        <v>363</v>
      </c>
      <c r="D1285" s="56" t="s">
        <v>1238</v>
      </c>
      <c r="E1285" s="56" t="s">
        <v>1</v>
      </c>
      <c r="F1285" s="56" t="s">
        <v>5014</v>
      </c>
      <c r="G1285" s="56" t="s">
        <v>1182</v>
      </c>
      <c r="H1285" s="56" t="s">
        <v>1202</v>
      </c>
      <c r="I1285" s="56" t="s">
        <v>1239</v>
      </c>
      <c r="J1285" s="57"/>
      <c r="K1285" s="57" t="s">
        <v>6372</v>
      </c>
      <c r="M1285" s="57"/>
      <c r="P1285" s="57"/>
      <c r="S1285" s="59">
        <v>42170</v>
      </c>
    </row>
    <row r="1286" spans="1:19" ht="48">
      <c r="A1286" s="56">
        <v>1349</v>
      </c>
      <c r="B1286" s="60" t="s">
        <v>626</v>
      </c>
      <c r="C1286" s="57">
        <v>364</v>
      </c>
      <c r="D1286" s="56" t="s">
        <v>1237</v>
      </c>
      <c r="E1286" s="56" t="s">
        <v>1</v>
      </c>
      <c r="F1286" s="56" t="s">
        <v>5015</v>
      </c>
      <c r="G1286" s="56" t="s">
        <v>1182</v>
      </c>
      <c r="H1286" s="56" t="s">
        <v>1202</v>
      </c>
      <c r="I1286" s="56" t="s">
        <v>1230</v>
      </c>
      <c r="J1286" s="57"/>
      <c r="K1286" s="57" t="s">
        <v>6372</v>
      </c>
      <c r="M1286" s="57"/>
      <c r="P1286" s="57"/>
      <c r="S1286" s="59">
        <v>42170</v>
      </c>
    </row>
    <row r="1287" spans="1:19" ht="48">
      <c r="A1287" s="56">
        <v>1350</v>
      </c>
      <c r="B1287" s="60" t="s">
        <v>626</v>
      </c>
      <c r="C1287" s="57">
        <v>365</v>
      </c>
      <c r="D1287" s="56" t="s">
        <v>1236</v>
      </c>
      <c r="E1287" s="56" t="s">
        <v>1</v>
      </c>
      <c r="F1287" s="56" t="s">
        <v>5016</v>
      </c>
      <c r="G1287" s="56" t="s">
        <v>1182</v>
      </c>
      <c r="H1287" s="56" t="s">
        <v>1202</v>
      </c>
      <c r="I1287" s="56" t="s">
        <v>1230</v>
      </c>
      <c r="J1287" s="57"/>
      <c r="K1287" s="57" t="s">
        <v>6372</v>
      </c>
      <c r="M1287" s="57"/>
      <c r="P1287" s="57"/>
      <c r="S1287" s="59">
        <v>42170</v>
      </c>
    </row>
    <row r="1288" spans="1:19" ht="48">
      <c r="A1288" s="56">
        <v>1351</v>
      </c>
      <c r="B1288" s="60" t="s">
        <v>626</v>
      </c>
      <c r="C1288" s="57">
        <v>366</v>
      </c>
      <c r="D1288" s="56" t="s">
        <v>1234</v>
      </c>
      <c r="E1288" s="56" t="s">
        <v>1</v>
      </c>
      <c r="F1288" s="56" t="s">
        <v>5017</v>
      </c>
      <c r="G1288" s="56" t="s">
        <v>1182</v>
      </c>
      <c r="H1288" s="56" t="s">
        <v>1202</v>
      </c>
      <c r="I1288" s="56" t="s">
        <v>1230</v>
      </c>
      <c r="J1288" s="57"/>
      <c r="K1288" s="57" t="s">
        <v>6372</v>
      </c>
      <c r="M1288" s="57"/>
      <c r="O1288" s="56" t="s">
        <v>1235</v>
      </c>
      <c r="P1288" s="57"/>
      <c r="S1288" s="59">
        <v>42170</v>
      </c>
    </row>
    <row r="1289" spans="1:19" ht="48">
      <c r="A1289" s="56">
        <v>1352</v>
      </c>
      <c r="B1289" s="60" t="s">
        <v>626</v>
      </c>
      <c r="C1289" s="57">
        <v>367</v>
      </c>
      <c r="D1289" s="56" t="s">
        <v>1233</v>
      </c>
      <c r="E1289" s="56" t="s">
        <v>1</v>
      </c>
      <c r="F1289" s="56" t="s">
        <v>5018</v>
      </c>
      <c r="G1289" s="56" t="s">
        <v>1182</v>
      </c>
      <c r="H1289" s="56" t="s">
        <v>1202</v>
      </c>
      <c r="I1289" s="56" t="s">
        <v>1230</v>
      </c>
      <c r="J1289" s="57"/>
      <c r="K1289" s="57" t="s">
        <v>6372</v>
      </c>
      <c r="M1289" s="57"/>
      <c r="P1289" s="57"/>
      <c r="S1289" s="59">
        <v>42170</v>
      </c>
    </row>
    <row r="1290" spans="1:19" ht="48">
      <c r="A1290" s="56">
        <v>1353</v>
      </c>
      <c r="B1290" s="60" t="s">
        <v>626</v>
      </c>
      <c r="C1290" s="57">
        <v>368</v>
      </c>
      <c r="D1290" s="56" t="s">
        <v>1232</v>
      </c>
      <c r="E1290" s="56" t="s">
        <v>1</v>
      </c>
      <c r="F1290" s="56" t="s">
        <v>5019</v>
      </c>
      <c r="G1290" s="56" t="s">
        <v>1182</v>
      </c>
      <c r="H1290" s="56" t="s">
        <v>1202</v>
      </c>
      <c r="I1290" s="56" t="s">
        <v>1230</v>
      </c>
      <c r="J1290" s="57"/>
      <c r="K1290" s="57" t="s">
        <v>6372</v>
      </c>
      <c r="M1290" s="57"/>
      <c r="P1290" s="57"/>
      <c r="S1290" s="59">
        <v>42170</v>
      </c>
    </row>
    <row r="1291" spans="1:19" ht="48">
      <c r="A1291" s="56">
        <v>1354</v>
      </c>
      <c r="B1291" s="60" t="s">
        <v>626</v>
      </c>
      <c r="C1291" s="57">
        <v>369</v>
      </c>
      <c r="D1291" s="56" t="s">
        <v>1231</v>
      </c>
      <c r="E1291" s="56" t="s">
        <v>1</v>
      </c>
      <c r="F1291" s="56" t="s">
        <v>5020</v>
      </c>
      <c r="G1291" s="56" t="s">
        <v>1182</v>
      </c>
      <c r="H1291" s="56" t="s">
        <v>1202</v>
      </c>
      <c r="I1291" s="56" t="s">
        <v>1230</v>
      </c>
      <c r="J1291" s="57"/>
      <c r="K1291" s="57" t="s">
        <v>6372</v>
      </c>
      <c r="M1291" s="57"/>
      <c r="P1291" s="57"/>
      <c r="S1291" s="59">
        <v>42170</v>
      </c>
    </row>
    <row r="1292" spans="1:19" ht="48">
      <c r="A1292" s="56">
        <v>1355</v>
      </c>
      <c r="B1292" s="60" t="s">
        <v>626</v>
      </c>
      <c r="C1292" s="57">
        <v>370</v>
      </c>
      <c r="D1292" s="56" t="s">
        <v>1229</v>
      </c>
      <c r="E1292" s="56" t="s">
        <v>1</v>
      </c>
      <c r="F1292" s="56" t="s">
        <v>5021</v>
      </c>
      <c r="G1292" s="56" t="s">
        <v>1182</v>
      </c>
      <c r="H1292" s="56" t="s">
        <v>1202</v>
      </c>
      <c r="I1292" s="56" t="s">
        <v>1230</v>
      </c>
      <c r="J1292" s="57"/>
      <c r="K1292" s="57" t="s">
        <v>6372</v>
      </c>
      <c r="M1292" s="57"/>
      <c r="P1292" s="57"/>
      <c r="S1292" s="59">
        <v>42170</v>
      </c>
    </row>
    <row r="1293" spans="1:19" ht="48">
      <c r="A1293" s="56">
        <v>1356</v>
      </c>
      <c r="B1293" s="60" t="s">
        <v>626</v>
      </c>
      <c r="C1293" s="57">
        <v>371</v>
      </c>
      <c r="D1293" s="56" t="s">
        <v>1227</v>
      </c>
      <c r="E1293" s="56" t="s">
        <v>1</v>
      </c>
      <c r="F1293" s="56" t="s">
        <v>5024</v>
      </c>
      <c r="G1293" s="56" t="s">
        <v>1182</v>
      </c>
      <c r="H1293" s="56" t="s">
        <v>1202</v>
      </c>
      <c r="I1293" s="56" t="s">
        <v>1222</v>
      </c>
      <c r="J1293" s="57"/>
      <c r="K1293" s="57" t="s">
        <v>6372</v>
      </c>
      <c r="M1293" s="57"/>
      <c r="O1293" s="56" t="s">
        <v>1228</v>
      </c>
      <c r="P1293" s="57"/>
      <c r="S1293" s="59">
        <v>42170</v>
      </c>
    </row>
    <row r="1294" spans="1:19" ht="48">
      <c r="A1294" s="56">
        <v>1357</v>
      </c>
      <c r="B1294" s="60" t="s">
        <v>626</v>
      </c>
      <c r="C1294" s="57">
        <v>372</v>
      </c>
      <c r="D1294" s="56" t="s">
        <v>1226</v>
      </c>
      <c r="E1294" s="56" t="s">
        <v>476</v>
      </c>
      <c r="F1294" s="56" t="s">
        <v>5026</v>
      </c>
      <c r="G1294" s="56" t="s">
        <v>1182</v>
      </c>
      <c r="H1294" s="56" t="s">
        <v>1202</v>
      </c>
      <c r="I1294" s="56" t="s">
        <v>1222</v>
      </c>
      <c r="J1294" s="57"/>
      <c r="K1294" s="57" t="s">
        <v>63</v>
      </c>
      <c r="L1294" s="56" t="s">
        <v>6614</v>
      </c>
      <c r="M1294" s="57">
        <v>2070</v>
      </c>
      <c r="N1294" s="56">
        <v>1356</v>
      </c>
      <c r="P1294" s="57"/>
      <c r="S1294" s="59">
        <v>42170</v>
      </c>
    </row>
    <row r="1295" spans="1:19" ht="48">
      <c r="A1295" s="56">
        <v>1358</v>
      </c>
      <c r="B1295" s="60" t="s">
        <v>626</v>
      </c>
      <c r="C1295" s="57">
        <v>373</v>
      </c>
      <c r="D1295" s="56" t="s">
        <v>1225</v>
      </c>
      <c r="E1295" s="56" t="s">
        <v>1</v>
      </c>
      <c r="F1295" s="56" t="s">
        <v>5022</v>
      </c>
      <c r="G1295" s="56" t="s">
        <v>1182</v>
      </c>
      <c r="H1295" s="56" t="s">
        <v>1202</v>
      </c>
      <c r="I1295" s="56" t="s">
        <v>1222</v>
      </c>
      <c r="J1295" s="57"/>
      <c r="K1295" s="57" t="s">
        <v>6372</v>
      </c>
      <c r="M1295" s="57"/>
      <c r="P1295" s="57"/>
      <c r="S1295" s="59">
        <v>42170</v>
      </c>
    </row>
    <row r="1296" spans="1:19" ht="48">
      <c r="A1296" s="56">
        <v>1359</v>
      </c>
      <c r="B1296" s="60" t="s">
        <v>626</v>
      </c>
      <c r="C1296" s="57">
        <v>374</v>
      </c>
      <c r="D1296" s="56" t="s">
        <v>1224</v>
      </c>
      <c r="E1296" s="56" t="s">
        <v>1</v>
      </c>
      <c r="F1296" s="56" t="s">
        <v>5023</v>
      </c>
      <c r="G1296" s="56" t="s">
        <v>1182</v>
      </c>
      <c r="H1296" s="56" t="s">
        <v>1202</v>
      </c>
      <c r="I1296" s="56" t="s">
        <v>1222</v>
      </c>
      <c r="J1296" s="57"/>
      <c r="K1296" s="57" t="s">
        <v>6372</v>
      </c>
      <c r="M1296" s="57"/>
      <c r="P1296" s="57"/>
      <c r="S1296" s="59">
        <v>42170</v>
      </c>
    </row>
    <row r="1297" spans="1:19" ht="48">
      <c r="A1297" s="56">
        <v>1360</v>
      </c>
      <c r="B1297" s="60" t="s">
        <v>626</v>
      </c>
      <c r="C1297" s="57">
        <v>375</v>
      </c>
      <c r="D1297" s="56" t="s">
        <v>1223</v>
      </c>
      <c r="E1297" s="56" t="s">
        <v>1</v>
      </c>
      <c r="F1297" s="56" t="s">
        <v>5027</v>
      </c>
      <c r="G1297" s="56" t="s">
        <v>1182</v>
      </c>
      <c r="H1297" s="56" t="s">
        <v>1202</v>
      </c>
      <c r="I1297" s="56" t="s">
        <v>1222</v>
      </c>
      <c r="J1297" s="57"/>
      <c r="K1297" s="57" t="s">
        <v>6372</v>
      </c>
      <c r="M1297" s="57"/>
      <c r="P1297" s="57"/>
      <c r="S1297" s="59">
        <v>42170</v>
      </c>
    </row>
    <row r="1298" spans="1:19" ht="48">
      <c r="A1298" s="56">
        <v>1361</v>
      </c>
      <c r="B1298" s="60" t="s">
        <v>626</v>
      </c>
      <c r="C1298" s="57">
        <v>376</v>
      </c>
      <c r="D1298" s="56" t="s">
        <v>1221</v>
      </c>
      <c r="E1298" s="56" t="s">
        <v>476</v>
      </c>
      <c r="F1298" s="56" t="s">
        <v>5030</v>
      </c>
      <c r="G1298" s="56" t="s">
        <v>1182</v>
      </c>
      <c r="H1298" s="56" t="s">
        <v>1202</v>
      </c>
      <c r="I1298" s="56" t="s">
        <v>1222</v>
      </c>
      <c r="J1298" s="57" t="s">
        <v>6982</v>
      </c>
      <c r="K1298" s="57" t="s">
        <v>63</v>
      </c>
      <c r="L1298" s="56" t="s">
        <v>6615</v>
      </c>
      <c r="M1298" s="57">
        <v>2078</v>
      </c>
      <c r="N1298" s="56">
        <v>2079</v>
      </c>
      <c r="P1298" s="57"/>
      <c r="S1298" s="59">
        <v>42170</v>
      </c>
    </row>
    <row r="1299" spans="1:19" ht="48">
      <c r="A1299" s="56">
        <v>1362</v>
      </c>
      <c r="B1299" s="60" t="s">
        <v>626</v>
      </c>
      <c r="C1299" s="57">
        <v>377</v>
      </c>
      <c r="D1299" s="56" t="s">
        <v>1220</v>
      </c>
      <c r="E1299" s="56" t="s">
        <v>1</v>
      </c>
      <c r="F1299" s="56" t="s">
        <v>5031</v>
      </c>
      <c r="G1299" s="56" t="s">
        <v>1182</v>
      </c>
      <c r="H1299" s="56" t="s">
        <v>1202</v>
      </c>
      <c r="I1299" s="56" t="s">
        <v>1215</v>
      </c>
      <c r="J1299" s="57"/>
      <c r="K1299" s="57" t="s">
        <v>6372</v>
      </c>
      <c r="M1299" s="57"/>
      <c r="P1299" s="57"/>
      <c r="S1299" s="59">
        <v>42170</v>
      </c>
    </row>
    <row r="1300" spans="1:19" ht="48">
      <c r="A1300" s="56">
        <v>1363</v>
      </c>
      <c r="B1300" s="60" t="s">
        <v>626</v>
      </c>
      <c r="C1300" s="57">
        <v>378</v>
      </c>
      <c r="D1300" s="56" t="s">
        <v>1219</v>
      </c>
      <c r="E1300" s="56" t="s">
        <v>1</v>
      </c>
      <c r="F1300" s="56" t="s">
        <v>5032</v>
      </c>
      <c r="G1300" s="56" t="s">
        <v>1182</v>
      </c>
      <c r="H1300" s="56" t="s">
        <v>1202</v>
      </c>
      <c r="I1300" s="56" t="s">
        <v>1215</v>
      </c>
      <c r="J1300" s="57"/>
      <c r="K1300" s="57" t="s">
        <v>6372</v>
      </c>
      <c r="M1300" s="57"/>
      <c r="P1300" s="57"/>
      <c r="S1300" s="59">
        <v>42170</v>
      </c>
    </row>
    <row r="1301" spans="1:19" ht="48">
      <c r="A1301" s="56">
        <v>1364</v>
      </c>
      <c r="B1301" s="60" t="s">
        <v>626</v>
      </c>
      <c r="C1301" s="57">
        <v>379</v>
      </c>
      <c r="D1301" s="56" t="s">
        <v>1218</v>
      </c>
      <c r="E1301" s="56" t="s">
        <v>1</v>
      </c>
      <c r="F1301" s="56" t="s">
        <v>5033</v>
      </c>
      <c r="G1301" s="56" t="s">
        <v>1182</v>
      </c>
      <c r="H1301" s="56" t="s">
        <v>1202</v>
      </c>
      <c r="I1301" s="56" t="s">
        <v>1215</v>
      </c>
      <c r="J1301" s="57"/>
      <c r="K1301" s="57" t="s">
        <v>6372</v>
      </c>
      <c r="M1301" s="57"/>
      <c r="P1301" s="57"/>
      <c r="S1301" s="59">
        <v>42170</v>
      </c>
    </row>
    <row r="1302" spans="1:19" ht="48">
      <c r="A1302" s="56">
        <v>1365</v>
      </c>
      <c r="B1302" s="60" t="s">
        <v>626</v>
      </c>
      <c r="C1302" s="57">
        <v>380</v>
      </c>
      <c r="D1302" s="56" t="s">
        <v>1217</v>
      </c>
      <c r="E1302" s="56" t="s">
        <v>1</v>
      </c>
      <c r="F1302" s="56" t="s">
        <v>5034</v>
      </c>
      <c r="G1302" s="56" t="s">
        <v>1182</v>
      </c>
      <c r="H1302" s="56" t="s">
        <v>1202</v>
      </c>
      <c r="I1302" s="56" t="s">
        <v>1215</v>
      </c>
      <c r="J1302" s="57"/>
      <c r="K1302" s="57" t="s">
        <v>6372</v>
      </c>
      <c r="M1302" s="57"/>
      <c r="P1302" s="57"/>
      <c r="S1302" s="59">
        <v>42170</v>
      </c>
    </row>
    <row r="1303" spans="1:19" ht="48">
      <c r="A1303" s="56">
        <v>1366</v>
      </c>
      <c r="B1303" s="60" t="s">
        <v>626</v>
      </c>
      <c r="C1303" s="57">
        <v>381</v>
      </c>
      <c r="D1303" s="56" t="s">
        <v>1216</v>
      </c>
      <c r="E1303" s="56" t="s">
        <v>1</v>
      </c>
      <c r="F1303" s="56" t="s">
        <v>5035</v>
      </c>
      <c r="G1303" s="56" t="s">
        <v>1182</v>
      </c>
      <c r="H1303" s="56" t="s">
        <v>1202</v>
      </c>
      <c r="I1303" s="56" t="s">
        <v>1215</v>
      </c>
      <c r="J1303" s="57"/>
      <c r="K1303" s="57" t="s">
        <v>6372</v>
      </c>
      <c r="M1303" s="57"/>
      <c r="P1303" s="57"/>
      <c r="S1303" s="59">
        <v>42170</v>
      </c>
    </row>
    <row r="1304" spans="1:19" ht="48">
      <c r="A1304" s="56">
        <v>1367</v>
      </c>
      <c r="B1304" s="60" t="s">
        <v>626</v>
      </c>
      <c r="C1304" s="57">
        <v>382</v>
      </c>
      <c r="D1304" s="56" t="s">
        <v>1214</v>
      </c>
      <c r="E1304" s="56" t="s">
        <v>1</v>
      </c>
      <c r="F1304" s="56" t="s">
        <v>5036</v>
      </c>
      <c r="G1304" s="56" t="s">
        <v>1182</v>
      </c>
      <c r="H1304" s="56" t="s">
        <v>1202</v>
      </c>
      <c r="I1304" s="56" t="s">
        <v>1215</v>
      </c>
      <c r="J1304" s="57"/>
      <c r="K1304" s="57" t="s">
        <v>6372</v>
      </c>
      <c r="M1304" s="57"/>
      <c r="P1304" s="57"/>
      <c r="S1304" s="59">
        <v>42170</v>
      </c>
    </row>
    <row r="1305" spans="1:19" ht="48">
      <c r="A1305" s="56">
        <v>1368</v>
      </c>
      <c r="B1305" s="60" t="s">
        <v>626</v>
      </c>
      <c r="C1305" s="57">
        <v>383</v>
      </c>
      <c r="D1305" s="56" t="s">
        <v>1213</v>
      </c>
      <c r="E1305" s="56" t="s">
        <v>476</v>
      </c>
      <c r="F1305" s="56" t="s">
        <v>5037</v>
      </c>
      <c r="G1305" s="56" t="s">
        <v>1182</v>
      </c>
      <c r="H1305" s="56" t="s">
        <v>1202</v>
      </c>
      <c r="I1305" s="56" t="s">
        <v>1209</v>
      </c>
      <c r="J1305" s="57" t="s">
        <v>6982</v>
      </c>
      <c r="K1305" s="57" t="s">
        <v>63</v>
      </c>
      <c r="L1305" s="56" t="s">
        <v>6616</v>
      </c>
      <c r="M1305" s="57">
        <v>1348</v>
      </c>
      <c r="N1305" s="56">
        <v>2093</v>
      </c>
      <c r="P1305" s="57"/>
      <c r="S1305" s="59">
        <v>42170</v>
      </c>
    </row>
    <row r="1306" spans="1:19" ht="48">
      <c r="A1306" s="56">
        <v>1369</v>
      </c>
      <c r="B1306" s="60" t="s">
        <v>626</v>
      </c>
      <c r="C1306" s="57">
        <v>384</v>
      </c>
      <c r="D1306" s="56" t="s">
        <v>1212</v>
      </c>
      <c r="E1306" s="56" t="s">
        <v>476</v>
      </c>
      <c r="F1306" s="56" t="s">
        <v>5039</v>
      </c>
      <c r="G1306" s="56" t="s">
        <v>1182</v>
      </c>
      <c r="H1306" s="56" t="s">
        <v>1202</v>
      </c>
      <c r="I1306" s="56" t="s">
        <v>1209</v>
      </c>
      <c r="J1306" s="57" t="s">
        <v>6982</v>
      </c>
      <c r="K1306" s="57" t="s">
        <v>63</v>
      </c>
      <c r="L1306" s="56" t="s">
        <v>6617</v>
      </c>
      <c r="M1306" s="57">
        <v>2094</v>
      </c>
      <c r="N1306" s="56">
        <v>2095</v>
      </c>
      <c r="P1306" s="57"/>
      <c r="S1306" s="59">
        <v>42170</v>
      </c>
    </row>
    <row r="1307" spans="1:19" ht="48">
      <c r="A1307" s="56">
        <v>1370</v>
      </c>
      <c r="B1307" s="60" t="s">
        <v>626</v>
      </c>
      <c r="C1307" s="57">
        <v>385</v>
      </c>
      <c r="D1307" s="56" t="s">
        <v>1211</v>
      </c>
      <c r="E1307" s="56" t="s">
        <v>476</v>
      </c>
      <c r="F1307" s="56" t="s">
        <v>5045</v>
      </c>
      <c r="G1307" s="56" t="s">
        <v>1182</v>
      </c>
      <c r="H1307" s="56" t="s">
        <v>1202</v>
      </c>
      <c r="I1307" s="56" t="s">
        <v>1209</v>
      </c>
      <c r="J1307" s="57" t="s">
        <v>6982</v>
      </c>
      <c r="K1307" s="57" t="s">
        <v>63</v>
      </c>
      <c r="L1307" s="56" t="s">
        <v>6618</v>
      </c>
      <c r="M1307" s="57">
        <v>2096</v>
      </c>
      <c r="N1307" s="56">
        <v>2097</v>
      </c>
      <c r="P1307" s="57"/>
      <c r="S1307" s="59">
        <v>42170</v>
      </c>
    </row>
    <row r="1308" spans="1:19" ht="48">
      <c r="A1308" s="56">
        <v>1371</v>
      </c>
      <c r="B1308" s="60" t="s">
        <v>626</v>
      </c>
      <c r="C1308" s="57">
        <v>386</v>
      </c>
      <c r="D1308" s="56" t="s">
        <v>1210</v>
      </c>
      <c r="E1308" s="56" t="s">
        <v>476</v>
      </c>
      <c r="F1308" s="56" t="s">
        <v>5042</v>
      </c>
      <c r="G1308" s="56" t="s">
        <v>1182</v>
      </c>
      <c r="H1308" s="56" t="s">
        <v>1202</v>
      </c>
      <c r="I1308" s="56" t="s">
        <v>1209</v>
      </c>
      <c r="J1308" s="57" t="s">
        <v>6982</v>
      </c>
      <c r="K1308" s="57" t="s">
        <v>63</v>
      </c>
      <c r="L1308" s="56" t="s">
        <v>6619</v>
      </c>
      <c r="M1308" s="57">
        <v>2098</v>
      </c>
      <c r="N1308" s="56">
        <v>2099</v>
      </c>
      <c r="P1308" s="57"/>
      <c r="S1308" s="59">
        <v>42170</v>
      </c>
    </row>
    <row r="1309" spans="1:19" ht="192">
      <c r="A1309" s="56">
        <v>1373</v>
      </c>
      <c r="B1309" s="60" t="s">
        <v>626</v>
      </c>
      <c r="C1309" s="57">
        <v>388</v>
      </c>
      <c r="D1309" s="56" t="s">
        <v>1207</v>
      </c>
      <c r="E1309" s="56" t="s">
        <v>1</v>
      </c>
      <c r="F1309" s="56" t="s">
        <v>5051</v>
      </c>
      <c r="G1309" s="56" t="s">
        <v>1182</v>
      </c>
      <c r="H1309" s="56" t="s">
        <v>1202</v>
      </c>
      <c r="I1309" s="56" t="s">
        <v>1201</v>
      </c>
      <c r="J1309" s="57"/>
      <c r="K1309" s="57" t="s">
        <v>6372</v>
      </c>
      <c r="M1309" s="57"/>
      <c r="O1309" s="56" t="s">
        <v>1208</v>
      </c>
      <c r="P1309" s="57"/>
      <c r="S1309" s="59">
        <v>42170</v>
      </c>
    </row>
    <row r="1310" spans="1:19" ht="64">
      <c r="A1310" s="56">
        <v>1374</v>
      </c>
      <c r="B1310" s="60" t="s">
        <v>626</v>
      </c>
      <c r="C1310" s="57">
        <v>389</v>
      </c>
      <c r="D1310" s="56" t="s">
        <v>1205</v>
      </c>
      <c r="E1310" s="56" t="s">
        <v>1</v>
      </c>
      <c r="F1310" s="56" t="s">
        <v>5052</v>
      </c>
      <c r="G1310" s="56" t="s">
        <v>1182</v>
      </c>
      <c r="H1310" s="56" t="s">
        <v>1202</v>
      </c>
      <c r="I1310" s="56" t="s">
        <v>1201</v>
      </c>
      <c r="J1310" s="57"/>
      <c r="K1310" s="57" t="s">
        <v>6372</v>
      </c>
      <c r="M1310" s="57"/>
      <c r="O1310" s="56" t="s">
        <v>1206</v>
      </c>
      <c r="P1310" s="57"/>
      <c r="S1310" s="59">
        <v>42170</v>
      </c>
    </row>
    <row r="1311" spans="1:19" ht="48">
      <c r="A1311" s="56">
        <v>1375</v>
      </c>
      <c r="B1311" s="60" t="s">
        <v>626</v>
      </c>
      <c r="C1311" s="57">
        <v>390</v>
      </c>
      <c r="D1311" s="56" t="s">
        <v>1203</v>
      </c>
      <c r="E1311" s="56" t="s">
        <v>1</v>
      </c>
      <c r="F1311" s="56" t="s">
        <v>5053</v>
      </c>
      <c r="G1311" s="56" t="s">
        <v>1182</v>
      </c>
      <c r="H1311" s="56" t="s">
        <v>1202</v>
      </c>
      <c r="I1311" s="56" t="s">
        <v>1201</v>
      </c>
      <c r="J1311" s="57"/>
      <c r="K1311" s="57" t="s">
        <v>6372</v>
      </c>
      <c r="M1311" s="57"/>
      <c r="O1311" s="56" t="s">
        <v>1204</v>
      </c>
      <c r="P1311" s="57"/>
      <c r="S1311" s="59">
        <v>42170</v>
      </c>
    </row>
    <row r="1312" spans="1:19" ht="48">
      <c r="A1312" s="56">
        <v>1378</v>
      </c>
      <c r="B1312" s="60" t="s">
        <v>626</v>
      </c>
      <c r="C1312" s="57">
        <v>393</v>
      </c>
      <c r="D1312" s="56" t="s">
        <v>1199</v>
      </c>
      <c r="E1312" s="56" t="s">
        <v>476</v>
      </c>
      <c r="F1312" s="56" t="s">
        <v>5058</v>
      </c>
      <c r="G1312" s="56" t="s">
        <v>1182</v>
      </c>
      <c r="H1312" s="56" t="s">
        <v>1181</v>
      </c>
      <c r="I1312" s="56" t="s">
        <v>627</v>
      </c>
      <c r="J1312" s="57"/>
      <c r="K1312" s="57" t="s">
        <v>63</v>
      </c>
      <c r="L1312" s="56" t="s">
        <v>6620</v>
      </c>
      <c r="M1312" s="57">
        <v>2106</v>
      </c>
      <c r="N1312" s="56">
        <v>2213</v>
      </c>
      <c r="O1312" s="56" t="s">
        <v>1200</v>
      </c>
      <c r="P1312" s="57"/>
      <c r="S1312" s="59">
        <v>42170</v>
      </c>
    </row>
    <row r="1313" spans="1:19" ht="48">
      <c r="A1313" s="56">
        <v>1379</v>
      </c>
      <c r="B1313" s="60" t="s">
        <v>626</v>
      </c>
      <c r="C1313" s="57">
        <v>394</v>
      </c>
      <c r="D1313" s="56" t="s">
        <v>1197</v>
      </c>
      <c r="E1313" s="56" t="s">
        <v>476</v>
      </c>
      <c r="F1313" s="56" t="s">
        <v>5056</v>
      </c>
      <c r="G1313" s="56" t="s">
        <v>1182</v>
      </c>
      <c r="H1313" s="56" t="s">
        <v>1181</v>
      </c>
      <c r="I1313" s="56" t="s">
        <v>627</v>
      </c>
      <c r="J1313" s="57"/>
      <c r="K1313" s="57" t="s">
        <v>63</v>
      </c>
      <c r="L1313" s="56" t="s">
        <v>6621</v>
      </c>
      <c r="M1313" s="57">
        <v>2108</v>
      </c>
      <c r="N1313" s="56">
        <v>2109</v>
      </c>
      <c r="O1313" s="56" t="s">
        <v>1198</v>
      </c>
      <c r="P1313" s="57"/>
      <c r="S1313" s="59">
        <v>42170</v>
      </c>
    </row>
    <row r="1314" spans="1:19" ht="48">
      <c r="A1314" s="56">
        <v>1380</v>
      </c>
      <c r="B1314" s="60" t="s">
        <v>626</v>
      </c>
      <c r="C1314" s="57">
        <v>395</v>
      </c>
      <c r="D1314" s="56" t="s">
        <v>1195</v>
      </c>
      <c r="E1314" s="56" t="s">
        <v>476</v>
      </c>
      <c r="F1314" s="56" t="s">
        <v>5063</v>
      </c>
      <c r="G1314" s="56" t="s">
        <v>1182</v>
      </c>
      <c r="H1314" s="56" t="s">
        <v>1181</v>
      </c>
      <c r="I1314" s="56" t="s">
        <v>627</v>
      </c>
      <c r="J1314" s="57"/>
      <c r="K1314" s="57" t="s">
        <v>63</v>
      </c>
      <c r="L1314" s="56" t="s">
        <v>6622</v>
      </c>
      <c r="M1314" s="57">
        <v>2110</v>
      </c>
      <c r="N1314" s="56">
        <v>2213</v>
      </c>
      <c r="O1314" s="56" t="s">
        <v>1196</v>
      </c>
      <c r="P1314" s="57"/>
      <c r="S1314" s="59">
        <v>42170</v>
      </c>
    </row>
    <row r="1315" spans="1:19" ht="48">
      <c r="A1315" s="56">
        <v>1381</v>
      </c>
      <c r="B1315" s="60" t="s">
        <v>626</v>
      </c>
      <c r="C1315" s="57">
        <v>396</v>
      </c>
      <c r="D1315" s="56" t="s">
        <v>1194</v>
      </c>
      <c r="E1315" s="56" t="s">
        <v>1</v>
      </c>
      <c r="F1315" s="56" t="s">
        <v>5059</v>
      </c>
      <c r="G1315" s="56" t="s">
        <v>1182</v>
      </c>
      <c r="H1315" s="56" t="s">
        <v>1181</v>
      </c>
      <c r="I1315" s="56" t="s">
        <v>627</v>
      </c>
      <c r="J1315" s="57"/>
      <c r="K1315" s="57" t="s">
        <v>6372</v>
      </c>
      <c r="M1315" s="57"/>
      <c r="P1315" s="57"/>
      <c r="S1315" s="59">
        <v>42170</v>
      </c>
    </row>
    <row r="1316" spans="1:19" ht="48">
      <c r="A1316" s="56">
        <v>1382</v>
      </c>
      <c r="B1316" s="60" t="s">
        <v>626</v>
      </c>
      <c r="C1316" s="57">
        <v>397</v>
      </c>
      <c r="D1316" s="56" t="s">
        <v>1192</v>
      </c>
      <c r="E1316" s="56" t="s">
        <v>1</v>
      </c>
      <c r="F1316" s="56" t="s">
        <v>5060</v>
      </c>
      <c r="G1316" s="56" t="s">
        <v>1182</v>
      </c>
      <c r="H1316" s="56" t="s">
        <v>1181</v>
      </c>
      <c r="I1316" s="56" t="s">
        <v>627</v>
      </c>
      <c r="J1316" s="57"/>
      <c r="K1316" s="57" t="s">
        <v>6372</v>
      </c>
      <c r="M1316" s="57"/>
      <c r="O1316" s="56" t="s">
        <v>1193</v>
      </c>
      <c r="P1316" s="57"/>
      <c r="S1316" s="59">
        <v>42170</v>
      </c>
    </row>
    <row r="1317" spans="1:19" ht="48">
      <c r="A1317" s="56">
        <v>1383</v>
      </c>
      <c r="B1317" s="60" t="s">
        <v>626</v>
      </c>
      <c r="C1317" s="57">
        <v>398</v>
      </c>
      <c r="D1317" s="56" t="s">
        <v>1190</v>
      </c>
      <c r="E1317" s="56" t="s">
        <v>1</v>
      </c>
      <c r="F1317" s="56" t="s">
        <v>5061</v>
      </c>
      <c r="G1317" s="56" t="s">
        <v>1182</v>
      </c>
      <c r="H1317" s="56" t="s">
        <v>1181</v>
      </c>
      <c r="I1317" s="56" t="s">
        <v>627</v>
      </c>
      <c r="J1317" s="57"/>
      <c r="K1317" s="57" t="s">
        <v>6372</v>
      </c>
      <c r="M1317" s="57"/>
      <c r="O1317" s="56" t="s">
        <v>1191</v>
      </c>
      <c r="P1317" s="57"/>
      <c r="S1317" s="59">
        <v>42170</v>
      </c>
    </row>
    <row r="1318" spans="1:19" ht="48">
      <c r="A1318" s="56">
        <v>1384</v>
      </c>
      <c r="B1318" s="60" t="s">
        <v>626</v>
      </c>
      <c r="C1318" s="57">
        <v>399</v>
      </c>
      <c r="D1318" s="56" t="s">
        <v>1188</v>
      </c>
      <c r="E1318" s="56" t="s">
        <v>476</v>
      </c>
      <c r="F1318" s="56" t="s">
        <v>5065</v>
      </c>
      <c r="G1318" s="56" t="s">
        <v>1182</v>
      </c>
      <c r="H1318" s="56" t="s">
        <v>1181</v>
      </c>
      <c r="I1318" s="56" t="s">
        <v>627</v>
      </c>
      <c r="J1318" s="57"/>
      <c r="K1318" s="57" t="s">
        <v>63</v>
      </c>
      <c r="L1318" s="56" t="s">
        <v>6623</v>
      </c>
      <c r="M1318" s="57">
        <v>2118</v>
      </c>
      <c r="N1318" s="56">
        <v>2127</v>
      </c>
      <c r="O1318" s="56" t="s">
        <v>1189</v>
      </c>
      <c r="P1318" s="57"/>
      <c r="S1318" s="59">
        <v>42170</v>
      </c>
    </row>
    <row r="1319" spans="1:19" ht="48">
      <c r="A1319" s="56">
        <v>1385</v>
      </c>
      <c r="B1319" s="60" t="s">
        <v>626</v>
      </c>
      <c r="C1319" s="57">
        <v>400</v>
      </c>
      <c r="D1319" s="56" t="s">
        <v>1185</v>
      </c>
      <c r="E1319" s="56" t="s">
        <v>1</v>
      </c>
      <c r="F1319" s="56" t="s">
        <v>5066</v>
      </c>
      <c r="G1319" s="56" t="s">
        <v>1182</v>
      </c>
      <c r="H1319" s="56" t="s">
        <v>1181</v>
      </c>
      <c r="I1319" s="56" t="s">
        <v>627</v>
      </c>
      <c r="J1319" s="57"/>
      <c r="K1319" s="57" t="s">
        <v>6372</v>
      </c>
      <c r="M1319" s="57"/>
      <c r="O1319" s="56" t="s">
        <v>1186</v>
      </c>
      <c r="P1319" s="57"/>
      <c r="S1319" s="59">
        <v>42170</v>
      </c>
    </row>
    <row r="1320" spans="1:19" ht="48">
      <c r="A1320" s="56">
        <v>1386</v>
      </c>
      <c r="B1320" s="60" t="s">
        <v>626</v>
      </c>
      <c r="C1320" s="57">
        <v>401</v>
      </c>
      <c r="D1320" s="56" t="s">
        <v>1183</v>
      </c>
      <c r="E1320" s="56" t="s">
        <v>476</v>
      </c>
      <c r="F1320" s="56" t="s">
        <v>7060</v>
      </c>
      <c r="G1320" s="56" t="s">
        <v>1182</v>
      </c>
      <c r="H1320" s="56" t="s">
        <v>1181</v>
      </c>
      <c r="I1320" s="56" t="s">
        <v>1180</v>
      </c>
      <c r="J1320" s="57" t="s">
        <v>7059</v>
      </c>
      <c r="K1320" s="57" t="s">
        <v>63</v>
      </c>
      <c r="L1320" s="56" t="s">
        <v>6624</v>
      </c>
      <c r="M1320" s="57">
        <v>2122</v>
      </c>
      <c r="N1320" s="56">
        <v>2213</v>
      </c>
      <c r="O1320" s="56" t="s">
        <v>1184</v>
      </c>
      <c r="P1320" s="57"/>
      <c r="S1320" s="59">
        <v>42170</v>
      </c>
    </row>
    <row r="1321" spans="1:19" ht="48">
      <c r="A1321" s="56">
        <v>1387</v>
      </c>
      <c r="B1321" s="60" t="s">
        <v>626</v>
      </c>
      <c r="C1321" s="57">
        <v>402</v>
      </c>
      <c r="D1321" s="56" t="s">
        <v>1178</v>
      </c>
      <c r="E1321" s="56" t="s">
        <v>476</v>
      </c>
      <c r="F1321" s="56" t="s">
        <v>5070</v>
      </c>
      <c r="G1321" s="56" t="s">
        <v>1182</v>
      </c>
      <c r="H1321" s="56" t="s">
        <v>1181</v>
      </c>
      <c r="I1321" s="56" t="s">
        <v>1180</v>
      </c>
      <c r="J1321" s="57"/>
      <c r="K1321" s="57" t="s">
        <v>63</v>
      </c>
      <c r="L1321" s="56" t="s">
        <v>6625</v>
      </c>
      <c r="M1321" s="57">
        <v>2124</v>
      </c>
      <c r="N1321" s="56">
        <v>2125</v>
      </c>
      <c r="O1321" s="56" t="s">
        <v>1179</v>
      </c>
      <c r="P1321" s="57"/>
      <c r="S1321" s="59">
        <v>42170</v>
      </c>
    </row>
    <row r="1322" spans="1:19" ht="64">
      <c r="A1322" s="56">
        <v>1388</v>
      </c>
      <c r="B1322" s="60" t="s">
        <v>626</v>
      </c>
      <c r="C1322" s="57">
        <v>403</v>
      </c>
      <c r="D1322" s="56" t="s">
        <v>1175</v>
      </c>
      <c r="E1322" s="56" t="s">
        <v>1</v>
      </c>
      <c r="F1322" s="56" t="s">
        <v>1177</v>
      </c>
      <c r="G1322" s="56" t="s">
        <v>1064</v>
      </c>
      <c r="H1322" s="56" t="s">
        <v>1123</v>
      </c>
      <c r="I1322" s="56" t="s">
        <v>627</v>
      </c>
      <c r="J1322" s="57"/>
      <c r="K1322" s="57" t="s">
        <v>6372</v>
      </c>
      <c r="M1322" s="57"/>
      <c r="O1322" s="56" t="s">
        <v>1176</v>
      </c>
      <c r="P1322" s="57"/>
      <c r="S1322" s="59">
        <v>42170</v>
      </c>
    </row>
    <row r="1323" spans="1:19" ht="64">
      <c r="A1323" s="56">
        <v>1389</v>
      </c>
      <c r="B1323" s="60" t="s">
        <v>626</v>
      </c>
      <c r="C1323" s="57">
        <v>404</v>
      </c>
      <c r="D1323" s="56" t="s">
        <v>1172</v>
      </c>
      <c r="E1323" s="56" t="s">
        <v>1</v>
      </c>
      <c r="F1323" s="56" t="s">
        <v>1174</v>
      </c>
      <c r="G1323" s="56" t="s">
        <v>1064</v>
      </c>
      <c r="H1323" s="56" t="s">
        <v>1123</v>
      </c>
      <c r="I1323" s="56" t="s">
        <v>627</v>
      </c>
      <c r="J1323" s="57"/>
      <c r="K1323" s="57" t="s">
        <v>6372</v>
      </c>
      <c r="M1323" s="57"/>
      <c r="O1323" s="56" t="s">
        <v>1173</v>
      </c>
      <c r="P1323" s="57"/>
      <c r="S1323" s="59">
        <v>42170</v>
      </c>
    </row>
    <row r="1324" spans="1:19" ht="112">
      <c r="A1324" s="56">
        <v>1390</v>
      </c>
      <c r="B1324" s="60" t="s">
        <v>626</v>
      </c>
      <c r="C1324" s="57">
        <v>405</v>
      </c>
      <c r="D1324" s="56" t="s">
        <v>1169</v>
      </c>
      <c r="E1324" s="56" t="s">
        <v>1</v>
      </c>
      <c r="F1324" s="56" t="s">
        <v>1171</v>
      </c>
      <c r="G1324" s="56" t="s">
        <v>1064</v>
      </c>
      <c r="H1324" s="56" t="s">
        <v>1123</v>
      </c>
      <c r="I1324" s="56" t="s">
        <v>627</v>
      </c>
      <c r="J1324" s="57"/>
      <c r="K1324" s="57" t="s">
        <v>6372</v>
      </c>
      <c r="M1324" s="57"/>
      <c r="O1324" s="56" t="s">
        <v>1170</v>
      </c>
      <c r="P1324" s="57"/>
      <c r="S1324" s="59">
        <v>42170</v>
      </c>
    </row>
    <row r="1325" spans="1:19" ht="64">
      <c r="A1325" s="56">
        <v>1391</v>
      </c>
      <c r="B1325" s="60" t="s">
        <v>626</v>
      </c>
      <c r="C1325" s="57">
        <v>406</v>
      </c>
      <c r="D1325" s="56" t="s">
        <v>1166</v>
      </c>
      <c r="E1325" s="56" t="s">
        <v>1</v>
      </c>
      <c r="F1325" s="56" t="s">
        <v>1168</v>
      </c>
      <c r="G1325" s="56" t="s">
        <v>1064</v>
      </c>
      <c r="H1325" s="56" t="s">
        <v>1123</v>
      </c>
      <c r="I1325" s="56" t="s">
        <v>627</v>
      </c>
      <c r="J1325" s="57"/>
      <c r="K1325" s="57" t="s">
        <v>6372</v>
      </c>
      <c r="M1325" s="57"/>
      <c r="O1325" s="56" t="s">
        <v>1167</v>
      </c>
      <c r="P1325" s="57"/>
      <c r="S1325" s="59">
        <v>42170</v>
      </c>
    </row>
    <row r="1326" spans="1:19" ht="64">
      <c r="A1326" s="56">
        <v>1392</v>
      </c>
      <c r="B1326" s="60" t="s">
        <v>626</v>
      </c>
      <c r="C1326" s="57">
        <v>407</v>
      </c>
      <c r="D1326" s="56" t="s">
        <v>1163</v>
      </c>
      <c r="E1326" s="56" t="s">
        <v>1</v>
      </c>
      <c r="F1326" s="56" t="s">
        <v>1165</v>
      </c>
      <c r="G1326" s="56" t="s">
        <v>1064</v>
      </c>
      <c r="H1326" s="56" t="s">
        <v>1123</v>
      </c>
      <c r="I1326" s="56" t="s">
        <v>627</v>
      </c>
      <c r="J1326" s="57"/>
      <c r="K1326" s="57" t="s">
        <v>6372</v>
      </c>
      <c r="M1326" s="57"/>
      <c r="O1326" s="56" t="s">
        <v>1164</v>
      </c>
      <c r="P1326" s="57"/>
      <c r="S1326" s="59">
        <v>42170</v>
      </c>
    </row>
    <row r="1327" spans="1:19" ht="64">
      <c r="A1327" s="56">
        <v>1393</v>
      </c>
      <c r="B1327" s="60" t="s">
        <v>626</v>
      </c>
      <c r="C1327" s="57">
        <v>408</v>
      </c>
      <c r="D1327" s="56" t="s">
        <v>1160</v>
      </c>
      <c r="E1327" s="56" t="s">
        <v>1</v>
      </c>
      <c r="F1327" s="56" t="s">
        <v>1162</v>
      </c>
      <c r="G1327" s="56" t="s">
        <v>1064</v>
      </c>
      <c r="H1327" s="56" t="s">
        <v>1123</v>
      </c>
      <c r="I1327" s="56" t="s">
        <v>627</v>
      </c>
      <c r="J1327" s="57"/>
      <c r="K1327" s="57" t="s">
        <v>6372</v>
      </c>
      <c r="M1327" s="57"/>
      <c r="O1327" s="56" t="s">
        <v>1161</v>
      </c>
      <c r="P1327" s="57"/>
      <c r="S1327" s="59">
        <v>42170</v>
      </c>
    </row>
    <row r="1328" spans="1:19" ht="64">
      <c r="A1328" s="56">
        <v>1394</v>
      </c>
      <c r="B1328" s="60" t="s">
        <v>626</v>
      </c>
      <c r="C1328" s="57">
        <v>409</v>
      </c>
      <c r="D1328" s="56" t="s">
        <v>1157</v>
      </c>
      <c r="E1328" s="56" t="s">
        <v>1</v>
      </c>
      <c r="F1328" s="56" t="s">
        <v>1159</v>
      </c>
      <c r="G1328" s="56" t="s">
        <v>1064</v>
      </c>
      <c r="H1328" s="56" t="s">
        <v>1123</v>
      </c>
      <c r="I1328" s="56" t="s">
        <v>627</v>
      </c>
      <c r="J1328" s="57"/>
      <c r="K1328" s="57" t="s">
        <v>6372</v>
      </c>
      <c r="M1328" s="57"/>
      <c r="O1328" s="56" t="s">
        <v>1158</v>
      </c>
      <c r="P1328" s="57"/>
      <c r="S1328" s="59">
        <v>42170</v>
      </c>
    </row>
    <row r="1329" spans="1:19" ht="64">
      <c r="A1329" s="56">
        <v>1395</v>
      </c>
      <c r="B1329" s="60" t="s">
        <v>626</v>
      </c>
      <c r="C1329" s="57">
        <v>410</v>
      </c>
      <c r="D1329" s="56" t="s">
        <v>1154</v>
      </c>
      <c r="E1329" s="56" t="s">
        <v>1</v>
      </c>
      <c r="F1329" s="56" t="s">
        <v>1156</v>
      </c>
      <c r="G1329" s="56" t="s">
        <v>1064</v>
      </c>
      <c r="H1329" s="56" t="s">
        <v>1123</v>
      </c>
      <c r="I1329" s="56" t="s">
        <v>627</v>
      </c>
      <c r="J1329" s="57"/>
      <c r="K1329" s="57" t="s">
        <v>6372</v>
      </c>
      <c r="M1329" s="57"/>
      <c r="O1329" s="56" t="s">
        <v>1155</v>
      </c>
      <c r="P1329" s="57"/>
      <c r="S1329" s="59">
        <v>42170</v>
      </c>
    </row>
    <row r="1330" spans="1:19" ht="64">
      <c r="A1330" s="56">
        <v>1396</v>
      </c>
      <c r="B1330" s="60" t="s">
        <v>626</v>
      </c>
      <c r="C1330" s="57">
        <v>411</v>
      </c>
      <c r="D1330" s="56" t="s">
        <v>1151</v>
      </c>
      <c r="E1330" s="56" t="s">
        <v>1</v>
      </c>
      <c r="F1330" s="56" t="s">
        <v>1153</v>
      </c>
      <c r="G1330" s="56" t="s">
        <v>1064</v>
      </c>
      <c r="H1330" s="56" t="s">
        <v>1123</v>
      </c>
      <c r="I1330" s="56" t="s">
        <v>627</v>
      </c>
      <c r="J1330" s="57"/>
      <c r="K1330" s="57" t="s">
        <v>6372</v>
      </c>
      <c r="M1330" s="57"/>
      <c r="O1330" s="56" t="s">
        <v>1152</v>
      </c>
      <c r="P1330" s="57"/>
      <c r="S1330" s="59">
        <v>42170</v>
      </c>
    </row>
    <row r="1331" spans="1:19" ht="80">
      <c r="A1331" s="56">
        <v>1397</v>
      </c>
      <c r="B1331" s="60" t="s">
        <v>626</v>
      </c>
      <c r="C1331" s="57">
        <v>412</v>
      </c>
      <c r="D1331" s="56" t="s">
        <v>1148</v>
      </c>
      <c r="E1331" s="56" t="s">
        <v>1</v>
      </c>
      <c r="F1331" s="56" t="s">
        <v>1150</v>
      </c>
      <c r="G1331" s="56" t="s">
        <v>1064</v>
      </c>
      <c r="H1331" s="56" t="s">
        <v>1123</v>
      </c>
      <c r="I1331" s="56" t="s">
        <v>627</v>
      </c>
      <c r="J1331" s="57"/>
      <c r="K1331" s="57" t="s">
        <v>6372</v>
      </c>
      <c r="M1331" s="57"/>
      <c r="O1331" s="56" t="s">
        <v>1149</v>
      </c>
      <c r="P1331" s="57"/>
      <c r="S1331" s="59">
        <v>42170</v>
      </c>
    </row>
    <row r="1332" spans="1:19" ht="64">
      <c r="A1332" s="56">
        <v>1398</v>
      </c>
      <c r="B1332" s="60" t="s">
        <v>626</v>
      </c>
      <c r="C1332" s="57">
        <v>413</v>
      </c>
      <c r="D1332" s="56" t="s">
        <v>1146</v>
      </c>
      <c r="E1332" s="56" t="s">
        <v>1</v>
      </c>
      <c r="F1332" s="56" t="s">
        <v>1147</v>
      </c>
      <c r="G1332" s="56" t="s">
        <v>1064</v>
      </c>
      <c r="H1332" s="56" t="s">
        <v>1123</v>
      </c>
      <c r="I1332" s="56" t="s">
        <v>627</v>
      </c>
      <c r="J1332" s="57"/>
      <c r="K1332" s="57" t="s">
        <v>6372</v>
      </c>
      <c r="M1332" s="57"/>
      <c r="P1332" s="57"/>
      <c r="S1332" s="59">
        <v>42170</v>
      </c>
    </row>
    <row r="1333" spans="1:19" ht="64">
      <c r="A1333" s="56">
        <v>1399</v>
      </c>
      <c r="B1333" s="60" t="s">
        <v>626</v>
      </c>
      <c r="C1333" s="57">
        <v>414</v>
      </c>
      <c r="D1333" s="56" t="s">
        <v>1143</v>
      </c>
      <c r="E1333" s="56" t="s">
        <v>1</v>
      </c>
      <c r="F1333" s="56" t="s">
        <v>1145</v>
      </c>
      <c r="G1333" s="56" t="s">
        <v>1064</v>
      </c>
      <c r="H1333" s="56" t="s">
        <v>1123</v>
      </c>
      <c r="I1333" s="56" t="s">
        <v>627</v>
      </c>
      <c r="J1333" s="57"/>
      <c r="K1333" s="57" t="s">
        <v>6372</v>
      </c>
      <c r="M1333" s="57"/>
      <c r="O1333" s="56" t="s">
        <v>1144</v>
      </c>
      <c r="P1333" s="57"/>
      <c r="S1333" s="59">
        <v>42170</v>
      </c>
    </row>
    <row r="1334" spans="1:19" ht="64">
      <c r="A1334" s="56">
        <v>1400</v>
      </c>
      <c r="B1334" s="60" t="s">
        <v>626</v>
      </c>
      <c r="C1334" s="57">
        <v>415</v>
      </c>
      <c r="D1334" s="56" t="s">
        <v>1140</v>
      </c>
      <c r="E1334" s="56" t="s">
        <v>1</v>
      </c>
      <c r="F1334" s="56" t="s">
        <v>1142</v>
      </c>
      <c r="G1334" s="56" t="s">
        <v>1064</v>
      </c>
      <c r="H1334" s="56" t="s">
        <v>1123</v>
      </c>
      <c r="I1334" s="56" t="s">
        <v>627</v>
      </c>
      <c r="J1334" s="57"/>
      <c r="K1334" s="57" t="s">
        <v>6372</v>
      </c>
      <c r="M1334" s="57"/>
      <c r="O1334" s="56" t="s">
        <v>1141</v>
      </c>
      <c r="P1334" s="57"/>
      <c r="S1334" s="59">
        <v>42170</v>
      </c>
    </row>
    <row r="1335" spans="1:19" ht="64">
      <c r="A1335" s="56">
        <v>1401</v>
      </c>
      <c r="B1335" s="60" t="s">
        <v>626</v>
      </c>
      <c r="C1335" s="57">
        <v>416</v>
      </c>
      <c r="D1335" s="56" t="s">
        <v>1137</v>
      </c>
      <c r="E1335" s="56" t="s">
        <v>1</v>
      </c>
      <c r="F1335" s="56" t="s">
        <v>1139</v>
      </c>
      <c r="G1335" s="56" t="s">
        <v>1064</v>
      </c>
      <c r="H1335" s="56" t="s">
        <v>1123</v>
      </c>
      <c r="I1335" s="56" t="s">
        <v>627</v>
      </c>
      <c r="J1335" s="57"/>
      <c r="K1335" s="57" t="s">
        <v>6372</v>
      </c>
      <c r="M1335" s="57"/>
      <c r="O1335" s="56" t="s">
        <v>1138</v>
      </c>
      <c r="P1335" s="57"/>
      <c r="S1335" s="59">
        <v>42170</v>
      </c>
    </row>
    <row r="1336" spans="1:19" ht="64">
      <c r="A1336" s="56">
        <v>1402</v>
      </c>
      <c r="B1336" s="60" t="s">
        <v>626</v>
      </c>
      <c r="C1336" s="57">
        <v>417</v>
      </c>
      <c r="D1336" s="56" t="s">
        <v>1134</v>
      </c>
      <c r="E1336" s="56" t="s">
        <v>1</v>
      </c>
      <c r="F1336" s="56" t="s">
        <v>1136</v>
      </c>
      <c r="G1336" s="56" t="s">
        <v>1064</v>
      </c>
      <c r="H1336" s="56" t="s">
        <v>1123</v>
      </c>
      <c r="I1336" s="56" t="s">
        <v>627</v>
      </c>
      <c r="J1336" s="57"/>
      <c r="K1336" s="57" t="s">
        <v>6372</v>
      </c>
      <c r="M1336" s="57"/>
      <c r="O1336" s="56" t="s">
        <v>1135</v>
      </c>
      <c r="P1336" s="57"/>
      <c r="S1336" s="59">
        <v>42170</v>
      </c>
    </row>
    <row r="1337" spans="1:19" ht="64">
      <c r="A1337" s="56">
        <v>1403</v>
      </c>
      <c r="B1337" s="60" t="s">
        <v>626</v>
      </c>
      <c r="C1337" s="57">
        <v>418</v>
      </c>
      <c r="D1337" s="56" t="s">
        <v>1131</v>
      </c>
      <c r="E1337" s="56" t="s">
        <v>1</v>
      </c>
      <c r="F1337" s="56" t="s">
        <v>1133</v>
      </c>
      <c r="G1337" s="56" t="s">
        <v>1064</v>
      </c>
      <c r="H1337" s="56" t="s">
        <v>1123</v>
      </c>
      <c r="I1337" s="56" t="s">
        <v>627</v>
      </c>
      <c r="J1337" s="57"/>
      <c r="K1337" s="57" t="s">
        <v>6372</v>
      </c>
      <c r="M1337" s="57"/>
      <c r="O1337" s="56" t="s">
        <v>1132</v>
      </c>
      <c r="P1337" s="57"/>
      <c r="S1337" s="59">
        <v>42170</v>
      </c>
    </row>
    <row r="1338" spans="1:19" ht="64">
      <c r="A1338" s="56">
        <v>1404</v>
      </c>
      <c r="B1338" s="60" t="s">
        <v>626</v>
      </c>
      <c r="C1338" s="57">
        <v>419</v>
      </c>
      <c r="D1338" s="56" t="s">
        <v>1128</v>
      </c>
      <c r="E1338" s="56" t="s">
        <v>1</v>
      </c>
      <c r="F1338" s="56" t="s">
        <v>1130</v>
      </c>
      <c r="G1338" s="56" t="s">
        <v>1064</v>
      </c>
      <c r="H1338" s="56" t="s">
        <v>1123</v>
      </c>
      <c r="I1338" s="56" t="s">
        <v>627</v>
      </c>
      <c r="J1338" s="57"/>
      <c r="K1338" s="57" t="s">
        <v>6372</v>
      </c>
      <c r="M1338" s="57"/>
      <c r="O1338" s="56" t="s">
        <v>1129</v>
      </c>
      <c r="P1338" s="57"/>
      <c r="S1338" s="59">
        <v>42170</v>
      </c>
    </row>
    <row r="1339" spans="1:19" ht="64">
      <c r="A1339" s="56">
        <v>1405</v>
      </c>
      <c r="B1339" s="60" t="s">
        <v>626</v>
      </c>
      <c r="C1339" s="57">
        <v>420</v>
      </c>
      <c r="D1339" s="56" t="s">
        <v>1125</v>
      </c>
      <c r="E1339" s="56" t="s">
        <v>1</v>
      </c>
      <c r="F1339" s="56" t="s">
        <v>1127</v>
      </c>
      <c r="G1339" s="56" t="s">
        <v>1064</v>
      </c>
      <c r="H1339" s="56" t="s">
        <v>1123</v>
      </c>
      <c r="I1339" s="56" t="s">
        <v>627</v>
      </c>
      <c r="J1339" s="57"/>
      <c r="K1339" s="57" t="s">
        <v>6372</v>
      </c>
      <c r="M1339" s="57"/>
      <c r="O1339" s="56" t="s">
        <v>1126</v>
      </c>
      <c r="P1339" s="57"/>
      <c r="S1339" s="59">
        <v>42170</v>
      </c>
    </row>
    <row r="1340" spans="1:19" ht="64">
      <c r="A1340" s="56">
        <v>1406</v>
      </c>
      <c r="B1340" s="60" t="s">
        <v>626</v>
      </c>
      <c r="C1340" s="57">
        <v>421</v>
      </c>
      <c r="D1340" s="56" t="s">
        <v>1121</v>
      </c>
      <c r="E1340" s="56" t="s">
        <v>1</v>
      </c>
      <c r="F1340" s="56" t="s">
        <v>1124</v>
      </c>
      <c r="G1340" s="56" t="s">
        <v>1064</v>
      </c>
      <c r="H1340" s="56" t="s">
        <v>1123</v>
      </c>
      <c r="I1340" s="56" t="s">
        <v>627</v>
      </c>
      <c r="J1340" s="57"/>
      <c r="K1340" s="57" t="s">
        <v>6372</v>
      </c>
      <c r="M1340" s="57"/>
      <c r="O1340" s="56" t="s">
        <v>1122</v>
      </c>
      <c r="P1340" s="57"/>
      <c r="S1340" s="59">
        <v>42170</v>
      </c>
    </row>
    <row r="1341" spans="1:19" ht="64">
      <c r="A1341" s="56">
        <v>1407</v>
      </c>
      <c r="B1341" s="60" t="s">
        <v>626</v>
      </c>
      <c r="C1341" s="57">
        <v>422</v>
      </c>
      <c r="D1341" s="56" t="s">
        <v>1118</v>
      </c>
      <c r="E1341" s="56" t="s">
        <v>1</v>
      </c>
      <c r="F1341" s="56" t="s">
        <v>1120</v>
      </c>
      <c r="G1341" s="56" t="s">
        <v>1064</v>
      </c>
      <c r="H1341" s="56" t="s">
        <v>1110</v>
      </c>
      <c r="I1341" s="56" t="s">
        <v>627</v>
      </c>
      <c r="J1341" s="57"/>
      <c r="K1341" s="57" t="s">
        <v>6372</v>
      </c>
      <c r="M1341" s="57"/>
      <c r="O1341" s="56" t="s">
        <v>1119</v>
      </c>
      <c r="P1341" s="57"/>
      <c r="S1341" s="59">
        <v>42170</v>
      </c>
    </row>
    <row r="1342" spans="1:19" ht="64">
      <c r="A1342" s="56">
        <v>1408</v>
      </c>
      <c r="B1342" s="60" t="s">
        <v>626</v>
      </c>
      <c r="C1342" s="57">
        <v>423</v>
      </c>
      <c r="D1342" s="56" t="s">
        <v>1115</v>
      </c>
      <c r="E1342" s="56" t="s">
        <v>1</v>
      </c>
      <c r="F1342" s="56" t="s">
        <v>1117</v>
      </c>
      <c r="G1342" s="56" t="s">
        <v>1064</v>
      </c>
      <c r="H1342" s="56" t="s">
        <v>1110</v>
      </c>
      <c r="I1342" s="56" t="s">
        <v>627</v>
      </c>
      <c r="J1342" s="57"/>
      <c r="K1342" s="57" t="s">
        <v>6372</v>
      </c>
      <c r="M1342" s="57"/>
      <c r="O1342" s="56" t="s">
        <v>1116</v>
      </c>
      <c r="P1342" s="57"/>
      <c r="S1342" s="59">
        <v>42170</v>
      </c>
    </row>
    <row r="1343" spans="1:19" ht="64">
      <c r="A1343" s="56">
        <v>1409</v>
      </c>
      <c r="B1343" s="60" t="s">
        <v>626</v>
      </c>
      <c r="C1343" s="57">
        <v>424</v>
      </c>
      <c r="D1343" s="56" t="s">
        <v>1112</v>
      </c>
      <c r="E1343" s="56" t="s">
        <v>1</v>
      </c>
      <c r="F1343" s="56" t="s">
        <v>1114</v>
      </c>
      <c r="G1343" s="56" t="s">
        <v>1064</v>
      </c>
      <c r="H1343" s="56" t="s">
        <v>1110</v>
      </c>
      <c r="I1343" s="56" t="s">
        <v>627</v>
      </c>
      <c r="J1343" s="57"/>
      <c r="K1343" s="57" t="s">
        <v>6372</v>
      </c>
      <c r="M1343" s="57"/>
      <c r="O1343" s="56" t="s">
        <v>1113</v>
      </c>
      <c r="P1343" s="57"/>
      <c r="S1343" s="59">
        <v>42170</v>
      </c>
    </row>
    <row r="1344" spans="1:19" ht="64">
      <c r="A1344" s="56">
        <v>1410</v>
      </c>
      <c r="B1344" s="60" t="s">
        <v>626</v>
      </c>
      <c r="C1344" s="57">
        <v>425</v>
      </c>
      <c r="D1344" s="56" t="s">
        <v>1108</v>
      </c>
      <c r="E1344" s="56" t="s">
        <v>1</v>
      </c>
      <c r="F1344" s="56" t="s">
        <v>1111</v>
      </c>
      <c r="G1344" s="56" t="s">
        <v>1064</v>
      </c>
      <c r="H1344" s="56" t="s">
        <v>1110</v>
      </c>
      <c r="I1344" s="56" t="s">
        <v>627</v>
      </c>
      <c r="J1344" s="57"/>
      <c r="K1344" s="57" t="s">
        <v>6372</v>
      </c>
      <c r="M1344" s="57"/>
      <c r="O1344" s="56" t="s">
        <v>1109</v>
      </c>
      <c r="P1344" s="57"/>
      <c r="S1344" s="59">
        <v>42170</v>
      </c>
    </row>
    <row r="1345" spans="1:19" ht="64">
      <c r="A1345" s="56">
        <v>1411</v>
      </c>
      <c r="B1345" s="60" t="s">
        <v>626</v>
      </c>
      <c r="C1345" s="57">
        <v>426</v>
      </c>
      <c r="D1345" s="56" t="s">
        <v>1105</v>
      </c>
      <c r="E1345" s="56" t="s">
        <v>1</v>
      </c>
      <c r="F1345" s="56" t="s">
        <v>1107</v>
      </c>
      <c r="G1345" s="56" t="s">
        <v>1064</v>
      </c>
      <c r="H1345" s="56" t="s">
        <v>1063</v>
      </c>
      <c r="I1345" s="56" t="s">
        <v>1094</v>
      </c>
      <c r="J1345" s="57"/>
      <c r="K1345" s="57" t="s">
        <v>6372</v>
      </c>
      <c r="M1345" s="57"/>
      <c r="O1345" s="56" t="s">
        <v>1106</v>
      </c>
      <c r="P1345" s="57"/>
      <c r="S1345" s="59">
        <v>42170</v>
      </c>
    </row>
    <row r="1346" spans="1:19" ht="64">
      <c r="A1346" s="56">
        <v>1412</v>
      </c>
      <c r="B1346" s="60" t="s">
        <v>626</v>
      </c>
      <c r="C1346" s="57">
        <v>427</v>
      </c>
      <c r="D1346" s="56" t="s">
        <v>1102</v>
      </c>
      <c r="E1346" s="56" t="s">
        <v>1</v>
      </c>
      <c r="F1346" s="56" t="s">
        <v>1104</v>
      </c>
      <c r="G1346" s="56" t="s">
        <v>1064</v>
      </c>
      <c r="H1346" s="56" t="s">
        <v>1063</v>
      </c>
      <c r="I1346" s="56" t="s">
        <v>1094</v>
      </c>
      <c r="J1346" s="57"/>
      <c r="K1346" s="57" t="s">
        <v>6372</v>
      </c>
      <c r="M1346" s="57"/>
      <c r="O1346" s="56" t="s">
        <v>1103</v>
      </c>
      <c r="P1346" s="57"/>
      <c r="S1346" s="59">
        <v>42170</v>
      </c>
    </row>
    <row r="1347" spans="1:19" ht="64">
      <c r="A1347" s="56">
        <v>1413</v>
      </c>
      <c r="B1347" s="60" t="s">
        <v>626</v>
      </c>
      <c r="C1347" s="57">
        <v>428</v>
      </c>
      <c r="D1347" s="56" t="s">
        <v>1100</v>
      </c>
      <c r="E1347" s="56" t="s">
        <v>1</v>
      </c>
      <c r="F1347" s="56" t="s">
        <v>1101</v>
      </c>
      <c r="G1347" s="56" t="s">
        <v>1064</v>
      </c>
      <c r="H1347" s="56" t="s">
        <v>1063</v>
      </c>
      <c r="I1347" s="56" t="s">
        <v>1094</v>
      </c>
      <c r="J1347" s="57"/>
      <c r="K1347" s="57" t="s">
        <v>6372</v>
      </c>
      <c r="M1347" s="57"/>
      <c r="P1347" s="57"/>
      <c r="S1347" s="59">
        <v>42170</v>
      </c>
    </row>
    <row r="1348" spans="1:19" ht="64">
      <c r="A1348" s="56">
        <v>1414</v>
      </c>
      <c r="B1348" s="60" t="s">
        <v>626</v>
      </c>
      <c r="C1348" s="57">
        <v>429</v>
      </c>
      <c r="D1348" s="56" t="s">
        <v>1098</v>
      </c>
      <c r="E1348" s="56" t="s">
        <v>1</v>
      </c>
      <c r="F1348" s="56" t="s">
        <v>1099</v>
      </c>
      <c r="G1348" s="56" t="s">
        <v>1064</v>
      </c>
      <c r="H1348" s="56" t="s">
        <v>1063</v>
      </c>
      <c r="I1348" s="56" t="s">
        <v>1094</v>
      </c>
      <c r="J1348" s="57"/>
      <c r="K1348" s="57" t="s">
        <v>6372</v>
      </c>
      <c r="M1348" s="57"/>
      <c r="P1348" s="57"/>
      <c r="S1348" s="59">
        <v>42170</v>
      </c>
    </row>
    <row r="1349" spans="1:19" ht="64">
      <c r="A1349" s="56">
        <v>1415</v>
      </c>
      <c r="B1349" s="60" t="s">
        <v>626</v>
      </c>
      <c r="C1349" s="57">
        <v>430</v>
      </c>
      <c r="D1349" s="56" t="s">
        <v>1096</v>
      </c>
      <c r="E1349" s="56" t="s">
        <v>1</v>
      </c>
      <c r="F1349" s="56" t="s">
        <v>1097</v>
      </c>
      <c r="G1349" s="56" t="s">
        <v>1064</v>
      </c>
      <c r="H1349" s="56" t="s">
        <v>1063</v>
      </c>
      <c r="I1349" s="56" t="s">
        <v>1094</v>
      </c>
      <c r="J1349" s="57"/>
      <c r="K1349" s="57" t="s">
        <v>6372</v>
      </c>
      <c r="M1349" s="57"/>
      <c r="P1349" s="57"/>
      <c r="S1349" s="59">
        <v>42170</v>
      </c>
    </row>
    <row r="1350" spans="1:19" ht="64">
      <c r="A1350" s="56">
        <v>1416</v>
      </c>
      <c r="B1350" s="60" t="s">
        <v>626</v>
      </c>
      <c r="C1350" s="57">
        <v>431</v>
      </c>
      <c r="D1350" s="56" t="s">
        <v>1093</v>
      </c>
      <c r="E1350" s="56" t="s">
        <v>1</v>
      </c>
      <c r="F1350" s="56" t="s">
        <v>1095</v>
      </c>
      <c r="G1350" s="56" t="s">
        <v>1064</v>
      </c>
      <c r="H1350" s="56" t="s">
        <v>1063</v>
      </c>
      <c r="I1350" s="56" t="s">
        <v>1094</v>
      </c>
      <c r="J1350" s="57"/>
      <c r="K1350" s="57" t="s">
        <v>6372</v>
      </c>
      <c r="M1350" s="57"/>
      <c r="P1350" s="57"/>
      <c r="S1350" s="59">
        <v>42170</v>
      </c>
    </row>
    <row r="1351" spans="1:19" ht="64">
      <c r="A1351" s="56">
        <v>1417</v>
      </c>
      <c r="B1351" s="60" t="s">
        <v>626</v>
      </c>
      <c r="C1351" s="57">
        <v>432</v>
      </c>
      <c r="D1351" s="56" t="s">
        <v>1091</v>
      </c>
      <c r="E1351" s="56" t="s">
        <v>1</v>
      </c>
      <c r="F1351" s="56" t="s">
        <v>1092</v>
      </c>
      <c r="G1351" s="56" t="s">
        <v>1064</v>
      </c>
      <c r="H1351" s="56" t="s">
        <v>1063</v>
      </c>
      <c r="I1351" s="56" t="s">
        <v>1062</v>
      </c>
      <c r="J1351" s="57"/>
      <c r="K1351" s="57" t="s">
        <v>6372</v>
      </c>
      <c r="M1351" s="57"/>
      <c r="P1351" s="57"/>
      <c r="S1351" s="59">
        <v>42170</v>
      </c>
    </row>
    <row r="1352" spans="1:19" ht="64">
      <c r="A1352" s="56">
        <v>1418</v>
      </c>
      <c r="B1352" s="60" t="s">
        <v>626</v>
      </c>
      <c r="C1352" s="57">
        <v>433</v>
      </c>
      <c r="D1352" s="56" t="s">
        <v>1089</v>
      </c>
      <c r="E1352" s="56" t="s">
        <v>1</v>
      </c>
      <c r="F1352" s="56" t="s">
        <v>1090</v>
      </c>
      <c r="G1352" s="56" t="s">
        <v>1064</v>
      </c>
      <c r="H1352" s="56" t="s">
        <v>1063</v>
      </c>
      <c r="I1352" s="56" t="s">
        <v>1062</v>
      </c>
      <c r="J1352" s="57"/>
      <c r="K1352" s="57" t="s">
        <v>6372</v>
      </c>
      <c r="M1352" s="57"/>
      <c r="P1352" s="57"/>
      <c r="S1352" s="59">
        <v>42170</v>
      </c>
    </row>
    <row r="1353" spans="1:19" ht="64">
      <c r="A1353" s="56">
        <v>1419</v>
      </c>
      <c r="B1353" s="60" t="s">
        <v>626</v>
      </c>
      <c r="C1353" s="57">
        <v>434</v>
      </c>
      <c r="D1353" s="56" t="s">
        <v>1087</v>
      </c>
      <c r="E1353" s="56" t="s">
        <v>1</v>
      </c>
      <c r="F1353" s="56" t="s">
        <v>1088</v>
      </c>
      <c r="G1353" s="56" t="s">
        <v>1064</v>
      </c>
      <c r="H1353" s="56" t="s">
        <v>1063</v>
      </c>
      <c r="I1353" s="56" t="s">
        <v>1062</v>
      </c>
      <c r="J1353" s="57"/>
      <c r="K1353" s="57" t="s">
        <v>6372</v>
      </c>
      <c r="M1353" s="57"/>
      <c r="P1353" s="57"/>
      <c r="S1353" s="59">
        <v>42170</v>
      </c>
    </row>
    <row r="1354" spans="1:19" ht="64">
      <c r="A1354" s="56">
        <v>1420</v>
      </c>
      <c r="B1354" s="60" t="s">
        <v>626</v>
      </c>
      <c r="C1354" s="57">
        <v>435</v>
      </c>
      <c r="D1354" s="56" t="s">
        <v>1085</v>
      </c>
      <c r="E1354" s="56" t="s">
        <v>1</v>
      </c>
      <c r="F1354" s="56" t="s">
        <v>1086</v>
      </c>
      <c r="G1354" s="56" t="s">
        <v>1064</v>
      </c>
      <c r="H1354" s="56" t="s">
        <v>1063</v>
      </c>
      <c r="I1354" s="56" t="s">
        <v>1062</v>
      </c>
      <c r="J1354" s="57"/>
      <c r="K1354" s="57" t="s">
        <v>6372</v>
      </c>
      <c r="M1354" s="57"/>
      <c r="P1354" s="57"/>
      <c r="S1354" s="59">
        <v>42170</v>
      </c>
    </row>
    <row r="1355" spans="1:19" ht="64">
      <c r="A1355" s="56">
        <v>1421</v>
      </c>
      <c r="B1355" s="60" t="s">
        <v>626</v>
      </c>
      <c r="C1355" s="57">
        <v>436</v>
      </c>
      <c r="D1355" s="56" t="s">
        <v>1083</v>
      </c>
      <c r="E1355" s="56" t="s">
        <v>1</v>
      </c>
      <c r="F1355" s="56" t="s">
        <v>1084</v>
      </c>
      <c r="G1355" s="56" t="s">
        <v>1064</v>
      </c>
      <c r="H1355" s="56" t="s">
        <v>1063</v>
      </c>
      <c r="I1355" s="56" t="s">
        <v>1062</v>
      </c>
      <c r="J1355" s="57"/>
      <c r="K1355" s="57" t="s">
        <v>6372</v>
      </c>
      <c r="M1355" s="57"/>
      <c r="P1355" s="57"/>
      <c r="S1355" s="59">
        <v>42170</v>
      </c>
    </row>
    <row r="1356" spans="1:19" ht="64">
      <c r="A1356" s="56">
        <v>1422</v>
      </c>
      <c r="B1356" s="60" t="s">
        <v>626</v>
      </c>
      <c r="C1356" s="57">
        <v>437</v>
      </c>
      <c r="D1356" s="56" t="s">
        <v>1081</v>
      </c>
      <c r="E1356" s="56" t="s">
        <v>1</v>
      </c>
      <c r="F1356" s="56" t="s">
        <v>1082</v>
      </c>
      <c r="G1356" s="56" t="s">
        <v>1064</v>
      </c>
      <c r="H1356" s="56" t="s">
        <v>1063</v>
      </c>
      <c r="I1356" s="56" t="s">
        <v>1062</v>
      </c>
      <c r="J1356" s="57"/>
      <c r="K1356" s="57" t="s">
        <v>6372</v>
      </c>
      <c r="M1356" s="57"/>
      <c r="P1356" s="57"/>
      <c r="S1356" s="59">
        <v>42170</v>
      </c>
    </row>
    <row r="1357" spans="1:19" ht="64">
      <c r="A1357" s="56">
        <v>1423</v>
      </c>
      <c r="B1357" s="60" t="s">
        <v>626</v>
      </c>
      <c r="C1357" s="57">
        <v>438</v>
      </c>
      <c r="D1357" s="56" t="s">
        <v>1078</v>
      </c>
      <c r="E1357" s="56" t="s">
        <v>1</v>
      </c>
      <c r="F1357" s="56" t="s">
        <v>1080</v>
      </c>
      <c r="G1357" s="56" t="s">
        <v>1064</v>
      </c>
      <c r="H1357" s="56" t="s">
        <v>1063</v>
      </c>
      <c r="I1357" s="56" t="s">
        <v>1062</v>
      </c>
      <c r="J1357" s="57"/>
      <c r="K1357" s="57" t="s">
        <v>6372</v>
      </c>
      <c r="M1357" s="57"/>
      <c r="O1357" s="56" t="s">
        <v>1079</v>
      </c>
      <c r="P1357" s="57"/>
      <c r="S1357" s="59">
        <v>42170</v>
      </c>
    </row>
    <row r="1358" spans="1:19" ht="96">
      <c r="A1358" s="56">
        <v>1424</v>
      </c>
      <c r="B1358" s="60" t="s">
        <v>626</v>
      </c>
      <c r="C1358" s="57">
        <v>439</v>
      </c>
      <c r="D1358" s="56" t="s">
        <v>1075</v>
      </c>
      <c r="E1358" s="56" t="s">
        <v>1</v>
      </c>
      <c r="F1358" s="56" t="s">
        <v>1077</v>
      </c>
      <c r="G1358" s="56" t="s">
        <v>1064</v>
      </c>
      <c r="H1358" s="56" t="s">
        <v>1063</v>
      </c>
      <c r="I1358" s="56" t="s">
        <v>1062</v>
      </c>
      <c r="J1358" s="57"/>
      <c r="K1358" s="57" t="s">
        <v>6372</v>
      </c>
      <c r="M1358" s="57"/>
      <c r="O1358" s="56" t="s">
        <v>1076</v>
      </c>
      <c r="P1358" s="57"/>
      <c r="S1358" s="59">
        <v>42170</v>
      </c>
    </row>
    <row r="1359" spans="1:19" ht="64">
      <c r="A1359" s="56">
        <v>1425</v>
      </c>
      <c r="B1359" s="60" t="s">
        <v>626</v>
      </c>
      <c r="C1359" s="57">
        <v>440</v>
      </c>
      <c r="D1359" s="56" t="s">
        <v>1073</v>
      </c>
      <c r="E1359" s="56" t="s">
        <v>1</v>
      </c>
      <c r="F1359" s="56" t="s">
        <v>1074</v>
      </c>
      <c r="G1359" s="56" t="s">
        <v>1064</v>
      </c>
      <c r="H1359" s="56" t="s">
        <v>1063</v>
      </c>
      <c r="I1359" s="56" t="s">
        <v>1062</v>
      </c>
      <c r="J1359" s="57"/>
      <c r="K1359" s="57" t="s">
        <v>6372</v>
      </c>
      <c r="M1359" s="57"/>
      <c r="P1359" s="57"/>
      <c r="S1359" s="59">
        <v>42170</v>
      </c>
    </row>
    <row r="1360" spans="1:19" ht="64">
      <c r="A1360" s="56">
        <v>1426</v>
      </c>
      <c r="B1360" s="60" t="s">
        <v>626</v>
      </c>
      <c r="C1360" s="57">
        <v>441</v>
      </c>
      <c r="D1360" s="56" t="s">
        <v>1071</v>
      </c>
      <c r="E1360" s="56" t="s">
        <v>1</v>
      </c>
      <c r="F1360" s="56" t="s">
        <v>1072</v>
      </c>
      <c r="G1360" s="56" t="s">
        <v>1064</v>
      </c>
      <c r="H1360" s="56" t="s">
        <v>1063</v>
      </c>
      <c r="I1360" s="56" t="s">
        <v>1062</v>
      </c>
      <c r="J1360" s="57"/>
      <c r="K1360" s="57" t="s">
        <v>6372</v>
      </c>
      <c r="M1360" s="57"/>
      <c r="P1360" s="57"/>
      <c r="S1360" s="59">
        <v>42170</v>
      </c>
    </row>
    <row r="1361" spans="1:19" ht="64">
      <c r="A1361" s="56">
        <v>1427</v>
      </c>
      <c r="B1361" s="60" t="s">
        <v>626</v>
      </c>
      <c r="C1361" s="57">
        <v>442</v>
      </c>
      <c r="D1361" s="56" t="s">
        <v>1069</v>
      </c>
      <c r="E1361" s="56" t="s">
        <v>1</v>
      </c>
      <c r="F1361" s="56" t="s">
        <v>1070</v>
      </c>
      <c r="G1361" s="56" t="s">
        <v>1064</v>
      </c>
      <c r="H1361" s="56" t="s">
        <v>1063</v>
      </c>
      <c r="I1361" s="56" t="s">
        <v>1062</v>
      </c>
      <c r="J1361" s="57"/>
      <c r="K1361" s="57" t="s">
        <v>6372</v>
      </c>
      <c r="M1361" s="57"/>
      <c r="P1361" s="57"/>
      <c r="S1361" s="59">
        <v>42170</v>
      </c>
    </row>
    <row r="1362" spans="1:19" ht="64">
      <c r="A1362" s="56">
        <v>1428</v>
      </c>
      <c r="B1362" s="60" t="s">
        <v>626</v>
      </c>
      <c r="C1362" s="57">
        <v>443</v>
      </c>
      <c r="D1362" s="56" t="s">
        <v>1066</v>
      </c>
      <c r="E1362" s="56" t="s">
        <v>1</v>
      </c>
      <c r="F1362" s="56" t="s">
        <v>1068</v>
      </c>
      <c r="G1362" s="56" t="s">
        <v>1064</v>
      </c>
      <c r="H1362" s="56" t="s">
        <v>1063</v>
      </c>
      <c r="I1362" s="56" t="s">
        <v>1062</v>
      </c>
      <c r="J1362" s="57"/>
      <c r="K1362" s="57" t="s">
        <v>6372</v>
      </c>
      <c r="M1362" s="57"/>
      <c r="O1362" s="56" t="s">
        <v>1067</v>
      </c>
      <c r="P1362" s="57"/>
      <c r="S1362" s="59">
        <v>42170</v>
      </c>
    </row>
    <row r="1363" spans="1:19" ht="64">
      <c r="A1363" s="56">
        <v>1429</v>
      </c>
      <c r="B1363" s="60" t="s">
        <v>626</v>
      </c>
      <c r="C1363" s="57">
        <v>444</v>
      </c>
      <c r="D1363" s="56" t="s">
        <v>1061</v>
      </c>
      <c r="E1363" s="56" t="s">
        <v>1</v>
      </c>
      <c r="F1363" s="56" t="s">
        <v>1065</v>
      </c>
      <c r="G1363" s="56" t="s">
        <v>1064</v>
      </c>
      <c r="H1363" s="56" t="s">
        <v>1063</v>
      </c>
      <c r="I1363" s="56" t="s">
        <v>1062</v>
      </c>
      <c r="J1363" s="57"/>
      <c r="K1363" s="57" t="s">
        <v>6372</v>
      </c>
      <c r="M1363" s="57"/>
      <c r="P1363" s="57"/>
      <c r="S1363" s="59">
        <v>42170</v>
      </c>
    </row>
    <row r="1364" spans="1:19" ht="48">
      <c r="A1364" s="56">
        <v>1430</v>
      </c>
      <c r="B1364" s="60" t="s">
        <v>626</v>
      </c>
      <c r="C1364" s="57">
        <v>445</v>
      </c>
      <c r="D1364" s="56" t="s">
        <v>1060</v>
      </c>
      <c r="E1364" s="56" t="s">
        <v>476</v>
      </c>
      <c r="F1364" s="56" t="s">
        <v>4856</v>
      </c>
      <c r="G1364" s="56" t="s">
        <v>930</v>
      </c>
      <c r="H1364" s="56" t="s">
        <v>1038</v>
      </c>
      <c r="I1364" s="56" t="s">
        <v>627</v>
      </c>
      <c r="J1364" s="57"/>
      <c r="K1364" s="57" t="s">
        <v>63</v>
      </c>
      <c r="L1364" s="56" t="s">
        <v>6626</v>
      </c>
      <c r="M1364" s="57">
        <v>2334</v>
      </c>
      <c r="N1364" s="56">
        <v>2127</v>
      </c>
      <c r="P1364" s="57"/>
      <c r="S1364" s="59">
        <v>42170</v>
      </c>
    </row>
    <row r="1365" spans="1:19" ht="48">
      <c r="A1365" s="56">
        <v>1431</v>
      </c>
      <c r="B1365" s="60" t="s">
        <v>626</v>
      </c>
      <c r="C1365" s="57">
        <v>446</v>
      </c>
      <c r="D1365" s="56" t="s">
        <v>1058</v>
      </c>
      <c r="E1365" s="56" t="s">
        <v>476</v>
      </c>
      <c r="F1365" s="56" t="s">
        <v>4859</v>
      </c>
      <c r="G1365" s="56" t="s">
        <v>930</v>
      </c>
      <c r="H1365" s="56" t="s">
        <v>1038</v>
      </c>
      <c r="I1365" s="56" t="s">
        <v>627</v>
      </c>
      <c r="J1365" s="57"/>
      <c r="K1365" s="57" t="s">
        <v>63</v>
      </c>
      <c r="L1365" s="56" t="s">
        <v>6627</v>
      </c>
      <c r="M1365" s="57">
        <v>2336</v>
      </c>
      <c r="N1365" s="56">
        <v>2337</v>
      </c>
      <c r="O1365" s="56" t="s">
        <v>1059</v>
      </c>
      <c r="P1365" s="57"/>
      <c r="S1365" s="59">
        <v>42170</v>
      </c>
    </row>
    <row r="1366" spans="1:19" ht="48">
      <c r="A1366" s="56">
        <v>1432</v>
      </c>
      <c r="B1366" s="60" t="s">
        <v>626</v>
      </c>
      <c r="C1366" s="57">
        <v>447</v>
      </c>
      <c r="D1366" s="56" t="s">
        <v>1056</v>
      </c>
      <c r="E1366" s="56" t="s">
        <v>1</v>
      </c>
      <c r="F1366" s="56" t="s">
        <v>4860</v>
      </c>
      <c r="G1366" s="56" t="s">
        <v>930</v>
      </c>
      <c r="H1366" s="56" t="s">
        <v>1038</v>
      </c>
      <c r="I1366" s="56" t="s">
        <v>627</v>
      </c>
      <c r="J1366" s="57"/>
      <c r="K1366" s="57" t="s">
        <v>6372</v>
      </c>
      <c r="M1366" s="57"/>
      <c r="O1366" s="56" t="s">
        <v>1057</v>
      </c>
      <c r="P1366" s="57"/>
      <c r="S1366" s="59">
        <v>42170</v>
      </c>
    </row>
    <row r="1367" spans="1:19" ht="48">
      <c r="A1367" s="56">
        <v>1433</v>
      </c>
      <c r="B1367" s="60" t="s">
        <v>626</v>
      </c>
      <c r="C1367" s="57">
        <v>448</v>
      </c>
      <c r="D1367" s="56" t="s">
        <v>1054</v>
      </c>
      <c r="E1367" s="56" t="s">
        <v>476</v>
      </c>
      <c r="F1367" s="56" t="s">
        <v>4862</v>
      </c>
      <c r="G1367" s="56" t="s">
        <v>930</v>
      </c>
      <c r="H1367" s="56" t="s">
        <v>1038</v>
      </c>
      <c r="I1367" s="56" t="s">
        <v>627</v>
      </c>
      <c r="J1367" s="57"/>
      <c r="K1367" s="57" t="s">
        <v>6372</v>
      </c>
      <c r="M1367" s="57"/>
      <c r="O1367" s="56" t="s">
        <v>1055</v>
      </c>
      <c r="P1367" s="57"/>
      <c r="S1367" s="59">
        <v>42170</v>
      </c>
    </row>
    <row r="1368" spans="1:19" ht="48">
      <c r="A1368" s="56">
        <v>1434</v>
      </c>
      <c r="B1368" s="60" t="s">
        <v>626</v>
      </c>
      <c r="C1368" s="57">
        <v>449</v>
      </c>
      <c r="D1368" s="56" t="s">
        <v>1052</v>
      </c>
      <c r="E1368" s="56" t="s">
        <v>476</v>
      </c>
      <c r="F1368" s="56" t="s">
        <v>4861</v>
      </c>
      <c r="G1368" s="56" t="s">
        <v>930</v>
      </c>
      <c r="H1368" s="56" t="s">
        <v>1038</v>
      </c>
      <c r="I1368" s="56" t="s">
        <v>627</v>
      </c>
      <c r="J1368" s="57"/>
      <c r="K1368" s="57" t="s">
        <v>6372</v>
      </c>
      <c r="M1368" s="57"/>
      <c r="O1368" s="56" t="s">
        <v>1053</v>
      </c>
      <c r="P1368" s="57"/>
      <c r="S1368" s="59">
        <v>42170</v>
      </c>
    </row>
    <row r="1369" spans="1:19" ht="48">
      <c r="A1369" s="56">
        <v>1435</v>
      </c>
      <c r="B1369" s="60" t="s">
        <v>626</v>
      </c>
      <c r="C1369" s="57">
        <v>450</v>
      </c>
      <c r="D1369" s="56" t="s">
        <v>1050</v>
      </c>
      <c r="E1369" s="56" t="s">
        <v>476</v>
      </c>
      <c r="F1369" s="56" t="s">
        <v>4865</v>
      </c>
      <c r="G1369" s="56" t="s">
        <v>930</v>
      </c>
      <c r="H1369" s="56" t="s">
        <v>1038</v>
      </c>
      <c r="I1369" s="56" t="s">
        <v>627</v>
      </c>
      <c r="J1369" s="57"/>
      <c r="K1369" s="57" t="s">
        <v>63</v>
      </c>
      <c r="L1369" s="56" t="s">
        <v>6628</v>
      </c>
      <c r="M1369" s="57">
        <v>2339</v>
      </c>
      <c r="N1369" s="56">
        <v>1433</v>
      </c>
      <c r="O1369" s="56" t="s">
        <v>1051</v>
      </c>
      <c r="P1369" s="57"/>
      <c r="S1369" s="59">
        <v>42170</v>
      </c>
    </row>
    <row r="1370" spans="1:19" ht="48">
      <c r="A1370" s="56">
        <v>1436</v>
      </c>
      <c r="B1370" s="60" t="s">
        <v>626</v>
      </c>
      <c r="C1370" s="57">
        <v>451</v>
      </c>
      <c r="D1370" s="56" t="s">
        <v>1048</v>
      </c>
      <c r="E1370" s="56" t="s">
        <v>1</v>
      </c>
      <c r="F1370" s="56" t="s">
        <v>5163</v>
      </c>
      <c r="G1370" s="56" t="s">
        <v>930</v>
      </c>
      <c r="H1370" s="56" t="s">
        <v>1038</v>
      </c>
      <c r="I1370" s="56" t="s">
        <v>627</v>
      </c>
      <c r="J1370" s="57"/>
      <c r="K1370" s="57" t="s">
        <v>6372</v>
      </c>
      <c r="M1370" s="57"/>
      <c r="O1370" s="56" t="s">
        <v>1049</v>
      </c>
      <c r="P1370" s="57"/>
      <c r="S1370" s="59">
        <v>42170</v>
      </c>
    </row>
    <row r="1371" spans="1:19" ht="48">
      <c r="A1371" s="56">
        <v>1437</v>
      </c>
      <c r="B1371" s="60" t="s">
        <v>626</v>
      </c>
      <c r="C1371" s="57">
        <v>452</v>
      </c>
      <c r="D1371" s="56" t="s">
        <v>1046</v>
      </c>
      <c r="E1371" s="56" t="s">
        <v>476</v>
      </c>
      <c r="F1371" s="56" t="s">
        <v>4868</v>
      </c>
      <c r="G1371" s="56" t="s">
        <v>930</v>
      </c>
      <c r="H1371" s="56" t="s">
        <v>1038</v>
      </c>
      <c r="I1371" s="56" t="s">
        <v>627</v>
      </c>
      <c r="J1371" s="57"/>
      <c r="K1371" s="57" t="s">
        <v>63</v>
      </c>
      <c r="L1371" s="56" t="s">
        <v>6629</v>
      </c>
      <c r="M1371" s="57">
        <v>2340</v>
      </c>
      <c r="N1371" s="56">
        <v>2341</v>
      </c>
      <c r="O1371" s="56" t="s">
        <v>1047</v>
      </c>
      <c r="P1371" s="57"/>
      <c r="S1371" s="59">
        <v>42170</v>
      </c>
    </row>
    <row r="1372" spans="1:19" ht="48">
      <c r="A1372" s="56">
        <v>1438</v>
      </c>
      <c r="B1372" s="60" t="s">
        <v>626</v>
      </c>
      <c r="C1372" s="57">
        <v>453</v>
      </c>
      <c r="D1372" s="56" t="s">
        <v>1043</v>
      </c>
      <c r="E1372" s="56" t="s">
        <v>1</v>
      </c>
      <c r="F1372" s="56" t="s">
        <v>1045</v>
      </c>
      <c r="G1372" s="56" t="s">
        <v>930</v>
      </c>
      <c r="H1372" s="56" t="s">
        <v>1038</v>
      </c>
      <c r="I1372" s="56" t="s">
        <v>627</v>
      </c>
      <c r="J1372" s="57"/>
      <c r="K1372" s="57" t="s">
        <v>6372</v>
      </c>
      <c r="M1372" s="57"/>
      <c r="O1372" s="56" t="s">
        <v>1044</v>
      </c>
      <c r="P1372" s="57"/>
      <c r="S1372" s="59">
        <v>42170</v>
      </c>
    </row>
    <row r="1373" spans="1:19" ht="64">
      <c r="A1373" s="56">
        <v>1439</v>
      </c>
      <c r="B1373" s="60" t="s">
        <v>626</v>
      </c>
      <c r="C1373" s="57">
        <v>454</v>
      </c>
      <c r="D1373" s="56" t="s">
        <v>1040</v>
      </c>
      <c r="E1373" s="56" t="s">
        <v>1</v>
      </c>
      <c r="F1373" s="56" t="s">
        <v>1042</v>
      </c>
      <c r="G1373" s="56" t="s">
        <v>930</v>
      </c>
      <c r="H1373" s="56" t="s">
        <v>1038</v>
      </c>
      <c r="I1373" s="56" t="s">
        <v>627</v>
      </c>
      <c r="J1373" s="57"/>
      <c r="K1373" s="57" t="s">
        <v>6372</v>
      </c>
      <c r="M1373" s="57"/>
      <c r="O1373" s="56" t="s">
        <v>1041</v>
      </c>
      <c r="P1373" s="57"/>
      <c r="S1373" s="59">
        <v>42170</v>
      </c>
    </row>
    <row r="1374" spans="1:19" ht="48">
      <c r="A1374" s="56">
        <v>1440</v>
      </c>
      <c r="B1374" s="60" t="s">
        <v>626</v>
      </c>
      <c r="C1374" s="57">
        <v>455</v>
      </c>
      <c r="D1374" s="56" t="s">
        <v>1036</v>
      </c>
      <c r="E1374" s="56" t="s">
        <v>1</v>
      </c>
      <c r="F1374" s="56" t="s">
        <v>1039</v>
      </c>
      <c r="G1374" s="56" t="s">
        <v>930</v>
      </c>
      <c r="H1374" s="56" t="s">
        <v>1038</v>
      </c>
      <c r="I1374" s="56" t="s">
        <v>627</v>
      </c>
      <c r="J1374" s="57"/>
      <c r="K1374" s="57" t="s">
        <v>6372</v>
      </c>
      <c r="M1374" s="57"/>
      <c r="O1374" s="56" t="s">
        <v>1037</v>
      </c>
      <c r="P1374" s="57"/>
      <c r="S1374" s="59">
        <v>42170</v>
      </c>
    </row>
    <row r="1375" spans="1:19" ht="48">
      <c r="A1375" s="56">
        <v>1441</v>
      </c>
      <c r="B1375" s="60" t="s">
        <v>626</v>
      </c>
      <c r="C1375" s="57">
        <v>456</v>
      </c>
      <c r="D1375" s="56" t="s">
        <v>1034</v>
      </c>
      <c r="E1375" s="56" t="s">
        <v>476</v>
      </c>
      <c r="F1375" s="56" t="s">
        <v>4872</v>
      </c>
      <c r="G1375" s="56" t="s">
        <v>930</v>
      </c>
      <c r="H1375" s="56" t="s">
        <v>1012</v>
      </c>
      <c r="I1375" s="56" t="s">
        <v>627</v>
      </c>
      <c r="J1375" s="57"/>
      <c r="K1375" s="57" t="s">
        <v>6372</v>
      </c>
      <c r="M1375" s="57"/>
      <c r="O1375" s="56" t="s">
        <v>1035</v>
      </c>
      <c r="P1375" s="57"/>
      <c r="S1375" s="59">
        <v>42170</v>
      </c>
    </row>
    <row r="1376" spans="1:19" ht="48">
      <c r="A1376" s="56">
        <v>1442</v>
      </c>
      <c r="B1376" s="60" t="s">
        <v>626</v>
      </c>
      <c r="C1376" s="57">
        <v>457</v>
      </c>
      <c r="D1376" s="56" t="s">
        <v>1032</v>
      </c>
      <c r="E1376" s="56" t="s">
        <v>1</v>
      </c>
      <c r="F1376" s="56" t="s">
        <v>4873</v>
      </c>
      <c r="G1376" s="56" t="s">
        <v>930</v>
      </c>
      <c r="H1376" s="56" t="s">
        <v>1012</v>
      </c>
      <c r="I1376" s="56" t="s">
        <v>627</v>
      </c>
      <c r="J1376" s="57"/>
      <c r="K1376" s="57" t="s">
        <v>6372</v>
      </c>
      <c r="M1376" s="57"/>
      <c r="O1376" s="56" t="s">
        <v>1033</v>
      </c>
      <c r="P1376" s="57"/>
      <c r="S1376" s="59">
        <v>42170</v>
      </c>
    </row>
    <row r="1377" spans="1:19" ht="48">
      <c r="A1377" s="56">
        <v>1443</v>
      </c>
      <c r="B1377" s="60" t="s">
        <v>626</v>
      </c>
      <c r="C1377" s="57">
        <v>458</v>
      </c>
      <c r="D1377" s="56" t="s">
        <v>1029</v>
      </c>
      <c r="E1377" s="56" t="s">
        <v>1</v>
      </c>
      <c r="F1377" s="56" t="s">
        <v>1031</v>
      </c>
      <c r="G1377" s="56" t="s">
        <v>930</v>
      </c>
      <c r="H1377" s="56" t="s">
        <v>1012</v>
      </c>
      <c r="I1377" s="56" t="s">
        <v>627</v>
      </c>
      <c r="J1377" s="57"/>
      <c r="K1377" s="57" t="s">
        <v>6372</v>
      </c>
      <c r="M1377" s="57"/>
      <c r="O1377" s="56" t="s">
        <v>1030</v>
      </c>
      <c r="P1377" s="57"/>
      <c r="S1377" s="59">
        <v>42170</v>
      </c>
    </row>
    <row r="1378" spans="1:19" ht="48">
      <c r="A1378" s="56">
        <v>1444</v>
      </c>
      <c r="B1378" s="60" t="s">
        <v>626</v>
      </c>
      <c r="C1378" s="57">
        <v>459</v>
      </c>
      <c r="D1378" s="56" t="s">
        <v>1026</v>
      </c>
      <c r="E1378" s="56" t="s">
        <v>1</v>
      </c>
      <c r="F1378" s="56" t="s">
        <v>1028</v>
      </c>
      <c r="G1378" s="56" t="s">
        <v>930</v>
      </c>
      <c r="H1378" s="56" t="s">
        <v>1012</v>
      </c>
      <c r="I1378" s="56" t="s">
        <v>627</v>
      </c>
      <c r="J1378" s="57"/>
      <c r="K1378" s="57" t="s">
        <v>6372</v>
      </c>
      <c r="M1378" s="57"/>
      <c r="O1378" s="56" t="s">
        <v>1027</v>
      </c>
      <c r="P1378" s="57"/>
      <c r="S1378" s="59">
        <v>42170</v>
      </c>
    </row>
    <row r="1379" spans="1:19" ht="64">
      <c r="A1379" s="56">
        <v>1445</v>
      </c>
      <c r="B1379" s="60" t="s">
        <v>626</v>
      </c>
      <c r="C1379" s="57">
        <v>460</v>
      </c>
      <c r="D1379" s="56" t="s">
        <v>1023</v>
      </c>
      <c r="E1379" s="56" t="s">
        <v>1</v>
      </c>
      <c r="F1379" s="56" t="s">
        <v>1025</v>
      </c>
      <c r="G1379" s="56" t="s">
        <v>930</v>
      </c>
      <c r="H1379" s="56" t="s">
        <v>1012</v>
      </c>
      <c r="I1379" s="56" t="s">
        <v>627</v>
      </c>
      <c r="J1379" s="57"/>
      <c r="K1379" s="57" t="s">
        <v>6372</v>
      </c>
      <c r="M1379" s="57"/>
      <c r="O1379" s="56" t="s">
        <v>1024</v>
      </c>
      <c r="P1379" s="57"/>
      <c r="S1379" s="59">
        <v>42170</v>
      </c>
    </row>
    <row r="1380" spans="1:19" ht="48">
      <c r="A1380" s="56">
        <v>1446</v>
      </c>
      <c r="B1380" s="60" t="s">
        <v>626</v>
      </c>
      <c r="C1380" s="57">
        <v>461</v>
      </c>
      <c r="D1380" s="56" t="s">
        <v>1021</v>
      </c>
      <c r="E1380" s="56" t="s">
        <v>1</v>
      </c>
      <c r="F1380" s="56" t="s">
        <v>4869</v>
      </c>
      <c r="G1380" s="56" t="s">
        <v>930</v>
      </c>
      <c r="H1380" s="56" t="s">
        <v>1012</v>
      </c>
      <c r="I1380" s="56" t="s">
        <v>627</v>
      </c>
      <c r="J1380" s="57"/>
      <c r="K1380" s="57" t="s">
        <v>6372</v>
      </c>
      <c r="M1380" s="57"/>
      <c r="O1380" s="56" t="s">
        <v>1022</v>
      </c>
      <c r="P1380" s="57"/>
      <c r="S1380" s="59">
        <v>42170</v>
      </c>
    </row>
    <row r="1381" spans="1:19" ht="48">
      <c r="A1381" s="56">
        <v>1447</v>
      </c>
      <c r="B1381" s="60" t="s">
        <v>626</v>
      </c>
      <c r="C1381" s="57">
        <v>462</v>
      </c>
      <c r="D1381" s="56" t="s">
        <v>1019</v>
      </c>
      <c r="E1381" s="56" t="s">
        <v>476</v>
      </c>
      <c r="F1381" s="56" t="s">
        <v>4871</v>
      </c>
      <c r="G1381" s="56" t="s">
        <v>930</v>
      </c>
      <c r="H1381" s="56" t="s">
        <v>1012</v>
      </c>
      <c r="I1381" s="56" t="s">
        <v>627</v>
      </c>
      <c r="J1381" s="57"/>
      <c r="K1381" s="57" t="s">
        <v>63</v>
      </c>
      <c r="L1381" s="56" t="s">
        <v>6630</v>
      </c>
      <c r="M1381" s="57">
        <v>2342</v>
      </c>
      <c r="N1381" s="56">
        <v>1441</v>
      </c>
      <c r="O1381" s="56" t="s">
        <v>1020</v>
      </c>
      <c r="P1381" s="57"/>
      <c r="S1381" s="59">
        <v>42170</v>
      </c>
    </row>
    <row r="1382" spans="1:19" ht="48">
      <c r="A1382" s="56">
        <v>1448</v>
      </c>
      <c r="B1382" s="60" t="s">
        <v>626</v>
      </c>
      <c r="C1382" s="57">
        <v>463</v>
      </c>
      <c r="D1382" s="56" t="s">
        <v>1016</v>
      </c>
      <c r="E1382" s="56" t="s">
        <v>1</v>
      </c>
      <c r="F1382" s="56" t="s">
        <v>1018</v>
      </c>
      <c r="G1382" s="56" t="s">
        <v>930</v>
      </c>
      <c r="H1382" s="56" t="s">
        <v>1012</v>
      </c>
      <c r="I1382" s="56" t="s">
        <v>627</v>
      </c>
      <c r="J1382" s="57"/>
      <c r="K1382" s="57" t="s">
        <v>6372</v>
      </c>
      <c r="M1382" s="57"/>
      <c r="O1382" s="56" t="s">
        <v>1017</v>
      </c>
      <c r="P1382" s="57"/>
      <c r="S1382" s="59">
        <v>42170</v>
      </c>
    </row>
    <row r="1383" spans="1:19" ht="80">
      <c r="A1383" s="56">
        <v>1449</v>
      </c>
      <c r="B1383" s="60" t="s">
        <v>626</v>
      </c>
      <c r="C1383" s="57">
        <v>464</v>
      </c>
      <c r="D1383" s="56" t="s">
        <v>1014</v>
      </c>
      <c r="E1383" s="56" t="s">
        <v>476</v>
      </c>
      <c r="F1383" s="56" t="s">
        <v>4876</v>
      </c>
      <c r="G1383" s="56" t="s">
        <v>930</v>
      </c>
      <c r="H1383" s="56" t="s">
        <v>1012</v>
      </c>
      <c r="I1383" s="56" t="s">
        <v>627</v>
      </c>
      <c r="J1383" s="57"/>
      <c r="K1383" s="57" t="s">
        <v>63</v>
      </c>
      <c r="L1383" s="56" t="s">
        <v>6631</v>
      </c>
      <c r="M1383" s="57">
        <v>2343</v>
      </c>
      <c r="N1383" s="56">
        <v>2344</v>
      </c>
      <c r="O1383" s="56" t="s">
        <v>1015</v>
      </c>
      <c r="P1383" s="57"/>
      <c r="S1383" s="59">
        <v>42170</v>
      </c>
    </row>
    <row r="1384" spans="1:19" ht="48">
      <c r="A1384" s="56">
        <v>1450</v>
      </c>
      <c r="B1384" s="60" t="s">
        <v>626</v>
      </c>
      <c r="C1384" s="57">
        <v>465</v>
      </c>
      <c r="D1384" s="56" t="s">
        <v>1010</v>
      </c>
      <c r="E1384" s="56" t="s">
        <v>1</v>
      </c>
      <c r="F1384" s="56" t="s">
        <v>1013</v>
      </c>
      <c r="G1384" s="56" t="s">
        <v>930</v>
      </c>
      <c r="H1384" s="56" t="s">
        <v>1012</v>
      </c>
      <c r="I1384" s="56" t="s">
        <v>627</v>
      </c>
      <c r="J1384" s="57"/>
      <c r="K1384" s="57" t="s">
        <v>6372</v>
      </c>
      <c r="M1384" s="57"/>
      <c r="O1384" s="56" t="s">
        <v>1011</v>
      </c>
      <c r="P1384" s="57"/>
      <c r="S1384" s="59">
        <v>42170</v>
      </c>
    </row>
    <row r="1385" spans="1:19" ht="80">
      <c r="A1385" s="56">
        <v>1451</v>
      </c>
      <c r="B1385" s="60" t="s">
        <v>626</v>
      </c>
      <c r="C1385" s="57">
        <v>466</v>
      </c>
      <c r="D1385" s="56" t="s">
        <v>1008</v>
      </c>
      <c r="E1385" s="56" t="s">
        <v>476</v>
      </c>
      <c r="F1385" s="56" t="s">
        <v>4880</v>
      </c>
      <c r="G1385" s="56" t="s">
        <v>930</v>
      </c>
      <c r="H1385" s="56" t="s">
        <v>966</v>
      </c>
      <c r="I1385" s="56" t="s">
        <v>627</v>
      </c>
      <c r="J1385" s="57"/>
      <c r="K1385" s="57" t="s">
        <v>63</v>
      </c>
      <c r="L1385" s="56" t="s">
        <v>6632</v>
      </c>
      <c r="M1385" s="57">
        <v>2348</v>
      </c>
      <c r="N1385" s="56">
        <v>2127</v>
      </c>
      <c r="O1385" s="56" t="s">
        <v>1009</v>
      </c>
      <c r="P1385" s="57"/>
      <c r="S1385" s="59">
        <v>42170</v>
      </c>
    </row>
    <row r="1386" spans="1:19" ht="48">
      <c r="A1386" s="56">
        <v>1452</v>
      </c>
      <c r="B1386" s="60" t="s">
        <v>626</v>
      </c>
      <c r="C1386" s="57">
        <v>467</v>
      </c>
      <c r="D1386" s="56" t="s">
        <v>1006</v>
      </c>
      <c r="E1386" s="56" t="s">
        <v>476</v>
      </c>
      <c r="F1386" s="56" t="s">
        <v>4884</v>
      </c>
      <c r="G1386" s="56" t="s">
        <v>930</v>
      </c>
      <c r="H1386" s="56" t="s">
        <v>966</v>
      </c>
      <c r="I1386" s="56" t="s">
        <v>627</v>
      </c>
      <c r="J1386" s="57"/>
      <c r="K1386" s="57" t="s">
        <v>63</v>
      </c>
      <c r="L1386" s="56" t="s">
        <v>6633</v>
      </c>
      <c r="M1386" s="57">
        <v>2350</v>
      </c>
      <c r="N1386" s="56">
        <v>2351</v>
      </c>
      <c r="O1386" s="56" t="s">
        <v>1007</v>
      </c>
      <c r="P1386" s="57"/>
      <c r="S1386" s="59">
        <v>42170</v>
      </c>
    </row>
    <row r="1387" spans="1:19" ht="48">
      <c r="A1387" s="56">
        <v>1453</v>
      </c>
      <c r="B1387" s="60" t="s">
        <v>626</v>
      </c>
      <c r="C1387" s="57">
        <v>468</v>
      </c>
      <c r="D1387" s="56" t="s">
        <v>1003</v>
      </c>
      <c r="E1387" s="56" t="s">
        <v>1</v>
      </c>
      <c r="F1387" s="56" t="s">
        <v>1005</v>
      </c>
      <c r="G1387" s="56" t="s">
        <v>930</v>
      </c>
      <c r="H1387" s="56" t="s">
        <v>966</v>
      </c>
      <c r="I1387" s="56" t="s">
        <v>627</v>
      </c>
      <c r="J1387" s="57"/>
      <c r="K1387" s="57" t="s">
        <v>6372</v>
      </c>
      <c r="M1387" s="57"/>
      <c r="O1387" s="56" t="s">
        <v>1004</v>
      </c>
      <c r="P1387" s="57"/>
      <c r="S1387" s="59">
        <v>42170</v>
      </c>
    </row>
    <row r="1388" spans="1:19" ht="48">
      <c r="A1388" s="56">
        <v>1454</v>
      </c>
      <c r="B1388" s="60" t="s">
        <v>626</v>
      </c>
      <c r="C1388" s="57">
        <v>469</v>
      </c>
      <c r="D1388" s="56" t="s">
        <v>999</v>
      </c>
      <c r="E1388" s="56" t="s">
        <v>1</v>
      </c>
      <c r="F1388" s="56" t="s">
        <v>1002</v>
      </c>
      <c r="G1388" s="56" t="s">
        <v>930</v>
      </c>
      <c r="H1388" s="56" t="s">
        <v>966</v>
      </c>
      <c r="I1388" s="56" t="s">
        <v>1001</v>
      </c>
      <c r="J1388" s="57"/>
      <c r="K1388" s="57" t="s">
        <v>6372</v>
      </c>
      <c r="M1388" s="57"/>
      <c r="O1388" s="56" t="s">
        <v>1000</v>
      </c>
      <c r="P1388" s="57"/>
      <c r="S1388" s="59">
        <v>42170</v>
      </c>
    </row>
    <row r="1389" spans="1:19" ht="64">
      <c r="A1389" s="56">
        <v>1455</v>
      </c>
      <c r="B1389" s="60" t="s">
        <v>626</v>
      </c>
      <c r="C1389" s="57">
        <v>470</v>
      </c>
      <c r="D1389" s="56" t="s">
        <v>996</v>
      </c>
      <c r="E1389" s="56" t="s">
        <v>476</v>
      </c>
      <c r="F1389" s="56" t="s">
        <v>4887</v>
      </c>
      <c r="G1389" s="56" t="s">
        <v>930</v>
      </c>
      <c r="H1389" s="56" t="s">
        <v>966</v>
      </c>
      <c r="I1389" s="56" t="s">
        <v>998</v>
      </c>
      <c r="J1389" s="57"/>
      <c r="K1389" s="57" t="s">
        <v>63</v>
      </c>
      <c r="L1389" s="56" t="s">
        <v>6634</v>
      </c>
      <c r="M1389" s="57">
        <v>2352</v>
      </c>
      <c r="N1389" s="56">
        <v>2353</v>
      </c>
      <c r="O1389" s="56" t="s">
        <v>997</v>
      </c>
      <c r="P1389" s="57"/>
      <c r="S1389" s="59">
        <v>42170</v>
      </c>
    </row>
    <row r="1390" spans="1:19" ht="48">
      <c r="A1390" s="56">
        <v>1456</v>
      </c>
      <c r="B1390" s="60" t="s">
        <v>626</v>
      </c>
      <c r="C1390" s="57">
        <v>471</v>
      </c>
      <c r="D1390" s="56" t="s">
        <v>993</v>
      </c>
      <c r="E1390" s="56" t="s">
        <v>1</v>
      </c>
      <c r="F1390" s="56" t="s">
        <v>995</v>
      </c>
      <c r="G1390" s="56" t="s">
        <v>930</v>
      </c>
      <c r="H1390" s="56" t="s">
        <v>966</v>
      </c>
      <c r="I1390" s="56" t="s">
        <v>989</v>
      </c>
      <c r="J1390" s="57"/>
      <c r="K1390" s="57" t="s">
        <v>6372</v>
      </c>
      <c r="M1390" s="57"/>
      <c r="O1390" s="56" t="s">
        <v>994</v>
      </c>
      <c r="P1390" s="57"/>
      <c r="S1390" s="59">
        <v>42170</v>
      </c>
    </row>
    <row r="1391" spans="1:19" ht="48">
      <c r="A1391" s="56">
        <v>1457</v>
      </c>
      <c r="B1391" s="60" t="s">
        <v>626</v>
      </c>
      <c r="C1391" s="57">
        <v>472</v>
      </c>
      <c r="D1391" s="56" t="s">
        <v>990</v>
      </c>
      <c r="E1391" s="56" t="s">
        <v>1</v>
      </c>
      <c r="F1391" s="56" t="s">
        <v>992</v>
      </c>
      <c r="G1391" s="56" t="s">
        <v>930</v>
      </c>
      <c r="H1391" s="56" t="s">
        <v>966</v>
      </c>
      <c r="I1391" s="56" t="s">
        <v>989</v>
      </c>
      <c r="J1391" s="57"/>
      <c r="K1391" s="57" t="s">
        <v>6372</v>
      </c>
      <c r="M1391" s="57"/>
      <c r="O1391" s="56" t="s">
        <v>991</v>
      </c>
      <c r="P1391" s="57"/>
      <c r="S1391" s="59">
        <v>42170</v>
      </c>
    </row>
    <row r="1392" spans="1:19" ht="48">
      <c r="A1392" s="56">
        <v>1458</v>
      </c>
      <c r="B1392" s="60" t="s">
        <v>626</v>
      </c>
      <c r="C1392" s="57">
        <v>473</v>
      </c>
      <c r="D1392" s="56" t="s">
        <v>987</v>
      </c>
      <c r="E1392" s="56" t="s">
        <v>476</v>
      </c>
      <c r="F1392" s="56" t="s">
        <v>4890</v>
      </c>
      <c r="G1392" s="56" t="s">
        <v>930</v>
      </c>
      <c r="H1392" s="56" t="s">
        <v>966</v>
      </c>
      <c r="I1392" s="56" t="s">
        <v>989</v>
      </c>
      <c r="J1392" s="57"/>
      <c r="K1392" s="57" t="s">
        <v>63</v>
      </c>
      <c r="L1392" s="56" t="s">
        <v>6635</v>
      </c>
      <c r="M1392" s="57">
        <v>2354</v>
      </c>
      <c r="N1392" s="56">
        <v>2355</v>
      </c>
      <c r="O1392" s="56" t="s">
        <v>988</v>
      </c>
      <c r="P1392" s="57"/>
      <c r="S1392" s="59">
        <v>42170</v>
      </c>
    </row>
    <row r="1393" spans="1:19" ht="48">
      <c r="A1393" s="56">
        <v>1459</v>
      </c>
      <c r="B1393" s="60" t="s">
        <v>626</v>
      </c>
      <c r="C1393" s="57">
        <v>474</v>
      </c>
      <c r="D1393" s="56" t="s">
        <v>985</v>
      </c>
      <c r="E1393" s="56" t="s">
        <v>1</v>
      </c>
      <c r="F1393" s="56" t="s">
        <v>986</v>
      </c>
      <c r="G1393" s="56" t="s">
        <v>930</v>
      </c>
      <c r="H1393" s="56" t="s">
        <v>966</v>
      </c>
      <c r="I1393" s="56" t="s">
        <v>981</v>
      </c>
      <c r="J1393" s="57"/>
      <c r="K1393" s="57" t="s">
        <v>6372</v>
      </c>
      <c r="M1393" s="57"/>
      <c r="P1393" s="57"/>
      <c r="S1393" s="59">
        <v>42170</v>
      </c>
    </row>
    <row r="1394" spans="1:19" ht="48">
      <c r="A1394" s="56">
        <v>1460</v>
      </c>
      <c r="B1394" s="60" t="s">
        <v>626</v>
      </c>
      <c r="C1394" s="57">
        <v>475</v>
      </c>
      <c r="D1394" s="56" t="s">
        <v>983</v>
      </c>
      <c r="E1394" s="56" t="s">
        <v>1</v>
      </c>
      <c r="F1394" s="56" t="s">
        <v>984</v>
      </c>
      <c r="G1394" s="56" t="s">
        <v>930</v>
      </c>
      <c r="H1394" s="56" t="s">
        <v>966</v>
      </c>
      <c r="I1394" s="56" t="s">
        <v>981</v>
      </c>
      <c r="J1394" s="57"/>
      <c r="K1394" s="57" t="s">
        <v>6372</v>
      </c>
      <c r="M1394" s="57"/>
      <c r="P1394" s="57"/>
      <c r="S1394" s="59">
        <v>42170</v>
      </c>
    </row>
    <row r="1395" spans="1:19" ht="48">
      <c r="A1395" s="56">
        <v>1461</v>
      </c>
      <c r="B1395" s="60" t="s">
        <v>626</v>
      </c>
      <c r="C1395" s="57">
        <v>476</v>
      </c>
      <c r="D1395" s="56" t="s">
        <v>979</v>
      </c>
      <c r="E1395" s="56" t="s">
        <v>1</v>
      </c>
      <c r="F1395" s="56" t="s">
        <v>982</v>
      </c>
      <c r="G1395" s="56" t="s">
        <v>930</v>
      </c>
      <c r="H1395" s="56" t="s">
        <v>966</v>
      </c>
      <c r="I1395" s="56" t="s">
        <v>981</v>
      </c>
      <c r="J1395" s="57"/>
      <c r="K1395" s="57" t="s">
        <v>6372</v>
      </c>
      <c r="M1395" s="57"/>
      <c r="O1395" s="56" t="s">
        <v>980</v>
      </c>
      <c r="P1395" s="57"/>
      <c r="S1395" s="59">
        <v>42170</v>
      </c>
    </row>
    <row r="1396" spans="1:19" ht="48">
      <c r="A1396" s="56">
        <v>1462</v>
      </c>
      <c r="B1396" s="60" t="s">
        <v>626</v>
      </c>
      <c r="C1396" s="57">
        <v>477</v>
      </c>
      <c r="D1396" s="56" t="s">
        <v>977</v>
      </c>
      <c r="E1396" s="56" t="s">
        <v>1</v>
      </c>
      <c r="F1396" s="56" t="s">
        <v>978</v>
      </c>
      <c r="G1396" s="56" t="s">
        <v>930</v>
      </c>
      <c r="H1396" s="56" t="s">
        <v>966</v>
      </c>
      <c r="I1396" s="56" t="s">
        <v>975</v>
      </c>
      <c r="J1396" s="57"/>
      <c r="K1396" s="57" t="s">
        <v>6372</v>
      </c>
      <c r="M1396" s="57"/>
      <c r="P1396" s="57"/>
      <c r="S1396" s="59">
        <v>42170</v>
      </c>
    </row>
    <row r="1397" spans="1:19" ht="48">
      <c r="A1397" s="56">
        <v>1463</v>
      </c>
      <c r="B1397" s="60" t="s">
        <v>626</v>
      </c>
      <c r="C1397" s="57">
        <v>478</v>
      </c>
      <c r="D1397" s="56" t="s">
        <v>974</v>
      </c>
      <c r="E1397" s="56" t="s">
        <v>1</v>
      </c>
      <c r="F1397" s="56" t="s">
        <v>976</v>
      </c>
      <c r="G1397" s="56" t="s">
        <v>930</v>
      </c>
      <c r="H1397" s="56" t="s">
        <v>966</v>
      </c>
      <c r="I1397" s="56" t="s">
        <v>975</v>
      </c>
      <c r="J1397" s="57"/>
      <c r="K1397" s="57" t="s">
        <v>6372</v>
      </c>
      <c r="M1397" s="57"/>
      <c r="P1397" s="57"/>
      <c r="S1397" s="59">
        <v>42170</v>
      </c>
    </row>
    <row r="1398" spans="1:19" ht="48">
      <c r="A1398" s="56">
        <v>1464</v>
      </c>
      <c r="B1398" s="60" t="s">
        <v>626</v>
      </c>
      <c r="C1398" s="57">
        <v>479</v>
      </c>
      <c r="D1398" s="56" t="s">
        <v>973</v>
      </c>
      <c r="E1398" s="56" t="s">
        <v>476</v>
      </c>
      <c r="F1398" s="56" t="s">
        <v>4893</v>
      </c>
      <c r="G1398" s="56" t="s">
        <v>930</v>
      </c>
      <c r="H1398" s="56" t="s">
        <v>966</v>
      </c>
      <c r="I1398" s="56" t="s">
        <v>965</v>
      </c>
      <c r="J1398" s="57"/>
      <c r="K1398" s="57" t="s">
        <v>63</v>
      </c>
      <c r="L1398" s="56" t="s">
        <v>6636</v>
      </c>
      <c r="M1398" s="57">
        <v>2356</v>
      </c>
      <c r="N1398" s="56">
        <v>2357</v>
      </c>
      <c r="P1398" s="57"/>
      <c r="S1398" s="59">
        <v>42170</v>
      </c>
    </row>
    <row r="1399" spans="1:19" ht="48">
      <c r="A1399" s="56">
        <v>1465</v>
      </c>
      <c r="B1399" s="60" t="s">
        <v>626</v>
      </c>
      <c r="C1399" s="57">
        <v>480</v>
      </c>
      <c r="D1399" s="56" t="s">
        <v>971</v>
      </c>
      <c r="E1399" s="56" t="s">
        <v>1</v>
      </c>
      <c r="F1399" s="56" t="s">
        <v>972</v>
      </c>
      <c r="G1399" s="56" t="s">
        <v>930</v>
      </c>
      <c r="H1399" s="56" t="s">
        <v>966</v>
      </c>
      <c r="I1399" s="56" t="s">
        <v>965</v>
      </c>
      <c r="J1399" s="57"/>
      <c r="K1399" s="57" t="s">
        <v>6372</v>
      </c>
      <c r="M1399" s="57"/>
      <c r="P1399" s="57"/>
      <c r="S1399" s="59">
        <v>42170</v>
      </c>
    </row>
    <row r="1400" spans="1:19" ht="48">
      <c r="A1400" s="56">
        <v>1466</v>
      </c>
      <c r="B1400" s="60" t="s">
        <v>626</v>
      </c>
      <c r="C1400" s="57">
        <v>481</v>
      </c>
      <c r="D1400" s="56" t="s">
        <v>968</v>
      </c>
      <c r="E1400" s="56" t="s">
        <v>1</v>
      </c>
      <c r="F1400" s="56" t="s">
        <v>970</v>
      </c>
      <c r="G1400" s="56" t="s">
        <v>930</v>
      </c>
      <c r="H1400" s="56" t="s">
        <v>966</v>
      </c>
      <c r="I1400" s="56" t="s">
        <v>965</v>
      </c>
      <c r="J1400" s="57"/>
      <c r="K1400" s="57" t="s">
        <v>6372</v>
      </c>
      <c r="M1400" s="57"/>
      <c r="O1400" s="56" t="s">
        <v>969</v>
      </c>
      <c r="P1400" s="57"/>
      <c r="S1400" s="59">
        <v>42170</v>
      </c>
    </row>
    <row r="1401" spans="1:19" ht="48">
      <c r="A1401" s="56">
        <v>1467</v>
      </c>
      <c r="B1401" s="60" t="s">
        <v>626</v>
      </c>
      <c r="C1401" s="57">
        <v>482</v>
      </c>
      <c r="D1401" s="56" t="s">
        <v>963</v>
      </c>
      <c r="E1401" s="56" t="s">
        <v>1</v>
      </c>
      <c r="F1401" s="56" t="s">
        <v>967</v>
      </c>
      <c r="G1401" s="56" t="s">
        <v>930</v>
      </c>
      <c r="H1401" s="56" t="s">
        <v>966</v>
      </c>
      <c r="I1401" s="56" t="s">
        <v>965</v>
      </c>
      <c r="J1401" s="57"/>
      <c r="K1401" s="57" t="s">
        <v>6372</v>
      </c>
      <c r="M1401" s="57"/>
      <c r="O1401" s="56" t="s">
        <v>964</v>
      </c>
      <c r="P1401" s="57"/>
      <c r="S1401" s="59">
        <v>42170</v>
      </c>
    </row>
    <row r="1402" spans="1:19" ht="48">
      <c r="A1402" s="56">
        <v>1468</v>
      </c>
      <c r="B1402" s="60" t="s">
        <v>626</v>
      </c>
      <c r="C1402" s="57">
        <v>483</v>
      </c>
      <c r="D1402" s="56" t="s">
        <v>960</v>
      </c>
      <c r="E1402" s="56" t="s">
        <v>1</v>
      </c>
      <c r="F1402" s="56" t="s">
        <v>962</v>
      </c>
      <c r="G1402" s="56" t="s">
        <v>930</v>
      </c>
      <c r="H1402" s="56" t="s">
        <v>955</v>
      </c>
      <c r="I1402" s="56" t="s">
        <v>627</v>
      </c>
      <c r="J1402" s="57"/>
      <c r="K1402" s="57" t="s">
        <v>6372</v>
      </c>
      <c r="M1402" s="57"/>
      <c r="O1402" s="56" t="s">
        <v>961</v>
      </c>
      <c r="P1402" s="57"/>
      <c r="S1402" s="59">
        <v>42170</v>
      </c>
    </row>
    <row r="1403" spans="1:19" ht="80">
      <c r="A1403" s="56">
        <v>1469</v>
      </c>
      <c r="B1403" s="60" t="s">
        <v>626</v>
      </c>
      <c r="C1403" s="57">
        <v>484</v>
      </c>
      <c r="D1403" s="56" t="s">
        <v>957</v>
      </c>
      <c r="E1403" s="56" t="s">
        <v>1</v>
      </c>
      <c r="F1403" s="56" t="s">
        <v>959</v>
      </c>
      <c r="G1403" s="56" t="s">
        <v>930</v>
      </c>
      <c r="H1403" s="56" t="s">
        <v>955</v>
      </c>
      <c r="I1403" s="56" t="s">
        <v>627</v>
      </c>
      <c r="J1403" s="57"/>
      <c r="K1403" s="57" t="s">
        <v>6372</v>
      </c>
      <c r="M1403" s="57"/>
      <c r="O1403" s="56" t="s">
        <v>958</v>
      </c>
      <c r="P1403" s="57"/>
      <c r="S1403" s="59">
        <v>42170</v>
      </c>
    </row>
    <row r="1404" spans="1:19" ht="48">
      <c r="A1404" s="56">
        <v>1470</v>
      </c>
      <c r="B1404" s="60" t="s">
        <v>626</v>
      </c>
      <c r="C1404" s="57">
        <v>485</v>
      </c>
      <c r="D1404" s="56" t="s">
        <v>953</v>
      </c>
      <c r="E1404" s="56" t="s">
        <v>1</v>
      </c>
      <c r="F1404" s="56" t="s">
        <v>956</v>
      </c>
      <c r="G1404" s="56" t="s">
        <v>930</v>
      </c>
      <c r="H1404" s="56" t="s">
        <v>955</v>
      </c>
      <c r="I1404" s="56" t="s">
        <v>627</v>
      </c>
      <c r="J1404" s="57"/>
      <c r="K1404" s="57" t="s">
        <v>6372</v>
      </c>
      <c r="M1404" s="57"/>
      <c r="O1404" s="56" t="s">
        <v>954</v>
      </c>
      <c r="P1404" s="57"/>
      <c r="S1404" s="59">
        <v>42170</v>
      </c>
    </row>
    <row r="1405" spans="1:19" ht="64">
      <c r="A1405" s="56">
        <v>1471</v>
      </c>
      <c r="B1405" s="60" t="s">
        <v>626</v>
      </c>
      <c r="C1405" s="57">
        <v>486</v>
      </c>
      <c r="D1405" s="56" t="s">
        <v>950</v>
      </c>
      <c r="E1405" s="56" t="s">
        <v>1</v>
      </c>
      <c r="F1405" s="56" t="s">
        <v>952</v>
      </c>
      <c r="G1405" s="56" t="s">
        <v>930</v>
      </c>
      <c r="H1405" s="56" t="s">
        <v>929</v>
      </c>
      <c r="I1405" s="56" t="s">
        <v>627</v>
      </c>
      <c r="J1405" s="57"/>
      <c r="K1405" s="57" t="s">
        <v>6372</v>
      </c>
      <c r="M1405" s="57"/>
      <c r="O1405" s="56" t="s">
        <v>951</v>
      </c>
      <c r="P1405" s="57"/>
      <c r="S1405" s="59">
        <v>42170</v>
      </c>
    </row>
    <row r="1406" spans="1:19" ht="80">
      <c r="A1406" s="56">
        <v>1472</v>
      </c>
      <c r="B1406" s="60" t="s">
        <v>626</v>
      </c>
      <c r="C1406" s="57">
        <v>487</v>
      </c>
      <c r="D1406" s="56" t="s">
        <v>947</v>
      </c>
      <c r="E1406" s="56" t="s">
        <v>1</v>
      </c>
      <c r="F1406" s="56" t="s">
        <v>949</v>
      </c>
      <c r="G1406" s="56" t="s">
        <v>930</v>
      </c>
      <c r="H1406" s="56" t="s">
        <v>929</v>
      </c>
      <c r="I1406" s="56" t="s">
        <v>627</v>
      </c>
      <c r="J1406" s="57"/>
      <c r="K1406" s="57" t="s">
        <v>6372</v>
      </c>
      <c r="M1406" s="57"/>
      <c r="O1406" s="56" t="s">
        <v>948</v>
      </c>
      <c r="P1406" s="57"/>
      <c r="S1406" s="59">
        <v>42170</v>
      </c>
    </row>
    <row r="1407" spans="1:19" ht="48">
      <c r="A1407" s="56">
        <v>1473</v>
      </c>
      <c r="B1407" s="60" t="s">
        <v>626</v>
      </c>
      <c r="C1407" s="57">
        <v>488</v>
      </c>
      <c r="D1407" s="56" t="s">
        <v>944</v>
      </c>
      <c r="E1407" s="56" t="s">
        <v>1</v>
      </c>
      <c r="F1407" s="56" t="s">
        <v>946</v>
      </c>
      <c r="G1407" s="56" t="s">
        <v>930</v>
      </c>
      <c r="H1407" s="56" t="s">
        <v>929</v>
      </c>
      <c r="I1407" s="56" t="s">
        <v>627</v>
      </c>
      <c r="J1407" s="57"/>
      <c r="K1407" s="57" t="s">
        <v>6372</v>
      </c>
      <c r="M1407" s="57"/>
      <c r="O1407" s="56" t="s">
        <v>945</v>
      </c>
      <c r="P1407" s="57"/>
      <c r="S1407" s="59">
        <v>42170</v>
      </c>
    </row>
    <row r="1408" spans="1:19" ht="48">
      <c r="A1408" s="56">
        <v>1474</v>
      </c>
      <c r="B1408" s="60" t="s">
        <v>626</v>
      </c>
      <c r="C1408" s="57">
        <v>489</v>
      </c>
      <c r="D1408" s="56" t="s">
        <v>941</v>
      </c>
      <c r="E1408" s="56" t="s">
        <v>1</v>
      </c>
      <c r="F1408" s="56" t="s">
        <v>943</v>
      </c>
      <c r="G1408" s="56" t="s">
        <v>930</v>
      </c>
      <c r="H1408" s="56" t="s">
        <v>929</v>
      </c>
      <c r="I1408" s="56" t="s">
        <v>627</v>
      </c>
      <c r="J1408" s="57"/>
      <c r="K1408" s="57" t="s">
        <v>6372</v>
      </c>
      <c r="M1408" s="57"/>
      <c r="O1408" s="56" t="s">
        <v>942</v>
      </c>
      <c r="P1408" s="57"/>
      <c r="S1408" s="59">
        <v>42170</v>
      </c>
    </row>
    <row r="1409" spans="1:19" ht="48">
      <c r="A1409" s="56">
        <v>1475</v>
      </c>
      <c r="B1409" s="60" t="s">
        <v>626</v>
      </c>
      <c r="C1409" s="57">
        <v>490</v>
      </c>
      <c r="D1409" s="56" t="s">
        <v>938</v>
      </c>
      <c r="E1409" s="56" t="s">
        <v>1</v>
      </c>
      <c r="F1409" s="56" t="s">
        <v>940</v>
      </c>
      <c r="G1409" s="56" t="s">
        <v>930</v>
      </c>
      <c r="H1409" s="56" t="s">
        <v>929</v>
      </c>
      <c r="I1409" s="56" t="s">
        <v>627</v>
      </c>
      <c r="J1409" s="57"/>
      <c r="K1409" s="57" t="s">
        <v>6372</v>
      </c>
      <c r="M1409" s="57"/>
      <c r="O1409" s="56" t="s">
        <v>939</v>
      </c>
      <c r="P1409" s="57"/>
      <c r="S1409" s="59">
        <v>42170</v>
      </c>
    </row>
    <row r="1410" spans="1:19" ht="48">
      <c r="A1410" s="56">
        <v>1476</v>
      </c>
      <c r="B1410" s="60" t="s">
        <v>626</v>
      </c>
      <c r="C1410" s="57">
        <v>491</v>
      </c>
      <c r="D1410" s="56" t="s">
        <v>935</v>
      </c>
      <c r="E1410" s="56" t="s">
        <v>1</v>
      </c>
      <c r="F1410" s="56" t="s">
        <v>937</v>
      </c>
      <c r="G1410" s="56" t="s">
        <v>930</v>
      </c>
      <c r="H1410" s="56" t="s">
        <v>929</v>
      </c>
      <c r="I1410" s="56" t="s">
        <v>627</v>
      </c>
      <c r="J1410" s="57"/>
      <c r="K1410" s="57" t="s">
        <v>6372</v>
      </c>
      <c r="M1410" s="57"/>
      <c r="O1410" s="56" t="s">
        <v>936</v>
      </c>
      <c r="P1410" s="57"/>
      <c r="S1410" s="59">
        <v>42170</v>
      </c>
    </row>
    <row r="1411" spans="1:19" ht="48">
      <c r="A1411" s="56">
        <v>1477</v>
      </c>
      <c r="B1411" s="60" t="s">
        <v>626</v>
      </c>
      <c r="C1411" s="57">
        <v>492</v>
      </c>
      <c r="D1411" s="56" t="s">
        <v>932</v>
      </c>
      <c r="E1411" s="56" t="s">
        <v>1</v>
      </c>
      <c r="F1411" s="56" t="s">
        <v>934</v>
      </c>
      <c r="G1411" s="56" t="s">
        <v>930</v>
      </c>
      <c r="H1411" s="56" t="s">
        <v>929</v>
      </c>
      <c r="I1411" s="56" t="s">
        <v>627</v>
      </c>
      <c r="J1411" s="57"/>
      <c r="K1411" s="57" t="s">
        <v>6372</v>
      </c>
      <c r="M1411" s="57"/>
      <c r="O1411" s="56" t="s">
        <v>933</v>
      </c>
      <c r="P1411" s="57"/>
      <c r="S1411" s="59">
        <v>42170</v>
      </c>
    </row>
    <row r="1412" spans="1:19" ht="64">
      <c r="A1412" s="56">
        <v>1478</v>
      </c>
      <c r="B1412" s="60" t="s">
        <v>626</v>
      </c>
      <c r="C1412" s="57">
        <v>493</v>
      </c>
      <c r="D1412" s="56" t="s">
        <v>927</v>
      </c>
      <c r="E1412" s="56" t="s">
        <v>1</v>
      </c>
      <c r="F1412" s="56" t="s">
        <v>931</v>
      </c>
      <c r="G1412" s="56" t="s">
        <v>930</v>
      </c>
      <c r="H1412" s="56" t="s">
        <v>929</v>
      </c>
      <c r="I1412" s="56" t="s">
        <v>627</v>
      </c>
      <c r="J1412" s="57"/>
      <c r="K1412" s="57" t="s">
        <v>6372</v>
      </c>
      <c r="M1412" s="57"/>
      <c r="O1412" s="56" t="s">
        <v>928</v>
      </c>
      <c r="P1412" s="57"/>
      <c r="S1412" s="59">
        <v>42170</v>
      </c>
    </row>
    <row r="1413" spans="1:19" ht="32">
      <c r="A1413" s="56">
        <v>1479</v>
      </c>
      <c r="B1413" s="60" t="s">
        <v>626</v>
      </c>
      <c r="C1413" s="57">
        <v>494</v>
      </c>
      <c r="D1413" s="56" t="s">
        <v>926</v>
      </c>
      <c r="E1413" s="56" t="s">
        <v>1</v>
      </c>
      <c r="F1413" s="56" t="s">
        <v>5306</v>
      </c>
      <c r="G1413" s="56" t="s">
        <v>629</v>
      </c>
      <c r="H1413" s="56" t="s">
        <v>891</v>
      </c>
      <c r="I1413" s="56" t="s">
        <v>627</v>
      </c>
      <c r="J1413" s="57"/>
      <c r="K1413" s="57" t="s">
        <v>6372</v>
      </c>
      <c r="M1413" s="57"/>
      <c r="O1413" s="56" t="s">
        <v>5851</v>
      </c>
      <c r="P1413" s="57" t="s">
        <v>5734</v>
      </c>
      <c r="S1413" s="59">
        <v>42170</v>
      </c>
    </row>
    <row r="1414" spans="1:19" ht="32">
      <c r="A1414" s="56">
        <v>1480</v>
      </c>
      <c r="B1414" s="60" t="s">
        <v>626</v>
      </c>
      <c r="C1414" s="57">
        <v>495</v>
      </c>
      <c r="D1414" s="56" t="s">
        <v>925</v>
      </c>
      <c r="E1414" s="56" t="s">
        <v>1</v>
      </c>
      <c r="F1414" s="56" t="s">
        <v>7058</v>
      </c>
      <c r="G1414" s="56" t="s">
        <v>629</v>
      </c>
      <c r="H1414" s="56" t="s">
        <v>891</v>
      </c>
      <c r="I1414" s="56" t="s">
        <v>627</v>
      </c>
      <c r="J1414" s="57" t="s">
        <v>7055</v>
      </c>
      <c r="K1414" s="57" t="s">
        <v>63</v>
      </c>
      <c r="L1414" s="56" t="s">
        <v>6637</v>
      </c>
      <c r="M1414" s="57">
        <v>2434</v>
      </c>
      <c r="N1414" s="56">
        <v>1479</v>
      </c>
      <c r="O1414" s="56" t="s">
        <v>5852</v>
      </c>
      <c r="P1414" s="57" t="s">
        <v>5733</v>
      </c>
      <c r="S1414" s="59">
        <v>42170</v>
      </c>
    </row>
    <row r="1415" spans="1:19" ht="32">
      <c r="A1415" s="56">
        <v>1481</v>
      </c>
      <c r="B1415" s="60" t="s">
        <v>626</v>
      </c>
      <c r="C1415" s="57">
        <v>496</v>
      </c>
      <c r="D1415" s="56" t="s">
        <v>924</v>
      </c>
      <c r="E1415" s="56" t="s">
        <v>1</v>
      </c>
      <c r="F1415" s="56" t="s">
        <v>5736</v>
      </c>
      <c r="G1415" s="56" t="s">
        <v>629</v>
      </c>
      <c r="H1415" s="56" t="s">
        <v>891</v>
      </c>
      <c r="I1415" s="56" t="s">
        <v>627</v>
      </c>
      <c r="J1415" s="57"/>
      <c r="K1415" s="57" t="s">
        <v>6372</v>
      </c>
      <c r="M1415" s="57"/>
      <c r="O1415" s="56" t="s">
        <v>5853</v>
      </c>
      <c r="P1415" s="57" t="s">
        <v>5734</v>
      </c>
      <c r="S1415" s="59">
        <v>42170</v>
      </c>
    </row>
    <row r="1416" spans="1:19" ht="32">
      <c r="A1416" s="56">
        <v>1482</v>
      </c>
      <c r="B1416" s="60" t="s">
        <v>626</v>
      </c>
      <c r="C1416" s="57">
        <v>497</v>
      </c>
      <c r="D1416" s="56" t="s">
        <v>923</v>
      </c>
      <c r="E1416" s="56" t="s">
        <v>1</v>
      </c>
      <c r="F1416" s="56" t="s">
        <v>5737</v>
      </c>
      <c r="G1416" s="56" t="s">
        <v>629</v>
      </c>
      <c r="H1416" s="56" t="s">
        <v>891</v>
      </c>
      <c r="I1416" s="56" t="s">
        <v>627</v>
      </c>
      <c r="J1416" s="57"/>
      <c r="K1416" s="57" t="s">
        <v>63</v>
      </c>
      <c r="L1416" s="56" t="s">
        <v>6638</v>
      </c>
      <c r="M1416" s="57">
        <v>1481</v>
      </c>
      <c r="N1416" s="56">
        <v>1479</v>
      </c>
      <c r="O1416" s="56" t="s">
        <v>5854</v>
      </c>
      <c r="P1416" s="57" t="s">
        <v>5734</v>
      </c>
      <c r="S1416" s="59">
        <v>42170</v>
      </c>
    </row>
    <row r="1417" spans="1:19" ht="32">
      <c r="A1417" s="56">
        <v>1483</v>
      </c>
      <c r="B1417" s="60" t="s">
        <v>626</v>
      </c>
      <c r="C1417" s="57">
        <v>498</v>
      </c>
      <c r="D1417" s="56" t="s">
        <v>922</v>
      </c>
      <c r="E1417" s="56" t="s">
        <v>1</v>
      </c>
      <c r="F1417" s="56" t="s">
        <v>7057</v>
      </c>
      <c r="G1417" s="56" t="s">
        <v>629</v>
      </c>
      <c r="H1417" s="56" t="s">
        <v>891</v>
      </c>
      <c r="I1417" s="56" t="s">
        <v>627</v>
      </c>
      <c r="J1417" s="57" t="s">
        <v>7055</v>
      </c>
      <c r="K1417" s="57" t="s">
        <v>63</v>
      </c>
      <c r="L1417" s="56" t="s">
        <v>6639</v>
      </c>
      <c r="M1417" s="57">
        <v>2435</v>
      </c>
      <c r="N1417" s="56">
        <v>1481</v>
      </c>
      <c r="O1417" s="56" t="s">
        <v>5855</v>
      </c>
      <c r="P1417" s="57" t="s">
        <v>2110</v>
      </c>
      <c r="S1417" s="59">
        <v>42170</v>
      </c>
    </row>
    <row r="1418" spans="1:19" ht="32">
      <c r="A1418" s="56">
        <v>1484</v>
      </c>
      <c r="B1418" s="60" t="s">
        <v>626</v>
      </c>
      <c r="C1418" s="57">
        <v>499</v>
      </c>
      <c r="D1418" s="56" t="s">
        <v>920</v>
      </c>
      <c r="E1418" s="56" t="s">
        <v>1</v>
      </c>
      <c r="F1418" s="56" t="s">
        <v>7056</v>
      </c>
      <c r="G1418" s="56" t="s">
        <v>629</v>
      </c>
      <c r="H1418" s="56" t="s">
        <v>891</v>
      </c>
      <c r="I1418" s="56" t="s">
        <v>627</v>
      </c>
      <c r="J1418" s="57" t="s">
        <v>7055</v>
      </c>
      <c r="K1418" s="57" t="s">
        <v>6372</v>
      </c>
      <c r="M1418" s="57"/>
      <c r="O1418" s="56" t="s">
        <v>921</v>
      </c>
      <c r="P1418" s="57"/>
      <c r="S1418" s="59">
        <v>42170</v>
      </c>
    </row>
    <row r="1419" spans="1:19" ht="32">
      <c r="A1419" s="56">
        <v>1485</v>
      </c>
      <c r="B1419" s="60" t="s">
        <v>626</v>
      </c>
      <c r="C1419" s="57">
        <v>500</v>
      </c>
      <c r="D1419" s="56" t="s">
        <v>918</v>
      </c>
      <c r="E1419" s="56" t="s">
        <v>1</v>
      </c>
      <c r="F1419" s="56" t="s">
        <v>5738</v>
      </c>
      <c r="G1419" s="56" t="s">
        <v>629</v>
      </c>
      <c r="H1419" s="56" t="s">
        <v>891</v>
      </c>
      <c r="I1419" s="56" t="s">
        <v>627</v>
      </c>
      <c r="J1419" s="57"/>
      <c r="K1419" s="57" t="s">
        <v>63</v>
      </c>
      <c r="L1419" s="56" t="s">
        <v>7054</v>
      </c>
      <c r="M1419" s="57">
        <v>1484</v>
      </c>
      <c r="N1419" s="56">
        <v>1481</v>
      </c>
      <c r="O1419" s="56" t="s">
        <v>919</v>
      </c>
      <c r="P1419" s="57" t="s">
        <v>62</v>
      </c>
      <c r="S1419" s="59">
        <v>42170</v>
      </c>
    </row>
    <row r="1420" spans="1:19" ht="32">
      <c r="A1420" s="56">
        <v>1486</v>
      </c>
      <c r="B1420" s="60" t="s">
        <v>626</v>
      </c>
      <c r="C1420" s="57">
        <v>501</v>
      </c>
      <c r="D1420" s="56" t="s">
        <v>917</v>
      </c>
      <c r="E1420" s="56" t="s">
        <v>1</v>
      </c>
      <c r="F1420" s="56" t="s">
        <v>5739</v>
      </c>
      <c r="G1420" s="56" t="s">
        <v>629</v>
      </c>
      <c r="H1420" s="56" t="s">
        <v>891</v>
      </c>
      <c r="I1420" s="56" t="s">
        <v>627</v>
      </c>
      <c r="J1420" s="57"/>
      <c r="K1420" s="57" t="s">
        <v>63</v>
      </c>
      <c r="L1420" s="56" t="s">
        <v>6640</v>
      </c>
      <c r="M1420" s="57">
        <v>2436</v>
      </c>
      <c r="N1420" s="56">
        <v>1481</v>
      </c>
      <c r="O1420" s="56" t="s">
        <v>5856</v>
      </c>
      <c r="P1420" s="57" t="s">
        <v>62</v>
      </c>
      <c r="S1420" s="59">
        <v>42170</v>
      </c>
    </row>
    <row r="1421" spans="1:19" ht="32">
      <c r="A1421" s="56">
        <v>1487</v>
      </c>
      <c r="B1421" s="60" t="s">
        <v>626</v>
      </c>
      <c r="C1421" s="57">
        <v>502</v>
      </c>
      <c r="D1421" s="56" t="s">
        <v>916</v>
      </c>
      <c r="E1421" s="56" t="s">
        <v>1</v>
      </c>
      <c r="F1421" s="56" t="s">
        <v>5740</v>
      </c>
      <c r="G1421" s="56" t="s">
        <v>629</v>
      </c>
      <c r="H1421" s="56" t="s">
        <v>891</v>
      </c>
      <c r="I1421" s="56" t="s">
        <v>627</v>
      </c>
      <c r="J1421" s="57"/>
      <c r="K1421" s="57" t="s">
        <v>63</v>
      </c>
      <c r="L1421" s="56" t="s">
        <v>6639</v>
      </c>
      <c r="M1421" s="57">
        <v>2435</v>
      </c>
      <c r="N1421" s="56">
        <v>1481</v>
      </c>
      <c r="O1421" s="56" t="s">
        <v>5857</v>
      </c>
      <c r="P1421" s="57" t="s">
        <v>2102</v>
      </c>
      <c r="S1421" s="59">
        <v>42170</v>
      </c>
    </row>
    <row r="1422" spans="1:19" ht="96">
      <c r="A1422" s="56">
        <v>1488</v>
      </c>
      <c r="B1422" s="60" t="s">
        <v>626</v>
      </c>
      <c r="C1422" s="57">
        <v>503</v>
      </c>
      <c r="D1422" s="56" t="s">
        <v>914</v>
      </c>
      <c r="E1422" s="56" t="s">
        <v>1</v>
      </c>
      <c r="F1422" s="56" t="s">
        <v>5741</v>
      </c>
      <c r="G1422" s="56" t="s">
        <v>629</v>
      </c>
      <c r="H1422" s="56" t="s">
        <v>891</v>
      </c>
      <c r="I1422" s="56" t="s">
        <v>627</v>
      </c>
      <c r="J1422" s="57"/>
      <c r="K1422" s="57" t="s">
        <v>6372</v>
      </c>
      <c r="M1422" s="57"/>
      <c r="O1422" s="56" t="s">
        <v>915</v>
      </c>
      <c r="P1422" s="57" t="s">
        <v>5734</v>
      </c>
      <c r="S1422" s="59">
        <v>42170</v>
      </c>
    </row>
    <row r="1423" spans="1:19" ht="48">
      <c r="A1423" s="56">
        <v>1489</v>
      </c>
      <c r="B1423" s="60" t="s">
        <v>626</v>
      </c>
      <c r="C1423" s="57">
        <v>504</v>
      </c>
      <c r="D1423" s="56" t="s">
        <v>913</v>
      </c>
      <c r="E1423" s="56" t="s">
        <v>1</v>
      </c>
      <c r="F1423" s="56" t="s">
        <v>5742</v>
      </c>
      <c r="G1423" s="56" t="s">
        <v>629</v>
      </c>
      <c r="H1423" s="56" t="s">
        <v>891</v>
      </c>
      <c r="I1423" s="56" t="s">
        <v>908</v>
      </c>
      <c r="J1423" s="57"/>
      <c r="K1423" s="57" t="s">
        <v>6372</v>
      </c>
      <c r="M1423" s="57"/>
      <c r="O1423" s="56" t="s">
        <v>5858</v>
      </c>
      <c r="P1423" s="57" t="s">
        <v>2110</v>
      </c>
      <c r="S1423" s="59">
        <v>42170</v>
      </c>
    </row>
    <row r="1424" spans="1:19" ht="48">
      <c r="A1424" s="56">
        <v>1490</v>
      </c>
      <c r="B1424" s="60" t="s">
        <v>626</v>
      </c>
      <c r="C1424" s="57">
        <v>505</v>
      </c>
      <c r="D1424" s="56" t="s">
        <v>912</v>
      </c>
      <c r="E1424" s="56" t="s">
        <v>1</v>
      </c>
      <c r="F1424" s="56" t="s">
        <v>5743</v>
      </c>
      <c r="G1424" s="56" t="s">
        <v>629</v>
      </c>
      <c r="H1424" s="56" t="s">
        <v>891</v>
      </c>
      <c r="I1424" s="56" t="s">
        <v>908</v>
      </c>
      <c r="J1424" s="57"/>
      <c r="K1424" s="57" t="s">
        <v>6372</v>
      </c>
      <c r="M1424" s="57"/>
      <c r="O1424" s="56" t="s">
        <v>5859</v>
      </c>
      <c r="P1424" s="57" t="s">
        <v>5734</v>
      </c>
      <c r="S1424" s="59">
        <v>42170</v>
      </c>
    </row>
    <row r="1425" spans="1:19" ht="48">
      <c r="A1425" s="56">
        <v>1491</v>
      </c>
      <c r="B1425" s="60" t="s">
        <v>626</v>
      </c>
      <c r="C1425" s="57">
        <v>506</v>
      </c>
      <c r="D1425" s="56" t="s">
        <v>911</v>
      </c>
      <c r="E1425" s="56" t="s">
        <v>1</v>
      </c>
      <c r="F1425" s="56" t="s">
        <v>5744</v>
      </c>
      <c r="G1425" s="56" t="s">
        <v>629</v>
      </c>
      <c r="H1425" s="56" t="s">
        <v>891</v>
      </c>
      <c r="I1425" s="56" t="s">
        <v>908</v>
      </c>
      <c r="J1425" s="57"/>
      <c r="K1425" s="57" t="s">
        <v>6372</v>
      </c>
      <c r="M1425" s="57"/>
      <c r="O1425" s="56" t="s">
        <v>5860</v>
      </c>
      <c r="P1425" s="57" t="s">
        <v>2110</v>
      </c>
      <c r="S1425" s="59">
        <v>42170</v>
      </c>
    </row>
    <row r="1426" spans="1:19" ht="48">
      <c r="A1426" s="56">
        <v>1492</v>
      </c>
      <c r="B1426" s="60" t="s">
        <v>626</v>
      </c>
      <c r="C1426" s="57">
        <v>507</v>
      </c>
      <c r="D1426" s="56" t="s">
        <v>910</v>
      </c>
      <c r="E1426" s="56" t="s">
        <v>1</v>
      </c>
      <c r="F1426" s="56" t="s">
        <v>5745</v>
      </c>
      <c r="G1426" s="56" t="s">
        <v>629</v>
      </c>
      <c r="H1426" s="56" t="s">
        <v>891</v>
      </c>
      <c r="I1426" s="56" t="s">
        <v>908</v>
      </c>
      <c r="J1426" s="57"/>
      <c r="K1426" s="57" t="s">
        <v>6372</v>
      </c>
      <c r="M1426" s="57"/>
      <c r="O1426" s="56" t="s">
        <v>5861</v>
      </c>
      <c r="P1426" s="57" t="s">
        <v>5734</v>
      </c>
      <c r="S1426" s="59">
        <v>42170</v>
      </c>
    </row>
    <row r="1427" spans="1:19" ht="48">
      <c r="A1427" s="56">
        <v>1493</v>
      </c>
      <c r="B1427" s="60" t="s">
        <v>626</v>
      </c>
      <c r="C1427" s="57">
        <v>508</v>
      </c>
      <c r="D1427" s="56" t="s">
        <v>909</v>
      </c>
      <c r="E1427" s="56" t="s">
        <v>1</v>
      </c>
      <c r="F1427" s="56" t="s">
        <v>5746</v>
      </c>
      <c r="G1427" s="56" t="s">
        <v>629</v>
      </c>
      <c r="H1427" s="56" t="s">
        <v>891</v>
      </c>
      <c r="I1427" s="56" t="s">
        <v>908</v>
      </c>
      <c r="J1427" s="57"/>
      <c r="K1427" s="57" t="s">
        <v>6372</v>
      </c>
      <c r="M1427" s="57"/>
      <c r="O1427" s="56" t="s">
        <v>5862</v>
      </c>
      <c r="P1427" s="57" t="s">
        <v>5734</v>
      </c>
      <c r="S1427" s="59">
        <v>42170</v>
      </c>
    </row>
    <row r="1428" spans="1:19" ht="48">
      <c r="A1428" s="56">
        <v>1494</v>
      </c>
      <c r="B1428" s="60" t="s">
        <v>626</v>
      </c>
      <c r="C1428" s="57">
        <v>509</v>
      </c>
      <c r="D1428" s="56" t="s">
        <v>907</v>
      </c>
      <c r="E1428" s="56" t="s">
        <v>1</v>
      </c>
      <c r="F1428" s="56" t="s">
        <v>5747</v>
      </c>
      <c r="G1428" s="56" t="s">
        <v>629</v>
      </c>
      <c r="H1428" s="56" t="s">
        <v>891</v>
      </c>
      <c r="I1428" s="56" t="s">
        <v>908</v>
      </c>
      <c r="J1428" s="57"/>
      <c r="K1428" s="57" t="s">
        <v>6372</v>
      </c>
      <c r="M1428" s="57"/>
      <c r="O1428" s="56" t="s">
        <v>5863</v>
      </c>
      <c r="P1428" s="57" t="s">
        <v>2110</v>
      </c>
      <c r="S1428" s="59">
        <v>42170</v>
      </c>
    </row>
    <row r="1429" spans="1:19" ht="48">
      <c r="A1429" s="56">
        <v>1495</v>
      </c>
      <c r="B1429" s="60" t="s">
        <v>626</v>
      </c>
      <c r="C1429" s="57">
        <v>510</v>
      </c>
      <c r="D1429" s="56" t="s">
        <v>906</v>
      </c>
      <c r="E1429" s="56" t="s">
        <v>1</v>
      </c>
      <c r="F1429" s="56" t="s">
        <v>5748</v>
      </c>
      <c r="G1429" s="56" t="s">
        <v>629</v>
      </c>
      <c r="H1429" s="56" t="s">
        <v>891</v>
      </c>
      <c r="I1429" s="56" t="s">
        <v>898</v>
      </c>
      <c r="J1429" s="57"/>
      <c r="K1429" s="57" t="s">
        <v>6372</v>
      </c>
      <c r="M1429" s="57"/>
      <c r="O1429" s="56" t="s">
        <v>5864</v>
      </c>
      <c r="P1429" s="57" t="s">
        <v>2110</v>
      </c>
      <c r="S1429" s="59">
        <v>42170</v>
      </c>
    </row>
    <row r="1430" spans="1:19" ht="48">
      <c r="A1430" s="56">
        <v>1496</v>
      </c>
      <c r="B1430" s="60" t="s">
        <v>626</v>
      </c>
      <c r="C1430" s="57">
        <v>511</v>
      </c>
      <c r="D1430" s="56" t="s">
        <v>905</v>
      </c>
      <c r="E1430" s="56" t="s">
        <v>1</v>
      </c>
      <c r="F1430" s="56" t="s">
        <v>5749</v>
      </c>
      <c r="G1430" s="56" t="s">
        <v>629</v>
      </c>
      <c r="H1430" s="56" t="s">
        <v>891</v>
      </c>
      <c r="I1430" s="56" t="s">
        <v>898</v>
      </c>
      <c r="J1430" s="57"/>
      <c r="K1430" s="57" t="s">
        <v>6372</v>
      </c>
      <c r="M1430" s="57"/>
      <c r="O1430" s="56" t="s">
        <v>5865</v>
      </c>
      <c r="P1430" s="57" t="s">
        <v>2110</v>
      </c>
      <c r="S1430" s="59">
        <v>42170</v>
      </c>
    </row>
    <row r="1431" spans="1:19" ht="48">
      <c r="A1431" s="56">
        <v>1497</v>
      </c>
      <c r="B1431" s="60" t="s">
        <v>626</v>
      </c>
      <c r="C1431" s="57">
        <v>512</v>
      </c>
      <c r="D1431" s="56" t="s">
        <v>904</v>
      </c>
      <c r="E1431" s="56" t="s">
        <v>1</v>
      </c>
      <c r="F1431" s="56" t="s">
        <v>5750</v>
      </c>
      <c r="G1431" s="56" t="s">
        <v>629</v>
      </c>
      <c r="H1431" s="56" t="s">
        <v>891</v>
      </c>
      <c r="I1431" s="56" t="s">
        <v>898</v>
      </c>
      <c r="J1431" s="57"/>
      <c r="K1431" s="57" t="s">
        <v>6372</v>
      </c>
      <c r="M1431" s="57"/>
      <c r="O1431" s="56" t="s">
        <v>5866</v>
      </c>
      <c r="P1431" s="57" t="s">
        <v>2110</v>
      </c>
      <c r="S1431" s="59">
        <v>42170</v>
      </c>
    </row>
    <row r="1432" spans="1:19" ht="48">
      <c r="A1432" s="56">
        <v>1498</v>
      </c>
      <c r="B1432" s="60" t="s">
        <v>626</v>
      </c>
      <c r="C1432" s="57">
        <v>513</v>
      </c>
      <c r="D1432" s="56" t="s">
        <v>902</v>
      </c>
      <c r="E1432" s="56" t="s">
        <v>1</v>
      </c>
      <c r="F1432" s="56" t="s">
        <v>903</v>
      </c>
      <c r="G1432" s="56" t="s">
        <v>629</v>
      </c>
      <c r="H1432" s="56" t="s">
        <v>891</v>
      </c>
      <c r="I1432" s="56" t="s">
        <v>898</v>
      </c>
      <c r="J1432" s="57"/>
      <c r="K1432" s="57" t="s">
        <v>6372</v>
      </c>
      <c r="M1432" s="57"/>
      <c r="O1432" s="56" t="s">
        <v>5867</v>
      </c>
      <c r="P1432" s="57" t="s">
        <v>2110</v>
      </c>
      <c r="S1432" s="59">
        <v>42170</v>
      </c>
    </row>
    <row r="1433" spans="1:19" ht="48">
      <c r="A1433" s="56">
        <v>1499</v>
      </c>
      <c r="B1433" s="60" t="s">
        <v>626</v>
      </c>
      <c r="C1433" s="57">
        <v>514</v>
      </c>
      <c r="D1433" s="56" t="s">
        <v>901</v>
      </c>
      <c r="E1433" s="56" t="s">
        <v>1</v>
      </c>
      <c r="F1433" s="56" t="s">
        <v>5751</v>
      </c>
      <c r="G1433" s="56" t="s">
        <v>629</v>
      </c>
      <c r="H1433" s="56" t="s">
        <v>891</v>
      </c>
      <c r="I1433" s="56" t="s">
        <v>898</v>
      </c>
      <c r="J1433" s="57"/>
      <c r="K1433" s="57" t="s">
        <v>6372</v>
      </c>
      <c r="M1433" s="57"/>
      <c r="O1433" s="56" t="s">
        <v>5868</v>
      </c>
      <c r="P1433" s="57" t="s">
        <v>2110</v>
      </c>
      <c r="S1433" s="59">
        <v>42170</v>
      </c>
    </row>
    <row r="1434" spans="1:19" ht="48">
      <c r="A1434" s="56">
        <v>1500</v>
      </c>
      <c r="B1434" s="60" t="s">
        <v>626</v>
      </c>
      <c r="C1434" s="57">
        <v>515</v>
      </c>
      <c r="D1434" s="56" t="s">
        <v>900</v>
      </c>
      <c r="E1434" s="56" t="s">
        <v>1</v>
      </c>
      <c r="F1434" s="56" t="s">
        <v>5752</v>
      </c>
      <c r="G1434" s="56" t="s">
        <v>629</v>
      </c>
      <c r="H1434" s="56" t="s">
        <v>891</v>
      </c>
      <c r="I1434" s="56" t="s">
        <v>898</v>
      </c>
      <c r="J1434" s="57"/>
      <c r="K1434" s="57" t="s">
        <v>6372</v>
      </c>
      <c r="M1434" s="57"/>
      <c r="O1434" s="56" t="s">
        <v>5869</v>
      </c>
      <c r="P1434" s="57" t="s">
        <v>2110</v>
      </c>
      <c r="S1434" s="59">
        <v>42170</v>
      </c>
    </row>
    <row r="1435" spans="1:19" ht="48">
      <c r="A1435" s="56">
        <v>1501</v>
      </c>
      <c r="B1435" s="60" t="s">
        <v>626</v>
      </c>
      <c r="C1435" s="57">
        <v>516</v>
      </c>
      <c r="D1435" s="56" t="s">
        <v>899</v>
      </c>
      <c r="E1435" s="56" t="s">
        <v>1</v>
      </c>
      <c r="F1435" s="56" t="s">
        <v>5753</v>
      </c>
      <c r="G1435" s="56" t="s">
        <v>629</v>
      </c>
      <c r="H1435" s="56" t="s">
        <v>891</v>
      </c>
      <c r="I1435" s="56" t="s">
        <v>898</v>
      </c>
      <c r="J1435" s="57"/>
      <c r="K1435" s="57" t="s">
        <v>6372</v>
      </c>
      <c r="M1435" s="57"/>
      <c r="O1435" s="56" t="s">
        <v>5870</v>
      </c>
      <c r="P1435" s="57" t="s">
        <v>2110</v>
      </c>
      <c r="S1435" s="59">
        <v>42170</v>
      </c>
    </row>
    <row r="1436" spans="1:19" ht="48">
      <c r="A1436" s="56">
        <v>1502</v>
      </c>
      <c r="B1436" s="60" t="s">
        <v>626</v>
      </c>
      <c r="C1436" s="57">
        <v>517</v>
      </c>
      <c r="D1436" s="56" t="s">
        <v>897</v>
      </c>
      <c r="E1436" s="56" t="s">
        <v>1</v>
      </c>
      <c r="F1436" s="56" t="s">
        <v>5754</v>
      </c>
      <c r="G1436" s="56" t="s">
        <v>629</v>
      </c>
      <c r="H1436" s="56" t="s">
        <v>891</v>
      </c>
      <c r="I1436" s="56" t="s">
        <v>898</v>
      </c>
      <c r="J1436" s="57"/>
      <c r="K1436" s="57" t="s">
        <v>6372</v>
      </c>
      <c r="M1436" s="57"/>
      <c r="O1436" s="56" t="s">
        <v>5871</v>
      </c>
      <c r="P1436" s="57" t="s">
        <v>2110</v>
      </c>
      <c r="S1436" s="59">
        <v>42170</v>
      </c>
    </row>
    <row r="1437" spans="1:19" ht="32">
      <c r="A1437" s="56">
        <v>1503</v>
      </c>
      <c r="B1437" s="60" t="s">
        <v>626</v>
      </c>
      <c r="C1437" s="57">
        <v>518</v>
      </c>
      <c r="D1437" s="56" t="s">
        <v>896</v>
      </c>
      <c r="E1437" s="56" t="s">
        <v>1</v>
      </c>
      <c r="F1437" s="56" t="s">
        <v>5755</v>
      </c>
      <c r="G1437" s="56" t="s">
        <v>629</v>
      </c>
      <c r="H1437" s="56" t="s">
        <v>891</v>
      </c>
      <c r="I1437" s="56" t="s">
        <v>699</v>
      </c>
      <c r="J1437" s="57"/>
      <c r="K1437" s="57" t="s">
        <v>63</v>
      </c>
      <c r="L1437" s="56" t="s">
        <v>6641</v>
      </c>
      <c r="M1437" s="57">
        <v>2451</v>
      </c>
      <c r="N1437" s="56">
        <v>1481</v>
      </c>
      <c r="O1437" s="56" t="s">
        <v>5872</v>
      </c>
      <c r="P1437" s="57" t="s">
        <v>62</v>
      </c>
      <c r="S1437" s="59">
        <v>42170</v>
      </c>
    </row>
    <row r="1438" spans="1:19" ht="32">
      <c r="A1438" s="56">
        <v>1504</v>
      </c>
      <c r="B1438" s="60" t="s">
        <v>626</v>
      </c>
      <c r="C1438" s="57">
        <v>519</v>
      </c>
      <c r="D1438" s="56" t="s">
        <v>895</v>
      </c>
      <c r="E1438" s="56" t="s">
        <v>1</v>
      </c>
      <c r="F1438" s="56" t="s">
        <v>5756</v>
      </c>
      <c r="G1438" s="56" t="s">
        <v>629</v>
      </c>
      <c r="H1438" s="56" t="s">
        <v>891</v>
      </c>
      <c r="I1438" s="56" t="s">
        <v>699</v>
      </c>
      <c r="J1438" s="57"/>
      <c r="K1438" s="57" t="s">
        <v>63</v>
      </c>
      <c r="L1438" s="56" t="s">
        <v>6642</v>
      </c>
      <c r="M1438" s="57">
        <v>2452</v>
      </c>
      <c r="N1438" s="56">
        <v>1481</v>
      </c>
      <c r="O1438" s="56" t="s">
        <v>5873</v>
      </c>
      <c r="P1438" s="57" t="s">
        <v>62</v>
      </c>
      <c r="S1438" s="59">
        <v>42170</v>
      </c>
    </row>
    <row r="1439" spans="1:19" ht="32">
      <c r="A1439" s="56">
        <v>1505</v>
      </c>
      <c r="B1439" s="60" t="s">
        <v>626</v>
      </c>
      <c r="C1439" s="57">
        <v>520</v>
      </c>
      <c r="D1439" s="56" t="s">
        <v>894</v>
      </c>
      <c r="E1439" s="56" t="s">
        <v>1</v>
      </c>
      <c r="F1439" s="56" t="s">
        <v>5757</v>
      </c>
      <c r="G1439" s="56" t="s">
        <v>629</v>
      </c>
      <c r="H1439" s="56" t="s">
        <v>891</v>
      </c>
      <c r="I1439" s="56" t="s">
        <v>699</v>
      </c>
      <c r="J1439" s="57"/>
      <c r="K1439" s="57" t="s">
        <v>63</v>
      </c>
      <c r="L1439" s="56" t="s">
        <v>6643</v>
      </c>
      <c r="M1439" s="57">
        <v>2453</v>
      </c>
      <c r="N1439" s="56">
        <v>1481</v>
      </c>
      <c r="O1439" s="56" t="s">
        <v>5874</v>
      </c>
      <c r="P1439" s="57" t="s">
        <v>62</v>
      </c>
      <c r="S1439" s="59">
        <v>42170</v>
      </c>
    </row>
    <row r="1440" spans="1:19" ht="32">
      <c r="A1440" s="56">
        <v>1506</v>
      </c>
      <c r="B1440" s="60" t="s">
        <v>626</v>
      </c>
      <c r="C1440" s="57">
        <v>521</v>
      </c>
      <c r="D1440" s="56" t="s">
        <v>892</v>
      </c>
      <c r="E1440" s="56" t="s">
        <v>1</v>
      </c>
      <c r="F1440" s="56" t="s">
        <v>5758</v>
      </c>
      <c r="G1440" s="56" t="s">
        <v>629</v>
      </c>
      <c r="H1440" s="56" t="s">
        <v>891</v>
      </c>
      <c r="I1440" s="56" t="s">
        <v>699</v>
      </c>
      <c r="J1440" s="57"/>
      <c r="K1440" s="57" t="s">
        <v>63</v>
      </c>
      <c r="L1440" s="56" t="s">
        <v>6644</v>
      </c>
      <c r="M1440" s="57">
        <v>2454</v>
      </c>
      <c r="N1440" s="56">
        <v>1481</v>
      </c>
      <c r="O1440" s="56" t="s">
        <v>893</v>
      </c>
      <c r="P1440" s="57" t="s">
        <v>62</v>
      </c>
      <c r="S1440" s="59">
        <v>42170</v>
      </c>
    </row>
    <row r="1441" spans="1:19" ht="32">
      <c r="A1441" s="56">
        <v>1507</v>
      </c>
      <c r="B1441" s="60" t="s">
        <v>626</v>
      </c>
      <c r="C1441" s="57">
        <v>522</v>
      </c>
      <c r="D1441" s="56" t="s">
        <v>889</v>
      </c>
      <c r="E1441" s="56" t="s">
        <v>1</v>
      </c>
      <c r="F1441" s="56" t="s">
        <v>5759</v>
      </c>
      <c r="G1441" s="56" t="s">
        <v>629</v>
      </c>
      <c r="H1441" s="56" t="s">
        <v>891</v>
      </c>
      <c r="I1441" s="56" t="s">
        <v>699</v>
      </c>
      <c r="J1441" s="57"/>
      <c r="K1441" s="57" t="s">
        <v>63</v>
      </c>
      <c r="L1441" s="56" t="s">
        <v>6645</v>
      </c>
      <c r="M1441" s="57">
        <v>2455</v>
      </c>
      <c r="N1441" s="56">
        <v>1481</v>
      </c>
      <c r="O1441" s="56" t="s">
        <v>890</v>
      </c>
      <c r="P1441" s="57" t="s">
        <v>62</v>
      </c>
      <c r="S1441" s="59">
        <v>42170</v>
      </c>
    </row>
    <row r="1442" spans="1:19" ht="32">
      <c r="A1442" s="56">
        <v>1508</v>
      </c>
      <c r="B1442" s="60" t="s">
        <v>626</v>
      </c>
      <c r="C1442" s="57">
        <v>523</v>
      </c>
      <c r="D1442" s="56" t="s">
        <v>888</v>
      </c>
      <c r="E1442" s="56" t="s">
        <v>1</v>
      </c>
      <c r="F1442" s="56" t="s">
        <v>5760</v>
      </c>
      <c r="G1442" s="56" t="s">
        <v>629</v>
      </c>
      <c r="H1442" s="56" t="s">
        <v>875</v>
      </c>
      <c r="I1442" s="56" t="s">
        <v>627</v>
      </c>
      <c r="J1442" s="57"/>
      <c r="K1442" s="57" t="s">
        <v>6372</v>
      </c>
      <c r="M1442" s="57"/>
      <c r="O1442" s="56" t="s">
        <v>5875</v>
      </c>
      <c r="P1442" s="57" t="s">
        <v>5734</v>
      </c>
      <c r="S1442" s="59">
        <v>42170</v>
      </c>
    </row>
    <row r="1443" spans="1:19" ht="32">
      <c r="A1443" s="56">
        <v>1509</v>
      </c>
      <c r="B1443" s="60" t="s">
        <v>626</v>
      </c>
      <c r="C1443" s="57">
        <v>524</v>
      </c>
      <c r="D1443" s="56" t="s">
        <v>887</v>
      </c>
      <c r="E1443" s="56" t="s">
        <v>1</v>
      </c>
      <c r="F1443" s="56" t="s">
        <v>5761</v>
      </c>
      <c r="G1443" s="56" t="s">
        <v>629</v>
      </c>
      <c r="H1443" s="56" t="s">
        <v>875</v>
      </c>
      <c r="I1443" s="56" t="s">
        <v>627</v>
      </c>
      <c r="J1443" s="57"/>
      <c r="K1443" s="57" t="s">
        <v>63</v>
      </c>
      <c r="L1443" s="56" t="s">
        <v>6646</v>
      </c>
      <c r="M1443" s="57">
        <v>2456</v>
      </c>
      <c r="N1443" s="56">
        <v>1508</v>
      </c>
      <c r="O1443" s="56" t="s">
        <v>5876</v>
      </c>
      <c r="P1443" s="57" t="s">
        <v>5733</v>
      </c>
      <c r="S1443" s="59">
        <v>42170</v>
      </c>
    </row>
    <row r="1444" spans="1:19" ht="32">
      <c r="A1444" s="56">
        <v>1510</v>
      </c>
      <c r="B1444" s="60" t="s">
        <v>626</v>
      </c>
      <c r="C1444" s="57">
        <v>525</v>
      </c>
      <c r="D1444" s="56" t="s">
        <v>886</v>
      </c>
      <c r="E1444" s="56" t="s">
        <v>1</v>
      </c>
      <c r="F1444" s="56" t="s">
        <v>5762</v>
      </c>
      <c r="G1444" s="56" t="s">
        <v>629</v>
      </c>
      <c r="H1444" s="56" t="s">
        <v>875</v>
      </c>
      <c r="I1444" s="56" t="s">
        <v>627</v>
      </c>
      <c r="J1444" s="57"/>
      <c r="K1444" s="57" t="s">
        <v>6372</v>
      </c>
      <c r="M1444" s="57"/>
      <c r="O1444" s="56" t="s">
        <v>5877</v>
      </c>
      <c r="P1444" s="57" t="s">
        <v>62</v>
      </c>
      <c r="S1444" s="59">
        <v>42170</v>
      </c>
    </row>
    <row r="1445" spans="1:19" ht="32">
      <c r="A1445" s="56">
        <v>1511</v>
      </c>
      <c r="B1445" s="60" t="s">
        <v>626</v>
      </c>
      <c r="C1445" s="57">
        <v>526</v>
      </c>
      <c r="D1445" s="56" t="s">
        <v>884</v>
      </c>
      <c r="E1445" s="56" t="s">
        <v>1</v>
      </c>
      <c r="F1445" s="56" t="s">
        <v>771</v>
      </c>
      <c r="G1445" s="56" t="s">
        <v>629</v>
      </c>
      <c r="H1445" s="56" t="s">
        <v>875</v>
      </c>
      <c r="I1445" s="56" t="s">
        <v>627</v>
      </c>
      <c r="J1445" s="57"/>
      <c r="K1445" s="57" t="s">
        <v>63</v>
      </c>
      <c r="L1445" s="56" t="s">
        <v>6647</v>
      </c>
      <c r="M1445" s="57">
        <v>2458</v>
      </c>
      <c r="N1445" s="56">
        <v>2459</v>
      </c>
      <c r="O1445" s="56" t="s">
        <v>885</v>
      </c>
      <c r="P1445" s="57" t="s">
        <v>2110</v>
      </c>
      <c r="S1445" s="59">
        <v>42170</v>
      </c>
    </row>
    <row r="1446" spans="1:19" ht="32">
      <c r="A1446" s="56">
        <v>1512</v>
      </c>
      <c r="B1446" s="60" t="s">
        <v>626</v>
      </c>
      <c r="C1446" s="57">
        <v>527</v>
      </c>
      <c r="D1446" s="56" t="s">
        <v>883</v>
      </c>
      <c r="E1446" s="56" t="s">
        <v>1</v>
      </c>
      <c r="F1446" s="56" t="s">
        <v>5763</v>
      </c>
      <c r="G1446" s="56" t="s">
        <v>629</v>
      </c>
      <c r="H1446" s="56" t="s">
        <v>875</v>
      </c>
      <c r="I1446" s="56" t="s">
        <v>627</v>
      </c>
      <c r="J1446" s="57"/>
      <c r="K1446" s="57" t="s">
        <v>63</v>
      </c>
      <c r="L1446" s="56" t="s">
        <v>6648</v>
      </c>
      <c r="M1446" s="57">
        <v>2457</v>
      </c>
      <c r="N1446" s="56">
        <v>2459</v>
      </c>
      <c r="O1446" s="56" t="s">
        <v>673</v>
      </c>
      <c r="P1446" s="57" t="s">
        <v>2110</v>
      </c>
      <c r="S1446" s="59">
        <v>42170</v>
      </c>
    </row>
    <row r="1447" spans="1:19" ht="32">
      <c r="A1447" s="56">
        <v>1513</v>
      </c>
      <c r="B1447" s="60" t="s">
        <v>626</v>
      </c>
      <c r="C1447" s="57">
        <v>528</v>
      </c>
      <c r="D1447" s="56" t="s">
        <v>882</v>
      </c>
      <c r="E1447" s="56" t="s">
        <v>1</v>
      </c>
      <c r="F1447" s="56" t="s">
        <v>5764</v>
      </c>
      <c r="G1447" s="56" t="s">
        <v>629</v>
      </c>
      <c r="H1447" s="56" t="s">
        <v>875</v>
      </c>
      <c r="I1447" s="56" t="s">
        <v>699</v>
      </c>
      <c r="J1447" s="57"/>
      <c r="K1447" s="57" t="s">
        <v>6372</v>
      </c>
      <c r="M1447" s="57"/>
      <c r="O1447" s="56" t="s">
        <v>5878</v>
      </c>
      <c r="P1447" s="57" t="s">
        <v>5734</v>
      </c>
      <c r="S1447" s="59">
        <v>42170</v>
      </c>
    </row>
    <row r="1448" spans="1:19" ht="32">
      <c r="A1448" s="56">
        <v>1514</v>
      </c>
      <c r="B1448" s="60" t="s">
        <v>626</v>
      </c>
      <c r="C1448" s="57">
        <v>529</v>
      </c>
      <c r="D1448" s="56" t="s">
        <v>881</v>
      </c>
      <c r="E1448" s="56" t="s">
        <v>1</v>
      </c>
      <c r="F1448" s="56" t="s">
        <v>5765</v>
      </c>
      <c r="G1448" s="56" t="s">
        <v>629</v>
      </c>
      <c r="H1448" s="56" t="s">
        <v>875</v>
      </c>
      <c r="I1448" s="56" t="s">
        <v>699</v>
      </c>
      <c r="J1448" s="57"/>
      <c r="K1448" s="57" t="s">
        <v>6372</v>
      </c>
      <c r="M1448" s="57"/>
      <c r="O1448" s="56" t="s">
        <v>5879</v>
      </c>
      <c r="P1448" s="57" t="s">
        <v>5734</v>
      </c>
      <c r="S1448" s="59">
        <v>42170</v>
      </c>
    </row>
    <row r="1449" spans="1:19" ht="32">
      <c r="A1449" s="56">
        <v>1515</v>
      </c>
      <c r="B1449" s="60" t="s">
        <v>626</v>
      </c>
      <c r="C1449" s="57">
        <v>530</v>
      </c>
      <c r="D1449" s="56" t="s">
        <v>880</v>
      </c>
      <c r="E1449" s="56" t="s">
        <v>1</v>
      </c>
      <c r="F1449" s="56" t="s">
        <v>5766</v>
      </c>
      <c r="G1449" s="56" t="s">
        <v>629</v>
      </c>
      <c r="H1449" s="56" t="s">
        <v>875</v>
      </c>
      <c r="I1449" s="56" t="s">
        <v>699</v>
      </c>
      <c r="J1449" s="57"/>
      <c r="K1449" s="57" t="s">
        <v>6372</v>
      </c>
      <c r="M1449" s="57"/>
      <c r="O1449" s="56" t="s">
        <v>5880</v>
      </c>
      <c r="P1449" s="57" t="s">
        <v>5734</v>
      </c>
      <c r="S1449" s="59">
        <v>42170</v>
      </c>
    </row>
    <row r="1450" spans="1:19" ht="32">
      <c r="A1450" s="56">
        <v>1516</v>
      </c>
      <c r="B1450" s="60" t="s">
        <v>626</v>
      </c>
      <c r="C1450" s="57">
        <v>531</v>
      </c>
      <c r="D1450" s="56" t="s">
        <v>879</v>
      </c>
      <c r="E1450" s="56" t="s">
        <v>1</v>
      </c>
      <c r="F1450" s="56" t="s">
        <v>5767</v>
      </c>
      <c r="G1450" s="56" t="s">
        <v>629</v>
      </c>
      <c r="H1450" s="56" t="s">
        <v>875</v>
      </c>
      <c r="I1450" s="56" t="s">
        <v>699</v>
      </c>
      <c r="J1450" s="57"/>
      <c r="K1450" s="57" t="s">
        <v>6372</v>
      </c>
      <c r="M1450" s="57">
        <v>2456</v>
      </c>
      <c r="O1450" s="56" t="s">
        <v>5881</v>
      </c>
      <c r="P1450" s="57" t="s">
        <v>62</v>
      </c>
      <c r="S1450" s="59">
        <v>42170</v>
      </c>
    </row>
    <row r="1451" spans="1:19" ht="48">
      <c r="A1451" s="56">
        <v>1517</v>
      </c>
      <c r="B1451" s="60" t="s">
        <v>626</v>
      </c>
      <c r="C1451" s="57">
        <v>532</v>
      </c>
      <c r="D1451" s="56" t="s">
        <v>878</v>
      </c>
      <c r="E1451" s="56" t="s">
        <v>1</v>
      </c>
      <c r="F1451" s="56" t="s">
        <v>5768</v>
      </c>
      <c r="G1451" s="56" t="s">
        <v>629</v>
      </c>
      <c r="H1451" s="56" t="s">
        <v>875</v>
      </c>
      <c r="I1451" s="56" t="s">
        <v>699</v>
      </c>
      <c r="J1451" s="57"/>
      <c r="K1451" s="57" t="s">
        <v>6372</v>
      </c>
      <c r="M1451" s="57"/>
      <c r="O1451" s="56" t="s">
        <v>5882</v>
      </c>
      <c r="P1451" s="57" t="s">
        <v>5733</v>
      </c>
      <c r="S1451" s="59">
        <v>42170</v>
      </c>
    </row>
    <row r="1452" spans="1:19" ht="32">
      <c r="A1452" s="56">
        <v>1518</v>
      </c>
      <c r="B1452" s="60" t="s">
        <v>626</v>
      </c>
      <c r="C1452" s="57">
        <v>533</v>
      </c>
      <c r="D1452" s="56" t="s">
        <v>877</v>
      </c>
      <c r="E1452" s="56" t="s">
        <v>1</v>
      </c>
      <c r="F1452" s="56" t="s">
        <v>5769</v>
      </c>
      <c r="G1452" s="56" t="s">
        <v>629</v>
      </c>
      <c r="H1452" s="56" t="s">
        <v>875</v>
      </c>
      <c r="I1452" s="56" t="s">
        <v>699</v>
      </c>
      <c r="J1452" s="57"/>
      <c r="K1452" s="57" t="s">
        <v>6372</v>
      </c>
      <c r="M1452" s="57"/>
      <c r="O1452" s="56" t="s">
        <v>5883</v>
      </c>
      <c r="P1452" s="57" t="s">
        <v>5734</v>
      </c>
      <c r="S1452" s="59">
        <v>42170</v>
      </c>
    </row>
    <row r="1453" spans="1:19" ht="32">
      <c r="A1453" s="56">
        <v>1519</v>
      </c>
      <c r="B1453" s="60" t="s">
        <v>626</v>
      </c>
      <c r="C1453" s="57">
        <v>534</v>
      </c>
      <c r="D1453" s="56" t="s">
        <v>876</v>
      </c>
      <c r="E1453" s="56" t="s">
        <v>1</v>
      </c>
      <c r="F1453" s="56" t="s">
        <v>5770</v>
      </c>
      <c r="G1453" s="56" t="s">
        <v>629</v>
      </c>
      <c r="H1453" s="56" t="s">
        <v>875</v>
      </c>
      <c r="I1453" s="56" t="s">
        <v>699</v>
      </c>
      <c r="J1453" s="57"/>
      <c r="K1453" s="57" t="s">
        <v>6372</v>
      </c>
      <c r="M1453" s="57"/>
      <c r="O1453" s="56" t="s">
        <v>5884</v>
      </c>
      <c r="P1453" s="57" t="s">
        <v>5733</v>
      </c>
      <c r="S1453" s="59">
        <v>42170</v>
      </c>
    </row>
    <row r="1454" spans="1:19" ht="32">
      <c r="A1454" s="56">
        <v>1520</v>
      </c>
      <c r="B1454" s="60" t="s">
        <v>626</v>
      </c>
      <c r="C1454" s="57">
        <v>535</v>
      </c>
      <c r="D1454" s="56" t="s">
        <v>874</v>
      </c>
      <c r="E1454" s="56" t="s">
        <v>1</v>
      </c>
      <c r="F1454" s="56" t="s">
        <v>5771</v>
      </c>
      <c r="G1454" s="56" t="s">
        <v>629</v>
      </c>
      <c r="H1454" s="56" t="s">
        <v>875</v>
      </c>
      <c r="I1454" s="56" t="s">
        <v>699</v>
      </c>
      <c r="J1454" s="57"/>
      <c r="K1454" s="57" t="s">
        <v>6372</v>
      </c>
      <c r="M1454" s="57"/>
      <c r="O1454" s="56" t="s">
        <v>5885</v>
      </c>
      <c r="P1454" s="57" t="s">
        <v>5733</v>
      </c>
      <c r="S1454" s="59">
        <v>42170</v>
      </c>
    </row>
    <row r="1455" spans="1:19" ht="32">
      <c r="A1455" s="56">
        <v>1521</v>
      </c>
      <c r="B1455" s="60" t="s">
        <v>626</v>
      </c>
      <c r="C1455" s="57">
        <v>536</v>
      </c>
      <c r="D1455" s="56" t="s">
        <v>873</v>
      </c>
      <c r="E1455" s="56" t="s">
        <v>1</v>
      </c>
      <c r="F1455" s="56" t="s">
        <v>7053</v>
      </c>
      <c r="G1455" s="56" t="s">
        <v>629</v>
      </c>
      <c r="H1455" s="56" t="s">
        <v>854</v>
      </c>
      <c r="I1455" s="56" t="s">
        <v>627</v>
      </c>
      <c r="J1455" s="57" t="s">
        <v>6968</v>
      </c>
      <c r="K1455" s="57" t="s">
        <v>6372</v>
      </c>
      <c r="M1455" s="57"/>
      <c r="O1455" s="56" t="s">
        <v>5886</v>
      </c>
      <c r="P1455" s="57" t="s">
        <v>5734</v>
      </c>
      <c r="S1455" s="59">
        <v>42170</v>
      </c>
    </row>
    <row r="1456" spans="1:19" ht="32">
      <c r="A1456" s="56">
        <v>1522</v>
      </c>
      <c r="B1456" s="60" t="s">
        <v>626</v>
      </c>
      <c r="C1456" s="57">
        <v>537</v>
      </c>
      <c r="D1456" s="56" t="s">
        <v>872</v>
      </c>
      <c r="E1456" s="56" t="s">
        <v>1</v>
      </c>
      <c r="F1456" s="56" t="s">
        <v>7052</v>
      </c>
      <c r="G1456" s="56" t="s">
        <v>629</v>
      </c>
      <c r="H1456" s="56" t="s">
        <v>854</v>
      </c>
      <c r="I1456" s="56" t="s">
        <v>627</v>
      </c>
      <c r="J1456" s="57" t="s">
        <v>6968</v>
      </c>
      <c r="K1456" s="57" t="s">
        <v>63</v>
      </c>
      <c r="L1456" s="56" t="s">
        <v>7051</v>
      </c>
      <c r="M1456" s="57">
        <v>2464</v>
      </c>
      <c r="N1456" s="56">
        <v>1521</v>
      </c>
      <c r="O1456" s="56" t="s">
        <v>5887</v>
      </c>
      <c r="P1456" s="57" t="s">
        <v>5733</v>
      </c>
      <c r="S1456" s="59">
        <v>42170</v>
      </c>
    </row>
    <row r="1457" spans="1:19" ht="32">
      <c r="A1457" s="56">
        <v>1523</v>
      </c>
      <c r="B1457" s="60" t="s">
        <v>626</v>
      </c>
      <c r="C1457" s="57">
        <v>538</v>
      </c>
      <c r="D1457" s="56" t="s">
        <v>870</v>
      </c>
      <c r="E1457" s="56" t="s">
        <v>1</v>
      </c>
      <c r="F1457" s="56" t="s">
        <v>7050</v>
      </c>
      <c r="G1457" s="56" t="s">
        <v>629</v>
      </c>
      <c r="H1457" s="56" t="s">
        <v>854</v>
      </c>
      <c r="I1457" s="56" t="s">
        <v>627</v>
      </c>
      <c r="J1457" s="57" t="s">
        <v>6968</v>
      </c>
      <c r="K1457" s="57" t="s">
        <v>63</v>
      </c>
      <c r="L1457" s="56" t="s">
        <v>7049</v>
      </c>
      <c r="M1457" s="57">
        <v>2465</v>
      </c>
      <c r="N1457" s="56">
        <v>1521</v>
      </c>
      <c r="O1457" s="56" t="s">
        <v>871</v>
      </c>
      <c r="P1457" s="57" t="s">
        <v>5735</v>
      </c>
      <c r="S1457" s="59">
        <v>42170</v>
      </c>
    </row>
    <row r="1458" spans="1:19" ht="16">
      <c r="A1458" s="56">
        <v>1524</v>
      </c>
      <c r="B1458" s="60" t="s">
        <v>626</v>
      </c>
      <c r="C1458" s="57">
        <v>539</v>
      </c>
      <c r="D1458" s="56" t="s">
        <v>868</v>
      </c>
      <c r="E1458" s="56" t="s">
        <v>1</v>
      </c>
      <c r="F1458" s="56" t="s">
        <v>771</v>
      </c>
      <c r="G1458" s="56" t="s">
        <v>629</v>
      </c>
      <c r="H1458" s="56" t="s">
        <v>854</v>
      </c>
      <c r="I1458" s="56" t="s">
        <v>627</v>
      </c>
      <c r="J1458" s="57"/>
      <c r="K1458" s="57" t="s">
        <v>63</v>
      </c>
      <c r="L1458" s="56" t="s">
        <v>6649</v>
      </c>
      <c r="M1458" s="57">
        <v>2469</v>
      </c>
      <c r="N1458" s="56">
        <v>2470</v>
      </c>
      <c r="O1458" s="56" t="s">
        <v>869</v>
      </c>
      <c r="P1458" s="57" t="s">
        <v>2110</v>
      </c>
      <c r="S1458" s="59">
        <v>42170</v>
      </c>
    </row>
    <row r="1459" spans="1:19" ht="32">
      <c r="A1459" s="56">
        <v>1525</v>
      </c>
      <c r="B1459" s="60" t="s">
        <v>626</v>
      </c>
      <c r="C1459" s="57">
        <v>540</v>
      </c>
      <c r="D1459" s="56" t="s">
        <v>866</v>
      </c>
      <c r="E1459" s="56" t="s">
        <v>1</v>
      </c>
      <c r="F1459" s="56" t="s">
        <v>5772</v>
      </c>
      <c r="G1459" s="56" t="s">
        <v>629</v>
      </c>
      <c r="H1459" s="56" t="s">
        <v>854</v>
      </c>
      <c r="I1459" s="56" t="s">
        <v>627</v>
      </c>
      <c r="J1459" s="57"/>
      <c r="K1459" s="57" t="s">
        <v>63</v>
      </c>
      <c r="L1459" s="56" t="s">
        <v>6650</v>
      </c>
      <c r="M1459" s="57">
        <v>2470</v>
      </c>
      <c r="N1459" s="56">
        <v>2468</v>
      </c>
      <c r="O1459" s="56" t="s">
        <v>867</v>
      </c>
      <c r="P1459" s="57" t="s">
        <v>2110</v>
      </c>
      <c r="S1459" s="59">
        <v>42170</v>
      </c>
    </row>
    <row r="1460" spans="1:19" ht="16">
      <c r="A1460" s="56">
        <v>1526</v>
      </c>
      <c r="B1460" s="60" t="s">
        <v>626</v>
      </c>
      <c r="C1460" s="57">
        <v>541</v>
      </c>
      <c r="D1460" s="56" t="s">
        <v>863</v>
      </c>
      <c r="E1460" s="56" t="s">
        <v>1</v>
      </c>
      <c r="F1460" s="56" t="s">
        <v>865</v>
      </c>
      <c r="G1460" s="56" t="s">
        <v>629</v>
      </c>
      <c r="H1460" s="56" t="s">
        <v>854</v>
      </c>
      <c r="I1460" s="56" t="s">
        <v>627</v>
      </c>
      <c r="J1460" s="57"/>
      <c r="K1460" s="57" t="s">
        <v>6372</v>
      </c>
      <c r="M1460" s="57"/>
      <c r="O1460" s="56" t="s">
        <v>864</v>
      </c>
      <c r="P1460" s="57" t="s">
        <v>6008</v>
      </c>
      <c r="S1460" s="59">
        <v>42170</v>
      </c>
    </row>
    <row r="1461" spans="1:19" ht="32">
      <c r="A1461" s="56">
        <v>1527</v>
      </c>
      <c r="B1461" s="60" t="s">
        <v>626</v>
      </c>
      <c r="C1461" s="57">
        <v>542</v>
      </c>
      <c r="D1461" s="56" t="s">
        <v>860</v>
      </c>
      <c r="E1461" s="56" t="s">
        <v>1</v>
      </c>
      <c r="F1461" s="56" t="s">
        <v>862</v>
      </c>
      <c r="G1461" s="56" t="s">
        <v>629</v>
      </c>
      <c r="H1461" s="56" t="s">
        <v>854</v>
      </c>
      <c r="I1461" s="56" t="s">
        <v>627</v>
      </c>
      <c r="J1461" s="57"/>
      <c r="K1461" s="57" t="s">
        <v>6372</v>
      </c>
      <c r="M1461" s="57"/>
      <c r="O1461" s="56" t="s">
        <v>861</v>
      </c>
      <c r="P1461" s="57" t="s">
        <v>6008</v>
      </c>
      <c r="S1461" s="59">
        <v>42170</v>
      </c>
    </row>
    <row r="1462" spans="1:19" ht="48">
      <c r="A1462" s="56">
        <v>1528</v>
      </c>
      <c r="B1462" s="60" t="s">
        <v>626</v>
      </c>
      <c r="C1462" s="57">
        <v>543</v>
      </c>
      <c r="D1462" s="56" t="s">
        <v>858</v>
      </c>
      <c r="E1462" s="56" t="s">
        <v>1</v>
      </c>
      <c r="F1462" s="56" t="s">
        <v>5773</v>
      </c>
      <c r="G1462" s="56" t="s">
        <v>629</v>
      </c>
      <c r="H1462" s="56" t="s">
        <v>854</v>
      </c>
      <c r="I1462" s="56" t="s">
        <v>627</v>
      </c>
      <c r="J1462" s="57"/>
      <c r="K1462" s="57" t="s">
        <v>6372</v>
      </c>
      <c r="M1462" s="57"/>
      <c r="O1462" s="56" t="s">
        <v>859</v>
      </c>
      <c r="P1462" s="57" t="s">
        <v>2102</v>
      </c>
      <c r="S1462" s="59">
        <v>42170</v>
      </c>
    </row>
    <row r="1463" spans="1:19" ht="32">
      <c r="A1463" s="56">
        <v>1529</v>
      </c>
      <c r="B1463" s="60" t="s">
        <v>626</v>
      </c>
      <c r="C1463" s="57">
        <v>544</v>
      </c>
      <c r="D1463" s="56" t="s">
        <v>856</v>
      </c>
      <c r="E1463" s="56" t="s">
        <v>1</v>
      </c>
      <c r="F1463" s="56" t="s">
        <v>857</v>
      </c>
      <c r="G1463" s="56" t="s">
        <v>629</v>
      </c>
      <c r="H1463" s="56" t="s">
        <v>854</v>
      </c>
      <c r="I1463" s="56" t="s">
        <v>853</v>
      </c>
      <c r="J1463" s="57"/>
      <c r="K1463" s="57" t="s">
        <v>6372</v>
      </c>
      <c r="M1463" s="57"/>
      <c r="O1463" s="56" t="s">
        <v>5888</v>
      </c>
      <c r="P1463" s="57" t="s">
        <v>5734</v>
      </c>
      <c r="S1463" s="59">
        <v>42170</v>
      </c>
    </row>
    <row r="1464" spans="1:19" ht="32">
      <c r="A1464" s="56">
        <v>1530</v>
      </c>
      <c r="B1464" s="60" t="s">
        <v>626</v>
      </c>
      <c r="C1464" s="57">
        <v>545</v>
      </c>
      <c r="D1464" s="56" t="s">
        <v>851</v>
      </c>
      <c r="E1464" s="56" t="s">
        <v>1</v>
      </c>
      <c r="F1464" s="56" t="s">
        <v>855</v>
      </c>
      <c r="G1464" s="56" t="s">
        <v>629</v>
      </c>
      <c r="H1464" s="56" t="s">
        <v>854</v>
      </c>
      <c r="I1464" s="56" t="s">
        <v>853</v>
      </c>
      <c r="J1464" s="57"/>
      <c r="K1464" s="57" t="s">
        <v>6372</v>
      </c>
      <c r="M1464" s="57"/>
      <c r="O1464" s="56" t="s">
        <v>852</v>
      </c>
      <c r="P1464" s="57"/>
      <c r="S1464" s="59">
        <v>42170</v>
      </c>
    </row>
    <row r="1465" spans="1:19" ht="32">
      <c r="A1465" s="56">
        <v>1531</v>
      </c>
      <c r="B1465" s="60" t="s">
        <v>626</v>
      </c>
      <c r="C1465" s="57">
        <v>546</v>
      </c>
      <c r="D1465" s="56" t="s">
        <v>850</v>
      </c>
      <c r="E1465" s="56" t="s">
        <v>1</v>
      </c>
      <c r="F1465" s="56" t="s">
        <v>7048</v>
      </c>
      <c r="G1465" s="56" t="s">
        <v>629</v>
      </c>
      <c r="H1465" s="56" t="s">
        <v>832</v>
      </c>
      <c r="I1465" s="56" t="s">
        <v>627</v>
      </c>
      <c r="J1465" s="57" t="s">
        <v>6965</v>
      </c>
      <c r="K1465" s="57" t="s">
        <v>6372</v>
      </c>
      <c r="M1465" s="57"/>
      <c r="O1465" s="56" t="s">
        <v>5889</v>
      </c>
      <c r="P1465" s="57" t="s">
        <v>5734</v>
      </c>
      <c r="S1465" s="59">
        <v>42170</v>
      </c>
    </row>
    <row r="1466" spans="1:19" ht="32">
      <c r="A1466" s="56">
        <v>1532</v>
      </c>
      <c r="B1466" s="60" t="s">
        <v>626</v>
      </c>
      <c r="C1466" s="57">
        <v>547</v>
      </c>
      <c r="D1466" s="56" t="s">
        <v>849</v>
      </c>
      <c r="E1466" s="56" t="s">
        <v>1</v>
      </c>
      <c r="F1466" s="56" t="s">
        <v>7047</v>
      </c>
      <c r="G1466" s="56" t="s">
        <v>629</v>
      </c>
      <c r="H1466" s="56" t="s">
        <v>832</v>
      </c>
      <c r="I1466" s="56" t="s">
        <v>627</v>
      </c>
      <c r="J1466" s="57" t="s">
        <v>6965</v>
      </c>
      <c r="K1466" s="57" t="s">
        <v>63</v>
      </c>
      <c r="L1466" s="56" t="s">
        <v>7046</v>
      </c>
      <c r="M1466" s="57">
        <v>2472</v>
      </c>
      <c r="N1466" s="56">
        <v>1531</v>
      </c>
      <c r="O1466" s="56" t="s">
        <v>5890</v>
      </c>
      <c r="P1466" s="57" t="s">
        <v>5733</v>
      </c>
      <c r="S1466" s="59">
        <v>42170</v>
      </c>
    </row>
    <row r="1467" spans="1:19" ht="32">
      <c r="A1467" s="56">
        <v>1533</v>
      </c>
      <c r="B1467" s="60" t="s">
        <v>626</v>
      </c>
      <c r="C1467" s="57">
        <v>548</v>
      </c>
      <c r="D1467" s="56" t="s">
        <v>847</v>
      </c>
      <c r="E1467" s="56" t="s">
        <v>1</v>
      </c>
      <c r="F1467" s="56" t="s">
        <v>7045</v>
      </c>
      <c r="G1467" s="56" t="s">
        <v>629</v>
      </c>
      <c r="H1467" s="56" t="s">
        <v>832</v>
      </c>
      <c r="I1467" s="56" t="s">
        <v>627</v>
      </c>
      <c r="J1467" s="57" t="s">
        <v>6965</v>
      </c>
      <c r="K1467" s="57" t="s">
        <v>6372</v>
      </c>
      <c r="M1467" s="57"/>
      <c r="O1467" s="56" t="s">
        <v>848</v>
      </c>
      <c r="P1467" s="57"/>
      <c r="S1467" s="59">
        <v>42170</v>
      </c>
    </row>
    <row r="1468" spans="1:19" ht="32">
      <c r="A1468" s="56">
        <v>1534</v>
      </c>
      <c r="B1468" s="60" t="s">
        <v>626</v>
      </c>
      <c r="C1468" s="57">
        <v>549</v>
      </c>
      <c r="D1468" s="56" t="s">
        <v>846</v>
      </c>
      <c r="E1468" s="56" t="s">
        <v>1</v>
      </c>
      <c r="F1468" s="56" t="s">
        <v>5774</v>
      </c>
      <c r="G1468" s="56" t="s">
        <v>629</v>
      </c>
      <c r="H1468" s="56" t="s">
        <v>832</v>
      </c>
      <c r="I1468" s="56" t="s">
        <v>627</v>
      </c>
      <c r="J1468" s="57"/>
      <c r="K1468" s="57" t="s">
        <v>6372</v>
      </c>
      <c r="M1468" s="57"/>
      <c r="O1468" s="56" t="s">
        <v>5891</v>
      </c>
      <c r="P1468" s="57" t="s">
        <v>5734</v>
      </c>
      <c r="S1468" s="59">
        <v>42170</v>
      </c>
    </row>
    <row r="1469" spans="1:19" ht="32">
      <c r="A1469" s="56">
        <v>1535</v>
      </c>
      <c r="B1469" s="60" t="s">
        <v>626</v>
      </c>
      <c r="C1469" s="57">
        <v>550</v>
      </c>
      <c r="D1469" s="56" t="s">
        <v>845</v>
      </c>
      <c r="E1469" s="56" t="s">
        <v>1</v>
      </c>
      <c r="F1469" s="56" t="s">
        <v>5775</v>
      </c>
      <c r="G1469" s="56" t="s">
        <v>629</v>
      </c>
      <c r="H1469" s="56" t="s">
        <v>832</v>
      </c>
      <c r="I1469" s="56" t="s">
        <v>627</v>
      </c>
      <c r="J1469" s="57"/>
      <c r="K1469" s="57" t="s">
        <v>63</v>
      </c>
      <c r="L1469" s="56" t="s">
        <v>7044</v>
      </c>
      <c r="M1469" s="57">
        <v>1534</v>
      </c>
      <c r="N1469" s="56">
        <v>1533</v>
      </c>
      <c r="O1469" s="56" t="s">
        <v>5892</v>
      </c>
      <c r="P1469" s="57" t="s">
        <v>2110</v>
      </c>
      <c r="S1469" s="59">
        <v>42170</v>
      </c>
    </row>
    <row r="1470" spans="1:19" ht="32">
      <c r="A1470" s="56">
        <v>1536</v>
      </c>
      <c r="B1470" s="60" t="s">
        <v>626</v>
      </c>
      <c r="C1470" s="57">
        <v>551</v>
      </c>
      <c r="D1470" s="56" t="s">
        <v>844</v>
      </c>
      <c r="E1470" s="56" t="s">
        <v>1</v>
      </c>
      <c r="F1470" s="56" t="s">
        <v>5776</v>
      </c>
      <c r="G1470" s="56" t="s">
        <v>629</v>
      </c>
      <c r="H1470" s="56" t="s">
        <v>832</v>
      </c>
      <c r="I1470" s="56" t="s">
        <v>627</v>
      </c>
      <c r="J1470" s="57"/>
      <c r="K1470" s="57" t="s">
        <v>6372</v>
      </c>
      <c r="M1470" s="57"/>
      <c r="O1470" s="56" t="s">
        <v>5893</v>
      </c>
      <c r="P1470" s="57" t="s">
        <v>5734</v>
      </c>
      <c r="S1470" s="59">
        <v>42170</v>
      </c>
    </row>
    <row r="1471" spans="1:19" ht="32">
      <c r="A1471" s="56">
        <v>1537</v>
      </c>
      <c r="B1471" s="60" t="s">
        <v>626</v>
      </c>
      <c r="C1471" s="57">
        <v>552</v>
      </c>
      <c r="D1471" s="56" t="s">
        <v>843</v>
      </c>
      <c r="E1471" s="56" t="s">
        <v>1</v>
      </c>
      <c r="F1471" s="56" t="s">
        <v>5777</v>
      </c>
      <c r="G1471" s="56" t="s">
        <v>629</v>
      </c>
      <c r="H1471" s="56" t="s">
        <v>832</v>
      </c>
      <c r="I1471" s="56" t="s">
        <v>627</v>
      </c>
      <c r="J1471" s="57"/>
      <c r="K1471" s="57" t="s">
        <v>6372</v>
      </c>
      <c r="M1471" s="57"/>
      <c r="O1471" s="56" t="s">
        <v>5894</v>
      </c>
      <c r="P1471" s="57" t="s">
        <v>5734</v>
      </c>
      <c r="S1471" s="59">
        <v>42170</v>
      </c>
    </row>
    <row r="1472" spans="1:19" ht="32">
      <c r="A1472" s="56">
        <v>1538</v>
      </c>
      <c r="B1472" s="60" t="s">
        <v>626</v>
      </c>
      <c r="C1472" s="57">
        <v>553</v>
      </c>
      <c r="D1472" s="56" t="s">
        <v>842</v>
      </c>
      <c r="E1472" s="56" t="s">
        <v>1</v>
      </c>
      <c r="F1472" s="56" t="s">
        <v>5778</v>
      </c>
      <c r="G1472" s="56" t="s">
        <v>629</v>
      </c>
      <c r="H1472" s="56" t="s">
        <v>832</v>
      </c>
      <c r="I1472" s="56" t="s">
        <v>627</v>
      </c>
      <c r="J1472" s="57"/>
      <c r="K1472" s="57" t="s">
        <v>6372</v>
      </c>
      <c r="M1472" s="57"/>
      <c r="O1472" s="56" t="s">
        <v>5895</v>
      </c>
      <c r="P1472" s="57" t="s">
        <v>5734</v>
      </c>
      <c r="S1472" s="59">
        <v>42170</v>
      </c>
    </row>
    <row r="1473" spans="1:19" ht="16">
      <c r="A1473" s="56">
        <v>1539</v>
      </c>
      <c r="B1473" s="60" t="s">
        <v>626</v>
      </c>
      <c r="C1473" s="57">
        <v>554</v>
      </c>
      <c r="D1473" s="56" t="s">
        <v>840</v>
      </c>
      <c r="E1473" s="56" t="s">
        <v>1</v>
      </c>
      <c r="F1473" s="56" t="s">
        <v>771</v>
      </c>
      <c r="G1473" s="56" t="s">
        <v>629</v>
      </c>
      <c r="H1473" s="56" t="s">
        <v>832</v>
      </c>
      <c r="I1473" s="56" t="s">
        <v>627</v>
      </c>
      <c r="J1473" s="57"/>
      <c r="K1473" s="57" t="s">
        <v>63</v>
      </c>
      <c r="L1473" s="56" t="s">
        <v>6651</v>
      </c>
      <c r="M1473" s="57">
        <v>2478</v>
      </c>
      <c r="N1473" s="56">
        <v>2479</v>
      </c>
      <c r="O1473" s="56" t="s">
        <v>841</v>
      </c>
      <c r="P1473" s="57" t="s">
        <v>2110</v>
      </c>
      <c r="S1473" s="59">
        <v>42170</v>
      </c>
    </row>
    <row r="1474" spans="1:19" ht="32">
      <c r="A1474" s="56">
        <v>1540</v>
      </c>
      <c r="B1474" s="60" t="s">
        <v>626</v>
      </c>
      <c r="C1474" s="57">
        <v>555</v>
      </c>
      <c r="D1474" s="56" t="s">
        <v>838</v>
      </c>
      <c r="E1474" s="56" t="s">
        <v>1</v>
      </c>
      <c r="F1474" s="56" t="s">
        <v>5779</v>
      </c>
      <c r="G1474" s="56" t="s">
        <v>629</v>
      </c>
      <c r="H1474" s="56" t="s">
        <v>832</v>
      </c>
      <c r="I1474" s="56" t="s">
        <v>627</v>
      </c>
      <c r="J1474" s="57"/>
      <c r="K1474" s="57" t="s">
        <v>63</v>
      </c>
      <c r="L1474" s="56" t="s">
        <v>6652</v>
      </c>
      <c r="M1474" s="57">
        <v>2477</v>
      </c>
      <c r="N1474" s="56">
        <v>2479</v>
      </c>
      <c r="O1474" s="56" t="s">
        <v>839</v>
      </c>
      <c r="P1474" s="57" t="s">
        <v>2110</v>
      </c>
      <c r="S1474" s="59">
        <v>42170</v>
      </c>
    </row>
    <row r="1475" spans="1:19" ht="32">
      <c r="A1475" s="56">
        <v>1541</v>
      </c>
      <c r="B1475" s="60" t="s">
        <v>626</v>
      </c>
      <c r="C1475" s="57">
        <v>556</v>
      </c>
      <c r="D1475" s="56" t="s">
        <v>837</v>
      </c>
      <c r="E1475" s="56" t="s">
        <v>1</v>
      </c>
      <c r="F1475" s="56" t="s">
        <v>5780</v>
      </c>
      <c r="G1475" s="56" t="s">
        <v>629</v>
      </c>
      <c r="H1475" s="56" t="s">
        <v>832</v>
      </c>
      <c r="I1475" s="56" t="s">
        <v>699</v>
      </c>
      <c r="J1475" s="57"/>
      <c r="K1475" s="57" t="s">
        <v>6372</v>
      </c>
      <c r="M1475" s="57"/>
      <c r="O1475" s="56" t="s">
        <v>5896</v>
      </c>
      <c r="P1475" s="57" t="s">
        <v>5734</v>
      </c>
      <c r="S1475" s="59">
        <v>42170</v>
      </c>
    </row>
    <row r="1476" spans="1:19" ht="32">
      <c r="A1476" s="56">
        <v>1542</v>
      </c>
      <c r="B1476" s="60" t="s">
        <v>626</v>
      </c>
      <c r="C1476" s="57">
        <v>557</v>
      </c>
      <c r="D1476" s="56" t="s">
        <v>835</v>
      </c>
      <c r="E1476" s="56" t="s">
        <v>1</v>
      </c>
      <c r="F1476" s="56" t="s">
        <v>836</v>
      </c>
      <c r="G1476" s="56" t="s">
        <v>629</v>
      </c>
      <c r="H1476" s="56" t="s">
        <v>832</v>
      </c>
      <c r="I1476" s="56" t="s">
        <v>699</v>
      </c>
      <c r="J1476" s="57"/>
      <c r="K1476" s="57" t="s">
        <v>6372</v>
      </c>
      <c r="M1476" s="57"/>
      <c r="O1476" s="56" t="s">
        <v>5897</v>
      </c>
      <c r="P1476" s="57" t="s">
        <v>5734</v>
      </c>
      <c r="S1476" s="59">
        <v>42170</v>
      </c>
    </row>
    <row r="1477" spans="1:19" ht="32">
      <c r="A1477" s="56">
        <v>1543</v>
      </c>
      <c r="B1477" s="60" t="s">
        <v>626</v>
      </c>
      <c r="C1477" s="57">
        <v>558</v>
      </c>
      <c r="D1477" s="56" t="s">
        <v>834</v>
      </c>
      <c r="E1477" s="56" t="s">
        <v>1</v>
      </c>
      <c r="F1477" s="56" t="s">
        <v>5781</v>
      </c>
      <c r="G1477" s="56" t="s">
        <v>629</v>
      </c>
      <c r="H1477" s="56" t="s">
        <v>832</v>
      </c>
      <c r="I1477" s="56" t="s">
        <v>699</v>
      </c>
      <c r="J1477" s="57"/>
      <c r="K1477" s="57" t="s">
        <v>6372</v>
      </c>
      <c r="M1477" s="57"/>
      <c r="O1477" s="56" t="s">
        <v>5898</v>
      </c>
      <c r="P1477" s="57" t="s">
        <v>5734</v>
      </c>
      <c r="S1477" s="59">
        <v>42170</v>
      </c>
    </row>
    <row r="1478" spans="1:19" ht="32">
      <c r="A1478" s="56">
        <v>1544</v>
      </c>
      <c r="B1478" s="60" t="s">
        <v>626</v>
      </c>
      <c r="C1478" s="57">
        <v>559</v>
      </c>
      <c r="D1478" s="56" t="s">
        <v>831</v>
      </c>
      <c r="E1478" s="56" t="s">
        <v>1</v>
      </c>
      <c r="F1478" s="56" t="s">
        <v>833</v>
      </c>
      <c r="G1478" s="56" t="s">
        <v>629</v>
      </c>
      <c r="H1478" s="56" t="s">
        <v>832</v>
      </c>
      <c r="I1478" s="56" t="s">
        <v>699</v>
      </c>
      <c r="J1478" s="57"/>
      <c r="K1478" s="57" t="s">
        <v>6372</v>
      </c>
      <c r="M1478" s="57"/>
      <c r="O1478" s="56" t="s">
        <v>5899</v>
      </c>
      <c r="P1478" s="57" t="s">
        <v>5734</v>
      </c>
      <c r="S1478" s="59">
        <v>42170</v>
      </c>
    </row>
    <row r="1479" spans="1:19" ht="32">
      <c r="A1479" s="56">
        <v>1545</v>
      </c>
      <c r="B1479" s="60" t="s">
        <v>626</v>
      </c>
      <c r="C1479" s="57">
        <v>560</v>
      </c>
      <c r="D1479" s="56" t="s">
        <v>830</v>
      </c>
      <c r="E1479" s="56" t="s">
        <v>1</v>
      </c>
      <c r="F1479" s="56" t="s">
        <v>7043</v>
      </c>
      <c r="G1479" s="56" t="s">
        <v>629</v>
      </c>
      <c r="H1479" s="56" t="s">
        <v>809</v>
      </c>
      <c r="I1479" s="56" t="s">
        <v>627</v>
      </c>
      <c r="J1479" s="57" t="s">
        <v>6962</v>
      </c>
      <c r="K1479" s="57" t="s">
        <v>6372</v>
      </c>
      <c r="M1479" s="57"/>
      <c r="O1479" s="56" t="s">
        <v>5900</v>
      </c>
      <c r="P1479" s="57" t="s">
        <v>5734</v>
      </c>
      <c r="S1479" s="59">
        <v>42170</v>
      </c>
    </row>
    <row r="1480" spans="1:19" ht="16">
      <c r="A1480" s="56">
        <v>1546</v>
      </c>
      <c r="B1480" s="60" t="s">
        <v>626</v>
      </c>
      <c r="C1480" s="57">
        <v>561</v>
      </c>
      <c r="D1480" s="56" t="s">
        <v>829</v>
      </c>
      <c r="E1480" s="56" t="s">
        <v>1</v>
      </c>
      <c r="F1480" s="56" t="s">
        <v>7042</v>
      </c>
      <c r="G1480" s="56" t="s">
        <v>629</v>
      </c>
      <c r="H1480" s="56" t="s">
        <v>809</v>
      </c>
      <c r="I1480" s="56" t="s">
        <v>627</v>
      </c>
      <c r="J1480" s="57" t="s">
        <v>6962</v>
      </c>
      <c r="K1480" s="57" t="s">
        <v>63</v>
      </c>
      <c r="L1480" s="56" t="s">
        <v>7041</v>
      </c>
      <c r="M1480" s="57">
        <v>2483</v>
      </c>
      <c r="N1480" s="56">
        <v>1545</v>
      </c>
      <c r="O1480" s="56" t="s">
        <v>5901</v>
      </c>
      <c r="P1480" s="57" t="s">
        <v>5733</v>
      </c>
      <c r="S1480" s="59">
        <v>42170</v>
      </c>
    </row>
    <row r="1481" spans="1:19" ht="32">
      <c r="A1481" s="56">
        <v>1547</v>
      </c>
      <c r="B1481" s="60" t="s">
        <v>626</v>
      </c>
      <c r="C1481" s="57">
        <v>562</v>
      </c>
      <c r="D1481" s="56" t="s">
        <v>826</v>
      </c>
      <c r="E1481" s="56" t="s">
        <v>1</v>
      </c>
      <c r="F1481" s="56" t="s">
        <v>828</v>
      </c>
      <c r="G1481" s="56" t="s">
        <v>629</v>
      </c>
      <c r="H1481" s="56" t="s">
        <v>809</v>
      </c>
      <c r="I1481" s="56" t="s">
        <v>627</v>
      </c>
      <c r="J1481" s="57"/>
      <c r="K1481" s="57" t="s">
        <v>6372</v>
      </c>
      <c r="M1481" s="57"/>
      <c r="O1481" s="56" t="s">
        <v>827</v>
      </c>
      <c r="P1481" s="57"/>
      <c r="S1481" s="59">
        <v>42170</v>
      </c>
    </row>
    <row r="1482" spans="1:19" ht="32">
      <c r="A1482" s="56">
        <v>1548</v>
      </c>
      <c r="B1482" s="60" t="s">
        <v>626</v>
      </c>
      <c r="C1482" s="57">
        <v>563</v>
      </c>
      <c r="D1482" s="56" t="s">
        <v>825</v>
      </c>
      <c r="E1482" s="56" t="s">
        <v>1</v>
      </c>
      <c r="F1482" s="56" t="s">
        <v>5782</v>
      </c>
      <c r="G1482" s="56" t="s">
        <v>629</v>
      </c>
      <c r="H1482" s="56" t="s">
        <v>809</v>
      </c>
      <c r="I1482" s="56" t="s">
        <v>627</v>
      </c>
      <c r="J1482" s="57"/>
      <c r="K1482" s="57" t="s">
        <v>6372</v>
      </c>
      <c r="M1482" s="57"/>
      <c r="O1482" s="56" t="s">
        <v>5902</v>
      </c>
      <c r="P1482" s="57" t="s">
        <v>5734</v>
      </c>
      <c r="S1482" s="59">
        <v>42170</v>
      </c>
    </row>
    <row r="1483" spans="1:19" ht="32">
      <c r="A1483" s="56">
        <v>1549</v>
      </c>
      <c r="B1483" s="60" t="s">
        <v>626</v>
      </c>
      <c r="C1483" s="57">
        <v>564</v>
      </c>
      <c r="D1483" s="56" t="s">
        <v>823</v>
      </c>
      <c r="E1483" s="56" t="s">
        <v>1</v>
      </c>
      <c r="F1483" s="56" t="s">
        <v>5783</v>
      </c>
      <c r="G1483" s="56" t="s">
        <v>629</v>
      </c>
      <c r="H1483" s="56" t="s">
        <v>809</v>
      </c>
      <c r="I1483" s="56" t="s">
        <v>627</v>
      </c>
      <c r="J1483" s="57"/>
      <c r="K1483" s="57" t="s">
        <v>6372</v>
      </c>
      <c r="M1483" s="57"/>
      <c r="O1483" s="56" t="s">
        <v>824</v>
      </c>
      <c r="P1483" s="57" t="s">
        <v>5734</v>
      </c>
      <c r="S1483" s="59">
        <v>42170</v>
      </c>
    </row>
    <row r="1484" spans="1:19" ht="32">
      <c r="A1484" s="56">
        <v>1550</v>
      </c>
      <c r="B1484" s="60" t="s">
        <v>626</v>
      </c>
      <c r="C1484" s="57">
        <v>565</v>
      </c>
      <c r="D1484" s="56" t="s">
        <v>822</v>
      </c>
      <c r="E1484" s="56" t="s">
        <v>1</v>
      </c>
      <c r="F1484" s="56" t="s">
        <v>5784</v>
      </c>
      <c r="G1484" s="56" t="s">
        <v>629</v>
      </c>
      <c r="H1484" s="56" t="s">
        <v>809</v>
      </c>
      <c r="I1484" s="56" t="s">
        <v>627</v>
      </c>
      <c r="J1484" s="57"/>
      <c r="K1484" s="57" t="s">
        <v>6372</v>
      </c>
      <c r="M1484" s="57"/>
      <c r="O1484" s="56" t="s">
        <v>5903</v>
      </c>
      <c r="P1484" s="57" t="s">
        <v>5734</v>
      </c>
      <c r="S1484" s="59">
        <v>42170</v>
      </c>
    </row>
    <row r="1485" spans="1:19" ht="16">
      <c r="A1485" s="56">
        <v>1551</v>
      </c>
      <c r="B1485" s="60" t="s">
        <v>626</v>
      </c>
      <c r="C1485" s="57">
        <v>566</v>
      </c>
      <c r="D1485" s="56" t="s">
        <v>819</v>
      </c>
      <c r="E1485" s="56" t="s">
        <v>1</v>
      </c>
      <c r="F1485" s="56" t="s">
        <v>821</v>
      </c>
      <c r="G1485" s="56" t="s">
        <v>629</v>
      </c>
      <c r="H1485" s="56" t="s">
        <v>809</v>
      </c>
      <c r="I1485" s="56" t="s">
        <v>627</v>
      </c>
      <c r="J1485" s="57"/>
      <c r="K1485" s="57" t="s">
        <v>6372</v>
      </c>
      <c r="M1485" s="57"/>
      <c r="O1485" s="56" t="s">
        <v>820</v>
      </c>
      <c r="P1485" s="57" t="s">
        <v>6009</v>
      </c>
      <c r="S1485" s="59">
        <v>42170</v>
      </c>
    </row>
    <row r="1486" spans="1:19" ht="16">
      <c r="A1486" s="56">
        <v>1552</v>
      </c>
      <c r="B1486" s="60" t="s">
        <v>626</v>
      </c>
      <c r="C1486" s="57">
        <v>567</v>
      </c>
      <c r="D1486" s="56" t="s">
        <v>818</v>
      </c>
      <c r="E1486" s="56" t="s">
        <v>1</v>
      </c>
      <c r="F1486" s="56" t="s">
        <v>5785</v>
      </c>
      <c r="G1486" s="56" t="s">
        <v>629</v>
      </c>
      <c r="H1486" s="56" t="s">
        <v>809</v>
      </c>
      <c r="I1486" s="56" t="s">
        <v>627</v>
      </c>
      <c r="J1486" s="57"/>
      <c r="K1486" s="57" t="s">
        <v>6372</v>
      </c>
      <c r="M1486" s="57"/>
      <c r="O1486" s="56" t="s">
        <v>5904</v>
      </c>
      <c r="P1486" s="57" t="s">
        <v>2102</v>
      </c>
      <c r="S1486" s="59">
        <v>42170</v>
      </c>
    </row>
    <row r="1487" spans="1:19" ht="16">
      <c r="A1487" s="56">
        <v>1553</v>
      </c>
      <c r="B1487" s="60" t="s">
        <v>626</v>
      </c>
      <c r="C1487" s="57">
        <v>568</v>
      </c>
      <c r="D1487" s="56" t="s">
        <v>817</v>
      </c>
      <c r="E1487" s="56" t="s">
        <v>1</v>
      </c>
      <c r="F1487" s="56" t="s">
        <v>5786</v>
      </c>
      <c r="G1487" s="56" t="s">
        <v>629</v>
      </c>
      <c r="H1487" s="56" t="s">
        <v>809</v>
      </c>
      <c r="I1487" s="56" t="s">
        <v>627</v>
      </c>
      <c r="J1487" s="57"/>
      <c r="K1487" s="57" t="s">
        <v>6372</v>
      </c>
      <c r="M1487" s="57"/>
      <c r="O1487" s="56" t="s">
        <v>5905</v>
      </c>
      <c r="P1487" s="57" t="s">
        <v>5735</v>
      </c>
      <c r="S1487" s="59">
        <v>42170</v>
      </c>
    </row>
    <row r="1488" spans="1:19" ht="16">
      <c r="A1488" s="56">
        <v>1554</v>
      </c>
      <c r="B1488" s="60" t="s">
        <v>626</v>
      </c>
      <c r="C1488" s="57">
        <v>569</v>
      </c>
      <c r="D1488" s="56" t="s">
        <v>816</v>
      </c>
      <c r="E1488" s="56" t="s">
        <v>1</v>
      </c>
      <c r="F1488" s="56" t="s">
        <v>792</v>
      </c>
      <c r="G1488" s="56" t="s">
        <v>629</v>
      </c>
      <c r="H1488" s="56" t="s">
        <v>809</v>
      </c>
      <c r="I1488" s="56" t="s">
        <v>627</v>
      </c>
      <c r="J1488" s="57"/>
      <c r="K1488" s="57" t="s">
        <v>6372</v>
      </c>
      <c r="M1488" s="57"/>
      <c r="O1488" s="56" t="s">
        <v>5906</v>
      </c>
      <c r="P1488" s="57" t="s">
        <v>5733</v>
      </c>
      <c r="S1488" s="59">
        <v>42170</v>
      </c>
    </row>
    <row r="1489" spans="1:19" ht="16">
      <c r="A1489" s="56">
        <v>1555</v>
      </c>
      <c r="B1489" s="60" t="s">
        <v>626</v>
      </c>
      <c r="C1489" s="57">
        <v>570</v>
      </c>
      <c r="D1489" s="56" t="s">
        <v>814</v>
      </c>
      <c r="E1489" s="56" t="s">
        <v>1</v>
      </c>
      <c r="F1489" s="56" t="s">
        <v>815</v>
      </c>
      <c r="G1489" s="56" t="s">
        <v>629</v>
      </c>
      <c r="H1489" s="56" t="s">
        <v>809</v>
      </c>
      <c r="I1489" s="56" t="s">
        <v>627</v>
      </c>
      <c r="J1489" s="57"/>
      <c r="K1489" s="57" t="s">
        <v>63</v>
      </c>
      <c r="L1489" s="56" t="s">
        <v>6653</v>
      </c>
      <c r="M1489" s="57">
        <v>2483</v>
      </c>
      <c r="N1489" s="56">
        <v>1547</v>
      </c>
      <c r="O1489" s="56" t="s">
        <v>5907</v>
      </c>
      <c r="P1489" s="57" t="s">
        <v>5733</v>
      </c>
      <c r="S1489" s="59">
        <v>42170</v>
      </c>
    </row>
    <row r="1490" spans="1:19" ht="32">
      <c r="A1490" s="56">
        <v>1556</v>
      </c>
      <c r="B1490" s="60" t="s">
        <v>626</v>
      </c>
      <c r="C1490" s="57">
        <v>571</v>
      </c>
      <c r="D1490" s="56" t="s">
        <v>813</v>
      </c>
      <c r="E1490" s="56" t="s">
        <v>1</v>
      </c>
      <c r="F1490" s="56" t="s">
        <v>5787</v>
      </c>
      <c r="G1490" s="56" t="s">
        <v>629</v>
      </c>
      <c r="H1490" s="56" t="s">
        <v>809</v>
      </c>
      <c r="I1490" s="56" t="s">
        <v>699</v>
      </c>
      <c r="J1490" s="57"/>
      <c r="K1490" s="57" t="s">
        <v>63</v>
      </c>
      <c r="L1490" s="56" t="s">
        <v>6654</v>
      </c>
      <c r="M1490" s="57">
        <v>2495</v>
      </c>
      <c r="N1490" s="56">
        <v>2494</v>
      </c>
      <c r="O1490" s="56" t="s">
        <v>5908</v>
      </c>
      <c r="P1490" s="57" t="s">
        <v>5734</v>
      </c>
      <c r="S1490" s="59">
        <v>42170</v>
      </c>
    </row>
    <row r="1491" spans="1:19" ht="32">
      <c r="A1491" s="56">
        <v>1557</v>
      </c>
      <c r="B1491" s="60" t="s">
        <v>626</v>
      </c>
      <c r="C1491" s="57">
        <v>572</v>
      </c>
      <c r="D1491" s="56" t="s">
        <v>812</v>
      </c>
      <c r="E1491" s="56" t="s">
        <v>1</v>
      </c>
      <c r="F1491" s="56" t="s">
        <v>5788</v>
      </c>
      <c r="G1491" s="56" t="s">
        <v>629</v>
      </c>
      <c r="H1491" s="56" t="s">
        <v>809</v>
      </c>
      <c r="I1491" s="56" t="s">
        <v>699</v>
      </c>
      <c r="J1491" s="57"/>
      <c r="K1491" s="57" t="s">
        <v>63</v>
      </c>
      <c r="L1491" s="56" t="s">
        <v>6655</v>
      </c>
      <c r="M1491" s="57">
        <v>2498</v>
      </c>
      <c r="N1491" s="56">
        <v>2497</v>
      </c>
      <c r="O1491" s="56" t="s">
        <v>5909</v>
      </c>
      <c r="P1491" s="57" t="s">
        <v>5734</v>
      </c>
      <c r="S1491" s="59">
        <v>42170</v>
      </c>
    </row>
    <row r="1492" spans="1:19" ht="32">
      <c r="A1492" s="56">
        <v>1558</v>
      </c>
      <c r="B1492" s="60" t="s">
        <v>626</v>
      </c>
      <c r="C1492" s="57">
        <v>573</v>
      </c>
      <c r="D1492" s="56" t="s">
        <v>811</v>
      </c>
      <c r="E1492" s="56" t="s">
        <v>1</v>
      </c>
      <c r="F1492" s="56" t="s">
        <v>5789</v>
      </c>
      <c r="G1492" s="56" t="s">
        <v>629</v>
      </c>
      <c r="H1492" s="56" t="s">
        <v>809</v>
      </c>
      <c r="I1492" s="56" t="s">
        <v>699</v>
      </c>
      <c r="J1492" s="57"/>
      <c r="K1492" s="57" t="s">
        <v>6372</v>
      </c>
      <c r="M1492" s="57"/>
      <c r="O1492" s="56" t="s">
        <v>5910</v>
      </c>
      <c r="P1492" s="57" t="s">
        <v>5734</v>
      </c>
      <c r="S1492" s="59">
        <v>42170</v>
      </c>
    </row>
    <row r="1493" spans="1:19" ht="32">
      <c r="A1493" s="56">
        <v>1559</v>
      </c>
      <c r="B1493" s="60" t="s">
        <v>626</v>
      </c>
      <c r="C1493" s="57">
        <v>574</v>
      </c>
      <c r="D1493" s="56" t="s">
        <v>808</v>
      </c>
      <c r="E1493" s="56" t="s">
        <v>1</v>
      </c>
      <c r="F1493" s="56" t="s">
        <v>810</v>
      </c>
      <c r="G1493" s="56" t="s">
        <v>629</v>
      </c>
      <c r="H1493" s="56" t="s">
        <v>809</v>
      </c>
      <c r="I1493" s="56" t="s">
        <v>699</v>
      </c>
      <c r="J1493" s="57"/>
      <c r="K1493" s="57" t="s">
        <v>6372</v>
      </c>
      <c r="M1493" s="57"/>
      <c r="O1493" s="56" t="s">
        <v>5899</v>
      </c>
      <c r="P1493" s="57" t="s">
        <v>5734</v>
      </c>
      <c r="S1493" s="59">
        <v>42170</v>
      </c>
    </row>
    <row r="1494" spans="1:19" ht="32">
      <c r="A1494" s="56">
        <v>1560</v>
      </c>
      <c r="B1494" s="60" t="s">
        <v>626</v>
      </c>
      <c r="C1494" s="57">
        <v>575</v>
      </c>
      <c r="D1494" s="56" t="s">
        <v>807</v>
      </c>
      <c r="E1494" s="56" t="s">
        <v>1</v>
      </c>
      <c r="F1494" s="56" t="s">
        <v>5790</v>
      </c>
      <c r="G1494" s="56" t="s">
        <v>629</v>
      </c>
      <c r="H1494" s="56" t="s">
        <v>781</v>
      </c>
      <c r="I1494" s="56" t="s">
        <v>627</v>
      </c>
      <c r="J1494" s="57"/>
      <c r="K1494" s="57" t="s">
        <v>6372</v>
      </c>
      <c r="M1494" s="57"/>
      <c r="O1494" s="56" t="s">
        <v>5911</v>
      </c>
      <c r="P1494" s="57" t="s">
        <v>5734</v>
      </c>
      <c r="S1494" s="59">
        <v>42170</v>
      </c>
    </row>
    <row r="1495" spans="1:19" ht="32">
      <c r="A1495" s="56">
        <v>1561</v>
      </c>
      <c r="B1495" s="60" t="s">
        <v>626</v>
      </c>
      <c r="C1495" s="57">
        <v>576</v>
      </c>
      <c r="D1495" s="56" t="s">
        <v>806</v>
      </c>
      <c r="E1495" s="56" t="s">
        <v>1</v>
      </c>
      <c r="F1495" s="56" t="s">
        <v>5791</v>
      </c>
      <c r="G1495" s="56" t="s">
        <v>629</v>
      </c>
      <c r="H1495" s="56" t="s">
        <v>781</v>
      </c>
      <c r="I1495" s="56" t="s">
        <v>627</v>
      </c>
      <c r="J1495" s="57"/>
      <c r="K1495" s="57" t="s">
        <v>6372</v>
      </c>
      <c r="M1495" s="57"/>
      <c r="O1495" s="56" t="s">
        <v>5912</v>
      </c>
      <c r="P1495" s="57" t="s">
        <v>5734</v>
      </c>
      <c r="S1495" s="59">
        <v>42170</v>
      </c>
    </row>
    <row r="1496" spans="1:19" ht="16">
      <c r="A1496" s="56">
        <v>1562</v>
      </c>
      <c r="B1496" s="60" t="s">
        <v>626</v>
      </c>
      <c r="C1496" s="57">
        <v>577</v>
      </c>
      <c r="D1496" s="56" t="s">
        <v>805</v>
      </c>
      <c r="E1496" s="56" t="s">
        <v>1</v>
      </c>
      <c r="F1496" s="56" t="s">
        <v>5792</v>
      </c>
      <c r="G1496" s="56" t="s">
        <v>629</v>
      </c>
      <c r="H1496" s="56" t="s">
        <v>781</v>
      </c>
      <c r="I1496" s="56" t="s">
        <v>627</v>
      </c>
      <c r="J1496" s="57"/>
      <c r="K1496" s="57" t="s">
        <v>6372</v>
      </c>
      <c r="M1496" s="57"/>
      <c r="O1496" s="56" t="s">
        <v>5913</v>
      </c>
      <c r="P1496" s="57" t="s">
        <v>5733</v>
      </c>
      <c r="S1496" s="59">
        <v>42170</v>
      </c>
    </row>
    <row r="1497" spans="1:19" ht="16">
      <c r="A1497" s="56">
        <v>1563</v>
      </c>
      <c r="B1497" s="60" t="s">
        <v>626</v>
      </c>
      <c r="C1497" s="57">
        <v>578</v>
      </c>
      <c r="D1497" s="56" t="s">
        <v>804</v>
      </c>
      <c r="E1497" s="56" t="s">
        <v>1</v>
      </c>
      <c r="F1497" s="56" t="s">
        <v>5793</v>
      </c>
      <c r="G1497" s="56" t="s">
        <v>629</v>
      </c>
      <c r="H1497" s="56" t="s">
        <v>781</v>
      </c>
      <c r="I1497" s="56" t="s">
        <v>627</v>
      </c>
      <c r="J1497" s="57"/>
      <c r="K1497" s="57" t="s">
        <v>6372</v>
      </c>
      <c r="M1497" s="57"/>
      <c r="O1497" s="56" t="s">
        <v>5914</v>
      </c>
      <c r="P1497" s="57" t="s">
        <v>5733</v>
      </c>
      <c r="S1497" s="59">
        <v>42170</v>
      </c>
    </row>
    <row r="1498" spans="1:19" ht="32">
      <c r="A1498" s="56">
        <v>1564</v>
      </c>
      <c r="B1498" s="60" t="s">
        <v>626</v>
      </c>
      <c r="C1498" s="57">
        <v>579</v>
      </c>
      <c r="D1498" s="56" t="s">
        <v>803</v>
      </c>
      <c r="E1498" s="56" t="s">
        <v>1</v>
      </c>
      <c r="F1498" s="56" t="s">
        <v>5794</v>
      </c>
      <c r="G1498" s="56" t="s">
        <v>629</v>
      </c>
      <c r="H1498" s="56" t="s">
        <v>781</v>
      </c>
      <c r="I1498" s="56" t="s">
        <v>627</v>
      </c>
      <c r="J1498" s="57"/>
      <c r="K1498" s="57" t="s">
        <v>63</v>
      </c>
      <c r="L1498" s="56" t="s">
        <v>6656</v>
      </c>
      <c r="M1498" s="57">
        <v>1562</v>
      </c>
      <c r="N1498" s="56">
        <v>1561</v>
      </c>
      <c r="O1498" s="56" t="s">
        <v>5915</v>
      </c>
      <c r="P1498" s="57" t="s">
        <v>5733</v>
      </c>
      <c r="S1498" s="59">
        <v>42170</v>
      </c>
    </row>
    <row r="1499" spans="1:19" ht="32">
      <c r="A1499" s="56">
        <v>1565</v>
      </c>
      <c r="B1499" s="60" t="s">
        <v>626</v>
      </c>
      <c r="C1499" s="57">
        <v>580</v>
      </c>
      <c r="D1499" s="56" t="s">
        <v>802</v>
      </c>
      <c r="E1499" s="56" t="s">
        <v>1</v>
      </c>
      <c r="F1499" s="56" t="s">
        <v>5795</v>
      </c>
      <c r="G1499" s="56" t="s">
        <v>629</v>
      </c>
      <c r="H1499" s="56" t="s">
        <v>781</v>
      </c>
      <c r="I1499" s="56" t="s">
        <v>627</v>
      </c>
      <c r="J1499" s="57"/>
      <c r="K1499" s="57" t="s">
        <v>63</v>
      </c>
      <c r="L1499" s="56" t="s">
        <v>6657</v>
      </c>
      <c r="M1499" s="57">
        <v>2502</v>
      </c>
      <c r="N1499" s="56">
        <v>1561</v>
      </c>
      <c r="O1499" s="56" t="s">
        <v>5916</v>
      </c>
      <c r="P1499" s="57" t="s">
        <v>62</v>
      </c>
      <c r="S1499" s="59">
        <v>42170</v>
      </c>
    </row>
    <row r="1500" spans="1:19" ht="32">
      <c r="A1500" s="56">
        <v>1566</v>
      </c>
      <c r="B1500" s="60" t="s">
        <v>626</v>
      </c>
      <c r="C1500" s="57">
        <v>581</v>
      </c>
      <c r="D1500" s="56" t="s">
        <v>801</v>
      </c>
      <c r="E1500" s="56" t="s">
        <v>1</v>
      </c>
      <c r="F1500" s="56" t="s">
        <v>5796</v>
      </c>
      <c r="G1500" s="56" t="s">
        <v>629</v>
      </c>
      <c r="H1500" s="56" t="s">
        <v>781</v>
      </c>
      <c r="I1500" s="56" t="s">
        <v>627</v>
      </c>
      <c r="J1500" s="57"/>
      <c r="K1500" s="57" t="s">
        <v>63</v>
      </c>
      <c r="L1500" s="56" t="s">
        <v>6658</v>
      </c>
      <c r="M1500" s="57">
        <v>2503</v>
      </c>
      <c r="N1500" s="56">
        <v>1561</v>
      </c>
      <c r="O1500" s="56" t="s">
        <v>5917</v>
      </c>
      <c r="P1500" s="57" t="s">
        <v>5735</v>
      </c>
      <c r="S1500" s="59">
        <v>42170</v>
      </c>
    </row>
    <row r="1501" spans="1:19" ht="48">
      <c r="A1501" s="56">
        <v>1567</v>
      </c>
      <c r="B1501" s="60" t="s">
        <v>626</v>
      </c>
      <c r="C1501" s="57">
        <v>582</v>
      </c>
      <c r="D1501" s="56" t="s">
        <v>799</v>
      </c>
      <c r="E1501" s="56" t="s">
        <v>1</v>
      </c>
      <c r="F1501" s="56" t="s">
        <v>5783</v>
      </c>
      <c r="G1501" s="56" t="s">
        <v>629</v>
      </c>
      <c r="H1501" s="56" t="s">
        <v>781</v>
      </c>
      <c r="I1501" s="56" t="s">
        <v>627</v>
      </c>
      <c r="J1501" s="57"/>
      <c r="K1501" s="57" t="s">
        <v>6372</v>
      </c>
      <c r="M1501" s="57"/>
      <c r="O1501" s="56" t="s">
        <v>800</v>
      </c>
      <c r="P1501" s="57" t="s">
        <v>5734</v>
      </c>
      <c r="S1501" s="59">
        <v>42170</v>
      </c>
    </row>
    <row r="1502" spans="1:19" ht="32">
      <c r="A1502" s="56">
        <v>1568</v>
      </c>
      <c r="B1502" s="60" t="s">
        <v>626</v>
      </c>
      <c r="C1502" s="57">
        <v>583</v>
      </c>
      <c r="D1502" s="56" t="s">
        <v>798</v>
      </c>
      <c r="E1502" s="56" t="s">
        <v>1</v>
      </c>
      <c r="F1502" s="56" t="s">
        <v>5784</v>
      </c>
      <c r="G1502" s="56" t="s">
        <v>629</v>
      </c>
      <c r="H1502" s="56" t="s">
        <v>781</v>
      </c>
      <c r="I1502" s="56" t="s">
        <v>627</v>
      </c>
      <c r="J1502" s="57"/>
      <c r="K1502" s="57" t="s">
        <v>6372</v>
      </c>
      <c r="M1502" s="57"/>
      <c r="O1502" s="56" t="s">
        <v>5918</v>
      </c>
      <c r="P1502" s="57" t="s">
        <v>5734</v>
      </c>
      <c r="S1502" s="59">
        <v>42170</v>
      </c>
    </row>
    <row r="1503" spans="1:19" ht="16">
      <c r="A1503" s="56">
        <v>1569</v>
      </c>
      <c r="B1503" s="60" t="s">
        <v>626</v>
      </c>
      <c r="C1503" s="57">
        <v>584</v>
      </c>
      <c r="D1503" s="56" t="s">
        <v>795</v>
      </c>
      <c r="E1503" s="56" t="s">
        <v>1</v>
      </c>
      <c r="F1503" s="56" t="s">
        <v>797</v>
      </c>
      <c r="G1503" s="56" t="s">
        <v>629</v>
      </c>
      <c r="H1503" s="56" t="s">
        <v>781</v>
      </c>
      <c r="I1503" s="56" t="s">
        <v>627</v>
      </c>
      <c r="J1503" s="57"/>
      <c r="K1503" s="57" t="s">
        <v>6372</v>
      </c>
      <c r="M1503" s="57"/>
      <c r="O1503" s="56" t="s">
        <v>796</v>
      </c>
      <c r="P1503" s="57" t="s">
        <v>6008</v>
      </c>
      <c r="S1503" s="59">
        <v>42170</v>
      </c>
    </row>
    <row r="1504" spans="1:19" ht="16">
      <c r="A1504" s="56">
        <v>1570</v>
      </c>
      <c r="B1504" s="60" t="s">
        <v>626</v>
      </c>
      <c r="C1504" s="57">
        <v>585</v>
      </c>
      <c r="D1504" s="56" t="s">
        <v>794</v>
      </c>
      <c r="E1504" s="56" t="s">
        <v>1</v>
      </c>
      <c r="F1504" s="56" t="s">
        <v>5797</v>
      </c>
      <c r="G1504" s="56" t="s">
        <v>629</v>
      </c>
      <c r="H1504" s="56" t="s">
        <v>781</v>
      </c>
      <c r="I1504" s="56" t="s">
        <v>627</v>
      </c>
      <c r="J1504" s="57"/>
      <c r="K1504" s="57" t="s">
        <v>63</v>
      </c>
      <c r="L1504" s="56" t="s">
        <v>6659</v>
      </c>
      <c r="M1504" s="57">
        <v>2504</v>
      </c>
      <c r="N1504" s="56">
        <v>1561</v>
      </c>
      <c r="O1504" s="56" t="s">
        <v>5919</v>
      </c>
      <c r="P1504" s="57" t="s">
        <v>2110</v>
      </c>
      <c r="S1504" s="59">
        <v>42170</v>
      </c>
    </row>
    <row r="1505" spans="1:19" ht="16">
      <c r="A1505" s="56">
        <v>1571</v>
      </c>
      <c r="B1505" s="60" t="s">
        <v>626</v>
      </c>
      <c r="C1505" s="57">
        <v>586</v>
      </c>
      <c r="D1505" s="56" t="s">
        <v>793</v>
      </c>
      <c r="E1505" s="56" t="s">
        <v>1</v>
      </c>
      <c r="F1505" s="56" t="s">
        <v>5798</v>
      </c>
      <c r="G1505" s="56" t="s">
        <v>629</v>
      </c>
      <c r="H1505" s="56" t="s">
        <v>781</v>
      </c>
      <c r="I1505" s="56" t="s">
        <v>627</v>
      </c>
      <c r="J1505" s="57"/>
      <c r="K1505" s="57" t="s">
        <v>6372</v>
      </c>
      <c r="M1505" s="57"/>
      <c r="O1505" s="56" t="s">
        <v>5920</v>
      </c>
      <c r="P1505" s="57" t="s">
        <v>5735</v>
      </c>
      <c r="S1505" s="59">
        <v>42170</v>
      </c>
    </row>
    <row r="1506" spans="1:19" ht="32">
      <c r="A1506" s="56">
        <v>1572</v>
      </c>
      <c r="B1506" s="60" t="s">
        <v>626</v>
      </c>
      <c r="C1506" s="57">
        <v>587</v>
      </c>
      <c r="D1506" s="56" t="s">
        <v>791</v>
      </c>
      <c r="E1506" s="56" t="s">
        <v>1</v>
      </c>
      <c r="F1506" s="56" t="s">
        <v>792</v>
      </c>
      <c r="G1506" s="56" t="s">
        <v>629</v>
      </c>
      <c r="H1506" s="56" t="s">
        <v>781</v>
      </c>
      <c r="I1506" s="56" t="s">
        <v>627</v>
      </c>
      <c r="J1506" s="57"/>
      <c r="K1506" s="57" t="s">
        <v>6372</v>
      </c>
      <c r="M1506" s="57"/>
      <c r="O1506" s="56" t="s">
        <v>5921</v>
      </c>
      <c r="P1506" s="57" t="s">
        <v>5733</v>
      </c>
      <c r="S1506" s="59">
        <v>42170</v>
      </c>
    </row>
    <row r="1507" spans="1:19" ht="48">
      <c r="A1507" s="56">
        <v>1573</v>
      </c>
      <c r="B1507" s="60" t="s">
        <v>626</v>
      </c>
      <c r="C1507" s="57">
        <v>588</v>
      </c>
      <c r="D1507" s="56" t="s">
        <v>789</v>
      </c>
      <c r="E1507" s="56" t="s">
        <v>1</v>
      </c>
      <c r="F1507" s="56" t="s">
        <v>790</v>
      </c>
      <c r="G1507" s="56" t="s">
        <v>629</v>
      </c>
      <c r="H1507" s="56" t="s">
        <v>781</v>
      </c>
      <c r="I1507" s="56" t="s">
        <v>780</v>
      </c>
      <c r="J1507" s="57"/>
      <c r="K1507" s="57" t="s">
        <v>6372</v>
      </c>
      <c r="M1507" s="57"/>
      <c r="O1507" s="56" t="s">
        <v>5922</v>
      </c>
      <c r="P1507" s="57"/>
      <c r="S1507" s="59">
        <v>42170</v>
      </c>
    </row>
    <row r="1508" spans="1:19" ht="48">
      <c r="A1508" s="56">
        <v>1574</v>
      </c>
      <c r="B1508" s="60" t="s">
        <v>626</v>
      </c>
      <c r="C1508" s="57">
        <v>589</v>
      </c>
      <c r="D1508" s="56" t="s">
        <v>788</v>
      </c>
      <c r="E1508" s="56" t="s">
        <v>1</v>
      </c>
      <c r="F1508" s="56" t="s">
        <v>5799</v>
      </c>
      <c r="G1508" s="56" t="s">
        <v>629</v>
      </c>
      <c r="H1508" s="56" t="s">
        <v>781</v>
      </c>
      <c r="I1508" s="56" t="s">
        <v>780</v>
      </c>
      <c r="J1508" s="57"/>
      <c r="K1508" s="57" t="s">
        <v>6372</v>
      </c>
      <c r="M1508" s="57"/>
      <c r="O1508" s="56" t="s">
        <v>5923</v>
      </c>
      <c r="P1508" s="57" t="s">
        <v>4091</v>
      </c>
      <c r="S1508" s="59">
        <v>42170</v>
      </c>
    </row>
    <row r="1509" spans="1:19" ht="48">
      <c r="A1509" s="56">
        <v>1575</v>
      </c>
      <c r="B1509" s="60" t="s">
        <v>626</v>
      </c>
      <c r="C1509" s="57">
        <v>590</v>
      </c>
      <c r="D1509" s="56" t="s">
        <v>786</v>
      </c>
      <c r="E1509" s="56" t="s">
        <v>1</v>
      </c>
      <c r="F1509" s="56" t="s">
        <v>787</v>
      </c>
      <c r="G1509" s="56" t="s">
        <v>629</v>
      </c>
      <c r="H1509" s="56" t="s">
        <v>781</v>
      </c>
      <c r="I1509" s="56" t="s">
        <v>780</v>
      </c>
      <c r="J1509" s="57"/>
      <c r="K1509" s="57" t="s">
        <v>6372</v>
      </c>
      <c r="M1509" s="57"/>
      <c r="O1509" s="56" t="s">
        <v>5924</v>
      </c>
      <c r="P1509" s="57"/>
      <c r="S1509" s="59">
        <v>42170</v>
      </c>
    </row>
    <row r="1510" spans="1:19" ht="48">
      <c r="A1510" s="56">
        <v>1576</v>
      </c>
      <c r="B1510" s="60" t="s">
        <v>626</v>
      </c>
      <c r="C1510" s="57">
        <v>591</v>
      </c>
      <c r="D1510" s="56" t="s">
        <v>785</v>
      </c>
      <c r="E1510" s="56" t="s">
        <v>1</v>
      </c>
      <c r="F1510" s="56" t="s">
        <v>5800</v>
      </c>
      <c r="G1510" s="56" t="s">
        <v>629</v>
      </c>
      <c r="H1510" s="56" t="s">
        <v>781</v>
      </c>
      <c r="I1510" s="56" t="s">
        <v>780</v>
      </c>
      <c r="J1510" s="57"/>
      <c r="K1510" s="57" t="s">
        <v>6372</v>
      </c>
      <c r="M1510" s="57"/>
      <c r="O1510" s="56" t="s">
        <v>5925</v>
      </c>
      <c r="P1510" s="57" t="s">
        <v>5734</v>
      </c>
      <c r="S1510" s="59">
        <v>42170</v>
      </c>
    </row>
    <row r="1511" spans="1:19" ht="48">
      <c r="A1511" s="56">
        <v>1577</v>
      </c>
      <c r="B1511" s="60" t="s">
        <v>626</v>
      </c>
      <c r="C1511" s="57">
        <v>592</v>
      </c>
      <c r="D1511" s="56" t="s">
        <v>784</v>
      </c>
      <c r="E1511" s="56" t="s">
        <v>1</v>
      </c>
      <c r="F1511" s="56" t="s">
        <v>5801</v>
      </c>
      <c r="G1511" s="56" t="s">
        <v>629</v>
      </c>
      <c r="H1511" s="56" t="s">
        <v>781</v>
      </c>
      <c r="I1511" s="56" t="s">
        <v>780</v>
      </c>
      <c r="J1511" s="57"/>
      <c r="K1511" s="57" t="s">
        <v>6372</v>
      </c>
      <c r="M1511" s="57"/>
      <c r="O1511" s="56" t="s">
        <v>5926</v>
      </c>
      <c r="P1511" s="57" t="s">
        <v>5734</v>
      </c>
      <c r="S1511" s="59">
        <v>42170</v>
      </c>
    </row>
    <row r="1512" spans="1:19" ht="48">
      <c r="A1512" s="56">
        <v>1578</v>
      </c>
      <c r="B1512" s="60" t="s">
        <v>626</v>
      </c>
      <c r="C1512" s="57">
        <v>593</v>
      </c>
      <c r="D1512" s="56" t="s">
        <v>783</v>
      </c>
      <c r="E1512" s="56" t="s">
        <v>1</v>
      </c>
      <c r="F1512" s="56" t="s">
        <v>5802</v>
      </c>
      <c r="G1512" s="56" t="s">
        <v>629</v>
      </c>
      <c r="H1512" s="56" t="s">
        <v>781</v>
      </c>
      <c r="I1512" s="56" t="s">
        <v>780</v>
      </c>
      <c r="J1512" s="57"/>
      <c r="K1512" s="57" t="s">
        <v>6372</v>
      </c>
      <c r="M1512" s="57"/>
      <c r="O1512" s="56" t="s">
        <v>5927</v>
      </c>
      <c r="P1512" s="57" t="s">
        <v>5735</v>
      </c>
      <c r="S1512" s="59">
        <v>42170</v>
      </c>
    </row>
    <row r="1513" spans="1:19" ht="48">
      <c r="A1513" s="56">
        <v>1579</v>
      </c>
      <c r="B1513" s="60" t="s">
        <v>626</v>
      </c>
      <c r="C1513" s="57">
        <v>594</v>
      </c>
      <c r="D1513" s="56" t="s">
        <v>782</v>
      </c>
      <c r="E1513" s="56" t="s">
        <v>1</v>
      </c>
      <c r="F1513" s="56" t="s">
        <v>5803</v>
      </c>
      <c r="G1513" s="56" t="s">
        <v>629</v>
      </c>
      <c r="H1513" s="56" t="s">
        <v>781</v>
      </c>
      <c r="I1513" s="56" t="s">
        <v>780</v>
      </c>
      <c r="J1513" s="57"/>
      <c r="K1513" s="57" t="s">
        <v>6372</v>
      </c>
      <c r="M1513" s="57"/>
      <c r="O1513" s="56" t="s">
        <v>5928</v>
      </c>
      <c r="P1513" s="57" t="s">
        <v>2102</v>
      </c>
      <c r="S1513" s="59">
        <v>42170</v>
      </c>
    </row>
    <row r="1514" spans="1:19" ht="48">
      <c r="A1514" s="56">
        <v>1580</v>
      </c>
      <c r="B1514" s="60" t="s">
        <v>626</v>
      </c>
      <c r="C1514" s="57">
        <v>595</v>
      </c>
      <c r="D1514" s="56" t="s">
        <v>779</v>
      </c>
      <c r="E1514" s="56" t="s">
        <v>1</v>
      </c>
      <c r="F1514" s="56" t="s">
        <v>5804</v>
      </c>
      <c r="G1514" s="56" t="s">
        <v>629</v>
      </c>
      <c r="H1514" s="56" t="s">
        <v>781</v>
      </c>
      <c r="I1514" s="56" t="s">
        <v>780</v>
      </c>
      <c r="J1514" s="57"/>
      <c r="K1514" s="57" t="s">
        <v>63</v>
      </c>
      <c r="L1514" s="56" t="s">
        <v>6660</v>
      </c>
      <c r="M1514" s="57">
        <v>2508</v>
      </c>
      <c r="N1514" s="56">
        <v>1578</v>
      </c>
      <c r="O1514" s="56" t="s">
        <v>5929</v>
      </c>
      <c r="P1514" s="57" t="s">
        <v>62</v>
      </c>
      <c r="S1514" s="59">
        <v>42170</v>
      </c>
    </row>
    <row r="1515" spans="1:19" ht="32">
      <c r="A1515" s="56">
        <v>1581</v>
      </c>
      <c r="B1515" s="60" t="s">
        <v>626</v>
      </c>
      <c r="C1515" s="57">
        <v>596</v>
      </c>
      <c r="D1515" s="56" t="s">
        <v>778</v>
      </c>
      <c r="E1515" s="56" t="s">
        <v>1</v>
      </c>
      <c r="F1515" s="56" t="s">
        <v>7040</v>
      </c>
      <c r="G1515" s="56" t="s">
        <v>629</v>
      </c>
      <c r="H1515" s="56" t="s">
        <v>763</v>
      </c>
      <c r="I1515" s="56" t="s">
        <v>627</v>
      </c>
      <c r="J1515" s="57" t="s">
        <v>6960</v>
      </c>
      <c r="K1515" s="57" t="s">
        <v>6372</v>
      </c>
      <c r="M1515" s="57"/>
      <c r="O1515" s="56" t="s">
        <v>5930</v>
      </c>
      <c r="P1515" s="57" t="s">
        <v>5734</v>
      </c>
      <c r="S1515" s="59">
        <v>42170</v>
      </c>
    </row>
    <row r="1516" spans="1:19" ht="32">
      <c r="A1516" s="56">
        <v>1582</v>
      </c>
      <c r="B1516" s="60" t="s">
        <v>626</v>
      </c>
      <c r="C1516" s="57">
        <v>597</v>
      </c>
      <c r="D1516" s="56" t="s">
        <v>777</v>
      </c>
      <c r="E1516" s="56" t="s">
        <v>1</v>
      </c>
      <c r="F1516" s="56" t="s">
        <v>7039</v>
      </c>
      <c r="G1516" s="56" t="s">
        <v>629</v>
      </c>
      <c r="H1516" s="56" t="s">
        <v>763</v>
      </c>
      <c r="I1516" s="56" t="s">
        <v>627</v>
      </c>
      <c r="J1516" s="57" t="s">
        <v>6960</v>
      </c>
      <c r="K1516" s="57" t="s">
        <v>63</v>
      </c>
      <c r="L1516" s="56" t="s">
        <v>7038</v>
      </c>
      <c r="M1516" s="57">
        <v>2509</v>
      </c>
      <c r="N1516" s="56">
        <v>1581</v>
      </c>
      <c r="O1516" s="56" t="s">
        <v>5931</v>
      </c>
      <c r="P1516" s="57" t="s">
        <v>5733</v>
      </c>
      <c r="S1516" s="59">
        <v>42170</v>
      </c>
    </row>
    <row r="1517" spans="1:19" ht="32">
      <c r="A1517" s="56">
        <v>1583</v>
      </c>
      <c r="B1517" s="60" t="s">
        <v>626</v>
      </c>
      <c r="C1517" s="57">
        <v>598</v>
      </c>
      <c r="D1517" s="56" t="s">
        <v>776</v>
      </c>
      <c r="E1517" s="56" t="s">
        <v>1</v>
      </c>
      <c r="F1517" s="56" t="s">
        <v>5805</v>
      </c>
      <c r="G1517" s="56" t="s">
        <v>629</v>
      </c>
      <c r="H1517" s="56" t="s">
        <v>763</v>
      </c>
      <c r="I1517" s="56" t="s">
        <v>627</v>
      </c>
      <c r="J1517" s="57"/>
      <c r="K1517" s="57" t="s">
        <v>6372</v>
      </c>
      <c r="M1517" s="57"/>
      <c r="O1517" s="56" t="s">
        <v>5932</v>
      </c>
      <c r="P1517" s="57" t="s">
        <v>5734</v>
      </c>
      <c r="S1517" s="59">
        <v>42170</v>
      </c>
    </row>
    <row r="1518" spans="1:19" ht="32">
      <c r="A1518" s="56">
        <v>1584</v>
      </c>
      <c r="B1518" s="60" t="s">
        <v>626</v>
      </c>
      <c r="C1518" s="57">
        <v>599</v>
      </c>
      <c r="D1518" s="56" t="s">
        <v>775</v>
      </c>
      <c r="E1518" s="56" t="s">
        <v>1</v>
      </c>
      <c r="F1518" s="56" t="s">
        <v>5806</v>
      </c>
      <c r="G1518" s="56" t="s">
        <v>629</v>
      </c>
      <c r="H1518" s="56" t="s">
        <v>763</v>
      </c>
      <c r="I1518" s="56" t="s">
        <v>627</v>
      </c>
      <c r="J1518" s="57"/>
      <c r="K1518" s="57" t="s">
        <v>63</v>
      </c>
      <c r="L1518" s="56" t="s">
        <v>6661</v>
      </c>
      <c r="M1518" s="57">
        <v>2509</v>
      </c>
      <c r="N1518" s="56">
        <v>1583</v>
      </c>
      <c r="O1518" s="56" t="s">
        <v>5933</v>
      </c>
      <c r="P1518" s="57" t="s">
        <v>5733</v>
      </c>
      <c r="S1518" s="59">
        <v>42170</v>
      </c>
    </row>
    <row r="1519" spans="1:19" ht="32">
      <c r="A1519" s="56">
        <v>1585</v>
      </c>
      <c r="B1519" s="60" t="s">
        <v>626</v>
      </c>
      <c r="C1519" s="57">
        <v>600</v>
      </c>
      <c r="D1519" s="56" t="s">
        <v>772</v>
      </c>
      <c r="E1519" s="56" t="s">
        <v>1</v>
      </c>
      <c r="F1519" s="56" t="s">
        <v>774</v>
      </c>
      <c r="G1519" s="56" t="s">
        <v>629</v>
      </c>
      <c r="H1519" s="56" t="s">
        <v>763</v>
      </c>
      <c r="I1519" s="56" t="s">
        <v>627</v>
      </c>
      <c r="J1519" s="57"/>
      <c r="K1519" s="57" t="s">
        <v>63</v>
      </c>
      <c r="L1519" s="56" t="s">
        <v>7037</v>
      </c>
      <c r="M1519" s="57">
        <v>2510</v>
      </c>
      <c r="N1519" s="56">
        <v>1581</v>
      </c>
      <c r="O1519" s="56" t="s">
        <v>773</v>
      </c>
      <c r="P1519" s="57" t="s">
        <v>5735</v>
      </c>
      <c r="S1519" s="59">
        <v>42170</v>
      </c>
    </row>
    <row r="1520" spans="1:19" ht="16">
      <c r="A1520" s="56">
        <v>1586</v>
      </c>
      <c r="B1520" s="60" t="s">
        <v>626</v>
      </c>
      <c r="C1520" s="57">
        <v>601</v>
      </c>
      <c r="D1520" s="56" t="s">
        <v>769</v>
      </c>
      <c r="E1520" s="56" t="s">
        <v>1</v>
      </c>
      <c r="F1520" s="56" t="s">
        <v>771</v>
      </c>
      <c r="G1520" s="56" t="s">
        <v>629</v>
      </c>
      <c r="H1520" s="56" t="s">
        <v>763</v>
      </c>
      <c r="I1520" s="56" t="s">
        <v>627</v>
      </c>
      <c r="J1520" s="57"/>
      <c r="K1520" s="57" t="s">
        <v>6372</v>
      </c>
      <c r="M1520" s="57"/>
      <c r="O1520" s="56" t="s">
        <v>770</v>
      </c>
      <c r="P1520" s="57" t="s">
        <v>2110</v>
      </c>
      <c r="S1520" s="59">
        <v>42170</v>
      </c>
    </row>
    <row r="1521" spans="1:19" ht="32">
      <c r="A1521" s="56">
        <v>1587</v>
      </c>
      <c r="B1521" s="60" t="s">
        <v>626</v>
      </c>
      <c r="C1521" s="57">
        <v>602</v>
      </c>
      <c r="D1521" s="56" t="s">
        <v>768</v>
      </c>
      <c r="E1521" s="56" t="s">
        <v>1</v>
      </c>
      <c r="F1521" s="56" t="s">
        <v>7036</v>
      </c>
      <c r="G1521" s="56" t="s">
        <v>629</v>
      </c>
      <c r="H1521" s="56" t="s">
        <v>763</v>
      </c>
      <c r="I1521" s="56" t="s">
        <v>627</v>
      </c>
      <c r="J1521" s="57" t="s">
        <v>6960</v>
      </c>
      <c r="K1521" s="57" t="s">
        <v>6372</v>
      </c>
      <c r="M1521" s="57"/>
      <c r="O1521" s="56" t="s">
        <v>5934</v>
      </c>
      <c r="P1521" s="57" t="s">
        <v>2110</v>
      </c>
      <c r="S1521" s="59">
        <v>42170</v>
      </c>
    </row>
    <row r="1522" spans="1:19" ht="32">
      <c r="A1522" s="56">
        <v>1588</v>
      </c>
      <c r="B1522" s="60" t="s">
        <v>626</v>
      </c>
      <c r="C1522" s="57">
        <v>603</v>
      </c>
      <c r="D1522" s="56" t="s">
        <v>766</v>
      </c>
      <c r="E1522" s="56" t="s">
        <v>1</v>
      </c>
      <c r="F1522" s="56" t="s">
        <v>767</v>
      </c>
      <c r="G1522" s="56" t="s">
        <v>629</v>
      </c>
      <c r="H1522" s="56" t="s">
        <v>763</v>
      </c>
      <c r="I1522" s="56" t="s">
        <v>627</v>
      </c>
      <c r="J1522" s="57"/>
      <c r="K1522" s="57" t="s">
        <v>6372</v>
      </c>
      <c r="M1522" s="57"/>
      <c r="O1522" s="56" t="s">
        <v>5935</v>
      </c>
      <c r="P1522" s="57" t="s">
        <v>5733</v>
      </c>
      <c r="S1522" s="59">
        <v>42170</v>
      </c>
    </row>
    <row r="1523" spans="1:19" ht="32">
      <c r="A1523" s="56">
        <v>1589</v>
      </c>
      <c r="B1523" s="60" t="s">
        <v>626</v>
      </c>
      <c r="C1523" s="57">
        <v>604</v>
      </c>
      <c r="D1523" s="56" t="s">
        <v>765</v>
      </c>
      <c r="E1523" s="56" t="s">
        <v>1</v>
      </c>
      <c r="F1523" s="56" t="s">
        <v>5807</v>
      </c>
      <c r="G1523" s="56" t="s">
        <v>629</v>
      </c>
      <c r="H1523" s="56" t="s">
        <v>763</v>
      </c>
      <c r="I1523" s="56" t="s">
        <v>762</v>
      </c>
      <c r="J1523" s="57"/>
      <c r="K1523" s="57" t="s">
        <v>6372</v>
      </c>
      <c r="M1523" s="57"/>
      <c r="O1523" s="56" t="s">
        <v>5936</v>
      </c>
      <c r="P1523" s="57" t="s">
        <v>5733</v>
      </c>
      <c r="S1523" s="59">
        <v>42170</v>
      </c>
    </row>
    <row r="1524" spans="1:19" ht="32">
      <c r="A1524" s="56">
        <v>1590</v>
      </c>
      <c r="B1524" s="60" t="s">
        <v>626</v>
      </c>
      <c r="C1524" s="57">
        <v>605</v>
      </c>
      <c r="D1524" s="56" t="s">
        <v>764</v>
      </c>
      <c r="E1524" s="56" t="s">
        <v>1</v>
      </c>
      <c r="F1524" s="56" t="s">
        <v>5808</v>
      </c>
      <c r="G1524" s="56" t="s">
        <v>629</v>
      </c>
      <c r="H1524" s="56" t="s">
        <v>763</v>
      </c>
      <c r="I1524" s="56" t="s">
        <v>762</v>
      </c>
      <c r="J1524" s="57"/>
      <c r="K1524" s="57" t="s">
        <v>63</v>
      </c>
      <c r="L1524" s="56" t="s">
        <v>6662</v>
      </c>
      <c r="M1524" s="57">
        <v>1589</v>
      </c>
      <c r="N1524" s="56">
        <v>1583</v>
      </c>
      <c r="O1524" s="56" t="s">
        <v>5937</v>
      </c>
      <c r="P1524" s="57" t="s">
        <v>5733</v>
      </c>
      <c r="S1524" s="59">
        <v>42170</v>
      </c>
    </row>
    <row r="1525" spans="1:19" ht="32">
      <c r="A1525" s="56">
        <v>1591</v>
      </c>
      <c r="B1525" s="60" t="s">
        <v>626</v>
      </c>
      <c r="C1525" s="57">
        <v>606</v>
      </c>
      <c r="D1525" s="56" t="s">
        <v>761</v>
      </c>
      <c r="E1525" s="56" t="s">
        <v>1</v>
      </c>
      <c r="F1525" s="56" t="s">
        <v>5809</v>
      </c>
      <c r="G1525" s="56" t="s">
        <v>629</v>
      </c>
      <c r="H1525" s="56" t="s">
        <v>763</v>
      </c>
      <c r="I1525" s="56" t="s">
        <v>762</v>
      </c>
      <c r="J1525" s="57"/>
      <c r="K1525" s="57" t="s">
        <v>6372</v>
      </c>
      <c r="M1525" s="57"/>
      <c r="O1525" s="56" t="s">
        <v>5938</v>
      </c>
      <c r="P1525" s="57"/>
      <c r="S1525" s="59">
        <v>42170</v>
      </c>
    </row>
    <row r="1526" spans="1:19" ht="32">
      <c r="A1526" s="56">
        <v>1592</v>
      </c>
      <c r="B1526" s="60" t="s">
        <v>626</v>
      </c>
      <c r="C1526" s="57">
        <v>607</v>
      </c>
      <c r="D1526" s="56" t="s">
        <v>760</v>
      </c>
      <c r="E1526" s="56" t="s">
        <v>1</v>
      </c>
      <c r="F1526" s="56" t="s">
        <v>7035</v>
      </c>
      <c r="G1526" s="56" t="s">
        <v>629</v>
      </c>
      <c r="H1526" s="56" t="s">
        <v>745</v>
      </c>
      <c r="I1526" s="56" t="s">
        <v>627</v>
      </c>
      <c r="J1526" s="57" t="s">
        <v>7027</v>
      </c>
      <c r="K1526" s="57" t="s">
        <v>6372</v>
      </c>
      <c r="M1526" s="57"/>
      <c r="O1526" s="56" t="s">
        <v>5939</v>
      </c>
      <c r="P1526" s="57" t="s">
        <v>5734</v>
      </c>
      <c r="S1526" s="59">
        <v>42170</v>
      </c>
    </row>
    <row r="1527" spans="1:19" ht="32">
      <c r="A1527" s="56">
        <v>1593</v>
      </c>
      <c r="B1527" s="60" t="s">
        <v>626</v>
      </c>
      <c r="C1527" s="57">
        <v>608</v>
      </c>
      <c r="D1527" s="56" t="s">
        <v>759</v>
      </c>
      <c r="E1527" s="56" t="s">
        <v>1</v>
      </c>
      <c r="F1527" s="56" t="s">
        <v>7034</v>
      </c>
      <c r="G1527" s="56" t="s">
        <v>629</v>
      </c>
      <c r="H1527" s="56" t="s">
        <v>745</v>
      </c>
      <c r="I1527" s="56" t="s">
        <v>627</v>
      </c>
      <c r="J1527" s="57" t="s">
        <v>7027</v>
      </c>
      <c r="K1527" s="57" t="s">
        <v>63</v>
      </c>
      <c r="L1527" s="56" t="s">
        <v>7033</v>
      </c>
      <c r="M1527" s="57">
        <v>1594</v>
      </c>
      <c r="N1527" s="56">
        <v>2517</v>
      </c>
      <c r="O1527" s="56" t="s">
        <v>5940</v>
      </c>
      <c r="P1527" s="57" t="s">
        <v>5734</v>
      </c>
      <c r="S1527" s="59">
        <v>42170</v>
      </c>
    </row>
    <row r="1528" spans="1:19" ht="32">
      <c r="A1528" s="56">
        <v>1594</v>
      </c>
      <c r="B1528" s="60" t="s">
        <v>626</v>
      </c>
      <c r="C1528" s="57">
        <v>609</v>
      </c>
      <c r="D1528" s="56" t="s">
        <v>758</v>
      </c>
      <c r="E1528" s="56" t="s">
        <v>1</v>
      </c>
      <c r="F1528" s="56" t="s">
        <v>7032</v>
      </c>
      <c r="G1528" s="56" t="s">
        <v>629</v>
      </c>
      <c r="H1528" s="56" t="s">
        <v>745</v>
      </c>
      <c r="I1528" s="56" t="s">
        <v>627</v>
      </c>
      <c r="J1528" s="57" t="s">
        <v>7027</v>
      </c>
      <c r="K1528" s="57" t="s">
        <v>6372</v>
      </c>
      <c r="M1528" s="57"/>
      <c r="O1528" s="56" t="s">
        <v>5941</v>
      </c>
      <c r="P1528" s="57" t="s">
        <v>5734</v>
      </c>
      <c r="S1528" s="59">
        <v>42170</v>
      </c>
    </row>
    <row r="1529" spans="1:19" ht="32">
      <c r="A1529" s="56">
        <v>1595</v>
      </c>
      <c r="B1529" s="60" t="s">
        <v>626</v>
      </c>
      <c r="C1529" s="57">
        <v>610</v>
      </c>
      <c r="D1529" s="56" t="s">
        <v>757</v>
      </c>
      <c r="E1529" s="56" t="s">
        <v>1</v>
      </c>
      <c r="F1529" s="56" t="s">
        <v>7031</v>
      </c>
      <c r="G1529" s="56" t="s">
        <v>629</v>
      </c>
      <c r="H1529" s="56" t="s">
        <v>745</v>
      </c>
      <c r="I1529" s="56" t="s">
        <v>627</v>
      </c>
      <c r="J1529" s="57" t="s">
        <v>7027</v>
      </c>
      <c r="K1529" s="57" t="s">
        <v>63</v>
      </c>
      <c r="L1529" s="56" t="s">
        <v>7030</v>
      </c>
      <c r="M1529" s="57">
        <v>1596</v>
      </c>
      <c r="N1529" s="56">
        <v>2519</v>
      </c>
      <c r="O1529" s="56" t="s">
        <v>5942</v>
      </c>
      <c r="P1529" s="57" t="s">
        <v>5734</v>
      </c>
      <c r="S1529" s="59">
        <v>42170</v>
      </c>
    </row>
    <row r="1530" spans="1:19" ht="32">
      <c r="A1530" s="56">
        <v>1596</v>
      </c>
      <c r="B1530" s="60" t="s">
        <v>626</v>
      </c>
      <c r="C1530" s="57">
        <v>611</v>
      </c>
      <c r="D1530" s="56" t="s">
        <v>756</v>
      </c>
      <c r="E1530" s="56" t="s">
        <v>1</v>
      </c>
      <c r="F1530" s="56" t="s">
        <v>7029</v>
      </c>
      <c r="G1530" s="56" t="s">
        <v>629</v>
      </c>
      <c r="H1530" s="56" t="s">
        <v>745</v>
      </c>
      <c r="I1530" s="56" t="s">
        <v>627</v>
      </c>
      <c r="J1530" s="57" t="s">
        <v>7027</v>
      </c>
      <c r="K1530" s="57" t="s">
        <v>6372</v>
      </c>
      <c r="M1530" s="57"/>
      <c r="O1530" s="56" t="s">
        <v>5943</v>
      </c>
      <c r="P1530" s="57" t="s">
        <v>5734</v>
      </c>
      <c r="S1530" s="59">
        <v>42170</v>
      </c>
    </row>
    <row r="1531" spans="1:19" ht="32">
      <c r="A1531" s="56">
        <v>1597</v>
      </c>
      <c r="B1531" s="60" t="s">
        <v>626</v>
      </c>
      <c r="C1531" s="57">
        <v>612</v>
      </c>
      <c r="D1531" s="56" t="s">
        <v>755</v>
      </c>
      <c r="E1531" s="56" t="s">
        <v>1</v>
      </c>
      <c r="F1531" s="56" t="s">
        <v>7028</v>
      </c>
      <c r="G1531" s="56" t="s">
        <v>629</v>
      </c>
      <c r="H1531" s="56" t="s">
        <v>745</v>
      </c>
      <c r="I1531" s="56" t="s">
        <v>627</v>
      </c>
      <c r="J1531" s="57" t="s">
        <v>7027</v>
      </c>
      <c r="K1531" s="57" t="s">
        <v>63</v>
      </c>
      <c r="L1531" s="56" t="s">
        <v>7026</v>
      </c>
      <c r="M1531" s="57">
        <v>2520</v>
      </c>
      <c r="N1531" s="56">
        <v>1592</v>
      </c>
      <c r="O1531" s="56" t="s">
        <v>5944</v>
      </c>
      <c r="P1531" s="57" t="s">
        <v>5733</v>
      </c>
      <c r="S1531" s="59">
        <v>42170</v>
      </c>
    </row>
    <row r="1532" spans="1:19" ht="32">
      <c r="A1532" s="56">
        <v>1598</v>
      </c>
      <c r="B1532" s="60" t="s">
        <v>626</v>
      </c>
      <c r="C1532" s="57">
        <v>613</v>
      </c>
      <c r="D1532" s="56" t="s">
        <v>752</v>
      </c>
      <c r="E1532" s="56" t="s">
        <v>1</v>
      </c>
      <c r="F1532" s="56" t="s">
        <v>754</v>
      </c>
      <c r="G1532" s="56" t="s">
        <v>629</v>
      </c>
      <c r="H1532" s="56" t="s">
        <v>745</v>
      </c>
      <c r="I1532" s="56" t="s">
        <v>627</v>
      </c>
      <c r="J1532" s="57"/>
      <c r="K1532" s="57" t="s">
        <v>6372</v>
      </c>
      <c r="M1532" s="57"/>
      <c r="O1532" s="56" t="s">
        <v>753</v>
      </c>
      <c r="P1532" s="57"/>
      <c r="S1532" s="59">
        <v>42170</v>
      </c>
    </row>
    <row r="1533" spans="1:19" ht="32">
      <c r="A1533" s="56">
        <v>1599</v>
      </c>
      <c r="B1533" s="60" t="s">
        <v>626</v>
      </c>
      <c r="C1533" s="57">
        <v>614</v>
      </c>
      <c r="D1533" s="56" t="s">
        <v>751</v>
      </c>
      <c r="E1533" s="56" t="s">
        <v>1</v>
      </c>
      <c r="F1533" s="56" t="s">
        <v>5810</v>
      </c>
      <c r="G1533" s="56" t="s">
        <v>629</v>
      </c>
      <c r="H1533" s="56" t="s">
        <v>745</v>
      </c>
      <c r="I1533" s="56" t="s">
        <v>627</v>
      </c>
      <c r="J1533" s="57"/>
      <c r="K1533" s="57" t="s">
        <v>63</v>
      </c>
      <c r="L1533" s="56" t="s">
        <v>6663</v>
      </c>
      <c r="M1533" s="57">
        <v>2523</v>
      </c>
      <c r="N1533" s="56">
        <v>2521</v>
      </c>
      <c r="O1533" s="56" t="s">
        <v>5945</v>
      </c>
      <c r="P1533" s="57" t="s">
        <v>62</v>
      </c>
      <c r="S1533" s="59">
        <v>42170</v>
      </c>
    </row>
    <row r="1534" spans="1:19" ht="32">
      <c r="A1534" s="56">
        <v>1600</v>
      </c>
      <c r="B1534" s="60" t="s">
        <v>626</v>
      </c>
      <c r="C1534" s="57">
        <v>615</v>
      </c>
      <c r="D1534" s="56" t="s">
        <v>750</v>
      </c>
      <c r="E1534" s="56" t="s">
        <v>1</v>
      </c>
      <c r="F1534" s="56" t="s">
        <v>5811</v>
      </c>
      <c r="G1534" s="56" t="s">
        <v>629</v>
      </c>
      <c r="H1534" s="56" t="s">
        <v>745</v>
      </c>
      <c r="I1534" s="56" t="s">
        <v>627</v>
      </c>
      <c r="J1534" s="57"/>
      <c r="K1534" s="57" t="s">
        <v>63</v>
      </c>
      <c r="L1534" s="56" t="s">
        <v>6663</v>
      </c>
      <c r="M1534" s="57">
        <v>2523</v>
      </c>
      <c r="N1534" s="56">
        <v>2521</v>
      </c>
      <c r="O1534" s="56" t="s">
        <v>5946</v>
      </c>
      <c r="P1534" s="57" t="s">
        <v>62</v>
      </c>
      <c r="S1534" s="59">
        <v>42170</v>
      </c>
    </row>
    <row r="1535" spans="1:19" ht="32">
      <c r="A1535" s="56">
        <v>1601</v>
      </c>
      <c r="B1535" s="60" t="s">
        <v>626</v>
      </c>
      <c r="C1535" s="57">
        <v>616</v>
      </c>
      <c r="D1535" s="56" t="s">
        <v>748</v>
      </c>
      <c r="E1535" s="56" t="s">
        <v>1</v>
      </c>
      <c r="F1535" s="56" t="s">
        <v>749</v>
      </c>
      <c r="G1535" s="56" t="s">
        <v>629</v>
      </c>
      <c r="H1535" s="56" t="s">
        <v>745</v>
      </c>
      <c r="I1535" s="56" t="s">
        <v>627</v>
      </c>
      <c r="J1535" s="57"/>
      <c r="K1535" s="57" t="s">
        <v>63</v>
      </c>
      <c r="L1535" s="56" t="s">
        <v>6664</v>
      </c>
      <c r="M1535" s="57">
        <v>2522</v>
      </c>
      <c r="N1535" s="56">
        <v>2521</v>
      </c>
      <c r="O1535" s="56" t="s">
        <v>5947</v>
      </c>
      <c r="P1535" s="57" t="s">
        <v>5735</v>
      </c>
      <c r="S1535" s="59">
        <v>42170</v>
      </c>
    </row>
    <row r="1536" spans="1:19" ht="32">
      <c r="A1536" s="56">
        <v>1602</v>
      </c>
      <c r="B1536" s="60" t="s">
        <v>626</v>
      </c>
      <c r="C1536" s="57">
        <v>617</v>
      </c>
      <c r="D1536" s="56" t="s">
        <v>747</v>
      </c>
      <c r="E1536" s="56" t="s">
        <v>1</v>
      </c>
      <c r="F1536" s="56" t="s">
        <v>5812</v>
      </c>
      <c r="G1536" s="56" t="s">
        <v>629</v>
      </c>
      <c r="H1536" s="56" t="s">
        <v>745</v>
      </c>
      <c r="I1536" s="56" t="s">
        <v>627</v>
      </c>
      <c r="J1536" s="57"/>
      <c r="K1536" s="57" t="s">
        <v>63</v>
      </c>
      <c r="L1536" s="56" t="s">
        <v>6665</v>
      </c>
      <c r="M1536" s="57">
        <v>2520</v>
      </c>
      <c r="N1536" s="56">
        <v>2521</v>
      </c>
      <c r="O1536" s="56" t="s">
        <v>5948</v>
      </c>
      <c r="P1536" s="57" t="s">
        <v>5733</v>
      </c>
      <c r="S1536" s="59">
        <v>42170</v>
      </c>
    </row>
    <row r="1537" spans="1:19" ht="32">
      <c r="A1537" s="56">
        <v>1603</v>
      </c>
      <c r="B1537" s="60" t="s">
        <v>626</v>
      </c>
      <c r="C1537" s="57">
        <v>618</v>
      </c>
      <c r="D1537" s="56" t="s">
        <v>746</v>
      </c>
      <c r="E1537" s="56" t="s">
        <v>1</v>
      </c>
      <c r="F1537" s="56" t="s">
        <v>5813</v>
      </c>
      <c r="G1537" s="56" t="s">
        <v>629</v>
      </c>
      <c r="H1537" s="56" t="s">
        <v>745</v>
      </c>
      <c r="I1537" s="56" t="s">
        <v>744</v>
      </c>
      <c r="J1537" s="57"/>
      <c r="K1537" s="57" t="s">
        <v>63</v>
      </c>
      <c r="L1537" s="56" t="s">
        <v>6666</v>
      </c>
      <c r="M1537" s="57">
        <v>2526</v>
      </c>
      <c r="N1537" s="56">
        <v>2527</v>
      </c>
      <c r="O1537" s="56" t="s">
        <v>5949</v>
      </c>
      <c r="P1537" s="57" t="s">
        <v>5734</v>
      </c>
      <c r="S1537" s="59">
        <v>42170</v>
      </c>
    </row>
    <row r="1538" spans="1:19" ht="32">
      <c r="A1538" s="56">
        <v>1604</v>
      </c>
      <c r="B1538" s="60" t="s">
        <v>626</v>
      </c>
      <c r="C1538" s="57">
        <v>619</v>
      </c>
      <c r="D1538" s="56" t="s">
        <v>743</v>
      </c>
      <c r="E1538" s="56" t="s">
        <v>1</v>
      </c>
      <c r="F1538" s="56" t="s">
        <v>5814</v>
      </c>
      <c r="G1538" s="56" t="s">
        <v>629</v>
      </c>
      <c r="H1538" s="56" t="s">
        <v>745</v>
      </c>
      <c r="I1538" s="56" t="s">
        <v>744</v>
      </c>
      <c r="J1538" s="57"/>
      <c r="K1538" s="57" t="s">
        <v>6372</v>
      </c>
      <c r="M1538" s="57"/>
      <c r="O1538" s="56" t="s">
        <v>5950</v>
      </c>
      <c r="P1538" s="57" t="s">
        <v>5734</v>
      </c>
      <c r="S1538" s="59">
        <v>42170</v>
      </c>
    </row>
    <row r="1539" spans="1:19" ht="32">
      <c r="A1539" s="56">
        <v>1605</v>
      </c>
      <c r="B1539" s="60" t="s">
        <v>626</v>
      </c>
      <c r="C1539" s="57">
        <v>620</v>
      </c>
      <c r="D1539" s="56" t="s">
        <v>742</v>
      </c>
      <c r="E1539" s="56" t="s">
        <v>1</v>
      </c>
      <c r="F1539" s="56" t="s">
        <v>5815</v>
      </c>
      <c r="G1539" s="56" t="s">
        <v>629</v>
      </c>
      <c r="H1539" s="56" t="s">
        <v>726</v>
      </c>
      <c r="I1539" s="56" t="s">
        <v>627</v>
      </c>
      <c r="J1539" s="57"/>
      <c r="K1539" s="57" t="s">
        <v>6372</v>
      </c>
      <c r="M1539" s="57"/>
      <c r="O1539" s="56" t="s">
        <v>5951</v>
      </c>
      <c r="P1539" s="57" t="s">
        <v>5734</v>
      </c>
      <c r="S1539" s="59">
        <v>42170</v>
      </c>
    </row>
    <row r="1540" spans="1:19" ht="32">
      <c r="A1540" s="56">
        <v>1606</v>
      </c>
      <c r="B1540" s="60" t="s">
        <v>626</v>
      </c>
      <c r="C1540" s="57">
        <v>621</v>
      </c>
      <c r="D1540" s="56" t="s">
        <v>741</v>
      </c>
      <c r="E1540" s="56" t="s">
        <v>1</v>
      </c>
      <c r="F1540" s="56" t="s">
        <v>5816</v>
      </c>
      <c r="G1540" s="56" t="s">
        <v>629</v>
      </c>
      <c r="H1540" s="56" t="s">
        <v>726</v>
      </c>
      <c r="I1540" s="56" t="s">
        <v>627</v>
      </c>
      <c r="J1540" s="57"/>
      <c r="K1540" s="57" t="s">
        <v>63</v>
      </c>
      <c r="L1540" s="56" t="s">
        <v>6667</v>
      </c>
      <c r="M1540" s="57">
        <v>1609</v>
      </c>
      <c r="N1540" s="56">
        <v>2532</v>
      </c>
      <c r="O1540" s="56" t="s">
        <v>5952</v>
      </c>
      <c r="P1540" s="57" t="s">
        <v>5734</v>
      </c>
      <c r="S1540" s="59">
        <v>42170</v>
      </c>
    </row>
    <row r="1541" spans="1:19" ht="32">
      <c r="A1541" s="56">
        <v>1607</v>
      </c>
      <c r="B1541" s="60" t="s">
        <v>626</v>
      </c>
      <c r="C1541" s="57">
        <v>622</v>
      </c>
      <c r="D1541" s="56" t="s">
        <v>740</v>
      </c>
      <c r="E1541" s="56" t="s">
        <v>1</v>
      </c>
      <c r="F1541" s="56" t="s">
        <v>5817</v>
      </c>
      <c r="G1541" s="56" t="s">
        <v>629</v>
      </c>
      <c r="H1541" s="56" t="s">
        <v>726</v>
      </c>
      <c r="I1541" s="56" t="s">
        <v>627</v>
      </c>
      <c r="J1541" s="57"/>
      <c r="K1541" s="57" t="s">
        <v>63</v>
      </c>
      <c r="L1541" s="56" t="s">
        <v>6668</v>
      </c>
      <c r="M1541" s="57">
        <v>2531</v>
      </c>
      <c r="N1541" s="56">
        <v>1605</v>
      </c>
      <c r="O1541" s="56" t="s">
        <v>5682</v>
      </c>
      <c r="P1541" s="57" t="s">
        <v>5733</v>
      </c>
      <c r="S1541" s="59">
        <v>42170</v>
      </c>
    </row>
    <row r="1542" spans="1:19" ht="32">
      <c r="A1542" s="56">
        <v>1608</v>
      </c>
      <c r="B1542" s="60" t="s">
        <v>626</v>
      </c>
      <c r="C1542" s="57">
        <v>623</v>
      </c>
      <c r="D1542" s="56" t="s">
        <v>739</v>
      </c>
      <c r="E1542" s="56" t="s">
        <v>1</v>
      </c>
      <c r="F1542" s="56" t="s">
        <v>5816</v>
      </c>
      <c r="G1542" s="56" t="s">
        <v>629</v>
      </c>
      <c r="H1542" s="56" t="s">
        <v>726</v>
      </c>
      <c r="I1542" s="56" t="s">
        <v>627</v>
      </c>
      <c r="J1542" s="57"/>
      <c r="K1542" s="57" t="s">
        <v>6372</v>
      </c>
      <c r="M1542" s="57"/>
      <c r="O1542" s="56" t="s">
        <v>5953</v>
      </c>
      <c r="P1542" s="57"/>
      <c r="S1542" s="59">
        <v>42170</v>
      </c>
    </row>
    <row r="1543" spans="1:19" ht="32">
      <c r="A1543" s="56">
        <v>1609</v>
      </c>
      <c r="B1543" s="60" t="s">
        <v>626</v>
      </c>
      <c r="C1543" s="57">
        <v>624</v>
      </c>
      <c r="D1543" s="56" t="s">
        <v>738</v>
      </c>
      <c r="E1543" s="56" t="s">
        <v>1</v>
      </c>
      <c r="F1543" s="56" t="s">
        <v>5818</v>
      </c>
      <c r="G1543" s="56" t="s">
        <v>629</v>
      </c>
      <c r="H1543" s="56" t="s">
        <v>726</v>
      </c>
      <c r="I1543" s="56" t="s">
        <v>627</v>
      </c>
      <c r="J1543" s="57"/>
      <c r="K1543" s="57" t="s">
        <v>6372</v>
      </c>
      <c r="M1543" s="57"/>
      <c r="O1543" s="56" t="s">
        <v>5954</v>
      </c>
      <c r="P1543" s="57" t="s">
        <v>5734</v>
      </c>
      <c r="S1543" s="59">
        <v>42170</v>
      </c>
    </row>
    <row r="1544" spans="1:19" ht="32">
      <c r="A1544" s="56">
        <v>1610</v>
      </c>
      <c r="B1544" s="60" t="s">
        <v>626</v>
      </c>
      <c r="C1544" s="57">
        <v>625</v>
      </c>
      <c r="D1544" s="56" t="s">
        <v>737</v>
      </c>
      <c r="E1544" s="56" t="s">
        <v>1</v>
      </c>
      <c r="F1544" s="56" t="s">
        <v>5819</v>
      </c>
      <c r="G1544" s="56" t="s">
        <v>629</v>
      </c>
      <c r="H1544" s="56" t="s">
        <v>726</v>
      </c>
      <c r="I1544" s="56" t="s">
        <v>627</v>
      </c>
      <c r="J1544" s="57"/>
      <c r="K1544" s="57" t="s">
        <v>63</v>
      </c>
      <c r="L1544" s="56" t="s">
        <v>6667</v>
      </c>
      <c r="M1544" s="57">
        <v>1609</v>
      </c>
      <c r="N1544" s="56">
        <v>2532</v>
      </c>
      <c r="O1544" s="56" t="s">
        <v>5955</v>
      </c>
      <c r="P1544" s="57" t="s">
        <v>5734</v>
      </c>
      <c r="S1544" s="59">
        <v>42170</v>
      </c>
    </row>
    <row r="1545" spans="1:19" ht="32">
      <c r="A1545" s="56">
        <v>1611</v>
      </c>
      <c r="B1545" s="60" t="s">
        <v>626</v>
      </c>
      <c r="C1545" s="57">
        <v>626</v>
      </c>
      <c r="D1545" s="56" t="s">
        <v>736</v>
      </c>
      <c r="E1545" s="56" t="s">
        <v>1</v>
      </c>
      <c r="F1545" s="56" t="s">
        <v>5820</v>
      </c>
      <c r="G1545" s="56" t="s">
        <v>629</v>
      </c>
      <c r="H1545" s="56" t="s">
        <v>726</v>
      </c>
      <c r="I1545" s="56" t="s">
        <v>627</v>
      </c>
      <c r="J1545" s="57"/>
      <c r="K1545" s="57" t="s">
        <v>6372</v>
      </c>
      <c r="M1545" s="57"/>
      <c r="O1545" s="56" t="s">
        <v>5956</v>
      </c>
      <c r="P1545" s="57" t="s">
        <v>5734</v>
      </c>
      <c r="S1545" s="59">
        <v>42170</v>
      </c>
    </row>
    <row r="1546" spans="1:19" ht="32">
      <c r="A1546" s="56">
        <v>1612</v>
      </c>
      <c r="B1546" s="60" t="s">
        <v>626</v>
      </c>
      <c r="C1546" s="57">
        <v>627</v>
      </c>
      <c r="D1546" s="56" t="s">
        <v>735</v>
      </c>
      <c r="E1546" s="56" t="s">
        <v>1</v>
      </c>
      <c r="F1546" s="56" t="s">
        <v>5821</v>
      </c>
      <c r="G1546" s="56" t="s">
        <v>629</v>
      </c>
      <c r="H1546" s="56" t="s">
        <v>726</v>
      </c>
      <c r="I1546" s="56" t="s">
        <v>627</v>
      </c>
      <c r="J1546" s="57"/>
      <c r="K1546" s="57" t="s">
        <v>63</v>
      </c>
      <c r="L1546" s="56" t="s">
        <v>6669</v>
      </c>
      <c r="M1546" s="57">
        <v>2535</v>
      </c>
      <c r="N1546" s="56">
        <v>2535</v>
      </c>
      <c r="O1546" s="56" t="s">
        <v>5945</v>
      </c>
      <c r="P1546" s="57" t="s">
        <v>62</v>
      </c>
      <c r="S1546" s="59">
        <v>42170</v>
      </c>
    </row>
    <row r="1547" spans="1:19" ht="32">
      <c r="A1547" s="56">
        <v>1613</v>
      </c>
      <c r="B1547" s="60" t="s">
        <v>626</v>
      </c>
      <c r="C1547" s="57">
        <v>628</v>
      </c>
      <c r="D1547" s="56" t="s">
        <v>732</v>
      </c>
      <c r="E1547" s="56" t="s">
        <v>1</v>
      </c>
      <c r="F1547" s="56" t="s">
        <v>734</v>
      </c>
      <c r="G1547" s="56" t="s">
        <v>629</v>
      </c>
      <c r="H1547" s="56" t="s">
        <v>726</v>
      </c>
      <c r="I1547" s="56" t="s">
        <v>627</v>
      </c>
      <c r="J1547" s="57"/>
      <c r="K1547" s="57" t="s">
        <v>6372</v>
      </c>
      <c r="M1547" s="57"/>
      <c r="O1547" s="56" t="s">
        <v>733</v>
      </c>
      <c r="P1547" s="57"/>
      <c r="S1547" s="59">
        <v>42170</v>
      </c>
    </row>
    <row r="1548" spans="1:19" ht="32">
      <c r="A1548" s="56">
        <v>1614</v>
      </c>
      <c r="B1548" s="60" t="s">
        <v>626</v>
      </c>
      <c r="C1548" s="57">
        <v>629</v>
      </c>
      <c r="D1548" s="56" t="s">
        <v>731</v>
      </c>
      <c r="E1548" s="56" t="s">
        <v>1</v>
      </c>
      <c r="F1548" s="56" t="s">
        <v>5822</v>
      </c>
      <c r="G1548" s="56" t="s">
        <v>629</v>
      </c>
      <c r="H1548" s="56" t="s">
        <v>726</v>
      </c>
      <c r="I1548" s="56" t="s">
        <v>627</v>
      </c>
      <c r="J1548" s="57"/>
      <c r="K1548" s="57" t="s">
        <v>63</v>
      </c>
      <c r="L1548" s="56" t="s">
        <v>6669</v>
      </c>
      <c r="M1548" s="57">
        <v>2535</v>
      </c>
      <c r="N1548" s="56">
        <v>2535</v>
      </c>
      <c r="O1548" s="56" t="s">
        <v>5957</v>
      </c>
      <c r="P1548" s="57" t="s">
        <v>62</v>
      </c>
      <c r="S1548" s="59">
        <v>42170</v>
      </c>
    </row>
    <row r="1549" spans="1:19" ht="32">
      <c r="A1549" s="56">
        <v>1615</v>
      </c>
      <c r="B1549" s="60" t="s">
        <v>626</v>
      </c>
      <c r="C1549" s="57">
        <v>630</v>
      </c>
      <c r="D1549" s="56" t="s">
        <v>729</v>
      </c>
      <c r="E1549" s="56" t="s">
        <v>1</v>
      </c>
      <c r="F1549" s="56" t="s">
        <v>730</v>
      </c>
      <c r="G1549" s="56" t="s">
        <v>629</v>
      </c>
      <c r="H1549" s="56" t="s">
        <v>726</v>
      </c>
      <c r="I1549" s="56" t="s">
        <v>627</v>
      </c>
      <c r="J1549" s="57"/>
      <c r="K1549" s="57" t="s">
        <v>63</v>
      </c>
      <c r="L1549" s="56" t="s">
        <v>6670</v>
      </c>
      <c r="M1549" s="57">
        <v>2536</v>
      </c>
      <c r="N1549" s="56">
        <v>2535</v>
      </c>
      <c r="O1549" s="56" t="s">
        <v>5958</v>
      </c>
      <c r="P1549" s="57" t="s">
        <v>5735</v>
      </c>
      <c r="S1549" s="59">
        <v>42170</v>
      </c>
    </row>
    <row r="1550" spans="1:19" ht="32">
      <c r="A1550" s="56">
        <v>1616</v>
      </c>
      <c r="B1550" s="60" t="s">
        <v>626</v>
      </c>
      <c r="C1550" s="57">
        <v>631</v>
      </c>
      <c r="D1550" s="56" t="s">
        <v>728</v>
      </c>
      <c r="E1550" s="56" t="s">
        <v>1</v>
      </c>
      <c r="F1550" s="56" t="s">
        <v>5823</v>
      </c>
      <c r="G1550" s="56" t="s">
        <v>629</v>
      </c>
      <c r="H1550" s="56" t="s">
        <v>726</v>
      </c>
      <c r="I1550" s="56" t="s">
        <v>627</v>
      </c>
      <c r="J1550" s="57"/>
      <c r="K1550" s="57" t="s">
        <v>63</v>
      </c>
      <c r="L1550" s="56" t="s">
        <v>6671</v>
      </c>
      <c r="M1550" s="57">
        <v>2531</v>
      </c>
      <c r="N1550" s="56">
        <v>2535</v>
      </c>
      <c r="O1550" s="56" t="s">
        <v>5959</v>
      </c>
      <c r="P1550" s="57" t="s">
        <v>5733</v>
      </c>
      <c r="S1550" s="59">
        <v>42170</v>
      </c>
    </row>
    <row r="1551" spans="1:19" ht="32">
      <c r="A1551" s="56">
        <v>1617</v>
      </c>
      <c r="B1551" s="60" t="s">
        <v>626</v>
      </c>
      <c r="C1551" s="57">
        <v>632</v>
      </c>
      <c r="D1551" s="56" t="s">
        <v>727</v>
      </c>
      <c r="E1551" s="56" t="s">
        <v>1</v>
      </c>
      <c r="F1551" s="56" t="s">
        <v>5824</v>
      </c>
      <c r="G1551" s="56" t="s">
        <v>629</v>
      </c>
      <c r="H1551" s="56" t="s">
        <v>726</v>
      </c>
      <c r="I1551" s="56" t="s">
        <v>699</v>
      </c>
      <c r="J1551" s="57"/>
      <c r="K1551" s="57" t="s">
        <v>63</v>
      </c>
      <c r="L1551" s="56" t="s">
        <v>6666</v>
      </c>
      <c r="M1551" s="57">
        <v>2540</v>
      </c>
      <c r="N1551" s="56">
        <v>2541</v>
      </c>
      <c r="O1551" s="56" t="s">
        <v>5960</v>
      </c>
      <c r="P1551" s="57" t="s">
        <v>5734</v>
      </c>
      <c r="S1551" s="59">
        <v>42170</v>
      </c>
    </row>
    <row r="1552" spans="1:19" ht="32">
      <c r="A1552" s="56">
        <v>1618</v>
      </c>
      <c r="B1552" s="60" t="s">
        <v>626</v>
      </c>
      <c r="C1552" s="57">
        <v>633</v>
      </c>
      <c r="D1552" s="56" t="s">
        <v>725</v>
      </c>
      <c r="E1552" s="56" t="s">
        <v>1</v>
      </c>
      <c r="F1552" s="56" t="s">
        <v>5825</v>
      </c>
      <c r="G1552" s="56" t="s">
        <v>629</v>
      </c>
      <c r="H1552" s="56" t="s">
        <v>726</v>
      </c>
      <c r="I1552" s="56" t="s">
        <v>699</v>
      </c>
      <c r="J1552" s="57"/>
      <c r="K1552" s="57" t="s">
        <v>6372</v>
      </c>
      <c r="M1552" s="57"/>
      <c r="O1552" s="56" t="s">
        <v>5961</v>
      </c>
      <c r="P1552" s="57" t="s">
        <v>5734</v>
      </c>
      <c r="S1552" s="59">
        <v>42170</v>
      </c>
    </row>
    <row r="1553" spans="1:19" ht="32">
      <c r="A1553" s="56">
        <v>1619</v>
      </c>
      <c r="B1553" s="60" t="s">
        <v>626</v>
      </c>
      <c r="C1553" s="57">
        <v>634</v>
      </c>
      <c r="D1553" s="56" t="s">
        <v>724</v>
      </c>
      <c r="E1553" s="56" t="s">
        <v>1</v>
      </c>
      <c r="F1553" s="56" t="s">
        <v>7025</v>
      </c>
      <c r="G1553" s="56" t="s">
        <v>629</v>
      </c>
      <c r="H1553" s="56" t="s">
        <v>712</v>
      </c>
      <c r="I1553" s="56" t="s">
        <v>627</v>
      </c>
      <c r="J1553" s="57" t="s">
        <v>6957</v>
      </c>
      <c r="K1553" s="57" t="s">
        <v>6372</v>
      </c>
      <c r="M1553" s="57"/>
      <c r="O1553" s="56" t="s">
        <v>5962</v>
      </c>
      <c r="P1553" s="57" t="s">
        <v>5734</v>
      </c>
      <c r="S1553" s="59">
        <v>42170</v>
      </c>
    </row>
    <row r="1554" spans="1:19" ht="32">
      <c r="A1554" s="56">
        <v>1620</v>
      </c>
      <c r="B1554" s="60" t="s">
        <v>626</v>
      </c>
      <c r="C1554" s="57">
        <v>635</v>
      </c>
      <c r="D1554" s="56" t="s">
        <v>723</v>
      </c>
      <c r="E1554" s="56" t="s">
        <v>1</v>
      </c>
      <c r="F1554" s="56" t="s">
        <v>5826</v>
      </c>
      <c r="G1554" s="56" t="s">
        <v>629</v>
      </c>
      <c r="H1554" s="56" t="s">
        <v>712</v>
      </c>
      <c r="I1554" s="56" t="s">
        <v>627</v>
      </c>
      <c r="J1554" s="57"/>
      <c r="K1554" s="57" t="s">
        <v>6372</v>
      </c>
      <c r="M1554" s="57"/>
      <c r="O1554" s="56" t="s">
        <v>5963</v>
      </c>
      <c r="P1554" s="57" t="s">
        <v>5734</v>
      </c>
      <c r="S1554" s="59">
        <v>42170</v>
      </c>
    </row>
    <row r="1555" spans="1:19" ht="32">
      <c r="A1555" s="56">
        <v>1621</v>
      </c>
      <c r="B1555" s="60" t="s">
        <v>626</v>
      </c>
      <c r="C1555" s="57">
        <v>636</v>
      </c>
      <c r="D1555" s="56" t="s">
        <v>720</v>
      </c>
      <c r="E1555" s="56" t="s">
        <v>1</v>
      </c>
      <c r="F1555" s="56" t="s">
        <v>722</v>
      </c>
      <c r="G1555" s="56" t="s">
        <v>629</v>
      </c>
      <c r="H1555" s="56" t="s">
        <v>712</v>
      </c>
      <c r="I1555" s="56" t="s">
        <v>627</v>
      </c>
      <c r="J1555" s="57"/>
      <c r="K1555" s="57" t="s">
        <v>6372</v>
      </c>
      <c r="M1555" s="57"/>
      <c r="O1555" s="56" t="s">
        <v>721</v>
      </c>
      <c r="P1555" s="57"/>
      <c r="S1555" s="59">
        <v>42170</v>
      </c>
    </row>
    <row r="1556" spans="1:19" ht="32">
      <c r="A1556" s="56">
        <v>1622</v>
      </c>
      <c r="B1556" s="60" t="s">
        <v>626</v>
      </c>
      <c r="C1556" s="57">
        <v>637</v>
      </c>
      <c r="D1556" s="56" t="s">
        <v>719</v>
      </c>
      <c r="E1556" s="56" t="s">
        <v>1</v>
      </c>
      <c r="F1556" s="56" t="s">
        <v>7024</v>
      </c>
      <c r="G1556" s="56" t="s">
        <v>629</v>
      </c>
      <c r="H1556" s="56" t="s">
        <v>712</v>
      </c>
      <c r="I1556" s="56" t="s">
        <v>627</v>
      </c>
      <c r="J1556" s="57" t="s">
        <v>6957</v>
      </c>
      <c r="K1556" s="57" t="s">
        <v>63</v>
      </c>
      <c r="L1556" s="56" t="s">
        <v>7023</v>
      </c>
      <c r="M1556" s="57">
        <v>2543</v>
      </c>
      <c r="N1556" s="56">
        <v>1619</v>
      </c>
      <c r="O1556" s="56" t="s">
        <v>5964</v>
      </c>
      <c r="P1556" s="57" t="s">
        <v>5733</v>
      </c>
      <c r="S1556" s="59">
        <v>42170</v>
      </c>
    </row>
    <row r="1557" spans="1:19" ht="16">
      <c r="A1557" s="56">
        <v>1623</v>
      </c>
      <c r="B1557" s="60" t="s">
        <v>626</v>
      </c>
      <c r="C1557" s="57">
        <v>638</v>
      </c>
      <c r="D1557" s="56" t="s">
        <v>718</v>
      </c>
      <c r="E1557" s="56" t="s">
        <v>1</v>
      </c>
      <c r="F1557" s="56" t="s">
        <v>5827</v>
      </c>
      <c r="G1557" s="56" t="s">
        <v>629</v>
      </c>
      <c r="H1557" s="56" t="s">
        <v>712</v>
      </c>
      <c r="I1557" s="56" t="s">
        <v>627</v>
      </c>
      <c r="J1557" s="57"/>
      <c r="K1557" s="57" t="s">
        <v>63</v>
      </c>
      <c r="L1557" s="56" t="s">
        <v>7022</v>
      </c>
      <c r="M1557" s="57">
        <v>2543</v>
      </c>
      <c r="N1557" s="56">
        <v>1620</v>
      </c>
      <c r="O1557" s="56" t="s">
        <v>5965</v>
      </c>
      <c r="P1557" s="57" t="s">
        <v>5733</v>
      </c>
      <c r="S1557" s="59">
        <v>42170</v>
      </c>
    </row>
    <row r="1558" spans="1:19" ht="32">
      <c r="A1558" s="56">
        <v>1624</v>
      </c>
      <c r="B1558" s="60" t="s">
        <v>626</v>
      </c>
      <c r="C1558" s="57">
        <v>639</v>
      </c>
      <c r="D1558" s="56" t="s">
        <v>717</v>
      </c>
      <c r="E1558" s="56" t="s">
        <v>1</v>
      </c>
      <c r="F1558" s="56" t="s">
        <v>5828</v>
      </c>
      <c r="G1558" s="56" t="s">
        <v>629</v>
      </c>
      <c r="H1558" s="56" t="s">
        <v>712</v>
      </c>
      <c r="I1558" s="56" t="s">
        <v>627</v>
      </c>
      <c r="J1558" s="57"/>
      <c r="K1558" s="57" t="s">
        <v>63</v>
      </c>
      <c r="L1558" s="56" t="s">
        <v>7021</v>
      </c>
      <c r="M1558" s="57">
        <v>2547</v>
      </c>
      <c r="N1558" s="56">
        <v>1619</v>
      </c>
      <c r="O1558" s="56" t="s">
        <v>5966</v>
      </c>
      <c r="P1558" s="57" t="s">
        <v>5734</v>
      </c>
      <c r="S1558" s="59">
        <v>42170</v>
      </c>
    </row>
    <row r="1559" spans="1:19" ht="32">
      <c r="A1559" s="56">
        <v>1625</v>
      </c>
      <c r="B1559" s="60" t="s">
        <v>626</v>
      </c>
      <c r="C1559" s="57">
        <v>640</v>
      </c>
      <c r="D1559" s="56" t="s">
        <v>716</v>
      </c>
      <c r="E1559" s="56" t="s">
        <v>1</v>
      </c>
      <c r="F1559" s="56" t="s">
        <v>7020</v>
      </c>
      <c r="G1559" s="56" t="s">
        <v>629</v>
      </c>
      <c r="H1559" s="56" t="s">
        <v>712</v>
      </c>
      <c r="I1559" s="56" t="s">
        <v>627</v>
      </c>
      <c r="J1559" s="57" t="s">
        <v>6957</v>
      </c>
      <c r="K1559" s="57" t="s">
        <v>63</v>
      </c>
      <c r="L1559" s="56" t="s">
        <v>6672</v>
      </c>
      <c r="M1559" s="57">
        <v>2548</v>
      </c>
      <c r="N1559" s="56">
        <v>2547</v>
      </c>
      <c r="O1559" s="56" t="s">
        <v>5967</v>
      </c>
      <c r="P1559" s="57" t="s">
        <v>62</v>
      </c>
      <c r="S1559" s="59">
        <v>42170</v>
      </c>
    </row>
    <row r="1560" spans="1:19" ht="32">
      <c r="A1560" s="56">
        <v>1626</v>
      </c>
      <c r="B1560" s="60" t="s">
        <v>626</v>
      </c>
      <c r="C1560" s="57">
        <v>641</v>
      </c>
      <c r="D1560" s="56" t="s">
        <v>715</v>
      </c>
      <c r="E1560" s="56" t="s">
        <v>1</v>
      </c>
      <c r="F1560" s="56" t="s">
        <v>7019</v>
      </c>
      <c r="G1560" s="56" t="s">
        <v>629</v>
      </c>
      <c r="H1560" s="56" t="s">
        <v>712</v>
      </c>
      <c r="I1560" s="56" t="s">
        <v>627</v>
      </c>
      <c r="J1560" s="57" t="s">
        <v>6957</v>
      </c>
      <c r="K1560" s="57" t="s">
        <v>63</v>
      </c>
      <c r="L1560" s="56" t="s">
        <v>6673</v>
      </c>
      <c r="M1560" s="57">
        <v>1621</v>
      </c>
      <c r="N1560" s="56">
        <v>2547</v>
      </c>
      <c r="O1560" s="56" t="s">
        <v>5968</v>
      </c>
      <c r="P1560" s="57" t="s">
        <v>5735</v>
      </c>
      <c r="S1560" s="59">
        <v>42170</v>
      </c>
    </row>
    <row r="1561" spans="1:19" ht="32">
      <c r="A1561" s="56">
        <v>1627</v>
      </c>
      <c r="B1561" s="60" t="s">
        <v>626</v>
      </c>
      <c r="C1561" s="57">
        <v>642</v>
      </c>
      <c r="D1561" s="56" t="s">
        <v>714</v>
      </c>
      <c r="E1561" s="56" t="s">
        <v>1</v>
      </c>
      <c r="F1561" s="56" t="s">
        <v>5829</v>
      </c>
      <c r="G1561" s="56" t="s">
        <v>629</v>
      </c>
      <c r="H1561" s="56" t="s">
        <v>712</v>
      </c>
      <c r="I1561" s="56" t="s">
        <v>627</v>
      </c>
      <c r="J1561" s="57"/>
      <c r="K1561" s="57" t="s">
        <v>63</v>
      </c>
      <c r="L1561" s="56" t="s">
        <v>7018</v>
      </c>
      <c r="M1561" s="57">
        <v>2543</v>
      </c>
      <c r="N1561" s="56">
        <v>2547</v>
      </c>
      <c r="O1561" s="56" t="s">
        <v>5969</v>
      </c>
      <c r="P1561" s="57" t="s">
        <v>5733</v>
      </c>
      <c r="S1561" s="59">
        <v>42170</v>
      </c>
    </row>
    <row r="1562" spans="1:19" ht="32">
      <c r="A1562" s="56">
        <v>1628</v>
      </c>
      <c r="B1562" s="60" t="s">
        <v>626</v>
      </c>
      <c r="C1562" s="57">
        <v>643</v>
      </c>
      <c r="D1562" s="56" t="s">
        <v>713</v>
      </c>
      <c r="E1562" s="56" t="s">
        <v>1</v>
      </c>
      <c r="F1562" s="56" t="s">
        <v>5824</v>
      </c>
      <c r="G1562" s="56" t="s">
        <v>629</v>
      </c>
      <c r="H1562" s="56" t="s">
        <v>712</v>
      </c>
      <c r="I1562" s="56" t="s">
        <v>699</v>
      </c>
      <c r="J1562" s="57"/>
      <c r="K1562" s="57" t="s">
        <v>63</v>
      </c>
      <c r="L1562" s="56" t="s">
        <v>6674</v>
      </c>
      <c r="M1562" s="57">
        <v>2547</v>
      </c>
      <c r="N1562" s="56">
        <v>2549</v>
      </c>
      <c r="O1562" s="56" t="s">
        <v>5970</v>
      </c>
      <c r="P1562" s="57" t="s">
        <v>5734</v>
      </c>
      <c r="S1562" s="59">
        <v>42170</v>
      </c>
    </row>
    <row r="1563" spans="1:19" ht="32">
      <c r="A1563" s="56">
        <v>1629</v>
      </c>
      <c r="B1563" s="60" t="s">
        <v>626</v>
      </c>
      <c r="C1563" s="57">
        <v>644</v>
      </c>
      <c r="D1563" s="56" t="s">
        <v>711</v>
      </c>
      <c r="E1563" s="56" t="s">
        <v>1</v>
      </c>
      <c r="F1563" s="56" t="s">
        <v>5825</v>
      </c>
      <c r="G1563" s="56" t="s">
        <v>629</v>
      </c>
      <c r="H1563" s="56" t="s">
        <v>712</v>
      </c>
      <c r="I1563" s="56" t="s">
        <v>699</v>
      </c>
      <c r="J1563" s="57"/>
      <c r="K1563" s="57" t="s">
        <v>6372</v>
      </c>
      <c r="M1563" s="57"/>
      <c r="O1563" s="56" t="s">
        <v>5971</v>
      </c>
      <c r="P1563" s="57" t="s">
        <v>5734</v>
      </c>
      <c r="S1563" s="59">
        <v>42170</v>
      </c>
    </row>
    <row r="1564" spans="1:19" ht="32">
      <c r="A1564" s="56">
        <v>1630</v>
      </c>
      <c r="B1564" s="60" t="s">
        <v>626</v>
      </c>
      <c r="C1564" s="57">
        <v>645</v>
      </c>
      <c r="D1564" s="56" t="s">
        <v>710</v>
      </c>
      <c r="E1564" s="56" t="s">
        <v>1</v>
      </c>
      <c r="F1564" s="56" t="s">
        <v>5830</v>
      </c>
      <c r="G1564" s="56" t="s">
        <v>629</v>
      </c>
      <c r="H1564" s="56" t="s">
        <v>700</v>
      </c>
      <c r="I1564" s="56" t="s">
        <v>627</v>
      </c>
      <c r="J1564" s="57"/>
      <c r="K1564" s="57" t="s">
        <v>6372</v>
      </c>
      <c r="M1564" s="57"/>
      <c r="O1564" s="56" t="s">
        <v>5972</v>
      </c>
      <c r="P1564" s="57" t="s">
        <v>5734</v>
      </c>
      <c r="S1564" s="59">
        <v>42170</v>
      </c>
    </row>
    <row r="1565" spans="1:19" ht="32">
      <c r="A1565" s="56">
        <v>1631</v>
      </c>
      <c r="B1565" s="60" t="s">
        <v>626</v>
      </c>
      <c r="C1565" s="57">
        <v>646</v>
      </c>
      <c r="D1565" s="56" t="s">
        <v>709</v>
      </c>
      <c r="E1565" s="56" t="s">
        <v>1</v>
      </c>
      <c r="F1565" s="56" t="s">
        <v>5831</v>
      </c>
      <c r="G1565" s="56" t="s">
        <v>629</v>
      </c>
      <c r="H1565" s="56" t="s">
        <v>700</v>
      </c>
      <c r="I1565" s="56" t="s">
        <v>627</v>
      </c>
      <c r="J1565" s="57"/>
      <c r="K1565" s="57" t="s">
        <v>63</v>
      </c>
      <c r="L1565" s="56" t="s">
        <v>6675</v>
      </c>
      <c r="M1565" s="57">
        <v>2551</v>
      </c>
      <c r="N1565" s="56">
        <v>1630</v>
      </c>
      <c r="O1565" s="56" t="s">
        <v>5973</v>
      </c>
      <c r="P1565" s="57" t="s">
        <v>5733</v>
      </c>
      <c r="S1565" s="59">
        <v>42170</v>
      </c>
    </row>
    <row r="1566" spans="1:19" ht="32">
      <c r="A1566" s="56">
        <v>1632</v>
      </c>
      <c r="B1566" s="60" t="s">
        <v>626</v>
      </c>
      <c r="C1566" s="57">
        <v>647</v>
      </c>
      <c r="D1566" s="56" t="s">
        <v>708</v>
      </c>
      <c r="E1566" s="56" t="s">
        <v>1</v>
      </c>
      <c r="F1566" s="56" t="s">
        <v>5832</v>
      </c>
      <c r="G1566" s="56" t="s">
        <v>629</v>
      </c>
      <c r="H1566" s="56" t="s">
        <v>700</v>
      </c>
      <c r="I1566" s="56" t="s">
        <v>627</v>
      </c>
      <c r="J1566" s="57"/>
      <c r="K1566" s="57" t="s">
        <v>63</v>
      </c>
      <c r="L1566" s="56" t="s">
        <v>6676</v>
      </c>
      <c r="M1566" s="57">
        <v>2552</v>
      </c>
      <c r="N1566" s="56">
        <v>1630</v>
      </c>
      <c r="O1566" s="56" t="s">
        <v>5974</v>
      </c>
      <c r="P1566" s="57" t="s">
        <v>5734</v>
      </c>
      <c r="S1566" s="59">
        <v>42170</v>
      </c>
    </row>
    <row r="1567" spans="1:19" ht="32">
      <c r="A1567" s="56">
        <v>1633</v>
      </c>
      <c r="B1567" s="60" t="s">
        <v>626</v>
      </c>
      <c r="C1567" s="57">
        <v>648</v>
      </c>
      <c r="D1567" s="56" t="s">
        <v>707</v>
      </c>
      <c r="E1567" s="56" t="s">
        <v>1</v>
      </c>
      <c r="F1567" s="56" t="s">
        <v>5833</v>
      </c>
      <c r="G1567" s="56" t="s">
        <v>629</v>
      </c>
      <c r="H1567" s="56" t="s">
        <v>700</v>
      </c>
      <c r="I1567" s="56" t="s">
        <v>627</v>
      </c>
      <c r="J1567" s="57"/>
      <c r="K1567" s="57" t="s">
        <v>63</v>
      </c>
      <c r="L1567" s="56" t="s">
        <v>6677</v>
      </c>
      <c r="M1567" s="57">
        <v>2553</v>
      </c>
      <c r="N1567" s="56">
        <v>1630</v>
      </c>
      <c r="O1567" s="56" t="s">
        <v>5975</v>
      </c>
      <c r="P1567" s="57" t="s">
        <v>5735</v>
      </c>
      <c r="S1567" s="59">
        <v>42170</v>
      </c>
    </row>
    <row r="1568" spans="1:19" ht="48">
      <c r="A1568" s="56">
        <v>1634</v>
      </c>
      <c r="B1568" s="60" t="s">
        <v>626</v>
      </c>
      <c r="C1568" s="57">
        <v>649</v>
      </c>
      <c r="D1568" s="56" t="s">
        <v>705</v>
      </c>
      <c r="E1568" s="56" t="s">
        <v>1</v>
      </c>
      <c r="F1568" s="56" t="s">
        <v>706</v>
      </c>
      <c r="G1568" s="56" t="s">
        <v>629</v>
      </c>
      <c r="H1568" s="56" t="s">
        <v>700</v>
      </c>
      <c r="I1568" s="56" t="s">
        <v>699</v>
      </c>
      <c r="J1568" s="57"/>
      <c r="K1568" s="57" t="s">
        <v>6372</v>
      </c>
      <c r="M1568" s="57"/>
      <c r="O1568" s="56" t="s">
        <v>5976</v>
      </c>
      <c r="P1568" s="57"/>
      <c r="S1568" s="59">
        <v>42170</v>
      </c>
    </row>
    <row r="1569" spans="1:19" ht="32">
      <c r="A1569" s="56">
        <v>1635</v>
      </c>
      <c r="B1569" s="60" t="s">
        <v>626</v>
      </c>
      <c r="C1569" s="57">
        <v>650</v>
      </c>
      <c r="D1569" s="56" t="s">
        <v>704</v>
      </c>
      <c r="E1569" s="56" t="s">
        <v>1</v>
      </c>
      <c r="F1569" s="56" t="s">
        <v>5834</v>
      </c>
      <c r="G1569" s="56" t="s">
        <v>629</v>
      </c>
      <c r="H1569" s="56" t="s">
        <v>700</v>
      </c>
      <c r="I1569" s="56" t="s">
        <v>699</v>
      </c>
      <c r="J1569" s="57"/>
      <c r="K1569" s="57" t="s">
        <v>63</v>
      </c>
      <c r="L1569" s="56" t="s">
        <v>6678</v>
      </c>
      <c r="M1569" s="57">
        <v>2553</v>
      </c>
      <c r="N1569" s="56">
        <v>2554</v>
      </c>
      <c r="O1569" s="56" t="s">
        <v>5977</v>
      </c>
      <c r="P1569" s="57" t="s">
        <v>5735</v>
      </c>
      <c r="S1569" s="59">
        <v>42170</v>
      </c>
    </row>
    <row r="1570" spans="1:19" ht="32">
      <c r="A1570" s="56">
        <v>1636</v>
      </c>
      <c r="B1570" s="60" t="s">
        <v>626</v>
      </c>
      <c r="C1570" s="57">
        <v>651</v>
      </c>
      <c r="D1570" s="56" t="s">
        <v>703</v>
      </c>
      <c r="E1570" s="56" t="s">
        <v>1</v>
      </c>
      <c r="F1570" s="56" t="s">
        <v>5835</v>
      </c>
      <c r="G1570" s="56" t="s">
        <v>629</v>
      </c>
      <c r="H1570" s="56" t="s">
        <v>700</v>
      </c>
      <c r="I1570" s="56" t="s">
        <v>699</v>
      </c>
      <c r="J1570" s="57"/>
      <c r="K1570" s="57" t="s">
        <v>63</v>
      </c>
      <c r="L1570" s="56" t="s">
        <v>6679</v>
      </c>
      <c r="M1570" s="57">
        <v>2553</v>
      </c>
      <c r="N1570" s="56">
        <v>2556</v>
      </c>
      <c r="O1570" s="56" t="s">
        <v>5978</v>
      </c>
      <c r="P1570" s="57" t="s">
        <v>5735</v>
      </c>
      <c r="S1570" s="59">
        <v>42170</v>
      </c>
    </row>
    <row r="1571" spans="1:19" ht="32">
      <c r="A1571" s="56">
        <v>1637</v>
      </c>
      <c r="B1571" s="60" t="s">
        <v>626</v>
      </c>
      <c r="C1571" s="57">
        <v>652</v>
      </c>
      <c r="D1571" s="56" t="s">
        <v>702</v>
      </c>
      <c r="E1571" s="56" t="s">
        <v>1</v>
      </c>
      <c r="F1571" s="56" t="s">
        <v>5836</v>
      </c>
      <c r="G1571" s="56" t="s">
        <v>629</v>
      </c>
      <c r="H1571" s="56" t="s">
        <v>700</v>
      </c>
      <c r="I1571" s="56" t="s">
        <v>699</v>
      </c>
      <c r="J1571" s="57"/>
      <c r="K1571" s="57" t="s">
        <v>6372</v>
      </c>
      <c r="M1571" s="57"/>
      <c r="O1571" s="56" t="s">
        <v>5979</v>
      </c>
      <c r="P1571" s="57" t="s">
        <v>5735</v>
      </c>
      <c r="S1571" s="59">
        <v>42170</v>
      </c>
    </row>
    <row r="1572" spans="1:19" ht="32">
      <c r="A1572" s="56">
        <v>1638</v>
      </c>
      <c r="B1572" s="60" t="s">
        <v>626</v>
      </c>
      <c r="C1572" s="57">
        <v>653</v>
      </c>
      <c r="D1572" s="56" t="s">
        <v>698</v>
      </c>
      <c r="E1572" s="56" t="s">
        <v>1</v>
      </c>
      <c r="F1572" s="56" t="s">
        <v>701</v>
      </c>
      <c r="G1572" s="56" t="s">
        <v>629</v>
      </c>
      <c r="H1572" s="56" t="s">
        <v>700</v>
      </c>
      <c r="I1572" s="56" t="s">
        <v>699</v>
      </c>
      <c r="J1572" s="57"/>
      <c r="K1572" s="57" t="s">
        <v>6372</v>
      </c>
      <c r="M1572" s="57"/>
      <c r="O1572" s="56" t="s">
        <v>5980</v>
      </c>
      <c r="P1572" s="57"/>
      <c r="S1572" s="59">
        <v>42170</v>
      </c>
    </row>
    <row r="1573" spans="1:19" ht="32">
      <c r="A1573" s="56">
        <v>1639</v>
      </c>
      <c r="B1573" s="60" t="s">
        <v>626</v>
      </c>
      <c r="C1573" s="57">
        <v>654</v>
      </c>
      <c r="D1573" s="56" t="s">
        <v>696</v>
      </c>
      <c r="E1573" s="56" t="s">
        <v>1</v>
      </c>
      <c r="F1573" s="56" t="s">
        <v>697</v>
      </c>
      <c r="G1573" s="56" t="s">
        <v>629</v>
      </c>
      <c r="H1573" s="56" t="s">
        <v>694</v>
      </c>
      <c r="I1573" s="56" t="s">
        <v>627</v>
      </c>
      <c r="J1573" s="57"/>
      <c r="K1573" s="57" t="s">
        <v>6372</v>
      </c>
      <c r="M1573" s="57"/>
      <c r="O1573" s="56" t="s">
        <v>684</v>
      </c>
      <c r="P1573" s="57" t="s">
        <v>5735</v>
      </c>
      <c r="S1573" s="59">
        <v>42170</v>
      </c>
    </row>
    <row r="1574" spans="1:19" ht="32">
      <c r="A1574" s="56">
        <v>1640</v>
      </c>
      <c r="B1574" s="60" t="s">
        <v>626</v>
      </c>
      <c r="C1574" s="57">
        <v>655</v>
      </c>
      <c r="D1574" s="56" t="s">
        <v>692</v>
      </c>
      <c r="E1574" s="56" t="s">
        <v>1</v>
      </c>
      <c r="F1574" s="56" t="s">
        <v>695</v>
      </c>
      <c r="G1574" s="56" t="s">
        <v>629</v>
      </c>
      <c r="H1574" s="56" t="s">
        <v>694</v>
      </c>
      <c r="I1574" s="56" t="s">
        <v>627</v>
      </c>
      <c r="J1574" s="57"/>
      <c r="K1574" s="57" t="s">
        <v>6372</v>
      </c>
      <c r="M1574" s="57"/>
      <c r="O1574" s="56" t="s">
        <v>693</v>
      </c>
      <c r="P1574" s="57"/>
      <c r="S1574" s="59">
        <v>42170</v>
      </c>
    </row>
    <row r="1575" spans="1:19" ht="32">
      <c r="A1575" s="56">
        <v>1641</v>
      </c>
      <c r="B1575" s="60" t="s">
        <v>626</v>
      </c>
      <c r="C1575" s="57">
        <v>656</v>
      </c>
      <c r="D1575" s="56" t="s">
        <v>691</v>
      </c>
      <c r="E1575" s="56" t="s">
        <v>1</v>
      </c>
      <c r="F1575" s="56" t="s">
        <v>5837</v>
      </c>
      <c r="G1575" s="56" t="s">
        <v>629</v>
      </c>
      <c r="H1575" s="56" t="s">
        <v>688</v>
      </c>
      <c r="I1575" s="56" t="s">
        <v>627</v>
      </c>
      <c r="J1575" s="57"/>
      <c r="K1575" s="57" t="s">
        <v>6372</v>
      </c>
      <c r="M1575" s="57"/>
      <c r="O1575" s="56" t="s">
        <v>5981</v>
      </c>
      <c r="P1575" s="57" t="s">
        <v>5733</v>
      </c>
      <c r="S1575" s="59">
        <v>42170</v>
      </c>
    </row>
    <row r="1576" spans="1:19" ht="32">
      <c r="A1576" s="56">
        <v>1642</v>
      </c>
      <c r="B1576" s="60" t="s">
        <v>626</v>
      </c>
      <c r="C1576" s="57">
        <v>657</v>
      </c>
      <c r="D1576" s="56" t="s">
        <v>690</v>
      </c>
      <c r="E1576" s="56" t="s">
        <v>1</v>
      </c>
      <c r="F1576" s="56" t="s">
        <v>5838</v>
      </c>
      <c r="G1576" s="56" t="s">
        <v>629</v>
      </c>
      <c r="H1576" s="56" t="s">
        <v>688</v>
      </c>
      <c r="I1576" s="56" t="s">
        <v>627</v>
      </c>
      <c r="J1576" s="57"/>
      <c r="K1576" s="57" t="s">
        <v>6372</v>
      </c>
      <c r="M1576" s="57"/>
      <c r="O1576" s="56" t="s">
        <v>5982</v>
      </c>
      <c r="P1576" s="57" t="s">
        <v>5734</v>
      </c>
      <c r="S1576" s="59">
        <v>42170</v>
      </c>
    </row>
    <row r="1577" spans="1:19" ht="32">
      <c r="A1577" s="56">
        <v>1643</v>
      </c>
      <c r="B1577" s="60" t="s">
        <v>626</v>
      </c>
      <c r="C1577" s="57">
        <v>658</v>
      </c>
      <c r="D1577" s="56" t="s">
        <v>689</v>
      </c>
      <c r="E1577" s="56" t="s">
        <v>1</v>
      </c>
      <c r="F1577" s="56" t="s">
        <v>5839</v>
      </c>
      <c r="G1577" s="56" t="s">
        <v>629</v>
      </c>
      <c r="H1577" s="56" t="s">
        <v>688</v>
      </c>
      <c r="I1577" s="56" t="s">
        <v>627</v>
      </c>
      <c r="J1577" s="57"/>
      <c r="K1577" s="57" t="s">
        <v>63</v>
      </c>
      <c r="L1577" s="56" t="s">
        <v>6680</v>
      </c>
      <c r="M1577" s="57">
        <v>1641</v>
      </c>
      <c r="N1577" s="56">
        <v>1642</v>
      </c>
      <c r="O1577" s="56" t="s">
        <v>5983</v>
      </c>
      <c r="P1577" s="57" t="s">
        <v>5733</v>
      </c>
      <c r="S1577" s="59">
        <v>42170</v>
      </c>
    </row>
    <row r="1578" spans="1:19" ht="32">
      <c r="A1578" s="56">
        <v>1644</v>
      </c>
      <c r="B1578" s="60" t="s">
        <v>626</v>
      </c>
      <c r="C1578" s="57">
        <v>659</v>
      </c>
      <c r="D1578" s="56" t="s">
        <v>686</v>
      </c>
      <c r="E1578" s="56" t="s">
        <v>1</v>
      </c>
      <c r="F1578" s="56" t="s">
        <v>5840</v>
      </c>
      <c r="G1578" s="56" t="s">
        <v>629</v>
      </c>
      <c r="H1578" s="56" t="s">
        <v>688</v>
      </c>
      <c r="I1578" s="56" t="s">
        <v>627</v>
      </c>
      <c r="J1578" s="57"/>
      <c r="K1578" s="57" t="s">
        <v>63</v>
      </c>
      <c r="L1578" s="56" t="s">
        <v>6681</v>
      </c>
      <c r="M1578" s="57">
        <v>2560</v>
      </c>
      <c r="N1578" s="56">
        <v>2561</v>
      </c>
      <c r="O1578" s="56" t="s">
        <v>687</v>
      </c>
      <c r="P1578" s="57" t="s">
        <v>62</v>
      </c>
      <c r="S1578" s="59">
        <v>42170</v>
      </c>
    </row>
    <row r="1579" spans="1:19" ht="48">
      <c r="A1579" s="56">
        <v>1645</v>
      </c>
      <c r="B1579" s="60" t="s">
        <v>626</v>
      </c>
      <c r="C1579" s="57">
        <v>660</v>
      </c>
      <c r="D1579" s="56" t="s">
        <v>683</v>
      </c>
      <c r="E1579" s="56" t="s">
        <v>1</v>
      </c>
      <c r="F1579" s="56" t="s">
        <v>685</v>
      </c>
      <c r="G1579" s="56" t="s">
        <v>629</v>
      </c>
      <c r="H1579" s="56" t="s">
        <v>674</v>
      </c>
      <c r="I1579" s="56" t="s">
        <v>627</v>
      </c>
      <c r="J1579" s="57"/>
      <c r="K1579" s="57" t="s">
        <v>6372</v>
      </c>
      <c r="M1579" s="57"/>
      <c r="O1579" s="56" t="s">
        <v>684</v>
      </c>
      <c r="P1579" s="57" t="s">
        <v>5735</v>
      </c>
      <c r="S1579" s="59">
        <v>42170</v>
      </c>
    </row>
    <row r="1580" spans="1:19" ht="48">
      <c r="A1580" s="56">
        <v>1646</v>
      </c>
      <c r="B1580" s="60" t="s">
        <v>626</v>
      </c>
      <c r="C1580" s="57">
        <v>661</v>
      </c>
      <c r="D1580" s="56" t="s">
        <v>682</v>
      </c>
      <c r="E1580" s="56" t="s">
        <v>1</v>
      </c>
      <c r="F1580" s="56" t="s">
        <v>5841</v>
      </c>
      <c r="G1580" s="56" t="s">
        <v>629</v>
      </c>
      <c r="H1580" s="56" t="s">
        <v>674</v>
      </c>
      <c r="I1580" s="56" t="s">
        <v>627</v>
      </c>
      <c r="J1580" s="57"/>
      <c r="K1580" s="57" t="s">
        <v>6372</v>
      </c>
      <c r="M1580" s="57"/>
      <c r="O1580" s="56" t="s">
        <v>5984</v>
      </c>
      <c r="P1580" s="57" t="s">
        <v>5734</v>
      </c>
      <c r="S1580" s="59">
        <v>42170</v>
      </c>
    </row>
    <row r="1581" spans="1:19" ht="48">
      <c r="A1581" s="56">
        <v>1647</v>
      </c>
      <c r="B1581" s="60" t="s">
        <v>626</v>
      </c>
      <c r="C1581" s="57">
        <v>662</v>
      </c>
      <c r="D1581" s="56" t="s">
        <v>680</v>
      </c>
      <c r="E1581" s="56" t="s">
        <v>1</v>
      </c>
      <c r="F1581" s="56" t="s">
        <v>681</v>
      </c>
      <c r="G1581" s="56" t="s">
        <v>629</v>
      </c>
      <c r="H1581" s="56" t="s">
        <v>674</v>
      </c>
      <c r="I1581" s="56" t="s">
        <v>627</v>
      </c>
      <c r="J1581" s="57"/>
      <c r="K1581" s="57" t="s">
        <v>6372</v>
      </c>
      <c r="M1581" s="57"/>
      <c r="O1581" s="56" t="s">
        <v>5985</v>
      </c>
      <c r="P1581" s="57" t="s">
        <v>5733</v>
      </c>
      <c r="S1581" s="59">
        <v>42170</v>
      </c>
    </row>
    <row r="1582" spans="1:19" ht="48">
      <c r="A1582" s="56">
        <v>1648</v>
      </c>
      <c r="B1582" s="60" t="s">
        <v>626</v>
      </c>
      <c r="C1582" s="57">
        <v>663</v>
      </c>
      <c r="D1582" s="56" t="s">
        <v>679</v>
      </c>
      <c r="E1582" s="56" t="s">
        <v>1</v>
      </c>
      <c r="F1582" s="56" t="s">
        <v>7017</v>
      </c>
      <c r="G1582" s="56" t="s">
        <v>629</v>
      </c>
      <c r="H1582" s="56" t="s">
        <v>674</v>
      </c>
      <c r="I1582" s="56" t="s">
        <v>627</v>
      </c>
      <c r="J1582" s="57" t="s">
        <v>7015</v>
      </c>
      <c r="K1582" s="57" t="s">
        <v>6372</v>
      </c>
      <c r="M1582" s="57"/>
      <c r="O1582" s="56" t="s">
        <v>5986</v>
      </c>
      <c r="P1582" s="57" t="s">
        <v>5734</v>
      </c>
      <c r="S1582" s="59">
        <v>42170</v>
      </c>
    </row>
    <row r="1583" spans="1:19" ht="48">
      <c r="A1583" s="56">
        <v>1649</v>
      </c>
      <c r="B1583" s="60" t="s">
        <v>626</v>
      </c>
      <c r="C1583" s="57">
        <v>664</v>
      </c>
      <c r="D1583" s="56" t="s">
        <v>678</v>
      </c>
      <c r="E1583" s="56" t="s">
        <v>1</v>
      </c>
      <c r="F1583" s="56" t="s">
        <v>7016</v>
      </c>
      <c r="G1583" s="56" t="s">
        <v>629</v>
      </c>
      <c r="H1583" s="56" t="s">
        <v>674</v>
      </c>
      <c r="I1583" s="56" t="s">
        <v>627</v>
      </c>
      <c r="J1583" s="57" t="s">
        <v>7015</v>
      </c>
      <c r="K1583" s="57" t="s">
        <v>63</v>
      </c>
      <c r="L1583" s="56" t="s">
        <v>7014</v>
      </c>
      <c r="M1583" s="57">
        <v>2562</v>
      </c>
      <c r="N1583" s="56">
        <v>1648</v>
      </c>
      <c r="O1583" s="56" t="s">
        <v>5987</v>
      </c>
      <c r="P1583" s="57" t="s">
        <v>5733</v>
      </c>
      <c r="S1583" s="59">
        <v>42170</v>
      </c>
    </row>
    <row r="1584" spans="1:19" ht="48">
      <c r="A1584" s="56">
        <v>1650</v>
      </c>
      <c r="B1584" s="60" t="s">
        <v>626</v>
      </c>
      <c r="C1584" s="57">
        <v>665</v>
      </c>
      <c r="D1584" s="56" t="s">
        <v>675</v>
      </c>
      <c r="E1584" s="56" t="s">
        <v>1</v>
      </c>
      <c r="F1584" s="56" t="s">
        <v>677</v>
      </c>
      <c r="G1584" s="56" t="s">
        <v>629</v>
      </c>
      <c r="H1584" s="56" t="s">
        <v>674</v>
      </c>
      <c r="I1584" s="56" t="s">
        <v>627</v>
      </c>
      <c r="J1584" s="57"/>
      <c r="K1584" s="57" t="s">
        <v>63</v>
      </c>
      <c r="L1584" s="56" t="s">
        <v>6651</v>
      </c>
      <c r="M1584" s="57">
        <v>2565</v>
      </c>
      <c r="N1584" s="56">
        <v>2566</v>
      </c>
      <c r="O1584" s="56" t="s">
        <v>676</v>
      </c>
      <c r="P1584" s="57" t="s">
        <v>2110</v>
      </c>
      <c r="S1584" s="59">
        <v>42170</v>
      </c>
    </row>
    <row r="1585" spans="1:19" ht="48">
      <c r="A1585" s="56">
        <v>1651</v>
      </c>
      <c r="B1585" s="60" t="s">
        <v>626</v>
      </c>
      <c r="C1585" s="57">
        <v>666</v>
      </c>
      <c r="D1585" s="56" t="s">
        <v>672</v>
      </c>
      <c r="E1585" s="56" t="s">
        <v>1</v>
      </c>
      <c r="F1585" s="56" t="s">
        <v>7013</v>
      </c>
      <c r="G1585" s="56" t="s">
        <v>629</v>
      </c>
      <c r="H1585" s="56" t="s">
        <v>674</v>
      </c>
      <c r="I1585" s="56" t="s">
        <v>627</v>
      </c>
      <c r="J1585" s="57"/>
      <c r="K1585" s="57" t="s">
        <v>63</v>
      </c>
      <c r="L1585" s="56" t="s">
        <v>6652</v>
      </c>
      <c r="M1585" s="57">
        <v>2564</v>
      </c>
      <c r="N1585" s="56">
        <v>2566</v>
      </c>
      <c r="O1585" s="56" t="s">
        <v>673</v>
      </c>
      <c r="P1585" s="57" t="s">
        <v>2110</v>
      </c>
      <c r="S1585" s="59">
        <v>42170</v>
      </c>
    </row>
    <row r="1586" spans="1:19" ht="32">
      <c r="A1586" s="56">
        <v>1652</v>
      </c>
      <c r="B1586" s="60" t="s">
        <v>626</v>
      </c>
      <c r="C1586" s="57">
        <v>667</v>
      </c>
      <c r="D1586" s="56" t="s">
        <v>671</v>
      </c>
      <c r="E1586" s="56" t="s">
        <v>1</v>
      </c>
      <c r="F1586" s="56" t="s">
        <v>7012</v>
      </c>
      <c r="G1586" s="56" t="s">
        <v>629</v>
      </c>
      <c r="H1586" s="56" t="s">
        <v>661</v>
      </c>
      <c r="I1586" s="56" t="s">
        <v>627</v>
      </c>
      <c r="J1586" s="57" t="s">
        <v>6955</v>
      </c>
      <c r="K1586" s="57" t="s">
        <v>6372</v>
      </c>
      <c r="M1586" s="57"/>
      <c r="O1586" s="56" t="s">
        <v>5988</v>
      </c>
      <c r="P1586" s="57" t="s">
        <v>5734</v>
      </c>
      <c r="S1586" s="59">
        <v>42170</v>
      </c>
    </row>
    <row r="1587" spans="1:19" ht="32">
      <c r="A1587" s="56">
        <v>1653</v>
      </c>
      <c r="B1587" s="60" t="s">
        <v>626</v>
      </c>
      <c r="C1587" s="57">
        <v>668</v>
      </c>
      <c r="D1587" s="56" t="s">
        <v>670</v>
      </c>
      <c r="E1587" s="56" t="s">
        <v>1</v>
      </c>
      <c r="F1587" s="56" t="s">
        <v>5842</v>
      </c>
      <c r="G1587" s="56" t="s">
        <v>629</v>
      </c>
      <c r="H1587" s="56" t="s">
        <v>661</v>
      </c>
      <c r="I1587" s="56" t="s">
        <v>627</v>
      </c>
      <c r="J1587" s="57"/>
      <c r="K1587" s="57" t="s">
        <v>6372</v>
      </c>
      <c r="M1587" s="57"/>
      <c r="O1587" s="56" t="s">
        <v>5989</v>
      </c>
      <c r="P1587" s="57" t="s">
        <v>5734</v>
      </c>
      <c r="S1587" s="59">
        <v>42170</v>
      </c>
    </row>
    <row r="1588" spans="1:19" ht="32">
      <c r="A1588" s="56">
        <v>1654</v>
      </c>
      <c r="B1588" s="60" t="s">
        <v>626</v>
      </c>
      <c r="C1588" s="57">
        <v>669</v>
      </c>
      <c r="D1588" s="56" t="s">
        <v>667</v>
      </c>
      <c r="E1588" s="56" t="s">
        <v>1</v>
      </c>
      <c r="F1588" s="56" t="s">
        <v>669</v>
      </c>
      <c r="G1588" s="56" t="s">
        <v>629</v>
      </c>
      <c r="H1588" s="56" t="s">
        <v>661</v>
      </c>
      <c r="I1588" s="56" t="s">
        <v>627</v>
      </c>
      <c r="J1588" s="57"/>
      <c r="K1588" s="57" t="s">
        <v>6372</v>
      </c>
      <c r="M1588" s="57"/>
      <c r="O1588" s="56" t="s">
        <v>668</v>
      </c>
      <c r="P1588" s="57"/>
      <c r="S1588" s="59">
        <v>42170</v>
      </c>
    </row>
    <row r="1589" spans="1:19" ht="32">
      <c r="A1589" s="56">
        <v>1655</v>
      </c>
      <c r="B1589" s="60" t="s">
        <v>626</v>
      </c>
      <c r="C1589" s="57">
        <v>670</v>
      </c>
      <c r="D1589" s="56" t="s">
        <v>666</v>
      </c>
      <c r="E1589" s="56" t="s">
        <v>1</v>
      </c>
      <c r="F1589" s="56" t="s">
        <v>7011</v>
      </c>
      <c r="G1589" s="56" t="s">
        <v>629</v>
      </c>
      <c r="H1589" s="56" t="s">
        <v>661</v>
      </c>
      <c r="I1589" s="56" t="s">
        <v>627</v>
      </c>
      <c r="J1589" s="57" t="s">
        <v>6955</v>
      </c>
      <c r="K1589" s="57" t="s">
        <v>63</v>
      </c>
      <c r="L1589" s="56" t="s">
        <v>7010</v>
      </c>
      <c r="M1589" s="57">
        <v>2567</v>
      </c>
      <c r="N1589" s="56">
        <v>1652</v>
      </c>
      <c r="O1589" s="56" t="s">
        <v>5990</v>
      </c>
      <c r="P1589" s="57" t="s">
        <v>5733</v>
      </c>
      <c r="S1589" s="59">
        <v>42170</v>
      </c>
    </row>
    <row r="1590" spans="1:19" ht="32">
      <c r="A1590" s="56">
        <v>1656</v>
      </c>
      <c r="B1590" s="60" t="s">
        <v>626</v>
      </c>
      <c r="C1590" s="57">
        <v>671</v>
      </c>
      <c r="D1590" s="56" t="s">
        <v>665</v>
      </c>
      <c r="E1590" s="56" t="s">
        <v>1</v>
      </c>
      <c r="F1590" s="56" t="s">
        <v>7009</v>
      </c>
      <c r="G1590" s="56" t="s">
        <v>629</v>
      </c>
      <c r="H1590" s="56" t="s">
        <v>661</v>
      </c>
      <c r="I1590" s="56" t="s">
        <v>627</v>
      </c>
      <c r="J1590" s="57" t="s">
        <v>6955</v>
      </c>
      <c r="K1590" s="57" t="s">
        <v>63</v>
      </c>
      <c r="L1590" s="56" t="s">
        <v>6682</v>
      </c>
      <c r="M1590" s="57">
        <v>2567</v>
      </c>
      <c r="N1590" s="56">
        <v>1653</v>
      </c>
      <c r="O1590" s="56" t="s">
        <v>5991</v>
      </c>
      <c r="P1590" s="57" t="s">
        <v>5733</v>
      </c>
      <c r="S1590" s="59">
        <v>42170</v>
      </c>
    </row>
    <row r="1591" spans="1:19" ht="32">
      <c r="A1591" s="56">
        <v>1657</v>
      </c>
      <c r="B1591" s="60" t="s">
        <v>626</v>
      </c>
      <c r="C1591" s="57">
        <v>672</v>
      </c>
      <c r="D1591" s="56" t="s">
        <v>664</v>
      </c>
      <c r="E1591" s="56" t="s">
        <v>1</v>
      </c>
      <c r="F1591" s="56" t="s">
        <v>5843</v>
      </c>
      <c r="G1591" s="56" t="s">
        <v>629</v>
      </c>
      <c r="H1591" s="56" t="s">
        <v>661</v>
      </c>
      <c r="I1591" s="56" t="s">
        <v>627</v>
      </c>
      <c r="J1591" s="57"/>
      <c r="K1591" s="57" t="s">
        <v>63</v>
      </c>
      <c r="L1591" s="56" t="s">
        <v>7008</v>
      </c>
      <c r="M1591" s="57">
        <v>2571</v>
      </c>
      <c r="N1591" s="56">
        <v>1652</v>
      </c>
      <c r="O1591" s="56" t="s">
        <v>5992</v>
      </c>
      <c r="P1591" s="57" t="s">
        <v>5734</v>
      </c>
      <c r="S1591" s="59">
        <v>42170</v>
      </c>
    </row>
    <row r="1592" spans="1:19" ht="32">
      <c r="A1592" s="56">
        <v>1658</v>
      </c>
      <c r="B1592" s="60" t="s">
        <v>626</v>
      </c>
      <c r="C1592" s="57">
        <v>673</v>
      </c>
      <c r="D1592" s="56" t="s">
        <v>663</v>
      </c>
      <c r="E1592" s="56" t="s">
        <v>1</v>
      </c>
      <c r="F1592" s="56" t="s">
        <v>5844</v>
      </c>
      <c r="G1592" s="56" t="s">
        <v>629</v>
      </c>
      <c r="H1592" s="56" t="s">
        <v>661</v>
      </c>
      <c r="I1592" s="56" t="s">
        <v>627</v>
      </c>
      <c r="J1592" s="57"/>
      <c r="K1592" s="57" t="s">
        <v>63</v>
      </c>
      <c r="L1592" s="56" t="s">
        <v>6683</v>
      </c>
      <c r="M1592" s="57">
        <v>2572</v>
      </c>
      <c r="N1592" s="56">
        <v>2571</v>
      </c>
      <c r="O1592" s="56" t="s">
        <v>5993</v>
      </c>
      <c r="P1592" s="57" t="s">
        <v>62</v>
      </c>
      <c r="S1592" s="59">
        <v>42170</v>
      </c>
    </row>
    <row r="1593" spans="1:19" ht="32">
      <c r="A1593" s="56">
        <v>1659</v>
      </c>
      <c r="B1593" s="60" t="s">
        <v>626</v>
      </c>
      <c r="C1593" s="57">
        <v>674</v>
      </c>
      <c r="D1593" s="56" t="s">
        <v>660</v>
      </c>
      <c r="E1593" s="56" t="s">
        <v>1</v>
      </c>
      <c r="F1593" s="56" t="s">
        <v>662</v>
      </c>
      <c r="G1593" s="56" t="s">
        <v>629</v>
      </c>
      <c r="H1593" s="56" t="s">
        <v>661</v>
      </c>
      <c r="I1593" s="56" t="s">
        <v>627</v>
      </c>
      <c r="J1593" s="57"/>
      <c r="K1593" s="57" t="s">
        <v>63</v>
      </c>
      <c r="L1593" s="56" t="s">
        <v>6684</v>
      </c>
      <c r="M1593" s="57">
        <v>2562</v>
      </c>
      <c r="N1593" s="56">
        <v>2572</v>
      </c>
      <c r="O1593" s="56" t="s">
        <v>5994</v>
      </c>
      <c r="P1593" s="57" t="s">
        <v>5735</v>
      </c>
      <c r="S1593" s="59">
        <v>42170</v>
      </c>
    </row>
    <row r="1594" spans="1:19" ht="32">
      <c r="A1594" s="56">
        <v>1660</v>
      </c>
      <c r="B1594" s="60" t="s">
        <v>626</v>
      </c>
      <c r="C1594" s="57">
        <v>675</v>
      </c>
      <c r="D1594" s="56" t="s">
        <v>659</v>
      </c>
      <c r="E1594" s="56" t="s">
        <v>1</v>
      </c>
      <c r="F1594" s="56" t="s">
        <v>7007</v>
      </c>
      <c r="G1594" s="56" t="s">
        <v>629</v>
      </c>
      <c r="H1594" s="56" t="s">
        <v>651</v>
      </c>
      <c r="I1594" s="56" t="s">
        <v>627</v>
      </c>
      <c r="J1594" s="57" t="s">
        <v>6953</v>
      </c>
      <c r="K1594" s="57" t="s">
        <v>6372</v>
      </c>
      <c r="M1594" s="57"/>
      <c r="O1594" s="56" t="s">
        <v>5995</v>
      </c>
      <c r="P1594" s="57" t="s">
        <v>5734</v>
      </c>
      <c r="S1594" s="59">
        <v>42170</v>
      </c>
    </row>
    <row r="1595" spans="1:19" ht="32">
      <c r="A1595" s="56">
        <v>1661</v>
      </c>
      <c r="B1595" s="60" t="s">
        <v>626</v>
      </c>
      <c r="C1595" s="57">
        <v>676</v>
      </c>
      <c r="D1595" s="56" t="s">
        <v>656</v>
      </c>
      <c r="E1595" s="56" t="s">
        <v>1</v>
      </c>
      <c r="F1595" s="56" t="s">
        <v>658</v>
      </c>
      <c r="G1595" s="56" t="s">
        <v>629</v>
      </c>
      <c r="H1595" s="56" t="s">
        <v>651</v>
      </c>
      <c r="I1595" s="56" t="s">
        <v>627</v>
      </c>
      <c r="J1595" s="57"/>
      <c r="K1595" s="57" t="s">
        <v>6372</v>
      </c>
      <c r="M1595" s="57"/>
      <c r="O1595" s="56" t="s">
        <v>657</v>
      </c>
      <c r="P1595" s="57"/>
      <c r="S1595" s="59">
        <v>42170</v>
      </c>
    </row>
    <row r="1596" spans="1:19" ht="32">
      <c r="A1596" s="56">
        <v>1662</v>
      </c>
      <c r="B1596" s="60" t="s">
        <v>626</v>
      </c>
      <c r="C1596" s="57">
        <v>677</v>
      </c>
      <c r="D1596" s="56" t="s">
        <v>655</v>
      </c>
      <c r="E1596" s="56" t="s">
        <v>1</v>
      </c>
      <c r="F1596" s="56" t="s">
        <v>7006</v>
      </c>
      <c r="G1596" s="56" t="s">
        <v>629</v>
      </c>
      <c r="H1596" s="56" t="s">
        <v>651</v>
      </c>
      <c r="I1596" s="56" t="s">
        <v>627</v>
      </c>
      <c r="J1596" s="57" t="s">
        <v>6953</v>
      </c>
      <c r="K1596" s="57" t="s">
        <v>63</v>
      </c>
      <c r="L1596" s="56" t="s">
        <v>7005</v>
      </c>
      <c r="M1596" s="57">
        <v>2573</v>
      </c>
      <c r="N1596" s="56">
        <v>1660</v>
      </c>
      <c r="O1596" s="56" t="s">
        <v>5996</v>
      </c>
      <c r="P1596" s="57" t="s">
        <v>5733</v>
      </c>
      <c r="S1596" s="59">
        <v>42170</v>
      </c>
    </row>
    <row r="1597" spans="1:19" ht="32">
      <c r="A1597" s="56">
        <v>1663</v>
      </c>
      <c r="B1597" s="60" t="s">
        <v>626</v>
      </c>
      <c r="C1597" s="57">
        <v>678</v>
      </c>
      <c r="D1597" s="56" t="s">
        <v>654</v>
      </c>
      <c r="E1597" s="56" t="s">
        <v>1</v>
      </c>
      <c r="F1597" s="56" t="s">
        <v>7004</v>
      </c>
      <c r="G1597" s="56" t="s">
        <v>629</v>
      </c>
      <c r="H1597" s="56" t="s">
        <v>651</v>
      </c>
      <c r="I1597" s="56" t="s">
        <v>627</v>
      </c>
      <c r="J1597" s="57" t="s">
        <v>6953</v>
      </c>
      <c r="K1597" s="57" t="s">
        <v>63</v>
      </c>
      <c r="L1597" s="56" t="s">
        <v>7003</v>
      </c>
      <c r="M1597" s="57">
        <v>2577</v>
      </c>
      <c r="N1597" s="56">
        <v>1660</v>
      </c>
      <c r="O1597" s="56" t="s">
        <v>5997</v>
      </c>
      <c r="P1597" s="57" t="s">
        <v>5734</v>
      </c>
      <c r="S1597" s="59">
        <v>42170</v>
      </c>
    </row>
    <row r="1598" spans="1:19" ht="32">
      <c r="A1598" s="56">
        <v>1664</v>
      </c>
      <c r="B1598" s="60" t="s">
        <v>626</v>
      </c>
      <c r="C1598" s="57">
        <v>679</v>
      </c>
      <c r="D1598" s="56" t="s">
        <v>653</v>
      </c>
      <c r="E1598" s="56" t="s">
        <v>1</v>
      </c>
      <c r="F1598" s="56" t="s">
        <v>5845</v>
      </c>
      <c r="G1598" s="56" t="s">
        <v>629</v>
      </c>
      <c r="H1598" s="56" t="s">
        <v>651</v>
      </c>
      <c r="I1598" s="56" t="s">
        <v>627</v>
      </c>
      <c r="J1598" s="57"/>
      <c r="K1598" s="57" t="s">
        <v>63</v>
      </c>
      <c r="L1598" s="56" t="s">
        <v>6685</v>
      </c>
      <c r="M1598" s="57">
        <v>2578</v>
      </c>
      <c r="N1598" s="56">
        <v>2577</v>
      </c>
      <c r="O1598" s="56" t="s">
        <v>5998</v>
      </c>
      <c r="P1598" s="57" t="s">
        <v>62</v>
      </c>
      <c r="S1598" s="59">
        <v>42170</v>
      </c>
    </row>
    <row r="1599" spans="1:19" ht="32">
      <c r="A1599" s="56">
        <v>1665</v>
      </c>
      <c r="B1599" s="60" t="s">
        <v>626</v>
      </c>
      <c r="C1599" s="57">
        <v>680</v>
      </c>
      <c r="D1599" s="56" t="s">
        <v>650</v>
      </c>
      <c r="E1599" s="56" t="s">
        <v>1</v>
      </c>
      <c r="F1599" s="56" t="s">
        <v>652</v>
      </c>
      <c r="G1599" s="56" t="s">
        <v>629</v>
      </c>
      <c r="H1599" s="56" t="s">
        <v>651</v>
      </c>
      <c r="I1599" s="56" t="s">
        <v>627</v>
      </c>
      <c r="J1599" s="57"/>
      <c r="K1599" s="57" t="s">
        <v>63</v>
      </c>
      <c r="L1599" s="56" t="s">
        <v>6686</v>
      </c>
      <c r="M1599" s="57">
        <v>1661</v>
      </c>
      <c r="N1599" s="56">
        <v>2577</v>
      </c>
      <c r="O1599" s="56" t="s">
        <v>5999</v>
      </c>
      <c r="P1599" s="57" t="s">
        <v>5735</v>
      </c>
      <c r="S1599" s="59">
        <v>42170</v>
      </c>
    </row>
    <row r="1600" spans="1:19" ht="32">
      <c r="A1600" s="56">
        <v>1666</v>
      </c>
      <c r="B1600" s="60" t="s">
        <v>626</v>
      </c>
      <c r="C1600" s="57">
        <v>681</v>
      </c>
      <c r="D1600" s="56" t="s">
        <v>649</v>
      </c>
      <c r="E1600" s="56" t="s">
        <v>1</v>
      </c>
      <c r="F1600" s="56" t="s">
        <v>5846</v>
      </c>
      <c r="G1600" s="56" t="s">
        <v>629</v>
      </c>
      <c r="H1600" s="56" t="s">
        <v>637</v>
      </c>
      <c r="I1600" s="56" t="s">
        <v>627</v>
      </c>
      <c r="J1600" s="57"/>
      <c r="K1600" s="57" t="s">
        <v>6372</v>
      </c>
      <c r="M1600" s="57"/>
      <c r="O1600" s="56" t="s">
        <v>6000</v>
      </c>
      <c r="P1600" s="57" t="s">
        <v>5734</v>
      </c>
      <c r="S1600" s="59">
        <v>42170</v>
      </c>
    </row>
    <row r="1601" spans="1:19" ht="48">
      <c r="A1601" s="56">
        <v>1667</v>
      </c>
      <c r="B1601" s="60" t="s">
        <v>626</v>
      </c>
      <c r="C1601" s="57">
        <v>682</v>
      </c>
      <c r="D1601" s="56" t="s">
        <v>646</v>
      </c>
      <c r="E1601" s="56" t="s">
        <v>1</v>
      </c>
      <c r="F1601" s="56" t="s">
        <v>648</v>
      </c>
      <c r="G1601" s="56" t="s">
        <v>629</v>
      </c>
      <c r="H1601" s="56" t="s">
        <v>637</v>
      </c>
      <c r="I1601" s="56" t="s">
        <v>627</v>
      </c>
      <c r="J1601" s="57"/>
      <c r="K1601" s="57" t="s">
        <v>6372</v>
      </c>
      <c r="M1601" s="57"/>
      <c r="O1601" s="56" t="s">
        <v>647</v>
      </c>
      <c r="P1601" s="57"/>
      <c r="S1601" s="59">
        <v>42170</v>
      </c>
    </row>
    <row r="1602" spans="1:19" ht="32">
      <c r="A1602" s="56">
        <v>1668</v>
      </c>
      <c r="B1602" s="60" t="s">
        <v>626</v>
      </c>
      <c r="C1602" s="57">
        <v>683</v>
      </c>
      <c r="D1602" s="56" t="s">
        <v>645</v>
      </c>
      <c r="E1602" s="56" t="s">
        <v>1</v>
      </c>
      <c r="F1602" s="56" t="s">
        <v>5847</v>
      </c>
      <c r="G1602" s="56" t="s">
        <v>629</v>
      </c>
      <c r="H1602" s="56" t="s">
        <v>637</v>
      </c>
      <c r="I1602" s="56" t="s">
        <v>627</v>
      </c>
      <c r="J1602" s="57"/>
      <c r="K1602" s="57" t="s">
        <v>63</v>
      </c>
      <c r="L1602" s="56" t="s">
        <v>6687</v>
      </c>
      <c r="M1602" s="57">
        <v>2579</v>
      </c>
      <c r="N1602" s="56">
        <v>1666</v>
      </c>
      <c r="O1602" s="56" t="s">
        <v>6001</v>
      </c>
      <c r="P1602" s="57" t="s">
        <v>5733</v>
      </c>
      <c r="S1602" s="59">
        <v>42170</v>
      </c>
    </row>
    <row r="1603" spans="1:19" ht="32">
      <c r="A1603" s="56">
        <v>1669</v>
      </c>
      <c r="B1603" s="60" t="s">
        <v>626</v>
      </c>
      <c r="C1603" s="57">
        <v>684</v>
      </c>
      <c r="D1603" s="56" t="s">
        <v>642</v>
      </c>
      <c r="E1603" s="56" t="s">
        <v>1</v>
      </c>
      <c r="F1603" s="56" t="s">
        <v>644</v>
      </c>
      <c r="G1603" s="56" t="s">
        <v>629</v>
      </c>
      <c r="H1603" s="56" t="s">
        <v>637</v>
      </c>
      <c r="I1603" s="56" t="s">
        <v>627</v>
      </c>
      <c r="J1603" s="57"/>
      <c r="K1603" s="57" t="s">
        <v>6372</v>
      </c>
      <c r="M1603" s="57"/>
      <c r="O1603" s="56" t="s">
        <v>643</v>
      </c>
      <c r="P1603" s="57"/>
      <c r="S1603" s="59">
        <v>42170</v>
      </c>
    </row>
    <row r="1604" spans="1:19" ht="32">
      <c r="A1604" s="56">
        <v>1670</v>
      </c>
      <c r="B1604" s="60" t="s">
        <v>626</v>
      </c>
      <c r="C1604" s="57">
        <v>685</v>
      </c>
      <c r="D1604" s="56" t="s">
        <v>641</v>
      </c>
      <c r="E1604" s="56" t="s">
        <v>1</v>
      </c>
      <c r="F1604" s="56" t="s">
        <v>5848</v>
      </c>
      <c r="G1604" s="56" t="s">
        <v>629</v>
      </c>
      <c r="H1604" s="56" t="s">
        <v>637</v>
      </c>
      <c r="I1604" s="56" t="s">
        <v>627</v>
      </c>
      <c r="J1604" s="57"/>
      <c r="K1604" s="57" t="s">
        <v>63</v>
      </c>
      <c r="L1604" s="56" t="s">
        <v>6688</v>
      </c>
      <c r="M1604" s="57">
        <v>2583</v>
      </c>
      <c r="N1604" s="56">
        <v>2584</v>
      </c>
      <c r="O1604" s="56" t="s">
        <v>6002</v>
      </c>
      <c r="P1604" s="57" t="s">
        <v>5734</v>
      </c>
      <c r="S1604" s="59">
        <v>42170</v>
      </c>
    </row>
    <row r="1605" spans="1:19" ht="32">
      <c r="A1605" s="56">
        <v>1671</v>
      </c>
      <c r="B1605" s="60" t="s">
        <v>626</v>
      </c>
      <c r="C1605" s="57">
        <v>686</v>
      </c>
      <c r="D1605" s="56" t="s">
        <v>639</v>
      </c>
      <c r="E1605" s="56" t="s">
        <v>1</v>
      </c>
      <c r="F1605" s="56" t="s">
        <v>640</v>
      </c>
      <c r="G1605" s="56" t="s">
        <v>629</v>
      </c>
      <c r="H1605" s="56" t="s">
        <v>637</v>
      </c>
      <c r="I1605" s="56" t="s">
        <v>627</v>
      </c>
      <c r="J1605" s="57"/>
      <c r="K1605" s="57" t="s">
        <v>63</v>
      </c>
      <c r="L1605" s="56" t="s">
        <v>6689</v>
      </c>
      <c r="M1605" s="57">
        <v>1667</v>
      </c>
      <c r="N1605" s="56">
        <v>2583</v>
      </c>
      <c r="O1605" s="56" t="s">
        <v>6003</v>
      </c>
      <c r="P1605" s="57" t="s">
        <v>5735</v>
      </c>
      <c r="S1605" s="59">
        <v>42170</v>
      </c>
    </row>
    <row r="1606" spans="1:19" ht="32">
      <c r="A1606" s="56">
        <v>1672</v>
      </c>
      <c r="B1606" s="60" t="s">
        <v>626</v>
      </c>
      <c r="C1606" s="57">
        <v>687</v>
      </c>
      <c r="D1606" s="56" t="s">
        <v>636</v>
      </c>
      <c r="E1606" s="56" t="s">
        <v>1</v>
      </c>
      <c r="F1606" s="56" t="s">
        <v>638</v>
      </c>
      <c r="G1606" s="56" t="s">
        <v>629</v>
      </c>
      <c r="H1606" s="56" t="s">
        <v>637</v>
      </c>
      <c r="I1606" s="56" t="s">
        <v>627</v>
      </c>
      <c r="J1606" s="57"/>
      <c r="K1606" s="57" t="s">
        <v>6372</v>
      </c>
      <c r="M1606" s="57"/>
      <c r="O1606" s="56" t="s">
        <v>6004</v>
      </c>
      <c r="P1606" s="57" t="s">
        <v>5733</v>
      </c>
      <c r="S1606" s="59">
        <v>42170</v>
      </c>
    </row>
    <row r="1607" spans="1:19" ht="32">
      <c r="A1607" s="56">
        <v>1673</v>
      </c>
      <c r="B1607" s="60" t="s">
        <v>626</v>
      </c>
      <c r="C1607" s="57">
        <v>688</v>
      </c>
      <c r="D1607" s="56" t="s">
        <v>635</v>
      </c>
      <c r="E1607" s="56" t="s">
        <v>1</v>
      </c>
      <c r="F1607" s="56" t="s">
        <v>5849</v>
      </c>
      <c r="G1607" s="56" t="s">
        <v>629</v>
      </c>
      <c r="H1607" s="56" t="s">
        <v>628</v>
      </c>
      <c r="I1607" s="56" t="s">
        <v>627</v>
      </c>
      <c r="J1607" s="57"/>
      <c r="K1607" s="57" t="s">
        <v>6372</v>
      </c>
      <c r="M1607" s="57"/>
      <c r="O1607" s="56" t="s">
        <v>6005</v>
      </c>
      <c r="P1607" s="57" t="s">
        <v>5734</v>
      </c>
      <c r="S1607" s="59">
        <v>42170</v>
      </c>
    </row>
    <row r="1608" spans="1:19" ht="48">
      <c r="A1608" s="56">
        <v>1674</v>
      </c>
      <c r="B1608" s="60" t="s">
        <v>626</v>
      </c>
      <c r="C1608" s="57">
        <v>689</v>
      </c>
      <c r="D1608" s="56" t="s">
        <v>632</v>
      </c>
      <c r="E1608" s="56" t="s">
        <v>1</v>
      </c>
      <c r="F1608" s="56" t="s">
        <v>634</v>
      </c>
      <c r="G1608" s="56" t="s">
        <v>629</v>
      </c>
      <c r="H1608" s="56" t="s">
        <v>628</v>
      </c>
      <c r="I1608" s="56" t="s">
        <v>627</v>
      </c>
      <c r="J1608" s="57"/>
      <c r="K1608" s="57" t="s">
        <v>6372</v>
      </c>
      <c r="M1608" s="57"/>
      <c r="O1608" s="56" t="s">
        <v>633</v>
      </c>
      <c r="P1608" s="57"/>
      <c r="S1608" s="59">
        <v>42170</v>
      </c>
    </row>
    <row r="1609" spans="1:19" ht="32">
      <c r="A1609" s="56">
        <v>1675</v>
      </c>
      <c r="B1609" s="60" t="s">
        <v>626</v>
      </c>
      <c r="C1609" s="57">
        <v>690</v>
      </c>
      <c r="D1609" s="56" t="s">
        <v>631</v>
      </c>
      <c r="E1609" s="56" t="s">
        <v>1</v>
      </c>
      <c r="F1609" s="56" t="s">
        <v>5850</v>
      </c>
      <c r="G1609" s="56" t="s">
        <v>629</v>
      </c>
      <c r="H1609" s="56" t="s">
        <v>628</v>
      </c>
      <c r="I1609" s="56" t="s">
        <v>627</v>
      </c>
      <c r="J1609" s="57"/>
      <c r="K1609" s="57" t="s">
        <v>63</v>
      </c>
      <c r="L1609" s="56" t="s">
        <v>6690</v>
      </c>
      <c r="M1609" s="57">
        <v>2585</v>
      </c>
      <c r="N1609" s="56">
        <v>1673</v>
      </c>
      <c r="O1609" s="56" t="s">
        <v>6006</v>
      </c>
      <c r="P1609" s="57" t="s">
        <v>5733</v>
      </c>
      <c r="S1609" s="59">
        <v>42170</v>
      </c>
    </row>
    <row r="1610" spans="1:19" ht="32">
      <c r="A1610" s="56">
        <v>1676</v>
      </c>
      <c r="B1610" s="60" t="s">
        <v>626</v>
      </c>
      <c r="C1610" s="57">
        <v>691</v>
      </c>
      <c r="D1610" s="56" t="s">
        <v>625</v>
      </c>
      <c r="E1610" s="56" t="s">
        <v>1</v>
      </c>
      <c r="F1610" s="56" t="s">
        <v>630</v>
      </c>
      <c r="G1610" s="56" t="s">
        <v>629</v>
      </c>
      <c r="H1610" s="56" t="s">
        <v>628</v>
      </c>
      <c r="I1610" s="56" t="s">
        <v>627</v>
      </c>
      <c r="J1610" s="57"/>
      <c r="K1610" s="57" t="s">
        <v>6372</v>
      </c>
      <c r="M1610" s="57"/>
      <c r="O1610" s="56" t="s">
        <v>6007</v>
      </c>
      <c r="P1610" s="57" t="s">
        <v>5735</v>
      </c>
      <c r="S1610" s="59">
        <v>42170</v>
      </c>
    </row>
    <row r="1611" spans="1:19" ht="16">
      <c r="A1611" s="56">
        <v>1677</v>
      </c>
      <c r="B1611" s="60" t="s">
        <v>477</v>
      </c>
      <c r="C1611" s="57">
        <v>401</v>
      </c>
      <c r="E1611" s="56" t="s">
        <v>1</v>
      </c>
      <c r="F1611" s="56" t="s">
        <v>624</v>
      </c>
      <c r="G1611" s="56" t="s">
        <v>7001</v>
      </c>
      <c r="J1611" s="57"/>
      <c r="K1611" s="57" t="s">
        <v>6372</v>
      </c>
      <c r="M1611" s="57"/>
      <c r="O1611" s="56" t="s">
        <v>623</v>
      </c>
      <c r="P1611" s="57"/>
      <c r="S1611" s="59">
        <v>42170</v>
      </c>
    </row>
    <row r="1612" spans="1:19" ht="16">
      <c r="A1612" s="56">
        <v>1678</v>
      </c>
      <c r="B1612" s="60" t="s">
        <v>477</v>
      </c>
      <c r="C1612" s="57">
        <v>402</v>
      </c>
      <c r="E1612" s="56" t="s">
        <v>1</v>
      </c>
      <c r="F1612" s="56" t="s">
        <v>622</v>
      </c>
      <c r="G1612" s="56" t="s">
        <v>7001</v>
      </c>
      <c r="J1612" s="57"/>
      <c r="K1612" s="57" t="s">
        <v>6372</v>
      </c>
      <c r="M1612" s="57"/>
      <c r="O1612" s="56" t="s">
        <v>621</v>
      </c>
      <c r="P1612" s="57"/>
      <c r="S1612" s="59">
        <v>42170</v>
      </c>
    </row>
    <row r="1613" spans="1:19" ht="32">
      <c r="A1613" s="56">
        <v>1679</v>
      </c>
      <c r="B1613" s="60" t="s">
        <v>477</v>
      </c>
      <c r="C1613" s="57">
        <v>403</v>
      </c>
      <c r="E1613" s="56" t="s">
        <v>1</v>
      </c>
      <c r="F1613" s="56" t="s">
        <v>620</v>
      </c>
      <c r="G1613" s="56" t="s">
        <v>7001</v>
      </c>
      <c r="J1613" s="57"/>
      <c r="K1613" s="57" t="s">
        <v>6372</v>
      </c>
      <c r="M1613" s="57"/>
      <c r="O1613" s="56" t="s">
        <v>619</v>
      </c>
      <c r="P1613" s="57"/>
      <c r="S1613" s="59">
        <v>42170</v>
      </c>
    </row>
    <row r="1614" spans="1:19" ht="16">
      <c r="A1614" s="56">
        <v>1680</v>
      </c>
      <c r="B1614" s="60" t="s">
        <v>477</v>
      </c>
      <c r="C1614" s="57">
        <v>404</v>
      </c>
      <c r="E1614" s="56" t="s">
        <v>1</v>
      </c>
      <c r="F1614" s="56" t="s">
        <v>618</v>
      </c>
      <c r="G1614" s="56" t="s">
        <v>7001</v>
      </c>
      <c r="J1614" s="57"/>
      <c r="K1614" s="57" t="s">
        <v>6372</v>
      </c>
      <c r="M1614" s="57"/>
      <c r="O1614" s="56" t="s">
        <v>617</v>
      </c>
      <c r="P1614" s="57"/>
      <c r="S1614" s="59">
        <v>42170</v>
      </c>
    </row>
    <row r="1615" spans="1:19" ht="16">
      <c r="A1615" s="56">
        <v>1681</v>
      </c>
      <c r="B1615" s="60" t="s">
        <v>477</v>
      </c>
      <c r="C1615" s="57">
        <v>405</v>
      </c>
      <c r="E1615" s="56" t="s">
        <v>1</v>
      </c>
      <c r="F1615" s="56" t="s">
        <v>616</v>
      </c>
      <c r="G1615" s="56" t="s">
        <v>7001</v>
      </c>
      <c r="J1615" s="57"/>
      <c r="K1615" s="57" t="s">
        <v>6372</v>
      </c>
      <c r="M1615" s="57"/>
      <c r="O1615" s="56" t="s">
        <v>615</v>
      </c>
      <c r="P1615" s="57"/>
      <c r="S1615" s="59">
        <v>42170</v>
      </c>
    </row>
    <row r="1616" spans="1:19" ht="16">
      <c r="A1616" s="56">
        <v>1682</v>
      </c>
      <c r="B1616" s="60" t="s">
        <v>477</v>
      </c>
      <c r="C1616" s="57">
        <v>406</v>
      </c>
      <c r="E1616" s="56" t="s">
        <v>1</v>
      </c>
      <c r="F1616" s="56" t="s">
        <v>614</v>
      </c>
      <c r="G1616" s="56" t="s">
        <v>7001</v>
      </c>
      <c r="J1616" s="57"/>
      <c r="K1616" s="57" t="s">
        <v>6372</v>
      </c>
      <c r="M1616" s="57"/>
      <c r="O1616" s="56" t="s">
        <v>613</v>
      </c>
      <c r="P1616" s="57"/>
      <c r="S1616" s="59">
        <v>42170</v>
      </c>
    </row>
    <row r="1617" spans="1:19" ht="16">
      <c r="A1617" s="56">
        <v>1683</v>
      </c>
      <c r="B1617" s="60" t="s">
        <v>477</v>
      </c>
      <c r="C1617" s="57">
        <v>407</v>
      </c>
      <c r="E1617" s="56" t="s">
        <v>1</v>
      </c>
      <c r="F1617" s="56" t="s">
        <v>612</v>
      </c>
      <c r="G1617" s="56" t="s">
        <v>7001</v>
      </c>
      <c r="J1617" s="57"/>
      <c r="K1617" s="57" t="s">
        <v>6372</v>
      </c>
      <c r="M1617" s="57"/>
      <c r="O1617" s="56" t="s">
        <v>611</v>
      </c>
      <c r="P1617" s="57"/>
      <c r="S1617" s="59">
        <v>42170</v>
      </c>
    </row>
    <row r="1618" spans="1:19" ht="16">
      <c r="A1618" s="56">
        <v>1684</v>
      </c>
      <c r="B1618" s="60" t="s">
        <v>477</v>
      </c>
      <c r="C1618" s="57">
        <v>408</v>
      </c>
      <c r="E1618" s="56" t="s">
        <v>1</v>
      </c>
      <c r="F1618" s="56" t="s">
        <v>610</v>
      </c>
      <c r="G1618" s="56" t="s">
        <v>7001</v>
      </c>
      <c r="J1618" s="57"/>
      <c r="K1618" s="57" t="s">
        <v>6372</v>
      </c>
      <c r="M1618" s="57"/>
      <c r="O1618" s="56" t="s">
        <v>609</v>
      </c>
      <c r="P1618" s="57"/>
      <c r="S1618" s="59">
        <v>42170</v>
      </c>
    </row>
    <row r="1619" spans="1:19" ht="16">
      <c r="A1619" s="56">
        <v>1685</v>
      </c>
      <c r="B1619" s="60" t="s">
        <v>477</v>
      </c>
      <c r="C1619" s="57">
        <v>409</v>
      </c>
      <c r="E1619" s="56" t="s">
        <v>1</v>
      </c>
      <c r="F1619" s="56" t="s">
        <v>608</v>
      </c>
      <c r="G1619" s="56" t="s">
        <v>7001</v>
      </c>
      <c r="J1619" s="57"/>
      <c r="K1619" s="57" t="s">
        <v>6372</v>
      </c>
      <c r="M1619" s="57"/>
      <c r="O1619" s="56" t="s">
        <v>607</v>
      </c>
      <c r="P1619" s="57"/>
      <c r="S1619" s="59">
        <v>42170</v>
      </c>
    </row>
    <row r="1620" spans="1:19" ht="16">
      <c r="A1620" s="56">
        <v>1686</v>
      </c>
      <c r="B1620" s="60" t="s">
        <v>477</v>
      </c>
      <c r="C1620" s="57">
        <v>410</v>
      </c>
      <c r="E1620" s="56" t="s">
        <v>1</v>
      </c>
      <c r="F1620" s="56" t="s">
        <v>606</v>
      </c>
      <c r="G1620" s="56" t="s">
        <v>7001</v>
      </c>
      <c r="J1620" s="57"/>
      <c r="K1620" s="57" t="s">
        <v>6372</v>
      </c>
      <c r="M1620" s="57"/>
      <c r="O1620" s="56" t="s">
        <v>605</v>
      </c>
      <c r="P1620" s="57"/>
      <c r="S1620" s="59">
        <v>42170</v>
      </c>
    </row>
    <row r="1621" spans="1:19" ht="16">
      <c r="A1621" s="56">
        <v>1687</v>
      </c>
      <c r="B1621" s="60" t="s">
        <v>477</v>
      </c>
      <c r="C1621" s="57">
        <v>411</v>
      </c>
      <c r="E1621" s="56" t="s">
        <v>1</v>
      </c>
      <c r="F1621" s="56" t="s">
        <v>604</v>
      </c>
      <c r="G1621" s="56" t="s">
        <v>7001</v>
      </c>
      <c r="H1621" s="56" t="s">
        <v>7002</v>
      </c>
      <c r="J1621" s="57"/>
      <c r="K1621" s="57" t="s">
        <v>6372</v>
      </c>
      <c r="M1621" s="57"/>
      <c r="O1621" s="56" t="s">
        <v>603</v>
      </c>
      <c r="P1621" s="57"/>
      <c r="S1621" s="59">
        <v>42170</v>
      </c>
    </row>
    <row r="1622" spans="1:19" ht="16">
      <c r="A1622" s="56">
        <v>1688</v>
      </c>
      <c r="B1622" s="60" t="s">
        <v>477</v>
      </c>
      <c r="C1622" s="57">
        <v>1</v>
      </c>
      <c r="E1622" s="56" t="s">
        <v>476</v>
      </c>
      <c r="F1622" s="56" t="s">
        <v>602</v>
      </c>
      <c r="G1622" s="56" t="s">
        <v>7001</v>
      </c>
      <c r="H1622" s="56" t="s">
        <v>7002</v>
      </c>
      <c r="J1622" s="57"/>
      <c r="K1622" s="57" t="s">
        <v>6372</v>
      </c>
      <c r="M1622" s="57"/>
      <c r="O1622" s="56" t="s">
        <v>601</v>
      </c>
      <c r="P1622" s="57"/>
      <c r="S1622" s="59">
        <v>42296</v>
      </c>
    </row>
    <row r="1623" spans="1:19" ht="16">
      <c r="A1623" s="56">
        <v>1689</v>
      </c>
      <c r="B1623" s="60" t="s">
        <v>477</v>
      </c>
      <c r="C1623" s="57">
        <v>2</v>
      </c>
      <c r="E1623" s="56" t="s">
        <v>476</v>
      </c>
      <c r="F1623" s="56" t="s">
        <v>600</v>
      </c>
      <c r="G1623" s="56" t="s">
        <v>7001</v>
      </c>
      <c r="H1623" s="56" t="s">
        <v>7002</v>
      </c>
      <c r="J1623" s="57"/>
      <c r="K1623" s="57" t="s">
        <v>6372</v>
      </c>
      <c r="M1623" s="57"/>
      <c r="O1623" s="56" t="s">
        <v>599</v>
      </c>
      <c r="P1623" s="57"/>
      <c r="S1623" s="59">
        <v>42296</v>
      </c>
    </row>
    <row r="1624" spans="1:19" ht="16">
      <c r="A1624" s="56">
        <v>1690</v>
      </c>
      <c r="B1624" s="60" t="s">
        <v>477</v>
      </c>
      <c r="C1624" s="57">
        <v>3</v>
      </c>
      <c r="E1624" s="56" t="s">
        <v>476</v>
      </c>
      <c r="F1624" s="56" t="s">
        <v>598</v>
      </c>
      <c r="G1624" s="56" t="s">
        <v>7001</v>
      </c>
      <c r="H1624" s="56" t="s">
        <v>7002</v>
      </c>
      <c r="J1624" s="57"/>
      <c r="K1624" s="57" t="s">
        <v>63</v>
      </c>
      <c r="L1624" s="56" t="s">
        <v>6691</v>
      </c>
      <c r="M1624" s="57">
        <v>1689</v>
      </c>
      <c r="N1624" s="56">
        <v>1688</v>
      </c>
      <c r="O1624" s="56" t="s">
        <v>597</v>
      </c>
      <c r="P1624" s="57"/>
      <c r="S1624" s="59">
        <v>42296</v>
      </c>
    </row>
    <row r="1625" spans="1:19" ht="16">
      <c r="A1625" s="56">
        <v>1691</v>
      </c>
      <c r="B1625" s="60" t="s">
        <v>477</v>
      </c>
      <c r="C1625" s="57">
        <v>4</v>
      </c>
      <c r="E1625" s="56" t="s">
        <v>476</v>
      </c>
      <c r="F1625" s="56" t="s">
        <v>596</v>
      </c>
      <c r="G1625" s="56" t="s">
        <v>7001</v>
      </c>
      <c r="H1625" s="56" t="s">
        <v>7002</v>
      </c>
      <c r="J1625" s="57"/>
      <c r="K1625" s="57" t="s">
        <v>6372</v>
      </c>
      <c r="O1625" s="56" t="s">
        <v>595</v>
      </c>
      <c r="P1625" s="57"/>
      <c r="S1625" s="59">
        <v>42296</v>
      </c>
    </row>
    <row r="1626" spans="1:19" ht="16">
      <c r="A1626" s="56">
        <v>1692</v>
      </c>
      <c r="B1626" s="60" t="s">
        <v>477</v>
      </c>
      <c r="C1626" s="57">
        <v>5</v>
      </c>
      <c r="E1626" s="56" t="s">
        <v>476</v>
      </c>
      <c r="F1626" s="56" t="s">
        <v>594</v>
      </c>
      <c r="G1626" s="56" t="s">
        <v>7001</v>
      </c>
      <c r="H1626" s="56" t="s">
        <v>7002</v>
      </c>
      <c r="J1626" s="57"/>
      <c r="K1626" s="57" t="s">
        <v>63</v>
      </c>
      <c r="L1626" s="56" t="s">
        <v>6692</v>
      </c>
      <c r="M1626" s="56">
        <v>1691</v>
      </c>
      <c r="N1626" s="56">
        <v>1688</v>
      </c>
      <c r="O1626" s="56" t="s">
        <v>593</v>
      </c>
      <c r="P1626" s="57"/>
      <c r="S1626" s="59">
        <v>42296</v>
      </c>
    </row>
    <row r="1627" spans="1:19" ht="16">
      <c r="A1627" s="56">
        <v>1693</v>
      </c>
      <c r="B1627" s="60" t="s">
        <v>477</v>
      </c>
      <c r="C1627" s="57">
        <v>6</v>
      </c>
      <c r="E1627" s="56" t="s">
        <v>476</v>
      </c>
      <c r="F1627" s="56" t="s">
        <v>592</v>
      </c>
      <c r="G1627" s="56" t="s">
        <v>7001</v>
      </c>
      <c r="H1627" s="56" t="s">
        <v>7002</v>
      </c>
      <c r="J1627" s="57"/>
      <c r="K1627" s="57" t="s">
        <v>6372</v>
      </c>
      <c r="O1627" s="56" t="s">
        <v>591</v>
      </c>
      <c r="P1627" s="57"/>
      <c r="S1627" s="59">
        <v>42296</v>
      </c>
    </row>
    <row r="1628" spans="1:19" ht="16">
      <c r="A1628" s="56">
        <v>1694</v>
      </c>
      <c r="B1628" s="60" t="s">
        <v>477</v>
      </c>
      <c r="C1628" s="57">
        <v>7</v>
      </c>
      <c r="E1628" s="56" t="s">
        <v>476</v>
      </c>
      <c r="F1628" s="56" t="s">
        <v>590</v>
      </c>
      <c r="G1628" s="56" t="s">
        <v>7001</v>
      </c>
      <c r="H1628" s="56" t="s">
        <v>7002</v>
      </c>
      <c r="J1628" s="57"/>
      <c r="K1628" s="57" t="s">
        <v>63</v>
      </c>
      <c r="L1628" s="56" t="s">
        <v>6693</v>
      </c>
      <c r="M1628" s="56">
        <v>1693</v>
      </c>
      <c r="N1628" s="56">
        <v>1688</v>
      </c>
      <c r="O1628" s="56" t="s">
        <v>589</v>
      </c>
      <c r="P1628" s="57"/>
      <c r="S1628" s="59">
        <v>42296</v>
      </c>
    </row>
    <row r="1629" spans="1:19" ht="16">
      <c r="A1629" s="56">
        <v>1695</v>
      </c>
      <c r="B1629" s="60" t="s">
        <v>477</v>
      </c>
      <c r="C1629" s="57">
        <v>8</v>
      </c>
      <c r="E1629" s="56" t="s">
        <v>476</v>
      </c>
      <c r="F1629" s="56" t="s">
        <v>588</v>
      </c>
      <c r="G1629" s="56" t="s">
        <v>7001</v>
      </c>
      <c r="H1629" s="56" t="s">
        <v>7002</v>
      </c>
      <c r="J1629" s="57"/>
      <c r="K1629" s="57" t="s">
        <v>6372</v>
      </c>
      <c r="O1629" s="56" t="s">
        <v>587</v>
      </c>
      <c r="P1629" s="57"/>
      <c r="S1629" s="59">
        <v>42296</v>
      </c>
    </row>
    <row r="1630" spans="1:19" ht="16">
      <c r="A1630" s="56">
        <v>1696</v>
      </c>
      <c r="B1630" s="60" t="s">
        <v>477</v>
      </c>
      <c r="C1630" s="57">
        <v>9</v>
      </c>
      <c r="E1630" s="56" t="s">
        <v>476</v>
      </c>
      <c r="F1630" s="56" t="s">
        <v>586</v>
      </c>
      <c r="G1630" s="56" t="s">
        <v>7001</v>
      </c>
      <c r="H1630" s="56" t="s">
        <v>7002</v>
      </c>
      <c r="J1630" s="57"/>
      <c r="K1630" s="57" t="s">
        <v>63</v>
      </c>
      <c r="L1630" s="56" t="s">
        <v>6694</v>
      </c>
      <c r="M1630" s="56">
        <v>1695</v>
      </c>
      <c r="N1630" s="56">
        <v>1688</v>
      </c>
      <c r="O1630" s="56" t="s">
        <v>585</v>
      </c>
      <c r="P1630" s="57"/>
      <c r="S1630" s="59">
        <v>42296</v>
      </c>
    </row>
    <row r="1631" spans="1:19" ht="16">
      <c r="A1631" s="56">
        <v>1697</v>
      </c>
      <c r="B1631" s="60" t="s">
        <v>477</v>
      </c>
      <c r="C1631" s="57">
        <v>10</v>
      </c>
      <c r="E1631" s="56" t="s">
        <v>476</v>
      </c>
      <c r="F1631" s="56" t="s">
        <v>584</v>
      </c>
      <c r="G1631" s="56" t="s">
        <v>7001</v>
      </c>
      <c r="H1631" s="56" t="s">
        <v>7002</v>
      </c>
      <c r="J1631" s="57"/>
      <c r="K1631" s="57" t="s">
        <v>6372</v>
      </c>
      <c r="O1631" s="56" t="s">
        <v>583</v>
      </c>
      <c r="P1631" s="57"/>
      <c r="S1631" s="59">
        <v>42296</v>
      </c>
    </row>
    <row r="1632" spans="1:19" ht="16">
      <c r="A1632" s="56">
        <v>1698</v>
      </c>
      <c r="B1632" s="60" t="s">
        <v>477</v>
      </c>
      <c r="C1632" s="57">
        <v>11</v>
      </c>
      <c r="E1632" s="56" t="s">
        <v>476</v>
      </c>
      <c r="F1632" s="56" t="s">
        <v>582</v>
      </c>
      <c r="G1632" s="56" t="s">
        <v>7001</v>
      </c>
      <c r="H1632" s="56" t="s">
        <v>7002</v>
      </c>
      <c r="J1632" s="57"/>
      <c r="K1632" s="57" t="s">
        <v>63</v>
      </c>
      <c r="L1632" s="56" t="s">
        <v>6695</v>
      </c>
      <c r="M1632" s="56">
        <v>1697</v>
      </c>
      <c r="N1632" s="56">
        <v>1688</v>
      </c>
      <c r="O1632" s="56" t="s">
        <v>581</v>
      </c>
      <c r="P1632" s="57"/>
      <c r="S1632" s="59">
        <v>42296</v>
      </c>
    </row>
    <row r="1633" spans="1:19" ht="16">
      <c r="A1633" s="56">
        <v>1699</v>
      </c>
      <c r="B1633" s="60" t="s">
        <v>477</v>
      </c>
      <c r="C1633" s="57">
        <v>101</v>
      </c>
      <c r="E1633" s="56" t="s">
        <v>1</v>
      </c>
      <c r="F1633" s="56" t="s">
        <v>528</v>
      </c>
      <c r="G1633" s="56" t="s">
        <v>7001</v>
      </c>
      <c r="H1633" s="56" t="s">
        <v>7002</v>
      </c>
      <c r="J1633" s="57"/>
      <c r="K1633" s="57" t="s">
        <v>6372</v>
      </c>
      <c r="O1633" s="56" t="s">
        <v>578</v>
      </c>
      <c r="P1633" s="57"/>
      <c r="S1633" s="59">
        <v>42296</v>
      </c>
    </row>
    <row r="1634" spans="1:19" ht="16">
      <c r="A1634" s="56">
        <v>1700</v>
      </c>
      <c r="B1634" s="60" t="s">
        <v>477</v>
      </c>
      <c r="C1634" s="57">
        <v>102</v>
      </c>
      <c r="E1634" s="56" t="s">
        <v>1</v>
      </c>
      <c r="F1634" s="56" t="s">
        <v>526</v>
      </c>
      <c r="G1634" s="56" t="s">
        <v>7001</v>
      </c>
      <c r="H1634" s="56" t="s">
        <v>7002</v>
      </c>
      <c r="J1634" s="57"/>
      <c r="K1634" s="57" t="s">
        <v>6372</v>
      </c>
      <c r="O1634" s="56" t="s">
        <v>578</v>
      </c>
      <c r="P1634" s="57"/>
      <c r="S1634" s="59">
        <v>42296</v>
      </c>
    </row>
    <row r="1635" spans="1:19" ht="16">
      <c r="A1635" s="56">
        <v>1701</v>
      </c>
      <c r="B1635" s="60" t="s">
        <v>477</v>
      </c>
      <c r="C1635" s="57">
        <v>103</v>
      </c>
      <c r="E1635" s="56" t="s">
        <v>1</v>
      </c>
      <c r="F1635" s="56" t="s">
        <v>580</v>
      </c>
      <c r="G1635" s="56" t="s">
        <v>7001</v>
      </c>
      <c r="H1635" s="56" t="s">
        <v>7002</v>
      </c>
      <c r="J1635" s="57"/>
      <c r="K1635" s="57" t="s">
        <v>6372</v>
      </c>
      <c r="O1635" s="56" t="s">
        <v>578</v>
      </c>
      <c r="P1635" s="57"/>
      <c r="S1635" s="59">
        <v>42296</v>
      </c>
    </row>
    <row r="1636" spans="1:19" ht="16">
      <c r="A1636" s="56">
        <v>1702</v>
      </c>
      <c r="B1636" s="60" t="s">
        <v>477</v>
      </c>
      <c r="C1636" s="57">
        <v>104</v>
      </c>
      <c r="E1636" s="56" t="s">
        <v>1</v>
      </c>
      <c r="F1636" s="56" t="s">
        <v>579</v>
      </c>
      <c r="G1636" s="56" t="s">
        <v>7001</v>
      </c>
      <c r="H1636" s="56" t="s">
        <v>7002</v>
      </c>
      <c r="J1636" s="57"/>
      <c r="K1636" s="57" t="s">
        <v>6372</v>
      </c>
      <c r="O1636" s="56" t="s">
        <v>578</v>
      </c>
      <c r="P1636" s="57"/>
      <c r="S1636" s="59">
        <v>42296</v>
      </c>
    </row>
    <row r="1637" spans="1:19" ht="16">
      <c r="A1637" s="56">
        <v>1703</v>
      </c>
      <c r="B1637" s="60" t="s">
        <v>477</v>
      </c>
      <c r="C1637" s="57">
        <v>105</v>
      </c>
      <c r="E1637" s="56" t="s">
        <v>1</v>
      </c>
      <c r="F1637" s="56" t="s">
        <v>577</v>
      </c>
      <c r="G1637" s="56" t="s">
        <v>7001</v>
      </c>
      <c r="H1637" s="56" t="s">
        <v>7002</v>
      </c>
      <c r="J1637" s="57"/>
      <c r="K1637" s="57" t="s">
        <v>6372</v>
      </c>
      <c r="P1637" s="57"/>
      <c r="S1637" s="59">
        <v>42296</v>
      </c>
    </row>
    <row r="1638" spans="1:19" ht="16">
      <c r="A1638" s="56">
        <v>1704</v>
      </c>
      <c r="B1638" s="60" t="s">
        <v>477</v>
      </c>
      <c r="C1638" s="57">
        <v>106</v>
      </c>
      <c r="E1638" s="56" t="s">
        <v>1</v>
      </c>
      <c r="F1638" s="56" t="s">
        <v>576</v>
      </c>
      <c r="G1638" s="56" t="s">
        <v>7001</v>
      </c>
      <c r="H1638" s="56" t="s">
        <v>7002</v>
      </c>
      <c r="J1638" s="57"/>
      <c r="K1638" s="57" t="s">
        <v>6372</v>
      </c>
      <c r="P1638" s="57"/>
      <c r="S1638" s="59">
        <v>42296</v>
      </c>
    </row>
    <row r="1639" spans="1:19" ht="32">
      <c r="A1639" s="56">
        <v>1705</v>
      </c>
      <c r="B1639" s="60" t="s">
        <v>477</v>
      </c>
      <c r="C1639" s="57">
        <v>107</v>
      </c>
      <c r="E1639" s="56" t="s">
        <v>1</v>
      </c>
      <c r="F1639" s="56" t="s">
        <v>575</v>
      </c>
      <c r="G1639" s="56" t="s">
        <v>7001</v>
      </c>
      <c r="H1639" s="56" t="s">
        <v>7002</v>
      </c>
      <c r="J1639" s="57"/>
      <c r="K1639" s="57" t="s">
        <v>6372</v>
      </c>
      <c r="O1639" s="56" t="s">
        <v>574</v>
      </c>
      <c r="P1639" s="57"/>
      <c r="S1639" s="59">
        <v>42296</v>
      </c>
    </row>
    <row r="1640" spans="1:19" ht="32">
      <c r="A1640" s="56">
        <v>1706</v>
      </c>
      <c r="B1640" s="60" t="s">
        <v>477</v>
      </c>
      <c r="C1640" s="57">
        <v>108</v>
      </c>
      <c r="E1640" s="56" t="s">
        <v>1</v>
      </c>
      <c r="F1640" s="56" t="s">
        <v>573</v>
      </c>
      <c r="G1640" s="56" t="s">
        <v>7001</v>
      </c>
      <c r="H1640" s="56" t="s">
        <v>7002</v>
      </c>
      <c r="J1640" s="57"/>
      <c r="K1640" s="57" t="s">
        <v>6372</v>
      </c>
      <c r="O1640" s="56" t="s">
        <v>572</v>
      </c>
      <c r="P1640" s="57"/>
      <c r="S1640" s="59">
        <v>42296</v>
      </c>
    </row>
    <row r="1641" spans="1:19" ht="32">
      <c r="A1641" s="56">
        <v>1707</v>
      </c>
      <c r="B1641" s="60" t="s">
        <v>477</v>
      </c>
      <c r="C1641" s="57">
        <v>109</v>
      </c>
      <c r="E1641" s="56" t="s">
        <v>1</v>
      </c>
      <c r="F1641" s="56" t="s">
        <v>571</v>
      </c>
      <c r="G1641" s="56" t="s">
        <v>7001</v>
      </c>
      <c r="H1641" s="56" t="s">
        <v>7002</v>
      </c>
      <c r="J1641" s="57"/>
      <c r="K1641" s="57" t="s">
        <v>6372</v>
      </c>
      <c r="O1641" s="56" t="s">
        <v>570</v>
      </c>
      <c r="P1641" s="57"/>
      <c r="S1641" s="59">
        <v>42296</v>
      </c>
    </row>
    <row r="1642" spans="1:19" ht="32">
      <c r="A1642" s="56">
        <v>1708</v>
      </c>
      <c r="B1642" s="60" t="s">
        <v>477</v>
      </c>
      <c r="C1642" s="57">
        <v>110</v>
      </c>
      <c r="E1642" s="56" t="s">
        <v>1</v>
      </c>
      <c r="F1642" s="56" t="s">
        <v>569</v>
      </c>
      <c r="G1642" s="56" t="s">
        <v>7001</v>
      </c>
      <c r="H1642" s="56" t="s">
        <v>7002</v>
      </c>
      <c r="J1642" s="57"/>
      <c r="K1642" s="57" t="s">
        <v>6372</v>
      </c>
      <c r="O1642" s="56" t="s">
        <v>568</v>
      </c>
      <c r="P1642" s="57"/>
      <c r="S1642" s="59">
        <v>42296</v>
      </c>
    </row>
    <row r="1643" spans="1:19" ht="48">
      <c r="A1643" s="56">
        <v>1709</v>
      </c>
      <c r="B1643" s="60" t="s">
        <v>477</v>
      </c>
      <c r="C1643" s="57">
        <v>111</v>
      </c>
      <c r="E1643" s="56" t="s">
        <v>1</v>
      </c>
      <c r="F1643" s="56" t="s">
        <v>567</v>
      </c>
      <c r="G1643" s="56" t="s">
        <v>7001</v>
      </c>
      <c r="H1643" s="56" t="s">
        <v>7002</v>
      </c>
      <c r="J1643" s="57"/>
      <c r="K1643" s="57" t="s">
        <v>6372</v>
      </c>
      <c r="O1643" s="56" t="s">
        <v>566</v>
      </c>
      <c r="P1643" s="57"/>
      <c r="S1643" s="59">
        <v>42296</v>
      </c>
    </row>
    <row r="1644" spans="1:19" ht="48">
      <c r="A1644" s="56">
        <v>1710</v>
      </c>
      <c r="B1644" s="60" t="s">
        <v>477</v>
      </c>
      <c r="C1644" s="57">
        <v>112</v>
      </c>
      <c r="E1644" s="56" t="s">
        <v>1</v>
      </c>
      <c r="F1644" s="56" t="s">
        <v>565</v>
      </c>
      <c r="G1644" s="56" t="s">
        <v>7001</v>
      </c>
      <c r="H1644" s="56" t="s">
        <v>7002</v>
      </c>
      <c r="J1644" s="57"/>
      <c r="K1644" s="57" t="s">
        <v>6372</v>
      </c>
      <c r="O1644" s="56" t="s">
        <v>564</v>
      </c>
      <c r="P1644" s="57"/>
      <c r="S1644" s="59">
        <v>42296</v>
      </c>
    </row>
    <row r="1645" spans="1:19" ht="48">
      <c r="A1645" s="56">
        <v>1711</v>
      </c>
      <c r="B1645" s="60" t="s">
        <v>477</v>
      </c>
      <c r="C1645" s="57">
        <v>113</v>
      </c>
      <c r="E1645" s="56" t="s">
        <v>1</v>
      </c>
      <c r="F1645" s="56" t="s">
        <v>563</v>
      </c>
      <c r="G1645" s="56" t="s">
        <v>7001</v>
      </c>
      <c r="H1645" s="56" t="s">
        <v>7002</v>
      </c>
      <c r="J1645" s="57"/>
      <c r="K1645" s="57" t="s">
        <v>6372</v>
      </c>
      <c r="O1645" s="56" t="s">
        <v>562</v>
      </c>
      <c r="P1645" s="57"/>
      <c r="S1645" s="59">
        <v>42296</v>
      </c>
    </row>
    <row r="1646" spans="1:19" ht="48">
      <c r="A1646" s="56">
        <v>1712</v>
      </c>
      <c r="B1646" s="60" t="s">
        <v>477</v>
      </c>
      <c r="C1646" s="57">
        <v>114</v>
      </c>
      <c r="E1646" s="56" t="s">
        <v>1</v>
      </c>
      <c r="F1646" s="56" t="s">
        <v>561</v>
      </c>
      <c r="G1646" s="56" t="s">
        <v>7001</v>
      </c>
      <c r="H1646" s="56" t="s">
        <v>7002</v>
      </c>
      <c r="J1646" s="57"/>
      <c r="K1646" s="57" t="s">
        <v>6372</v>
      </c>
      <c r="O1646" s="56" t="s">
        <v>560</v>
      </c>
      <c r="P1646" s="57"/>
      <c r="S1646" s="59">
        <v>42296</v>
      </c>
    </row>
    <row r="1647" spans="1:19" ht="16">
      <c r="A1647" s="56">
        <v>1713</v>
      </c>
      <c r="B1647" s="60" t="s">
        <v>477</v>
      </c>
      <c r="C1647" s="57">
        <v>115</v>
      </c>
      <c r="E1647" s="56" t="s">
        <v>1</v>
      </c>
      <c r="F1647" s="56" t="s">
        <v>559</v>
      </c>
      <c r="G1647" s="56" t="s">
        <v>7001</v>
      </c>
      <c r="H1647" s="56" t="s">
        <v>7002</v>
      </c>
      <c r="J1647" s="57"/>
      <c r="K1647" s="57" t="s">
        <v>6372</v>
      </c>
      <c r="O1647" s="56" t="s">
        <v>558</v>
      </c>
      <c r="P1647" s="57"/>
      <c r="S1647" s="59">
        <v>42296</v>
      </c>
    </row>
    <row r="1648" spans="1:19" ht="32">
      <c r="A1648" s="56">
        <v>1714</v>
      </c>
      <c r="B1648" s="60" t="s">
        <v>477</v>
      </c>
      <c r="C1648" s="57">
        <v>116</v>
      </c>
      <c r="E1648" s="56" t="s">
        <v>1</v>
      </c>
      <c r="F1648" s="56" t="s">
        <v>557</v>
      </c>
      <c r="G1648" s="56" t="s">
        <v>7001</v>
      </c>
      <c r="H1648" s="56" t="s">
        <v>7002</v>
      </c>
      <c r="J1648" s="57"/>
      <c r="K1648" s="57" t="s">
        <v>6372</v>
      </c>
      <c r="O1648" s="56" t="s">
        <v>556</v>
      </c>
      <c r="P1648" s="57"/>
      <c r="S1648" s="59">
        <v>42296</v>
      </c>
    </row>
    <row r="1649" spans="1:19" ht="16">
      <c r="A1649" s="56">
        <v>1715</v>
      </c>
      <c r="B1649" s="60" t="s">
        <v>477</v>
      </c>
      <c r="C1649" s="57">
        <v>201</v>
      </c>
      <c r="E1649" s="56" t="s">
        <v>1</v>
      </c>
      <c r="F1649" s="56" t="s">
        <v>555</v>
      </c>
      <c r="G1649" s="56" t="s">
        <v>7001</v>
      </c>
      <c r="H1649" s="56" t="s">
        <v>7002</v>
      </c>
      <c r="I1649" s="56" t="s">
        <v>548</v>
      </c>
      <c r="J1649" s="57"/>
      <c r="K1649" s="57" t="s">
        <v>6372</v>
      </c>
      <c r="O1649" s="56" t="s">
        <v>554</v>
      </c>
      <c r="P1649" s="57"/>
      <c r="S1649" s="59">
        <v>42296</v>
      </c>
    </row>
    <row r="1650" spans="1:19" ht="32">
      <c r="A1650" s="56">
        <v>1716</v>
      </c>
      <c r="B1650" s="60" t="s">
        <v>477</v>
      </c>
      <c r="C1650" s="57">
        <v>202</v>
      </c>
      <c r="E1650" s="56" t="s">
        <v>1</v>
      </c>
      <c r="F1650" s="56" t="s">
        <v>553</v>
      </c>
      <c r="G1650" s="56" t="s">
        <v>7001</v>
      </c>
      <c r="H1650" s="56" t="s">
        <v>7002</v>
      </c>
      <c r="I1650" s="56" t="s">
        <v>548</v>
      </c>
      <c r="J1650" s="57"/>
      <c r="K1650" s="57" t="s">
        <v>6372</v>
      </c>
      <c r="O1650" s="56" t="s">
        <v>552</v>
      </c>
      <c r="P1650" s="57"/>
      <c r="S1650" s="59">
        <v>42296</v>
      </c>
    </row>
    <row r="1651" spans="1:19" ht="32">
      <c r="A1651" s="56">
        <v>1717</v>
      </c>
      <c r="B1651" s="60" t="s">
        <v>477</v>
      </c>
      <c r="C1651" s="57">
        <v>203</v>
      </c>
      <c r="E1651" s="56" t="s">
        <v>1</v>
      </c>
      <c r="F1651" s="56" t="s">
        <v>551</v>
      </c>
      <c r="G1651" s="56" t="s">
        <v>7001</v>
      </c>
      <c r="H1651" s="56" t="s">
        <v>7002</v>
      </c>
      <c r="I1651" s="56" t="s">
        <v>548</v>
      </c>
      <c r="J1651" s="57"/>
      <c r="K1651" s="57" t="s">
        <v>6372</v>
      </c>
      <c r="O1651" s="56" t="s">
        <v>550</v>
      </c>
      <c r="P1651" s="57"/>
      <c r="S1651" s="59">
        <v>42296</v>
      </c>
    </row>
    <row r="1652" spans="1:19" ht="16">
      <c r="A1652" s="56">
        <v>1718</v>
      </c>
      <c r="B1652" s="60" t="s">
        <v>477</v>
      </c>
      <c r="C1652" s="57">
        <v>204</v>
      </c>
      <c r="E1652" s="56" t="s">
        <v>1</v>
      </c>
      <c r="F1652" s="56" t="s">
        <v>549</v>
      </c>
      <c r="G1652" s="56" t="s">
        <v>7001</v>
      </c>
      <c r="H1652" s="56" t="s">
        <v>7002</v>
      </c>
      <c r="I1652" s="56" t="s">
        <v>548</v>
      </c>
      <c r="J1652" s="57"/>
      <c r="K1652" s="57" t="s">
        <v>6372</v>
      </c>
      <c r="O1652" s="56" t="s">
        <v>547</v>
      </c>
      <c r="P1652" s="57"/>
      <c r="S1652" s="59">
        <v>42296</v>
      </c>
    </row>
    <row r="1653" spans="1:19" ht="16">
      <c r="A1653" s="56">
        <v>1719</v>
      </c>
      <c r="B1653" s="60" t="s">
        <v>477</v>
      </c>
      <c r="C1653" s="57">
        <v>205</v>
      </c>
      <c r="E1653" s="56" t="s">
        <v>1</v>
      </c>
      <c r="F1653" s="56" t="s">
        <v>546</v>
      </c>
      <c r="G1653" s="56" t="s">
        <v>7001</v>
      </c>
      <c r="H1653" s="56" t="s">
        <v>7002</v>
      </c>
      <c r="I1653" s="56" t="s">
        <v>535</v>
      </c>
      <c r="J1653" s="57"/>
      <c r="K1653" s="57" t="s">
        <v>6372</v>
      </c>
      <c r="O1653" s="56" t="s">
        <v>545</v>
      </c>
      <c r="P1653" s="57"/>
      <c r="S1653" s="59">
        <v>42296</v>
      </c>
    </row>
    <row r="1654" spans="1:19" ht="16">
      <c r="A1654" s="56">
        <v>1720</v>
      </c>
      <c r="B1654" s="60" t="s">
        <v>477</v>
      </c>
      <c r="C1654" s="57">
        <v>206</v>
      </c>
      <c r="E1654" s="56" t="s">
        <v>1</v>
      </c>
      <c r="F1654" s="56" t="s">
        <v>544</v>
      </c>
      <c r="G1654" s="56" t="s">
        <v>7001</v>
      </c>
      <c r="H1654" s="56" t="s">
        <v>7002</v>
      </c>
      <c r="I1654" s="56" t="s">
        <v>535</v>
      </c>
      <c r="J1654" s="57"/>
      <c r="K1654" s="57" t="s">
        <v>6372</v>
      </c>
      <c r="O1654" s="56" t="s">
        <v>543</v>
      </c>
      <c r="P1654" s="57"/>
      <c r="S1654" s="59">
        <v>42296</v>
      </c>
    </row>
    <row r="1655" spans="1:19" ht="16">
      <c r="A1655" s="56">
        <v>1721</v>
      </c>
      <c r="B1655" s="60" t="s">
        <v>477</v>
      </c>
      <c r="C1655" s="57">
        <v>207</v>
      </c>
      <c r="E1655" s="56" t="s">
        <v>1</v>
      </c>
      <c r="F1655" s="56" t="s">
        <v>542</v>
      </c>
      <c r="G1655" s="56" t="s">
        <v>7001</v>
      </c>
      <c r="H1655" s="56" t="s">
        <v>7002</v>
      </c>
      <c r="I1655" s="56" t="s">
        <v>535</v>
      </c>
      <c r="J1655" s="57"/>
      <c r="K1655" s="57" t="s">
        <v>6372</v>
      </c>
      <c r="O1655" s="56" t="s">
        <v>541</v>
      </c>
      <c r="P1655" s="57"/>
      <c r="S1655" s="59">
        <v>42296</v>
      </c>
    </row>
    <row r="1656" spans="1:19" ht="16">
      <c r="A1656" s="56">
        <v>1722</v>
      </c>
      <c r="B1656" s="60" t="s">
        <v>477</v>
      </c>
      <c r="C1656" s="57">
        <v>208</v>
      </c>
      <c r="E1656" s="56" t="s">
        <v>1</v>
      </c>
      <c r="F1656" s="56" t="s">
        <v>540</v>
      </c>
      <c r="G1656" s="56" t="s">
        <v>7001</v>
      </c>
      <c r="H1656" s="56" t="s">
        <v>7002</v>
      </c>
      <c r="I1656" s="56" t="s">
        <v>535</v>
      </c>
      <c r="J1656" s="57"/>
      <c r="K1656" s="57" t="s">
        <v>6372</v>
      </c>
      <c r="O1656" s="56" t="s">
        <v>539</v>
      </c>
      <c r="P1656" s="57"/>
      <c r="S1656" s="59">
        <v>42296</v>
      </c>
    </row>
    <row r="1657" spans="1:19" ht="16">
      <c r="A1657" s="56">
        <v>1723</v>
      </c>
      <c r="B1657" s="60" t="s">
        <v>477</v>
      </c>
      <c r="C1657" s="57">
        <v>209</v>
      </c>
      <c r="E1657" s="56" t="s">
        <v>1</v>
      </c>
      <c r="F1657" s="56" t="s">
        <v>538</v>
      </c>
      <c r="G1657" s="56" t="s">
        <v>7001</v>
      </c>
      <c r="H1657" s="56" t="s">
        <v>7002</v>
      </c>
      <c r="I1657" s="56" t="s">
        <v>535</v>
      </c>
      <c r="J1657" s="57"/>
      <c r="K1657" s="57" t="s">
        <v>6372</v>
      </c>
      <c r="O1657" s="56" t="s">
        <v>537</v>
      </c>
      <c r="P1657" s="57"/>
      <c r="S1657" s="59">
        <v>42296</v>
      </c>
    </row>
    <row r="1658" spans="1:19" ht="16">
      <c r="A1658" s="56">
        <v>1724</v>
      </c>
      <c r="B1658" s="60" t="s">
        <v>477</v>
      </c>
      <c r="C1658" s="57">
        <v>210</v>
      </c>
      <c r="E1658" s="56" t="s">
        <v>1</v>
      </c>
      <c r="F1658" s="56" t="s">
        <v>536</v>
      </c>
      <c r="G1658" s="56" t="s">
        <v>7001</v>
      </c>
      <c r="H1658" s="56" t="s">
        <v>7002</v>
      </c>
      <c r="I1658" s="56" t="s">
        <v>535</v>
      </c>
      <c r="J1658" s="57"/>
      <c r="K1658" s="57" t="s">
        <v>6372</v>
      </c>
      <c r="O1658" s="56" t="s">
        <v>534</v>
      </c>
      <c r="P1658" s="57"/>
      <c r="S1658" s="59">
        <v>42296</v>
      </c>
    </row>
    <row r="1659" spans="1:19" ht="16">
      <c r="A1659" s="56">
        <v>1725</v>
      </c>
      <c r="B1659" s="60" t="s">
        <v>477</v>
      </c>
      <c r="C1659" s="57">
        <v>211</v>
      </c>
      <c r="E1659" s="56" t="s">
        <v>1</v>
      </c>
      <c r="F1659" s="56" t="s">
        <v>533</v>
      </c>
      <c r="G1659" s="56" t="s">
        <v>7001</v>
      </c>
      <c r="H1659" s="56" t="s">
        <v>7002</v>
      </c>
      <c r="I1659" s="56" t="s">
        <v>530</v>
      </c>
      <c r="J1659" s="57"/>
      <c r="K1659" s="57" t="s">
        <v>6372</v>
      </c>
      <c r="O1659" s="56" t="s">
        <v>532</v>
      </c>
      <c r="P1659" s="57"/>
      <c r="S1659" s="59">
        <v>42296</v>
      </c>
    </row>
    <row r="1660" spans="1:19" ht="16">
      <c r="A1660" s="56">
        <v>1726</v>
      </c>
      <c r="B1660" s="60" t="s">
        <v>477</v>
      </c>
      <c r="C1660" s="57">
        <v>212</v>
      </c>
      <c r="E1660" s="56" t="s">
        <v>1</v>
      </c>
      <c r="F1660" s="56" t="s">
        <v>531</v>
      </c>
      <c r="G1660" s="56" t="s">
        <v>7001</v>
      </c>
      <c r="H1660" s="56" t="s">
        <v>7002</v>
      </c>
      <c r="I1660" s="56" t="s">
        <v>530</v>
      </c>
      <c r="J1660" s="57"/>
      <c r="K1660" s="57" t="s">
        <v>6372</v>
      </c>
      <c r="O1660" s="56" t="s">
        <v>529</v>
      </c>
      <c r="P1660" s="57"/>
      <c r="S1660" s="59">
        <v>42296</v>
      </c>
    </row>
    <row r="1661" spans="1:19" ht="16">
      <c r="A1661" s="56">
        <v>1727</v>
      </c>
      <c r="B1661" s="60" t="s">
        <v>477</v>
      </c>
      <c r="C1661" s="57">
        <v>213</v>
      </c>
      <c r="E1661" s="56" t="s">
        <v>1</v>
      </c>
      <c r="F1661" s="56" t="s">
        <v>528</v>
      </c>
      <c r="G1661" s="56" t="s">
        <v>7001</v>
      </c>
      <c r="H1661" s="56" t="s">
        <v>7002</v>
      </c>
      <c r="I1661" s="56" t="s">
        <v>523</v>
      </c>
      <c r="J1661" s="57"/>
      <c r="K1661" s="57" t="s">
        <v>6372</v>
      </c>
      <c r="O1661" s="56" t="s">
        <v>527</v>
      </c>
      <c r="P1661" s="57"/>
      <c r="S1661" s="59">
        <v>42296</v>
      </c>
    </row>
    <row r="1662" spans="1:19" ht="16">
      <c r="A1662" s="56">
        <v>1728</v>
      </c>
      <c r="B1662" s="60" t="s">
        <v>477</v>
      </c>
      <c r="C1662" s="57">
        <v>214</v>
      </c>
      <c r="E1662" s="56" t="s">
        <v>1</v>
      </c>
      <c r="F1662" s="56" t="s">
        <v>526</v>
      </c>
      <c r="G1662" s="56" t="s">
        <v>7001</v>
      </c>
      <c r="H1662" s="56" t="s">
        <v>7002</v>
      </c>
      <c r="I1662" s="56" t="s">
        <v>523</v>
      </c>
      <c r="J1662" s="57"/>
      <c r="K1662" s="57" t="s">
        <v>6372</v>
      </c>
      <c r="O1662" s="56" t="s">
        <v>525</v>
      </c>
      <c r="P1662" s="57"/>
      <c r="S1662" s="59">
        <v>42296</v>
      </c>
    </row>
    <row r="1663" spans="1:19" ht="16">
      <c r="A1663" s="56">
        <v>1729</v>
      </c>
      <c r="B1663" s="60" t="s">
        <v>477</v>
      </c>
      <c r="C1663" s="57">
        <v>215</v>
      </c>
      <c r="E1663" s="56" t="s">
        <v>1</v>
      </c>
      <c r="F1663" s="56" t="s">
        <v>524</v>
      </c>
      <c r="G1663" s="56" t="s">
        <v>7001</v>
      </c>
      <c r="H1663" s="56" t="s">
        <v>7002</v>
      </c>
      <c r="I1663" s="56" t="s">
        <v>523</v>
      </c>
      <c r="J1663" s="57"/>
      <c r="K1663" s="57" t="s">
        <v>6372</v>
      </c>
      <c r="O1663" s="56" t="s">
        <v>522</v>
      </c>
      <c r="P1663" s="57"/>
      <c r="S1663" s="59">
        <v>42296</v>
      </c>
    </row>
    <row r="1664" spans="1:19" ht="16">
      <c r="A1664" s="56">
        <v>1730</v>
      </c>
      <c r="B1664" s="60" t="s">
        <v>477</v>
      </c>
      <c r="C1664" s="57">
        <v>216</v>
      </c>
      <c r="E1664" s="56" t="s">
        <v>1</v>
      </c>
      <c r="F1664" s="56" t="s">
        <v>521</v>
      </c>
      <c r="G1664" s="56" t="s">
        <v>7001</v>
      </c>
      <c r="H1664" s="56" t="s">
        <v>7002</v>
      </c>
      <c r="I1664" s="56" t="s">
        <v>516</v>
      </c>
      <c r="J1664" s="57"/>
      <c r="K1664" s="57" t="s">
        <v>6372</v>
      </c>
      <c r="O1664" s="56" t="s">
        <v>520</v>
      </c>
      <c r="P1664" s="57"/>
      <c r="S1664" s="59">
        <v>42296</v>
      </c>
    </row>
    <row r="1665" spans="1:19" ht="16">
      <c r="A1665" s="56">
        <v>1731</v>
      </c>
      <c r="B1665" s="60" t="s">
        <v>477</v>
      </c>
      <c r="C1665" s="57">
        <v>217</v>
      </c>
      <c r="E1665" s="56" t="s">
        <v>1</v>
      </c>
      <c r="F1665" s="56" t="s">
        <v>519</v>
      </c>
      <c r="G1665" s="56" t="s">
        <v>7001</v>
      </c>
      <c r="H1665" s="56" t="s">
        <v>7002</v>
      </c>
      <c r="I1665" s="56" t="s">
        <v>516</v>
      </c>
      <c r="J1665" s="57"/>
      <c r="K1665" s="57" t="s">
        <v>6372</v>
      </c>
      <c r="O1665" s="56" t="s">
        <v>518</v>
      </c>
      <c r="P1665" s="57"/>
      <c r="S1665" s="59">
        <v>42296</v>
      </c>
    </row>
    <row r="1666" spans="1:19" ht="16">
      <c r="A1666" s="56">
        <v>1732</v>
      </c>
      <c r="B1666" s="60" t="s">
        <v>477</v>
      </c>
      <c r="C1666" s="57">
        <v>218</v>
      </c>
      <c r="E1666" s="56" t="s">
        <v>1</v>
      </c>
      <c r="F1666" s="56" t="s">
        <v>517</v>
      </c>
      <c r="G1666" s="56" t="s">
        <v>7001</v>
      </c>
      <c r="H1666" s="56" t="s">
        <v>7002</v>
      </c>
      <c r="I1666" s="56" t="s">
        <v>516</v>
      </c>
      <c r="J1666" s="57"/>
      <c r="K1666" s="57" t="s">
        <v>6372</v>
      </c>
      <c r="O1666" s="56" t="s">
        <v>515</v>
      </c>
      <c r="P1666" s="57"/>
      <c r="S1666" s="59">
        <v>42296</v>
      </c>
    </row>
    <row r="1667" spans="1:19" ht="32">
      <c r="A1667" s="56">
        <v>1733</v>
      </c>
      <c r="B1667" s="60" t="s">
        <v>477</v>
      </c>
      <c r="C1667" s="57">
        <v>301</v>
      </c>
      <c r="E1667" s="56" t="s">
        <v>476</v>
      </c>
      <c r="F1667" s="56" t="s">
        <v>514</v>
      </c>
      <c r="G1667" s="56" t="s">
        <v>7001</v>
      </c>
      <c r="H1667" s="56" t="s">
        <v>7000</v>
      </c>
      <c r="J1667" s="57"/>
      <c r="K1667" s="57" t="s">
        <v>6372</v>
      </c>
      <c r="O1667" s="56" t="s">
        <v>513</v>
      </c>
      <c r="P1667" s="57"/>
      <c r="S1667" s="59">
        <v>42296</v>
      </c>
    </row>
    <row r="1668" spans="1:19" ht="16">
      <c r="A1668" s="56">
        <v>1734</v>
      </c>
      <c r="B1668" s="60" t="s">
        <v>477</v>
      </c>
      <c r="C1668" s="57">
        <v>302</v>
      </c>
      <c r="E1668" s="56" t="s">
        <v>476</v>
      </c>
      <c r="F1668" s="56" t="s">
        <v>512</v>
      </c>
      <c r="G1668" s="56" t="s">
        <v>7001</v>
      </c>
      <c r="H1668" s="56" t="s">
        <v>7000</v>
      </c>
      <c r="J1668" s="57"/>
      <c r="K1668" s="57" t="s">
        <v>6372</v>
      </c>
      <c r="O1668" s="56" t="s">
        <v>511</v>
      </c>
      <c r="P1668" s="57"/>
      <c r="S1668" s="59">
        <v>42296</v>
      </c>
    </row>
    <row r="1669" spans="1:19" ht="32">
      <c r="A1669" s="56">
        <v>1735</v>
      </c>
      <c r="B1669" s="60" t="s">
        <v>477</v>
      </c>
      <c r="C1669" s="57">
        <v>303</v>
      </c>
      <c r="E1669" s="56" t="s">
        <v>476</v>
      </c>
      <c r="F1669" s="56" t="s">
        <v>510</v>
      </c>
      <c r="G1669" s="56" t="s">
        <v>7001</v>
      </c>
      <c r="H1669" s="56" t="s">
        <v>7000</v>
      </c>
      <c r="J1669" s="57"/>
      <c r="K1669" s="57" t="s">
        <v>63</v>
      </c>
      <c r="L1669" s="56" t="s">
        <v>6696</v>
      </c>
      <c r="M1669" s="56">
        <v>1733</v>
      </c>
      <c r="N1669" s="56">
        <v>1734</v>
      </c>
      <c r="O1669" s="56" t="s">
        <v>496</v>
      </c>
      <c r="P1669" s="57"/>
      <c r="S1669" s="59">
        <v>42296</v>
      </c>
    </row>
    <row r="1670" spans="1:19" ht="32">
      <c r="A1670" s="56">
        <v>1736</v>
      </c>
      <c r="B1670" s="60" t="s">
        <v>477</v>
      </c>
      <c r="C1670" s="57">
        <v>304</v>
      </c>
      <c r="E1670" s="56" t="s">
        <v>476</v>
      </c>
      <c r="F1670" s="56" t="s">
        <v>509</v>
      </c>
      <c r="G1670" s="56" t="s">
        <v>7001</v>
      </c>
      <c r="H1670" s="56" t="s">
        <v>7000</v>
      </c>
      <c r="J1670" s="57"/>
      <c r="K1670" s="57" t="s">
        <v>6372</v>
      </c>
      <c r="O1670" s="56" t="s">
        <v>508</v>
      </c>
      <c r="P1670" s="57"/>
      <c r="S1670" s="59">
        <v>42296</v>
      </c>
    </row>
    <row r="1671" spans="1:19" ht="32">
      <c r="A1671" s="56">
        <v>1737</v>
      </c>
      <c r="B1671" s="60" t="s">
        <v>477</v>
      </c>
      <c r="C1671" s="57">
        <v>305</v>
      </c>
      <c r="E1671" s="56" t="s">
        <v>476</v>
      </c>
      <c r="F1671" s="56" t="s">
        <v>507</v>
      </c>
      <c r="G1671" s="56" t="s">
        <v>7001</v>
      </c>
      <c r="H1671" s="56" t="s">
        <v>7000</v>
      </c>
      <c r="J1671" s="57"/>
      <c r="K1671" s="57" t="s">
        <v>63</v>
      </c>
      <c r="L1671" s="56" t="s">
        <v>6697</v>
      </c>
      <c r="M1671" s="56">
        <v>1736</v>
      </c>
      <c r="N1671" s="56">
        <v>1734</v>
      </c>
      <c r="O1671" s="56" t="s">
        <v>506</v>
      </c>
      <c r="P1671" s="57"/>
      <c r="S1671" s="59">
        <v>42296</v>
      </c>
    </row>
    <row r="1672" spans="1:19" ht="32">
      <c r="A1672" s="56">
        <v>1738</v>
      </c>
      <c r="B1672" s="60" t="s">
        <v>477</v>
      </c>
      <c r="C1672" s="57">
        <v>306</v>
      </c>
      <c r="E1672" s="56" t="s">
        <v>476</v>
      </c>
      <c r="F1672" s="56" t="s">
        <v>505</v>
      </c>
      <c r="G1672" s="56" t="s">
        <v>7001</v>
      </c>
      <c r="H1672" s="56" t="s">
        <v>7000</v>
      </c>
      <c r="J1672" s="57"/>
      <c r="K1672" s="57" t="s">
        <v>6372</v>
      </c>
      <c r="O1672" s="56" t="s">
        <v>504</v>
      </c>
      <c r="P1672" s="57"/>
      <c r="S1672" s="59">
        <v>42296</v>
      </c>
    </row>
    <row r="1673" spans="1:19" ht="32">
      <c r="A1673" s="56">
        <v>1739</v>
      </c>
      <c r="B1673" s="60" t="s">
        <v>477</v>
      </c>
      <c r="C1673" s="57">
        <v>307</v>
      </c>
      <c r="E1673" s="56" t="s">
        <v>476</v>
      </c>
      <c r="F1673" s="56" t="s">
        <v>503</v>
      </c>
      <c r="G1673" s="56" t="s">
        <v>7001</v>
      </c>
      <c r="H1673" s="56" t="s">
        <v>7000</v>
      </c>
      <c r="J1673" s="57"/>
      <c r="K1673" s="57" t="s">
        <v>63</v>
      </c>
      <c r="L1673" s="56" t="s">
        <v>6698</v>
      </c>
      <c r="M1673" s="56">
        <v>1738</v>
      </c>
      <c r="N1673" s="56">
        <v>1734</v>
      </c>
      <c r="O1673" s="56" t="s">
        <v>502</v>
      </c>
      <c r="P1673" s="57"/>
      <c r="S1673" s="59">
        <v>42296</v>
      </c>
    </row>
    <row r="1674" spans="1:19" ht="32">
      <c r="A1674" s="56">
        <v>1740</v>
      </c>
      <c r="B1674" s="60" t="s">
        <v>477</v>
      </c>
      <c r="C1674" s="57">
        <v>308</v>
      </c>
      <c r="E1674" s="56" t="s">
        <v>476</v>
      </c>
      <c r="F1674" s="56" t="s">
        <v>501</v>
      </c>
      <c r="G1674" s="56" t="s">
        <v>7001</v>
      </c>
      <c r="H1674" s="56" t="s">
        <v>7000</v>
      </c>
      <c r="J1674" s="57"/>
      <c r="K1674" s="57" t="s">
        <v>6372</v>
      </c>
      <c r="O1674" s="56" t="s">
        <v>500</v>
      </c>
      <c r="P1674" s="57"/>
      <c r="S1674" s="59">
        <v>42296</v>
      </c>
    </row>
    <row r="1675" spans="1:19" ht="16">
      <c r="A1675" s="56">
        <v>1741</v>
      </c>
      <c r="B1675" s="60" t="s">
        <v>477</v>
      </c>
      <c r="C1675" s="57">
        <v>309</v>
      </c>
      <c r="E1675" s="56" t="s">
        <v>476</v>
      </c>
      <c r="F1675" s="56" t="s">
        <v>499</v>
      </c>
      <c r="G1675" s="56" t="s">
        <v>7001</v>
      </c>
      <c r="H1675" s="56" t="s">
        <v>7000</v>
      </c>
      <c r="J1675" s="57"/>
      <c r="K1675" s="57" t="s">
        <v>6372</v>
      </c>
      <c r="O1675" s="56" t="s">
        <v>498</v>
      </c>
      <c r="P1675" s="57"/>
      <c r="S1675" s="59">
        <v>42296</v>
      </c>
    </row>
    <row r="1676" spans="1:19" ht="32">
      <c r="A1676" s="56">
        <v>1742</v>
      </c>
      <c r="B1676" s="60" t="s">
        <v>477</v>
      </c>
      <c r="C1676" s="57">
        <v>310</v>
      </c>
      <c r="E1676" s="56" t="s">
        <v>476</v>
      </c>
      <c r="F1676" s="56" t="s">
        <v>497</v>
      </c>
      <c r="G1676" s="56" t="s">
        <v>7001</v>
      </c>
      <c r="H1676" s="56" t="s">
        <v>7000</v>
      </c>
      <c r="J1676" s="57"/>
      <c r="K1676" s="57" t="s">
        <v>63</v>
      </c>
      <c r="L1676" s="56" t="s">
        <v>6699</v>
      </c>
      <c r="M1676" s="56">
        <v>1740</v>
      </c>
      <c r="N1676" s="56">
        <v>1741</v>
      </c>
      <c r="O1676" s="56" t="s">
        <v>496</v>
      </c>
      <c r="P1676" s="57"/>
      <c r="S1676" s="59">
        <v>42296</v>
      </c>
    </row>
    <row r="1677" spans="1:19" ht="16">
      <c r="A1677" s="56">
        <v>1743</v>
      </c>
      <c r="B1677" s="60" t="s">
        <v>477</v>
      </c>
      <c r="C1677" s="57">
        <v>311</v>
      </c>
      <c r="E1677" s="56" t="s">
        <v>476</v>
      </c>
      <c r="F1677" s="56" t="s">
        <v>495</v>
      </c>
      <c r="G1677" s="56" t="s">
        <v>7001</v>
      </c>
      <c r="H1677" s="56" t="s">
        <v>7000</v>
      </c>
      <c r="J1677" s="57"/>
      <c r="K1677" s="57" t="s">
        <v>6372</v>
      </c>
      <c r="O1677" s="56" t="s">
        <v>494</v>
      </c>
      <c r="P1677" s="57"/>
      <c r="S1677" s="59">
        <v>42296</v>
      </c>
    </row>
    <row r="1678" spans="1:19" ht="32">
      <c r="A1678" s="56">
        <v>1744</v>
      </c>
      <c r="B1678" s="60" t="s">
        <v>477</v>
      </c>
      <c r="C1678" s="57">
        <v>312</v>
      </c>
      <c r="E1678" s="56" t="s">
        <v>476</v>
      </c>
      <c r="F1678" s="56" t="s">
        <v>493</v>
      </c>
      <c r="G1678" s="56" t="s">
        <v>7001</v>
      </c>
      <c r="H1678" s="56" t="s">
        <v>7000</v>
      </c>
      <c r="J1678" s="57"/>
      <c r="K1678" s="57" t="s">
        <v>63</v>
      </c>
      <c r="L1678" s="56" t="s">
        <v>6700</v>
      </c>
      <c r="M1678" s="56">
        <v>1743</v>
      </c>
      <c r="N1678" s="56">
        <v>1741</v>
      </c>
      <c r="O1678" s="56" t="s">
        <v>492</v>
      </c>
      <c r="P1678" s="57"/>
      <c r="S1678" s="59">
        <v>42296</v>
      </c>
    </row>
    <row r="1679" spans="1:19" ht="32">
      <c r="A1679" s="56">
        <v>1745</v>
      </c>
      <c r="B1679" s="60" t="s">
        <v>477</v>
      </c>
      <c r="C1679" s="57">
        <v>313</v>
      </c>
      <c r="E1679" s="56" t="s">
        <v>476</v>
      </c>
      <c r="F1679" s="56" t="s">
        <v>491</v>
      </c>
      <c r="G1679" s="56" t="s">
        <v>7001</v>
      </c>
      <c r="H1679" s="56" t="s">
        <v>7000</v>
      </c>
      <c r="J1679" s="57"/>
      <c r="K1679" s="57" t="s">
        <v>6372</v>
      </c>
      <c r="O1679" s="56" t="s">
        <v>490</v>
      </c>
      <c r="P1679" s="57"/>
      <c r="S1679" s="59">
        <v>42296</v>
      </c>
    </row>
    <row r="1680" spans="1:19" ht="32">
      <c r="A1680" s="56">
        <v>1746</v>
      </c>
      <c r="B1680" s="60" t="s">
        <v>477</v>
      </c>
      <c r="C1680" s="57">
        <v>314</v>
      </c>
      <c r="E1680" s="56" t="s">
        <v>476</v>
      </c>
      <c r="F1680" s="56" t="s">
        <v>489</v>
      </c>
      <c r="G1680" s="56" t="s">
        <v>7001</v>
      </c>
      <c r="H1680" s="56" t="s">
        <v>7000</v>
      </c>
      <c r="J1680" s="57"/>
      <c r="K1680" s="57" t="s">
        <v>63</v>
      </c>
      <c r="L1680" s="56" t="s">
        <v>6701</v>
      </c>
      <c r="M1680" s="56">
        <v>1745</v>
      </c>
      <c r="N1680" s="56">
        <v>1741</v>
      </c>
      <c r="O1680" s="56" t="s">
        <v>488</v>
      </c>
      <c r="P1680" s="57"/>
      <c r="S1680" s="59">
        <v>42296</v>
      </c>
    </row>
    <row r="1681" spans="1:19" ht="16">
      <c r="A1681" s="56">
        <v>1747</v>
      </c>
      <c r="B1681" s="60" t="s">
        <v>477</v>
      </c>
      <c r="C1681" s="57">
        <v>315</v>
      </c>
      <c r="E1681" s="56" t="s">
        <v>476</v>
      </c>
      <c r="F1681" s="56" t="s">
        <v>487</v>
      </c>
      <c r="G1681" s="56" t="s">
        <v>7001</v>
      </c>
      <c r="H1681" s="56" t="s">
        <v>7000</v>
      </c>
      <c r="J1681" s="57"/>
      <c r="K1681" s="57" t="s">
        <v>6372</v>
      </c>
      <c r="O1681" s="56" t="s">
        <v>486</v>
      </c>
      <c r="P1681" s="57"/>
      <c r="S1681" s="59">
        <v>42296</v>
      </c>
    </row>
    <row r="1682" spans="1:19" ht="32">
      <c r="A1682" s="56">
        <v>1748</v>
      </c>
      <c r="B1682" s="60" t="s">
        <v>477</v>
      </c>
      <c r="C1682" s="57">
        <v>316</v>
      </c>
      <c r="E1682" s="56" t="s">
        <v>476</v>
      </c>
      <c r="F1682" s="56" t="s">
        <v>485</v>
      </c>
      <c r="G1682" s="56" t="s">
        <v>7001</v>
      </c>
      <c r="H1682" s="56" t="s">
        <v>7000</v>
      </c>
      <c r="J1682" s="57"/>
      <c r="K1682" s="57" t="s">
        <v>63</v>
      </c>
      <c r="L1682" s="56" t="s">
        <v>6702</v>
      </c>
      <c r="M1682" s="56">
        <v>1747</v>
      </c>
      <c r="N1682" s="56">
        <v>1741</v>
      </c>
      <c r="O1682" s="56" t="s">
        <v>485</v>
      </c>
      <c r="P1682" s="57"/>
      <c r="S1682" s="59">
        <v>42296</v>
      </c>
    </row>
    <row r="1683" spans="1:19" ht="16">
      <c r="A1683" s="56">
        <v>1749</v>
      </c>
      <c r="B1683" s="60" t="s">
        <v>477</v>
      </c>
      <c r="C1683" s="57">
        <v>317</v>
      </c>
      <c r="E1683" s="56" t="s">
        <v>476</v>
      </c>
      <c r="F1683" s="56" t="s">
        <v>484</v>
      </c>
      <c r="G1683" s="56" t="s">
        <v>7001</v>
      </c>
      <c r="H1683" s="56" t="s">
        <v>7000</v>
      </c>
      <c r="J1683" s="57"/>
      <c r="K1683" s="57" t="s">
        <v>6372</v>
      </c>
      <c r="O1683" s="56" t="s">
        <v>483</v>
      </c>
      <c r="P1683" s="57"/>
      <c r="S1683" s="59">
        <v>42296</v>
      </c>
    </row>
    <row r="1684" spans="1:19" ht="32">
      <c r="A1684" s="56">
        <v>1750</v>
      </c>
      <c r="B1684" s="60" t="s">
        <v>477</v>
      </c>
      <c r="C1684" s="57">
        <v>318</v>
      </c>
      <c r="E1684" s="56" t="s">
        <v>476</v>
      </c>
      <c r="F1684" s="56" t="s">
        <v>482</v>
      </c>
      <c r="G1684" s="56" t="s">
        <v>7001</v>
      </c>
      <c r="H1684" s="56" t="s">
        <v>7000</v>
      </c>
      <c r="J1684" s="57"/>
      <c r="K1684" s="57" t="s">
        <v>63</v>
      </c>
      <c r="L1684" s="56" t="s">
        <v>6703</v>
      </c>
      <c r="M1684" s="56">
        <v>1749</v>
      </c>
      <c r="N1684" s="56">
        <v>1741</v>
      </c>
      <c r="O1684" s="56" t="s">
        <v>482</v>
      </c>
      <c r="P1684" s="57"/>
      <c r="S1684" s="59">
        <v>42296</v>
      </c>
    </row>
    <row r="1685" spans="1:19" ht="16">
      <c r="A1685" s="56">
        <v>1751</v>
      </c>
      <c r="B1685" s="60" t="s">
        <v>477</v>
      </c>
      <c r="C1685" s="57">
        <v>319</v>
      </c>
      <c r="E1685" s="56" t="s">
        <v>476</v>
      </c>
      <c r="F1685" s="56" t="s">
        <v>481</v>
      </c>
      <c r="G1685" s="56" t="s">
        <v>7001</v>
      </c>
      <c r="H1685" s="56" t="s">
        <v>7000</v>
      </c>
      <c r="J1685" s="57"/>
      <c r="K1685" s="57" t="s">
        <v>6372</v>
      </c>
      <c r="O1685" s="56" t="s">
        <v>481</v>
      </c>
      <c r="P1685" s="57"/>
      <c r="S1685" s="59">
        <v>42296</v>
      </c>
    </row>
    <row r="1686" spans="1:19" ht="32">
      <c r="A1686" s="56">
        <v>1752</v>
      </c>
      <c r="B1686" s="60" t="s">
        <v>477</v>
      </c>
      <c r="C1686" s="57">
        <v>320</v>
      </c>
      <c r="E1686" s="56" t="s">
        <v>476</v>
      </c>
      <c r="F1686" s="56" t="s">
        <v>480</v>
      </c>
      <c r="G1686" s="56" t="s">
        <v>7001</v>
      </c>
      <c r="H1686" s="56" t="s">
        <v>7000</v>
      </c>
      <c r="J1686" s="57"/>
      <c r="K1686" s="57" t="s">
        <v>63</v>
      </c>
      <c r="L1686" s="56" t="s">
        <v>6704</v>
      </c>
      <c r="M1686" s="56">
        <v>1751</v>
      </c>
      <c r="N1686" s="56">
        <v>1741</v>
      </c>
      <c r="O1686" s="56" t="s">
        <v>480</v>
      </c>
      <c r="P1686" s="57"/>
      <c r="S1686" s="59">
        <v>42296</v>
      </c>
    </row>
    <row r="1687" spans="1:19" ht="16">
      <c r="A1687" s="56">
        <v>1753</v>
      </c>
      <c r="B1687" s="60" t="s">
        <v>477</v>
      </c>
      <c r="C1687" s="57">
        <v>321</v>
      </c>
      <c r="E1687" s="56" t="s">
        <v>476</v>
      </c>
      <c r="F1687" s="56" t="s">
        <v>479</v>
      </c>
      <c r="G1687" s="56" t="s">
        <v>7001</v>
      </c>
      <c r="H1687" s="56" t="s">
        <v>7000</v>
      </c>
      <c r="J1687" s="57"/>
      <c r="K1687" s="57" t="s">
        <v>6372</v>
      </c>
      <c r="O1687" s="56" t="s">
        <v>478</v>
      </c>
      <c r="P1687" s="57"/>
      <c r="S1687" s="59">
        <v>42296</v>
      </c>
    </row>
    <row r="1688" spans="1:19" ht="32">
      <c r="A1688" s="56">
        <v>1754</v>
      </c>
      <c r="B1688" s="60" t="s">
        <v>477</v>
      </c>
      <c r="C1688" s="57">
        <v>322</v>
      </c>
      <c r="E1688" s="56" t="s">
        <v>476</v>
      </c>
      <c r="F1688" s="56" t="s">
        <v>475</v>
      </c>
      <c r="G1688" s="56" t="s">
        <v>7001</v>
      </c>
      <c r="H1688" s="56" t="s">
        <v>7000</v>
      </c>
      <c r="J1688" s="57"/>
      <c r="K1688" s="57" t="s">
        <v>63</v>
      </c>
      <c r="L1688" s="56" t="s">
        <v>6705</v>
      </c>
      <c r="M1688" s="56">
        <v>1753</v>
      </c>
      <c r="N1688" s="56">
        <v>1741</v>
      </c>
      <c r="O1688" s="56" t="s">
        <v>474</v>
      </c>
      <c r="P1688" s="57"/>
      <c r="S1688" s="59">
        <v>42296</v>
      </c>
    </row>
    <row r="1689" spans="1:19" ht="48">
      <c r="A1689" s="56">
        <v>1755</v>
      </c>
      <c r="B1689" s="60" t="s">
        <v>6999</v>
      </c>
      <c r="C1689" s="57">
        <v>1</v>
      </c>
      <c r="E1689" s="56" t="s">
        <v>1</v>
      </c>
      <c r="F1689" s="56" t="s">
        <v>473</v>
      </c>
      <c r="G1689" s="56" t="s">
        <v>430</v>
      </c>
      <c r="H1689" s="56" t="s">
        <v>463</v>
      </c>
      <c r="I1689" s="56" t="s">
        <v>466</v>
      </c>
      <c r="J1689" s="57"/>
      <c r="K1689" s="57" t="s">
        <v>6372</v>
      </c>
      <c r="O1689" s="56" t="s">
        <v>472</v>
      </c>
      <c r="P1689" s="57"/>
      <c r="S1689" s="59">
        <v>42450</v>
      </c>
    </row>
    <row r="1690" spans="1:19" ht="48">
      <c r="A1690" s="56">
        <v>1756</v>
      </c>
      <c r="B1690" s="60" t="s">
        <v>6999</v>
      </c>
      <c r="C1690" s="57">
        <v>2</v>
      </c>
      <c r="E1690" s="56" t="s">
        <v>1</v>
      </c>
      <c r="F1690" s="56" t="s">
        <v>471</v>
      </c>
      <c r="G1690" s="56" t="s">
        <v>437</v>
      </c>
      <c r="H1690" s="56" t="s">
        <v>463</v>
      </c>
      <c r="I1690" s="56" t="s">
        <v>466</v>
      </c>
      <c r="J1690" s="57"/>
      <c r="K1690" s="57" t="s">
        <v>6372</v>
      </c>
      <c r="O1690" s="56" t="s">
        <v>470</v>
      </c>
      <c r="P1690" s="57"/>
      <c r="S1690" s="59">
        <v>42450</v>
      </c>
    </row>
    <row r="1691" spans="1:19" ht="48">
      <c r="A1691" s="56">
        <v>1757</v>
      </c>
      <c r="B1691" s="60" t="s">
        <v>6999</v>
      </c>
      <c r="C1691" s="57">
        <v>3</v>
      </c>
      <c r="E1691" s="56" t="s">
        <v>1</v>
      </c>
      <c r="F1691" s="56" t="s">
        <v>469</v>
      </c>
      <c r="G1691" s="56" t="s">
        <v>426</v>
      </c>
      <c r="H1691" s="56" t="s">
        <v>463</v>
      </c>
      <c r="I1691" s="56" t="s">
        <v>466</v>
      </c>
      <c r="J1691" s="57"/>
      <c r="K1691" s="57" t="s">
        <v>6372</v>
      </c>
      <c r="O1691" s="56" t="s">
        <v>468</v>
      </c>
      <c r="P1691" s="57"/>
      <c r="S1691" s="59">
        <v>42450</v>
      </c>
    </row>
    <row r="1692" spans="1:19" ht="64">
      <c r="A1692" s="56">
        <v>1758</v>
      </c>
      <c r="B1692" s="60" t="s">
        <v>6999</v>
      </c>
      <c r="C1692" s="57">
        <v>4</v>
      </c>
      <c r="E1692" s="56" t="s">
        <v>1</v>
      </c>
      <c r="F1692" s="56" t="s">
        <v>467</v>
      </c>
      <c r="G1692" s="56" t="s">
        <v>426</v>
      </c>
      <c r="H1692" s="56" t="s">
        <v>463</v>
      </c>
      <c r="I1692" s="56" t="s">
        <v>466</v>
      </c>
      <c r="J1692" s="57"/>
      <c r="K1692" s="57" t="s">
        <v>6372</v>
      </c>
      <c r="O1692" s="56" t="s">
        <v>465</v>
      </c>
      <c r="P1692" s="57"/>
      <c r="S1692" s="59">
        <v>42450</v>
      </c>
    </row>
    <row r="1693" spans="1:19" ht="16">
      <c r="A1693" s="56">
        <v>1759</v>
      </c>
      <c r="B1693" s="60" t="s">
        <v>6999</v>
      </c>
      <c r="C1693" s="57">
        <v>5</v>
      </c>
      <c r="E1693" s="56" t="s">
        <v>1</v>
      </c>
      <c r="F1693" s="56" t="s">
        <v>464</v>
      </c>
      <c r="G1693" s="56" t="s">
        <v>426</v>
      </c>
      <c r="H1693" s="56" t="s">
        <v>463</v>
      </c>
      <c r="I1693" s="56" t="s">
        <v>462</v>
      </c>
      <c r="J1693" s="57"/>
      <c r="K1693" s="57" t="s">
        <v>6372</v>
      </c>
      <c r="O1693" s="56" t="s">
        <v>461</v>
      </c>
      <c r="P1693" s="57"/>
      <c r="S1693" s="59">
        <v>42450</v>
      </c>
    </row>
    <row r="1694" spans="1:19" ht="32">
      <c r="A1694" s="56">
        <v>1760</v>
      </c>
      <c r="B1694" s="60" t="s">
        <v>6999</v>
      </c>
      <c r="C1694" s="57">
        <v>6</v>
      </c>
      <c r="E1694" s="56" t="s">
        <v>1</v>
      </c>
      <c r="F1694" s="56" t="s">
        <v>460</v>
      </c>
      <c r="G1694" s="56" t="s">
        <v>430</v>
      </c>
      <c r="H1694" s="56" t="s">
        <v>453</v>
      </c>
      <c r="J1694" s="57"/>
      <c r="K1694" s="57" t="s">
        <v>6372</v>
      </c>
      <c r="O1694" s="56" t="s">
        <v>459</v>
      </c>
      <c r="P1694" s="57"/>
      <c r="S1694" s="59">
        <v>42450</v>
      </c>
    </row>
    <row r="1695" spans="1:19" ht="32">
      <c r="A1695" s="56">
        <v>1761</v>
      </c>
      <c r="B1695" s="60" t="s">
        <v>6999</v>
      </c>
      <c r="C1695" s="57">
        <v>7</v>
      </c>
      <c r="E1695" s="56" t="s">
        <v>1</v>
      </c>
      <c r="F1695" s="56" t="s">
        <v>458</v>
      </c>
      <c r="G1695" s="56" t="s">
        <v>430</v>
      </c>
      <c r="H1695" s="56" t="s">
        <v>453</v>
      </c>
      <c r="J1695" s="57"/>
      <c r="K1695" s="57" t="s">
        <v>6372</v>
      </c>
      <c r="O1695" s="56" t="s">
        <v>457</v>
      </c>
      <c r="P1695" s="57"/>
      <c r="S1695" s="59">
        <v>42450</v>
      </c>
    </row>
    <row r="1696" spans="1:19" ht="32">
      <c r="A1696" s="56">
        <v>1762</v>
      </c>
      <c r="B1696" s="60" t="s">
        <v>6999</v>
      </c>
      <c r="C1696" s="57">
        <v>8</v>
      </c>
      <c r="E1696" s="56" t="s">
        <v>1</v>
      </c>
      <c r="F1696" s="56" t="s">
        <v>456</v>
      </c>
      <c r="G1696" s="56" t="s">
        <v>437</v>
      </c>
      <c r="H1696" s="56" t="s">
        <v>453</v>
      </c>
      <c r="J1696" s="57"/>
      <c r="K1696" s="57" t="s">
        <v>6372</v>
      </c>
      <c r="O1696" s="56" t="s">
        <v>455</v>
      </c>
      <c r="P1696" s="57"/>
      <c r="S1696" s="59">
        <v>42450</v>
      </c>
    </row>
    <row r="1697" spans="1:19" ht="32">
      <c r="A1697" s="56">
        <v>1763</v>
      </c>
      <c r="B1697" s="60" t="s">
        <v>6999</v>
      </c>
      <c r="C1697" s="57">
        <v>9</v>
      </c>
      <c r="E1697" s="56" t="s">
        <v>1</v>
      </c>
      <c r="F1697" s="56" t="s">
        <v>454</v>
      </c>
      <c r="G1697" s="56" t="s">
        <v>426</v>
      </c>
      <c r="H1697" s="56" t="s">
        <v>453</v>
      </c>
      <c r="J1697" s="57"/>
      <c r="K1697" s="57" t="s">
        <v>6372</v>
      </c>
      <c r="O1697" s="56" t="s">
        <v>452</v>
      </c>
      <c r="P1697" s="57"/>
      <c r="S1697" s="59">
        <v>42450</v>
      </c>
    </row>
    <row r="1698" spans="1:19" ht="32">
      <c r="A1698" s="56">
        <v>1764</v>
      </c>
      <c r="B1698" s="60" t="s">
        <v>6999</v>
      </c>
      <c r="C1698" s="57">
        <v>10</v>
      </c>
      <c r="E1698" s="56" t="s">
        <v>1</v>
      </c>
      <c r="F1698" s="56" t="s">
        <v>451</v>
      </c>
      <c r="G1698" s="56" t="s">
        <v>430</v>
      </c>
      <c r="H1698" s="56" t="s">
        <v>434</v>
      </c>
      <c r="I1698" s="56" t="s">
        <v>446</v>
      </c>
      <c r="J1698" s="57"/>
      <c r="K1698" s="57" t="s">
        <v>6372</v>
      </c>
      <c r="O1698" s="56" t="s">
        <v>450</v>
      </c>
      <c r="P1698" s="57"/>
      <c r="S1698" s="59">
        <v>42450</v>
      </c>
    </row>
    <row r="1699" spans="1:19" ht="32">
      <c r="A1699" s="56">
        <v>1765</v>
      </c>
      <c r="B1699" s="60" t="s">
        <v>6999</v>
      </c>
      <c r="C1699" s="57">
        <v>11</v>
      </c>
      <c r="E1699" s="56" t="s">
        <v>1</v>
      </c>
      <c r="F1699" s="56" t="s">
        <v>449</v>
      </c>
      <c r="G1699" s="56" t="s">
        <v>437</v>
      </c>
      <c r="H1699" s="56" t="s">
        <v>434</v>
      </c>
      <c r="I1699" s="56" t="s">
        <v>446</v>
      </c>
      <c r="J1699" s="57"/>
      <c r="K1699" s="57" t="s">
        <v>6372</v>
      </c>
      <c r="O1699" s="56" t="s">
        <v>448</v>
      </c>
      <c r="P1699" s="57"/>
      <c r="S1699" s="59">
        <v>42450</v>
      </c>
    </row>
    <row r="1700" spans="1:19" ht="32">
      <c r="A1700" s="56">
        <v>1766</v>
      </c>
      <c r="B1700" s="60" t="s">
        <v>6999</v>
      </c>
      <c r="C1700" s="57">
        <v>12</v>
      </c>
      <c r="E1700" s="56" t="s">
        <v>1</v>
      </c>
      <c r="F1700" s="56" t="s">
        <v>447</v>
      </c>
      <c r="G1700" s="56" t="s">
        <v>426</v>
      </c>
      <c r="H1700" s="56" t="s">
        <v>434</v>
      </c>
      <c r="I1700" s="56" t="s">
        <v>446</v>
      </c>
      <c r="J1700" s="57"/>
      <c r="K1700" s="57" t="s">
        <v>6372</v>
      </c>
      <c r="O1700" s="56" t="s">
        <v>445</v>
      </c>
      <c r="P1700" s="57"/>
      <c r="S1700" s="59">
        <v>42450</v>
      </c>
    </row>
    <row r="1701" spans="1:19" ht="32">
      <c r="A1701" s="56">
        <v>1767</v>
      </c>
      <c r="B1701" s="60" t="s">
        <v>6999</v>
      </c>
      <c r="C1701" s="57">
        <v>13</v>
      </c>
      <c r="E1701" s="56" t="s">
        <v>1</v>
      </c>
      <c r="F1701" s="56" t="s">
        <v>444</v>
      </c>
      <c r="G1701" s="56" t="s">
        <v>430</v>
      </c>
      <c r="H1701" s="56" t="s">
        <v>434</v>
      </c>
      <c r="I1701" s="56" t="s">
        <v>433</v>
      </c>
      <c r="J1701" s="57"/>
      <c r="K1701" s="57" t="s">
        <v>6372</v>
      </c>
      <c r="O1701" s="56" t="s">
        <v>443</v>
      </c>
      <c r="P1701" s="57"/>
      <c r="S1701" s="59">
        <v>42450</v>
      </c>
    </row>
    <row r="1702" spans="1:19" ht="16">
      <c r="A1702" s="56">
        <v>1768</v>
      </c>
      <c r="B1702" s="60" t="s">
        <v>6999</v>
      </c>
      <c r="C1702" s="57">
        <v>14</v>
      </c>
      <c r="E1702" s="56" t="s">
        <v>1</v>
      </c>
      <c r="F1702" s="56" t="s">
        <v>442</v>
      </c>
      <c r="G1702" s="56" t="s">
        <v>430</v>
      </c>
      <c r="H1702" s="56" t="s">
        <v>434</v>
      </c>
      <c r="I1702" s="56" t="s">
        <v>433</v>
      </c>
      <c r="J1702" s="57"/>
      <c r="K1702" s="57" t="s">
        <v>6372</v>
      </c>
      <c r="O1702" s="56" t="s">
        <v>441</v>
      </c>
      <c r="P1702" s="57"/>
      <c r="S1702" s="59">
        <v>42450</v>
      </c>
    </row>
    <row r="1703" spans="1:19" ht="48">
      <c r="A1703" s="56">
        <v>1769</v>
      </c>
      <c r="B1703" s="60" t="s">
        <v>6999</v>
      </c>
      <c r="C1703" s="57">
        <v>15</v>
      </c>
      <c r="E1703" s="56" t="s">
        <v>1</v>
      </c>
      <c r="F1703" s="56" t="s">
        <v>440</v>
      </c>
      <c r="G1703" s="56" t="s">
        <v>430</v>
      </c>
      <c r="H1703" s="56" t="s">
        <v>434</v>
      </c>
      <c r="I1703" s="56" t="s">
        <v>433</v>
      </c>
      <c r="J1703" s="57"/>
      <c r="K1703" s="57" t="s">
        <v>6372</v>
      </c>
      <c r="O1703" s="56" t="s">
        <v>439</v>
      </c>
      <c r="P1703" s="57"/>
      <c r="S1703" s="59">
        <v>42450</v>
      </c>
    </row>
    <row r="1704" spans="1:19" ht="32">
      <c r="A1704" s="56">
        <v>1770</v>
      </c>
      <c r="B1704" s="60" t="s">
        <v>6999</v>
      </c>
      <c r="C1704" s="57">
        <v>16</v>
      </c>
      <c r="E1704" s="56" t="s">
        <v>1</v>
      </c>
      <c r="F1704" s="56" t="s">
        <v>438</v>
      </c>
      <c r="G1704" s="56" t="s">
        <v>437</v>
      </c>
      <c r="H1704" s="56" t="s">
        <v>434</v>
      </c>
      <c r="I1704" s="56" t="s">
        <v>433</v>
      </c>
      <c r="J1704" s="57"/>
      <c r="K1704" s="57" t="s">
        <v>6372</v>
      </c>
      <c r="O1704" s="56" t="s">
        <v>436</v>
      </c>
      <c r="P1704" s="57"/>
      <c r="S1704" s="59">
        <v>42450</v>
      </c>
    </row>
    <row r="1705" spans="1:19" ht="32">
      <c r="A1705" s="56">
        <v>1771</v>
      </c>
      <c r="B1705" s="60" t="s">
        <v>6999</v>
      </c>
      <c r="C1705" s="57">
        <v>17</v>
      </c>
      <c r="E1705" s="56" t="s">
        <v>1</v>
      </c>
      <c r="F1705" s="56" t="s">
        <v>435</v>
      </c>
      <c r="G1705" s="56" t="s">
        <v>426</v>
      </c>
      <c r="H1705" s="56" t="s">
        <v>434</v>
      </c>
      <c r="I1705" s="56" t="s">
        <v>433</v>
      </c>
      <c r="J1705" s="57"/>
      <c r="K1705" s="57" t="s">
        <v>6372</v>
      </c>
      <c r="O1705" s="56" t="s">
        <v>432</v>
      </c>
      <c r="P1705" s="57"/>
      <c r="S1705" s="59">
        <v>42450</v>
      </c>
    </row>
    <row r="1706" spans="1:19" ht="32">
      <c r="A1706" s="56">
        <v>1772</v>
      </c>
      <c r="B1706" s="60" t="s">
        <v>6999</v>
      </c>
      <c r="C1706" s="57">
        <v>18</v>
      </c>
      <c r="E1706" s="56" t="s">
        <v>1</v>
      </c>
      <c r="F1706" s="56" t="s">
        <v>431</v>
      </c>
      <c r="G1706" s="56" t="s">
        <v>430</v>
      </c>
      <c r="H1706" s="56" t="s">
        <v>425</v>
      </c>
      <c r="J1706" s="57"/>
      <c r="K1706" s="57" t="s">
        <v>6372</v>
      </c>
      <c r="O1706" s="56" t="s">
        <v>429</v>
      </c>
      <c r="P1706" s="57"/>
      <c r="S1706" s="59">
        <v>42450</v>
      </c>
    </row>
    <row r="1707" spans="1:19" ht="32">
      <c r="A1707" s="56">
        <v>1773</v>
      </c>
      <c r="B1707" s="60" t="s">
        <v>6999</v>
      </c>
      <c r="C1707" s="57">
        <v>19</v>
      </c>
      <c r="E1707" s="56" t="s">
        <v>1</v>
      </c>
      <c r="F1707" s="56" t="s">
        <v>426</v>
      </c>
      <c r="G1707" s="56" t="s">
        <v>426</v>
      </c>
      <c r="H1707" s="56" t="s">
        <v>425</v>
      </c>
      <c r="J1707" s="57"/>
      <c r="K1707" s="57" t="s">
        <v>6372</v>
      </c>
      <c r="O1707" s="56" t="s">
        <v>428</v>
      </c>
      <c r="P1707" s="57"/>
      <c r="S1707" s="59">
        <v>42450</v>
      </c>
    </row>
    <row r="1708" spans="1:19" ht="32">
      <c r="A1708" s="56">
        <v>1774</v>
      </c>
      <c r="B1708" s="60" t="s">
        <v>6999</v>
      </c>
      <c r="C1708" s="57">
        <v>20</v>
      </c>
      <c r="E1708" s="56" t="s">
        <v>1</v>
      </c>
      <c r="F1708" s="56" t="s">
        <v>427</v>
      </c>
      <c r="G1708" s="56" t="s">
        <v>426</v>
      </c>
      <c r="H1708" s="56" t="s">
        <v>425</v>
      </c>
      <c r="J1708" s="57"/>
      <c r="K1708" s="57" t="s">
        <v>6372</v>
      </c>
      <c r="O1708" s="56" t="s">
        <v>424</v>
      </c>
      <c r="P1708" s="57"/>
      <c r="S1708" s="59">
        <v>42450</v>
      </c>
    </row>
    <row r="1709" spans="1:19" ht="160">
      <c r="A1709" s="56">
        <v>1775</v>
      </c>
      <c r="B1709" s="60" t="s">
        <v>6998</v>
      </c>
      <c r="C1709" s="57">
        <v>100</v>
      </c>
      <c r="D1709" s="56" t="s">
        <v>423</v>
      </c>
      <c r="E1709" s="56" t="s">
        <v>476</v>
      </c>
      <c r="F1709" s="56" t="s">
        <v>4106</v>
      </c>
      <c r="G1709" s="56" t="s">
        <v>54</v>
      </c>
      <c r="H1709" s="56" t="s">
        <v>53</v>
      </c>
      <c r="I1709" s="56" t="s">
        <v>52</v>
      </c>
      <c r="J1709" s="57"/>
      <c r="K1709" s="57" t="s">
        <v>6373</v>
      </c>
      <c r="L1709" s="56" t="s">
        <v>421</v>
      </c>
      <c r="O1709" s="56" t="s">
        <v>422</v>
      </c>
      <c r="P1709" s="57" t="s">
        <v>421</v>
      </c>
      <c r="Q1709" s="56" t="s">
        <v>420</v>
      </c>
      <c r="S1709" s="59">
        <v>42450</v>
      </c>
    </row>
    <row r="1710" spans="1:19" ht="176">
      <c r="A1710" s="56">
        <v>1776</v>
      </c>
      <c r="B1710" s="60" t="s">
        <v>6998</v>
      </c>
      <c r="C1710" s="57">
        <v>101</v>
      </c>
      <c r="D1710" s="56" t="s">
        <v>419</v>
      </c>
      <c r="E1710" s="56" t="s">
        <v>476</v>
      </c>
      <c r="F1710" s="56" t="s">
        <v>417</v>
      </c>
      <c r="J1710" s="57"/>
      <c r="K1710" s="57" t="s">
        <v>6373</v>
      </c>
      <c r="L1710" s="56" t="s">
        <v>418</v>
      </c>
      <c r="O1710" s="56" t="s">
        <v>417</v>
      </c>
      <c r="P1710" s="57" t="s">
        <v>402</v>
      </c>
      <c r="Q1710" s="56" t="s">
        <v>401</v>
      </c>
      <c r="S1710" s="59">
        <v>42450</v>
      </c>
    </row>
    <row r="1711" spans="1:19" ht="176">
      <c r="A1711" s="56">
        <v>1777</v>
      </c>
      <c r="B1711" s="60" t="s">
        <v>6998</v>
      </c>
      <c r="C1711" s="57">
        <v>102</v>
      </c>
      <c r="D1711" s="56" t="s">
        <v>416</v>
      </c>
      <c r="E1711" s="56" t="s">
        <v>476</v>
      </c>
      <c r="F1711" s="56" t="s">
        <v>414</v>
      </c>
      <c r="J1711" s="57"/>
      <c r="K1711" s="57" t="s">
        <v>6373</v>
      </c>
      <c r="L1711" s="56" t="s">
        <v>415</v>
      </c>
      <c r="O1711" s="56" t="s">
        <v>414</v>
      </c>
      <c r="P1711" s="57" t="s">
        <v>402</v>
      </c>
      <c r="Q1711" s="56" t="s">
        <v>401</v>
      </c>
      <c r="S1711" s="59">
        <v>42450</v>
      </c>
    </row>
    <row r="1712" spans="1:19" ht="176">
      <c r="A1712" s="56">
        <v>1778</v>
      </c>
      <c r="B1712" s="60" t="s">
        <v>6998</v>
      </c>
      <c r="C1712" s="57">
        <v>103</v>
      </c>
      <c r="D1712" s="56" t="s">
        <v>413</v>
      </c>
      <c r="E1712" s="56" t="s">
        <v>476</v>
      </c>
      <c r="F1712" s="56" t="s">
        <v>411</v>
      </c>
      <c r="J1712" s="57"/>
      <c r="K1712" s="57" t="s">
        <v>6373</v>
      </c>
      <c r="L1712" s="56" t="s">
        <v>412</v>
      </c>
      <c r="O1712" s="56" t="s">
        <v>411</v>
      </c>
      <c r="P1712" s="57" t="s">
        <v>402</v>
      </c>
      <c r="Q1712" s="56" t="s">
        <v>401</v>
      </c>
      <c r="S1712" s="59">
        <v>42450</v>
      </c>
    </row>
    <row r="1713" spans="1:19" ht="80">
      <c r="A1713" s="56">
        <v>1779</v>
      </c>
      <c r="B1713" s="60" t="s">
        <v>6998</v>
      </c>
      <c r="C1713" s="57">
        <v>104</v>
      </c>
      <c r="D1713" s="56" t="s">
        <v>410</v>
      </c>
      <c r="E1713" s="56" t="s">
        <v>476</v>
      </c>
      <c r="F1713" s="56" t="s">
        <v>409</v>
      </c>
      <c r="J1713" s="57"/>
      <c r="K1713" s="57" t="s">
        <v>63</v>
      </c>
      <c r="L1713" s="56" t="s">
        <v>6706</v>
      </c>
      <c r="M1713" s="56">
        <v>1786</v>
      </c>
      <c r="N1713" s="56">
        <v>1782</v>
      </c>
      <c r="O1713" s="56" t="s">
        <v>408</v>
      </c>
      <c r="P1713" s="57" t="s">
        <v>407</v>
      </c>
      <c r="Q1713" s="56" t="s">
        <v>401</v>
      </c>
      <c r="S1713" s="59">
        <v>42450</v>
      </c>
    </row>
    <row r="1714" spans="1:19" ht="176">
      <c r="A1714" s="56">
        <v>1780</v>
      </c>
      <c r="B1714" s="60" t="s">
        <v>6998</v>
      </c>
      <c r="C1714" s="57">
        <v>105</v>
      </c>
      <c r="D1714" s="56" t="s">
        <v>406</v>
      </c>
      <c r="E1714" s="56" t="s">
        <v>476</v>
      </c>
      <c r="F1714" s="56" t="s">
        <v>405</v>
      </c>
      <c r="J1714" s="57"/>
      <c r="K1714" s="57" t="s">
        <v>6373</v>
      </c>
      <c r="L1714" s="56" t="s">
        <v>404</v>
      </c>
      <c r="O1714" s="56" t="s">
        <v>403</v>
      </c>
      <c r="P1714" s="57" t="s">
        <v>402</v>
      </c>
      <c r="Q1714" s="56" t="s">
        <v>401</v>
      </c>
      <c r="S1714" s="59">
        <v>42450</v>
      </c>
    </row>
    <row r="1715" spans="1:19" ht="16">
      <c r="A1715" s="56">
        <v>1781</v>
      </c>
      <c r="B1715" s="60" t="s">
        <v>6998</v>
      </c>
      <c r="C1715" s="57">
        <v>106</v>
      </c>
      <c r="D1715" s="56" t="s">
        <v>400</v>
      </c>
      <c r="E1715" s="56" t="s">
        <v>476</v>
      </c>
      <c r="F1715" s="56" t="s">
        <v>399</v>
      </c>
      <c r="J1715" s="57"/>
      <c r="K1715" s="57" t="s">
        <v>6372</v>
      </c>
      <c r="O1715" s="56" t="s">
        <v>398</v>
      </c>
      <c r="P1715" s="57" t="s">
        <v>28</v>
      </c>
      <c r="Q1715" s="56" t="s">
        <v>386</v>
      </c>
      <c r="S1715" s="59">
        <v>42450</v>
      </c>
    </row>
    <row r="1716" spans="1:19" ht="32">
      <c r="A1716" s="56">
        <v>1782</v>
      </c>
      <c r="B1716" s="60" t="s">
        <v>6998</v>
      </c>
      <c r="C1716" s="57">
        <v>107</v>
      </c>
      <c r="D1716" s="56" t="s">
        <v>397</v>
      </c>
      <c r="E1716" s="56" t="s">
        <v>476</v>
      </c>
      <c r="F1716" s="56" t="s">
        <v>396</v>
      </c>
      <c r="J1716" s="57"/>
      <c r="K1716" s="57" t="s">
        <v>6372</v>
      </c>
      <c r="O1716" s="56" t="s">
        <v>395</v>
      </c>
      <c r="P1716" s="57" t="s">
        <v>28</v>
      </c>
      <c r="Q1716" s="56" t="s">
        <v>386</v>
      </c>
      <c r="S1716" s="59">
        <v>42450</v>
      </c>
    </row>
    <row r="1717" spans="1:19" ht="16">
      <c r="A1717" s="56">
        <v>1783</v>
      </c>
      <c r="B1717" s="60" t="s">
        <v>6998</v>
      </c>
      <c r="C1717" s="57">
        <v>108</v>
      </c>
      <c r="D1717" s="56" t="s">
        <v>394</v>
      </c>
      <c r="E1717" s="56" t="s">
        <v>1</v>
      </c>
      <c r="F1717" s="56" t="s">
        <v>393</v>
      </c>
      <c r="J1717" s="57"/>
      <c r="K1717" s="57" t="s">
        <v>6372</v>
      </c>
      <c r="O1717" s="56" t="s">
        <v>393</v>
      </c>
      <c r="P1717" s="57" t="s">
        <v>28</v>
      </c>
      <c r="Q1717" s="56" t="s">
        <v>386</v>
      </c>
      <c r="S1717" s="59">
        <v>42450</v>
      </c>
    </row>
    <row r="1718" spans="1:19" ht="16">
      <c r="A1718" s="56">
        <v>1784</v>
      </c>
      <c r="B1718" s="60" t="s">
        <v>6998</v>
      </c>
      <c r="C1718" s="57">
        <v>109</v>
      </c>
      <c r="D1718" s="56" t="s">
        <v>392</v>
      </c>
      <c r="E1718" s="56" t="s">
        <v>1</v>
      </c>
      <c r="F1718" s="56" t="s">
        <v>391</v>
      </c>
      <c r="J1718" s="57"/>
      <c r="K1718" s="57" t="s">
        <v>6372</v>
      </c>
      <c r="O1718" s="56" t="s">
        <v>391</v>
      </c>
      <c r="P1718" s="57" t="s">
        <v>28</v>
      </c>
      <c r="Q1718" s="56" t="s">
        <v>386</v>
      </c>
      <c r="S1718" s="59">
        <v>42450</v>
      </c>
    </row>
    <row r="1719" spans="1:19" ht="16">
      <c r="A1719" s="56">
        <v>1785</v>
      </c>
      <c r="B1719" s="60" t="s">
        <v>6998</v>
      </c>
      <c r="C1719" s="57">
        <v>110</v>
      </c>
      <c r="D1719" s="56" t="s">
        <v>390</v>
      </c>
      <c r="E1719" s="56" t="s">
        <v>1</v>
      </c>
      <c r="F1719" s="56" t="s">
        <v>389</v>
      </c>
      <c r="J1719" s="57"/>
      <c r="K1719" s="57" t="s">
        <v>6372</v>
      </c>
      <c r="O1719" s="56" t="s">
        <v>389</v>
      </c>
      <c r="P1719" s="57" t="s">
        <v>28</v>
      </c>
      <c r="Q1719" s="56" t="s">
        <v>386</v>
      </c>
      <c r="S1719" s="59">
        <v>42450</v>
      </c>
    </row>
    <row r="1720" spans="1:19" ht="16">
      <c r="A1720" s="56">
        <v>1786</v>
      </c>
      <c r="B1720" s="60" t="s">
        <v>6998</v>
      </c>
      <c r="C1720" s="57">
        <v>111</v>
      </c>
      <c r="D1720" s="56" t="s">
        <v>388</v>
      </c>
      <c r="E1720" s="56" t="s">
        <v>476</v>
      </c>
      <c r="F1720" s="56" t="s">
        <v>387</v>
      </c>
      <c r="J1720" s="57"/>
      <c r="K1720" s="57" t="s">
        <v>6372</v>
      </c>
      <c r="O1720" s="56" t="s">
        <v>387</v>
      </c>
      <c r="P1720" s="57" t="s">
        <v>28</v>
      </c>
      <c r="Q1720" s="56" t="s">
        <v>386</v>
      </c>
      <c r="S1720" s="59">
        <v>42450</v>
      </c>
    </row>
    <row r="1721" spans="1:19" ht="80">
      <c r="A1721" s="56">
        <v>1787</v>
      </c>
      <c r="B1721" s="60" t="s">
        <v>6998</v>
      </c>
      <c r="C1721" s="57">
        <v>200</v>
      </c>
      <c r="D1721" s="56" t="s">
        <v>385</v>
      </c>
      <c r="E1721" s="56" t="s">
        <v>476</v>
      </c>
      <c r="F1721" s="56" t="s">
        <v>384</v>
      </c>
      <c r="G1721" s="56" t="s">
        <v>54</v>
      </c>
      <c r="H1721" s="56" t="s">
        <v>53</v>
      </c>
      <c r="I1721" s="56" t="s">
        <v>52</v>
      </c>
      <c r="J1721" s="57"/>
      <c r="K1721" s="57" t="s">
        <v>6373</v>
      </c>
      <c r="L1721" s="56" t="s">
        <v>383</v>
      </c>
      <c r="O1721" s="56" t="s">
        <v>382</v>
      </c>
      <c r="P1721" s="57" t="s">
        <v>374</v>
      </c>
      <c r="Q1721" s="56" t="s">
        <v>381</v>
      </c>
      <c r="S1721" s="59">
        <v>42450</v>
      </c>
    </row>
    <row r="1722" spans="1:19" ht="80">
      <c r="A1722" s="56">
        <v>1788</v>
      </c>
      <c r="B1722" s="60" t="s">
        <v>6998</v>
      </c>
      <c r="C1722" s="57">
        <v>201</v>
      </c>
      <c r="D1722" s="56" t="s">
        <v>380</v>
      </c>
      <c r="E1722" s="56" t="s">
        <v>476</v>
      </c>
      <c r="F1722" s="56" t="s">
        <v>379</v>
      </c>
      <c r="J1722" s="57"/>
      <c r="K1722" s="57" t="s">
        <v>63</v>
      </c>
      <c r="L1722" s="56" t="s">
        <v>6707</v>
      </c>
      <c r="M1722" s="56">
        <v>1791</v>
      </c>
      <c r="N1722" s="56">
        <v>1792</v>
      </c>
      <c r="O1722" s="56" t="s">
        <v>379</v>
      </c>
      <c r="P1722" s="57" t="s">
        <v>374</v>
      </c>
      <c r="Q1722" s="56" t="s">
        <v>373</v>
      </c>
      <c r="S1722" s="59">
        <v>42450</v>
      </c>
    </row>
    <row r="1723" spans="1:19" ht="80">
      <c r="A1723" s="56">
        <v>1789</v>
      </c>
      <c r="B1723" s="60" t="s">
        <v>6998</v>
      </c>
      <c r="C1723" s="57">
        <v>202</v>
      </c>
      <c r="D1723" s="56" t="s">
        <v>378</v>
      </c>
      <c r="E1723" s="56" t="s">
        <v>476</v>
      </c>
      <c r="F1723" s="56" t="s">
        <v>377</v>
      </c>
      <c r="J1723" s="57"/>
      <c r="K1723" s="57" t="s">
        <v>63</v>
      </c>
      <c r="L1723" s="56" t="s">
        <v>6708</v>
      </c>
      <c r="M1723" s="56">
        <v>1793</v>
      </c>
      <c r="N1723" s="56">
        <v>1794</v>
      </c>
      <c r="O1723" s="56" t="s">
        <v>377</v>
      </c>
      <c r="P1723" s="57" t="s">
        <v>374</v>
      </c>
      <c r="Q1723" s="56" t="s">
        <v>373</v>
      </c>
      <c r="S1723" s="59">
        <v>42450</v>
      </c>
    </row>
    <row r="1724" spans="1:19" ht="80">
      <c r="A1724" s="56">
        <v>1790</v>
      </c>
      <c r="B1724" s="60" t="s">
        <v>6998</v>
      </c>
      <c r="C1724" s="57">
        <v>203</v>
      </c>
      <c r="D1724" s="56" t="s">
        <v>376</v>
      </c>
      <c r="E1724" s="56" t="s">
        <v>476</v>
      </c>
      <c r="F1724" s="56" t="s">
        <v>375</v>
      </c>
      <c r="J1724" s="57"/>
      <c r="K1724" s="57" t="s">
        <v>63</v>
      </c>
      <c r="L1724" s="56" t="s">
        <v>6709</v>
      </c>
      <c r="M1724" s="56">
        <v>1795</v>
      </c>
      <c r="N1724" s="56">
        <v>1796</v>
      </c>
      <c r="O1724" s="56" t="s">
        <v>375</v>
      </c>
      <c r="P1724" s="57" t="s">
        <v>374</v>
      </c>
      <c r="Q1724" s="56" t="s">
        <v>373</v>
      </c>
      <c r="S1724" s="59">
        <v>42450</v>
      </c>
    </row>
    <row r="1725" spans="1:19" ht="16">
      <c r="A1725" s="56">
        <v>1791</v>
      </c>
      <c r="B1725" s="60" t="s">
        <v>6998</v>
      </c>
      <c r="C1725" s="57">
        <v>204</v>
      </c>
      <c r="D1725" s="56" t="s">
        <v>372</v>
      </c>
      <c r="E1725" s="56" t="s">
        <v>476</v>
      </c>
      <c r="F1725" s="56" t="s">
        <v>371</v>
      </c>
      <c r="J1725" s="57"/>
      <c r="K1725" s="57" t="s">
        <v>6372</v>
      </c>
      <c r="O1725" s="56" t="s">
        <v>371</v>
      </c>
      <c r="P1725" s="57" t="s">
        <v>28</v>
      </c>
      <c r="Q1725" s="56" t="s">
        <v>360</v>
      </c>
      <c r="S1725" s="59">
        <v>42450</v>
      </c>
    </row>
    <row r="1726" spans="1:19" ht="16">
      <c r="A1726" s="56">
        <v>1792</v>
      </c>
      <c r="B1726" s="60" t="s">
        <v>6998</v>
      </c>
      <c r="C1726" s="57">
        <v>205</v>
      </c>
      <c r="D1726" s="56" t="s">
        <v>370</v>
      </c>
      <c r="E1726" s="56" t="s">
        <v>476</v>
      </c>
      <c r="F1726" s="56" t="s">
        <v>369</v>
      </c>
      <c r="J1726" s="57"/>
      <c r="K1726" s="57" t="s">
        <v>6372</v>
      </c>
      <c r="O1726" s="56" t="s">
        <v>369</v>
      </c>
      <c r="P1726" s="57" t="s">
        <v>28</v>
      </c>
      <c r="Q1726" s="56" t="s">
        <v>360</v>
      </c>
      <c r="S1726" s="59">
        <v>42450</v>
      </c>
    </row>
    <row r="1727" spans="1:19" ht="16">
      <c r="A1727" s="56">
        <v>1793</v>
      </c>
      <c r="B1727" s="60" t="s">
        <v>6998</v>
      </c>
      <c r="C1727" s="57">
        <v>206</v>
      </c>
      <c r="D1727" s="56" t="s">
        <v>368</v>
      </c>
      <c r="E1727" s="56" t="s">
        <v>476</v>
      </c>
      <c r="F1727" s="56" t="s">
        <v>367</v>
      </c>
      <c r="J1727" s="57"/>
      <c r="K1727" s="57" t="s">
        <v>6372</v>
      </c>
      <c r="O1727" s="56" t="s">
        <v>367</v>
      </c>
      <c r="P1727" s="57" t="s">
        <v>28</v>
      </c>
      <c r="Q1727" s="56" t="s">
        <v>360</v>
      </c>
      <c r="S1727" s="59">
        <v>42450</v>
      </c>
    </row>
    <row r="1728" spans="1:19" ht="16">
      <c r="A1728" s="56">
        <v>1794</v>
      </c>
      <c r="B1728" s="60" t="s">
        <v>6998</v>
      </c>
      <c r="C1728" s="57">
        <v>207</v>
      </c>
      <c r="D1728" s="56" t="s">
        <v>366</v>
      </c>
      <c r="E1728" s="56" t="s">
        <v>476</v>
      </c>
      <c r="F1728" s="56" t="s">
        <v>365</v>
      </c>
      <c r="J1728" s="57"/>
      <c r="K1728" s="57" t="s">
        <v>6372</v>
      </c>
      <c r="O1728" s="56" t="s">
        <v>365</v>
      </c>
      <c r="P1728" s="57" t="s">
        <v>28</v>
      </c>
      <c r="Q1728" s="56" t="s">
        <v>360</v>
      </c>
      <c r="S1728" s="59">
        <v>42450</v>
      </c>
    </row>
    <row r="1729" spans="1:19" ht="16">
      <c r="A1729" s="56">
        <v>1795</v>
      </c>
      <c r="B1729" s="60" t="s">
        <v>6998</v>
      </c>
      <c r="C1729" s="57">
        <v>208</v>
      </c>
      <c r="D1729" s="56" t="s">
        <v>364</v>
      </c>
      <c r="E1729" s="56" t="s">
        <v>476</v>
      </c>
      <c r="F1729" s="56" t="s">
        <v>363</v>
      </c>
      <c r="J1729" s="57"/>
      <c r="K1729" s="57" t="s">
        <v>6372</v>
      </c>
      <c r="O1729" s="56" t="s">
        <v>363</v>
      </c>
      <c r="P1729" s="57" t="s">
        <v>28</v>
      </c>
      <c r="Q1729" s="56" t="s">
        <v>360</v>
      </c>
      <c r="S1729" s="59">
        <v>42450</v>
      </c>
    </row>
    <row r="1730" spans="1:19" ht="16">
      <c r="A1730" s="56">
        <v>1796</v>
      </c>
      <c r="B1730" s="60" t="s">
        <v>6998</v>
      </c>
      <c r="C1730" s="57">
        <v>209</v>
      </c>
      <c r="D1730" s="56" t="s">
        <v>362</v>
      </c>
      <c r="E1730" s="56" t="s">
        <v>476</v>
      </c>
      <c r="F1730" s="56" t="s">
        <v>361</v>
      </c>
      <c r="J1730" s="57"/>
      <c r="K1730" s="57" t="s">
        <v>6372</v>
      </c>
      <c r="O1730" s="56" t="s">
        <v>361</v>
      </c>
      <c r="P1730" s="57" t="s">
        <v>28</v>
      </c>
      <c r="Q1730" s="56" t="s">
        <v>360</v>
      </c>
      <c r="S1730" s="59">
        <v>42450</v>
      </c>
    </row>
    <row r="1731" spans="1:19" ht="64">
      <c r="A1731" s="56">
        <v>1797</v>
      </c>
      <c r="B1731" s="60" t="s">
        <v>6998</v>
      </c>
      <c r="C1731" s="57">
        <v>300</v>
      </c>
      <c r="D1731" s="56" t="s">
        <v>359</v>
      </c>
      <c r="E1731" s="56" t="s">
        <v>476</v>
      </c>
      <c r="F1731" s="56" t="s">
        <v>358</v>
      </c>
      <c r="G1731" s="56" t="s">
        <v>54</v>
      </c>
      <c r="H1731" s="56" t="s">
        <v>53</v>
      </c>
      <c r="I1731" s="56" t="s">
        <v>52</v>
      </c>
      <c r="J1731" s="57"/>
      <c r="K1731" s="57" t="s">
        <v>6373</v>
      </c>
      <c r="L1731" s="56" t="s">
        <v>357</v>
      </c>
      <c r="O1731" s="56" t="s">
        <v>356</v>
      </c>
      <c r="P1731" s="57" t="s">
        <v>348</v>
      </c>
      <c r="Q1731" s="56" t="s">
        <v>355</v>
      </c>
      <c r="S1731" s="59">
        <v>42450</v>
      </c>
    </row>
    <row r="1732" spans="1:19" ht="64">
      <c r="A1732" s="56">
        <v>1798</v>
      </c>
      <c r="B1732" s="60" t="s">
        <v>6998</v>
      </c>
      <c r="C1732" s="57">
        <v>301</v>
      </c>
      <c r="D1732" s="56" t="s">
        <v>354</v>
      </c>
      <c r="E1732" s="56" t="s">
        <v>476</v>
      </c>
      <c r="F1732" s="56" t="s">
        <v>353</v>
      </c>
      <c r="J1732" s="57"/>
      <c r="K1732" s="57" t="s">
        <v>63</v>
      </c>
      <c r="L1732" s="56" t="s">
        <v>6710</v>
      </c>
      <c r="M1732" s="56">
        <v>1801</v>
      </c>
      <c r="N1732" s="56">
        <v>1802</v>
      </c>
      <c r="O1732" s="56" t="s">
        <v>4369</v>
      </c>
      <c r="P1732" s="57" t="s">
        <v>348</v>
      </c>
      <c r="Q1732" s="56" t="s">
        <v>347</v>
      </c>
      <c r="S1732" s="59">
        <v>42450</v>
      </c>
    </row>
    <row r="1733" spans="1:19" ht="64">
      <c r="A1733" s="56">
        <v>1799</v>
      </c>
      <c r="B1733" s="60" t="s">
        <v>6998</v>
      </c>
      <c r="C1733" s="57">
        <v>302</v>
      </c>
      <c r="D1733" s="56" t="s">
        <v>352</v>
      </c>
      <c r="E1733" s="56" t="s">
        <v>476</v>
      </c>
      <c r="F1733" s="56" t="s">
        <v>351</v>
      </c>
      <c r="J1733" s="57"/>
      <c r="K1733" s="57" t="s">
        <v>63</v>
      </c>
      <c r="L1733" s="56" t="s">
        <v>6711</v>
      </c>
      <c r="M1733" s="56">
        <v>1803</v>
      </c>
      <c r="N1733" s="56">
        <v>1804</v>
      </c>
      <c r="O1733" s="56" t="s">
        <v>4370</v>
      </c>
      <c r="P1733" s="57" t="s">
        <v>348</v>
      </c>
      <c r="Q1733" s="56" t="s">
        <v>347</v>
      </c>
      <c r="S1733" s="59">
        <v>42450</v>
      </c>
    </row>
    <row r="1734" spans="1:19" ht="64">
      <c r="A1734" s="56">
        <v>1800</v>
      </c>
      <c r="B1734" s="60" t="s">
        <v>6998</v>
      </c>
      <c r="C1734" s="57">
        <v>303</v>
      </c>
      <c r="D1734" s="56" t="s">
        <v>350</v>
      </c>
      <c r="E1734" s="56" t="s">
        <v>476</v>
      </c>
      <c r="F1734" s="56" t="s">
        <v>349</v>
      </c>
      <c r="J1734" s="57"/>
      <c r="K1734" s="57" t="s">
        <v>63</v>
      </c>
      <c r="L1734" s="56" t="s">
        <v>6712</v>
      </c>
      <c r="M1734" s="56">
        <v>1805</v>
      </c>
      <c r="N1734" s="56">
        <v>1806</v>
      </c>
      <c r="O1734" s="56" t="s">
        <v>4371</v>
      </c>
      <c r="P1734" s="57" t="s">
        <v>348</v>
      </c>
      <c r="Q1734" s="56" t="s">
        <v>347</v>
      </c>
      <c r="S1734" s="59">
        <v>42450</v>
      </c>
    </row>
    <row r="1735" spans="1:19" ht="16">
      <c r="A1735" s="56">
        <v>1801</v>
      </c>
      <c r="B1735" s="60" t="s">
        <v>6998</v>
      </c>
      <c r="C1735" s="57">
        <v>304</v>
      </c>
      <c r="D1735" s="56" t="s">
        <v>346</v>
      </c>
      <c r="E1735" s="56" t="s">
        <v>476</v>
      </c>
      <c r="F1735" s="56" t="s">
        <v>345</v>
      </c>
      <c r="J1735" s="57"/>
      <c r="K1735" s="57" t="s">
        <v>6372</v>
      </c>
      <c r="O1735" s="56" t="s">
        <v>345</v>
      </c>
      <c r="P1735" s="57" t="s">
        <v>28</v>
      </c>
      <c r="Q1735" s="56" t="s">
        <v>334</v>
      </c>
      <c r="S1735" s="59">
        <v>42450</v>
      </c>
    </row>
    <row r="1736" spans="1:19" ht="16">
      <c r="A1736" s="56">
        <v>1802</v>
      </c>
      <c r="B1736" s="60" t="s">
        <v>6998</v>
      </c>
      <c r="C1736" s="57">
        <v>305</v>
      </c>
      <c r="D1736" s="56" t="s">
        <v>344</v>
      </c>
      <c r="E1736" s="56" t="s">
        <v>476</v>
      </c>
      <c r="F1736" s="56" t="s">
        <v>343</v>
      </c>
      <c r="J1736" s="57"/>
      <c r="K1736" s="57" t="s">
        <v>6372</v>
      </c>
      <c r="O1736" s="56" t="s">
        <v>343</v>
      </c>
      <c r="P1736" s="57" t="s">
        <v>28</v>
      </c>
      <c r="Q1736" s="56" t="s">
        <v>334</v>
      </c>
      <c r="S1736" s="59">
        <v>42450</v>
      </c>
    </row>
    <row r="1737" spans="1:19" ht="16">
      <c r="A1737" s="56">
        <v>1803</v>
      </c>
      <c r="B1737" s="60" t="s">
        <v>6998</v>
      </c>
      <c r="C1737" s="57">
        <v>306</v>
      </c>
      <c r="D1737" s="56" t="s">
        <v>342</v>
      </c>
      <c r="E1737" s="56" t="s">
        <v>476</v>
      </c>
      <c r="F1737" s="56" t="s">
        <v>341</v>
      </c>
      <c r="J1737" s="57"/>
      <c r="K1737" s="57" t="s">
        <v>6372</v>
      </c>
      <c r="O1737" s="56" t="s">
        <v>341</v>
      </c>
      <c r="P1737" s="57" t="s">
        <v>28</v>
      </c>
      <c r="Q1737" s="56" t="s">
        <v>334</v>
      </c>
      <c r="S1737" s="59">
        <v>42450</v>
      </c>
    </row>
    <row r="1738" spans="1:19" ht="16">
      <c r="A1738" s="56">
        <v>1804</v>
      </c>
      <c r="B1738" s="60" t="s">
        <v>6998</v>
      </c>
      <c r="C1738" s="57">
        <v>307</v>
      </c>
      <c r="D1738" s="56" t="s">
        <v>340</v>
      </c>
      <c r="E1738" s="56" t="s">
        <v>476</v>
      </c>
      <c r="F1738" s="56" t="s">
        <v>339</v>
      </c>
      <c r="J1738" s="57"/>
      <c r="K1738" s="57" t="s">
        <v>6372</v>
      </c>
      <c r="O1738" s="56" t="s">
        <v>339</v>
      </c>
      <c r="P1738" s="57" t="s">
        <v>28</v>
      </c>
      <c r="Q1738" s="56" t="s">
        <v>334</v>
      </c>
      <c r="S1738" s="59">
        <v>42450</v>
      </c>
    </row>
    <row r="1739" spans="1:19" ht="16">
      <c r="A1739" s="56">
        <v>1805</v>
      </c>
      <c r="B1739" s="60" t="s">
        <v>6998</v>
      </c>
      <c r="C1739" s="57">
        <v>308</v>
      </c>
      <c r="D1739" s="56" t="s">
        <v>338</v>
      </c>
      <c r="E1739" s="56" t="s">
        <v>476</v>
      </c>
      <c r="F1739" s="56" t="s">
        <v>337</v>
      </c>
      <c r="J1739" s="57"/>
      <c r="K1739" s="57" t="s">
        <v>6372</v>
      </c>
      <c r="O1739" s="56" t="s">
        <v>337</v>
      </c>
      <c r="P1739" s="57" t="s">
        <v>28</v>
      </c>
      <c r="Q1739" s="56" t="s">
        <v>334</v>
      </c>
      <c r="S1739" s="59">
        <v>42450</v>
      </c>
    </row>
    <row r="1740" spans="1:19" ht="16">
      <c r="A1740" s="56">
        <v>1806</v>
      </c>
      <c r="B1740" s="60" t="s">
        <v>6998</v>
      </c>
      <c r="C1740" s="57">
        <v>309</v>
      </c>
      <c r="D1740" s="56" t="s">
        <v>336</v>
      </c>
      <c r="E1740" s="56" t="s">
        <v>476</v>
      </c>
      <c r="F1740" s="56" t="s">
        <v>335</v>
      </c>
      <c r="J1740" s="57"/>
      <c r="K1740" s="57" t="s">
        <v>6372</v>
      </c>
      <c r="O1740" s="56" t="s">
        <v>335</v>
      </c>
      <c r="P1740" s="57" t="s">
        <v>28</v>
      </c>
      <c r="Q1740" s="56" t="s">
        <v>334</v>
      </c>
      <c r="S1740" s="59">
        <v>42450</v>
      </c>
    </row>
    <row r="1741" spans="1:19" ht="176">
      <c r="A1741" s="56">
        <v>1807</v>
      </c>
      <c r="B1741" s="60" t="s">
        <v>6998</v>
      </c>
      <c r="C1741" s="57">
        <v>400</v>
      </c>
      <c r="D1741" s="56" t="s">
        <v>333</v>
      </c>
      <c r="E1741" s="56" t="s">
        <v>476</v>
      </c>
      <c r="F1741" s="56" t="s">
        <v>332</v>
      </c>
      <c r="G1741" s="56" t="s">
        <v>54</v>
      </c>
      <c r="H1741" s="56" t="s">
        <v>53</v>
      </c>
      <c r="I1741" s="56" t="s">
        <v>52</v>
      </c>
      <c r="J1741" s="57"/>
      <c r="K1741" s="57" t="s">
        <v>6373</v>
      </c>
      <c r="L1741" s="56" t="s">
        <v>331</v>
      </c>
      <c r="O1741" s="56" t="s">
        <v>330</v>
      </c>
      <c r="P1741" s="57" t="s">
        <v>329</v>
      </c>
      <c r="Q1741" s="56" t="s">
        <v>328</v>
      </c>
      <c r="S1741" s="59">
        <v>42450</v>
      </c>
    </row>
    <row r="1742" spans="1:19" ht="80">
      <c r="A1742" s="56">
        <v>1808</v>
      </c>
      <c r="B1742" s="60" t="s">
        <v>6998</v>
      </c>
      <c r="C1742" s="57">
        <v>401</v>
      </c>
      <c r="D1742" s="56" t="s">
        <v>327</v>
      </c>
      <c r="E1742" s="56" t="s">
        <v>476</v>
      </c>
      <c r="F1742" s="56" t="s">
        <v>326</v>
      </c>
      <c r="J1742" s="57"/>
      <c r="K1742" s="57" t="s">
        <v>63</v>
      </c>
      <c r="L1742" s="56" t="s">
        <v>6713</v>
      </c>
      <c r="M1742" s="56">
        <v>1811</v>
      </c>
      <c r="N1742" s="56">
        <v>1812</v>
      </c>
      <c r="O1742" s="56" t="s">
        <v>4372</v>
      </c>
      <c r="P1742" s="57" t="s">
        <v>325</v>
      </c>
      <c r="Q1742" s="56" t="s">
        <v>318</v>
      </c>
      <c r="S1742" s="59">
        <v>42450</v>
      </c>
    </row>
    <row r="1743" spans="1:19" ht="80">
      <c r="A1743" s="56">
        <v>1809</v>
      </c>
      <c r="B1743" s="60" t="s">
        <v>6998</v>
      </c>
      <c r="C1743" s="57">
        <v>402</v>
      </c>
      <c r="D1743" s="56" t="s">
        <v>324</v>
      </c>
      <c r="E1743" s="56" t="s">
        <v>476</v>
      </c>
      <c r="F1743" s="56" t="s">
        <v>323</v>
      </c>
      <c r="J1743" s="57"/>
      <c r="K1743" s="57" t="s">
        <v>63</v>
      </c>
      <c r="L1743" s="56" t="s">
        <v>6714</v>
      </c>
      <c r="M1743" s="56">
        <v>1813</v>
      </c>
      <c r="N1743" s="56">
        <v>1814</v>
      </c>
      <c r="O1743" s="56" t="s">
        <v>4373</v>
      </c>
      <c r="P1743" s="57" t="s">
        <v>322</v>
      </c>
      <c r="Q1743" s="56" t="s">
        <v>318</v>
      </c>
      <c r="S1743" s="59">
        <v>42450</v>
      </c>
    </row>
    <row r="1744" spans="1:19" ht="96">
      <c r="A1744" s="56">
        <v>1810</v>
      </c>
      <c r="B1744" s="60" t="s">
        <v>6998</v>
      </c>
      <c r="C1744" s="57">
        <v>403</v>
      </c>
      <c r="D1744" s="56" t="s">
        <v>321</v>
      </c>
      <c r="E1744" s="56" t="s">
        <v>476</v>
      </c>
      <c r="F1744" s="56" t="s">
        <v>320</v>
      </c>
      <c r="J1744" s="57"/>
      <c r="K1744" s="57" t="s">
        <v>63</v>
      </c>
      <c r="L1744" s="56" t="s">
        <v>6715</v>
      </c>
      <c r="M1744" s="56">
        <v>1815</v>
      </c>
      <c r="N1744" s="56">
        <v>1816</v>
      </c>
      <c r="O1744" s="56" t="s">
        <v>4374</v>
      </c>
      <c r="P1744" s="57" t="s">
        <v>319</v>
      </c>
      <c r="Q1744" s="56" t="s">
        <v>318</v>
      </c>
      <c r="S1744" s="59">
        <v>42450</v>
      </c>
    </row>
    <row r="1745" spans="1:19" ht="32">
      <c r="A1745" s="56">
        <v>1811</v>
      </c>
      <c r="B1745" s="60" t="s">
        <v>6998</v>
      </c>
      <c r="C1745" s="57">
        <v>404</v>
      </c>
      <c r="D1745" s="56" t="s">
        <v>317</v>
      </c>
      <c r="E1745" s="56" t="s">
        <v>476</v>
      </c>
      <c r="F1745" s="56" t="s">
        <v>316</v>
      </c>
      <c r="J1745" s="57"/>
      <c r="K1745" s="57" t="s">
        <v>6372</v>
      </c>
      <c r="O1745" s="56" t="s">
        <v>316</v>
      </c>
      <c r="P1745" s="57" t="s">
        <v>28</v>
      </c>
      <c r="Q1745" s="56" t="s">
        <v>305</v>
      </c>
      <c r="S1745" s="59">
        <v>42450</v>
      </c>
    </row>
    <row r="1746" spans="1:19" ht="32">
      <c r="A1746" s="56">
        <v>1812</v>
      </c>
      <c r="B1746" s="60" t="s">
        <v>6998</v>
      </c>
      <c r="C1746" s="57">
        <v>405</v>
      </c>
      <c r="D1746" s="56" t="s">
        <v>315</v>
      </c>
      <c r="E1746" s="56" t="s">
        <v>476</v>
      </c>
      <c r="F1746" s="56" t="s">
        <v>314</v>
      </c>
      <c r="J1746" s="57"/>
      <c r="K1746" s="57" t="s">
        <v>6372</v>
      </c>
      <c r="O1746" s="56" t="s">
        <v>314</v>
      </c>
      <c r="P1746" s="57" t="s">
        <v>28</v>
      </c>
      <c r="Q1746" s="56" t="s">
        <v>305</v>
      </c>
      <c r="S1746" s="59">
        <v>42450</v>
      </c>
    </row>
    <row r="1747" spans="1:19" ht="32">
      <c r="A1747" s="56">
        <v>1813</v>
      </c>
      <c r="B1747" s="60" t="s">
        <v>6998</v>
      </c>
      <c r="C1747" s="57">
        <v>406</v>
      </c>
      <c r="D1747" s="56" t="s">
        <v>313</v>
      </c>
      <c r="E1747" s="56" t="s">
        <v>476</v>
      </c>
      <c r="F1747" s="56" t="s">
        <v>312</v>
      </c>
      <c r="J1747" s="57"/>
      <c r="K1747" s="57" t="s">
        <v>6372</v>
      </c>
      <c r="O1747" s="56" t="s">
        <v>312</v>
      </c>
      <c r="P1747" s="57" t="s">
        <v>28</v>
      </c>
      <c r="Q1747" s="56" t="s">
        <v>305</v>
      </c>
      <c r="S1747" s="59">
        <v>42450</v>
      </c>
    </row>
    <row r="1748" spans="1:19" ht="32">
      <c r="A1748" s="56">
        <v>1814</v>
      </c>
      <c r="B1748" s="60" t="s">
        <v>6998</v>
      </c>
      <c r="C1748" s="57">
        <v>407</v>
      </c>
      <c r="D1748" s="56" t="s">
        <v>311</v>
      </c>
      <c r="E1748" s="56" t="s">
        <v>476</v>
      </c>
      <c r="F1748" s="56" t="s">
        <v>310</v>
      </c>
      <c r="J1748" s="57"/>
      <c r="K1748" s="57" t="s">
        <v>6372</v>
      </c>
      <c r="O1748" s="56" t="s">
        <v>310</v>
      </c>
      <c r="P1748" s="57" t="s">
        <v>28</v>
      </c>
      <c r="Q1748" s="56" t="s">
        <v>305</v>
      </c>
      <c r="S1748" s="59">
        <v>42450</v>
      </c>
    </row>
    <row r="1749" spans="1:19" ht="32">
      <c r="A1749" s="56">
        <v>1815</v>
      </c>
      <c r="B1749" s="60" t="s">
        <v>6998</v>
      </c>
      <c r="C1749" s="57">
        <v>408</v>
      </c>
      <c r="D1749" s="56" t="s">
        <v>309</v>
      </c>
      <c r="E1749" s="56" t="s">
        <v>476</v>
      </c>
      <c r="F1749" s="56" t="s">
        <v>308</v>
      </c>
      <c r="J1749" s="57"/>
      <c r="K1749" s="57" t="s">
        <v>6372</v>
      </c>
      <c r="O1749" s="56" t="s">
        <v>308</v>
      </c>
      <c r="P1749" s="57" t="s">
        <v>28</v>
      </c>
      <c r="Q1749" s="56" t="s">
        <v>305</v>
      </c>
      <c r="S1749" s="59">
        <v>42450</v>
      </c>
    </row>
    <row r="1750" spans="1:19" ht="32">
      <c r="A1750" s="56">
        <v>1816</v>
      </c>
      <c r="B1750" s="60" t="s">
        <v>6998</v>
      </c>
      <c r="C1750" s="57">
        <v>409</v>
      </c>
      <c r="D1750" s="56" t="s">
        <v>307</v>
      </c>
      <c r="E1750" s="56" t="s">
        <v>476</v>
      </c>
      <c r="F1750" s="56" t="s">
        <v>306</v>
      </c>
      <c r="J1750" s="57"/>
      <c r="K1750" s="57" t="s">
        <v>6372</v>
      </c>
      <c r="O1750" s="56" t="s">
        <v>306</v>
      </c>
      <c r="P1750" s="57" t="s">
        <v>28</v>
      </c>
      <c r="Q1750" s="56" t="s">
        <v>305</v>
      </c>
      <c r="S1750" s="59">
        <v>42450</v>
      </c>
    </row>
    <row r="1751" spans="1:19" ht="128">
      <c r="A1751" s="56">
        <v>1817</v>
      </c>
      <c r="B1751" s="60" t="s">
        <v>6998</v>
      </c>
      <c r="C1751" s="57">
        <v>500</v>
      </c>
      <c r="D1751" s="56" t="s">
        <v>304</v>
      </c>
      <c r="E1751" s="56" t="s">
        <v>476</v>
      </c>
      <c r="F1751" s="56" t="s">
        <v>303</v>
      </c>
      <c r="G1751" s="56" t="s">
        <v>54</v>
      </c>
      <c r="H1751" s="56" t="s">
        <v>53</v>
      </c>
      <c r="I1751" s="56" t="s">
        <v>52</v>
      </c>
      <c r="J1751" s="57"/>
      <c r="K1751" s="57" t="s">
        <v>6373</v>
      </c>
      <c r="L1751" s="56" t="s">
        <v>302</v>
      </c>
      <c r="O1751" s="56" t="s">
        <v>301</v>
      </c>
      <c r="P1751" s="57" t="s">
        <v>300</v>
      </c>
      <c r="Q1751" s="56" t="s">
        <v>299</v>
      </c>
      <c r="S1751" s="59">
        <v>42450</v>
      </c>
    </row>
    <row r="1752" spans="1:19" ht="48">
      <c r="A1752" s="56">
        <v>1818</v>
      </c>
      <c r="B1752" s="60" t="s">
        <v>6998</v>
      </c>
      <c r="C1752" s="57">
        <v>501</v>
      </c>
      <c r="D1752" s="56" t="s">
        <v>298</v>
      </c>
      <c r="E1752" s="56" t="s">
        <v>476</v>
      </c>
      <c r="F1752" s="56" t="s">
        <v>296</v>
      </c>
      <c r="J1752" s="57"/>
      <c r="K1752" s="57" t="s">
        <v>6373</v>
      </c>
      <c r="L1752" s="56" t="s">
        <v>297</v>
      </c>
      <c r="O1752" s="56" t="s">
        <v>296</v>
      </c>
      <c r="P1752" s="57" t="s">
        <v>289</v>
      </c>
      <c r="Q1752" s="56" t="s">
        <v>284</v>
      </c>
      <c r="S1752" s="59">
        <v>42450</v>
      </c>
    </row>
    <row r="1753" spans="1:19" ht="48">
      <c r="A1753" s="56">
        <v>1819</v>
      </c>
      <c r="B1753" s="60" t="s">
        <v>6998</v>
      </c>
      <c r="C1753" s="57">
        <v>502</v>
      </c>
      <c r="D1753" s="56" t="s">
        <v>295</v>
      </c>
      <c r="E1753" s="56" t="s">
        <v>476</v>
      </c>
      <c r="F1753" s="56" t="s">
        <v>293</v>
      </c>
      <c r="J1753" s="57"/>
      <c r="K1753" s="57" t="s">
        <v>6373</v>
      </c>
      <c r="L1753" s="56" t="s">
        <v>294</v>
      </c>
      <c r="O1753" s="56" t="s">
        <v>293</v>
      </c>
      <c r="P1753" s="57" t="s">
        <v>285</v>
      </c>
      <c r="Q1753" s="56" t="s">
        <v>284</v>
      </c>
      <c r="S1753" s="59">
        <v>42450</v>
      </c>
    </row>
    <row r="1754" spans="1:19" ht="48">
      <c r="A1754" s="56">
        <v>1820</v>
      </c>
      <c r="B1754" s="60" t="s">
        <v>6998</v>
      </c>
      <c r="C1754" s="57">
        <v>503</v>
      </c>
      <c r="D1754" s="56" t="s">
        <v>292</v>
      </c>
      <c r="E1754" s="56" t="s">
        <v>476</v>
      </c>
      <c r="F1754" s="56" t="s">
        <v>290</v>
      </c>
      <c r="J1754" s="57"/>
      <c r="K1754" s="57" t="s">
        <v>6373</v>
      </c>
      <c r="L1754" s="56" t="s">
        <v>291</v>
      </c>
      <c r="O1754" s="56" t="s">
        <v>290</v>
      </c>
      <c r="P1754" s="57" t="s">
        <v>289</v>
      </c>
      <c r="Q1754" s="56" t="s">
        <v>284</v>
      </c>
      <c r="S1754" s="59">
        <v>42450</v>
      </c>
    </row>
    <row r="1755" spans="1:19" ht="48">
      <c r="A1755" s="56">
        <v>1821</v>
      </c>
      <c r="B1755" s="60" t="s">
        <v>6998</v>
      </c>
      <c r="C1755" s="57">
        <v>504</v>
      </c>
      <c r="D1755" s="56" t="s">
        <v>288</v>
      </c>
      <c r="E1755" s="56" t="s">
        <v>476</v>
      </c>
      <c r="F1755" s="56" t="s">
        <v>286</v>
      </c>
      <c r="J1755" s="57"/>
      <c r="K1755" s="57" t="s">
        <v>6373</v>
      </c>
      <c r="L1755" s="56" t="s">
        <v>287</v>
      </c>
      <c r="O1755" s="56" t="s">
        <v>286</v>
      </c>
      <c r="P1755" s="57" t="s">
        <v>285</v>
      </c>
      <c r="Q1755" s="56" t="s">
        <v>284</v>
      </c>
      <c r="S1755" s="59">
        <v>42450</v>
      </c>
    </row>
    <row r="1756" spans="1:19" ht="16">
      <c r="A1756" s="56">
        <v>1822</v>
      </c>
      <c r="B1756" s="60" t="s">
        <v>6998</v>
      </c>
      <c r="C1756" s="57">
        <v>505</v>
      </c>
      <c r="D1756" s="56" t="s">
        <v>283</v>
      </c>
      <c r="E1756" s="56" t="s">
        <v>476</v>
      </c>
      <c r="F1756" s="56" t="s">
        <v>281</v>
      </c>
      <c r="J1756" s="57"/>
      <c r="K1756" s="57" t="s">
        <v>6373</v>
      </c>
      <c r="L1756" s="56" t="s">
        <v>282</v>
      </c>
      <c r="O1756" s="56" t="s">
        <v>281</v>
      </c>
      <c r="P1756" s="57" t="s">
        <v>28</v>
      </c>
      <c r="Q1756" s="56" t="s">
        <v>260</v>
      </c>
      <c r="S1756" s="59">
        <v>42450</v>
      </c>
    </row>
    <row r="1757" spans="1:19" ht="16">
      <c r="A1757" s="56">
        <v>1823</v>
      </c>
      <c r="B1757" s="60" t="s">
        <v>6998</v>
      </c>
      <c r="C1757" s="57">
        <v>506</v>
      </c>
      <c r="D1757" s="56" t="s">
        <v>280</v>
      </c>
      <c r="E1757" s="56" t="s">
        <v>476</v>
      </c>
      <c r="F1757" s="56" t="s">
        <v>278</v>
      </c>
      <c r="J1757" s="57"/>
      <c r="K1757" s="57" t="s">
        <v>6373</v>
      </c>
      <c r="L1757" s="56" t="s">
        <v>279</v>
      </c>
      <c r="O1757" s="56" t="s">
        <v>278</v>
      </c>
      <c r="P1757" s="57" t="s">
        <v>28</v>
      </c>
      <c r="Q1757" s="56" t="s">
        <v>260</v>
      </c>
      <c r="S1757" s="59">
        <v>42450</v>
      </c>
    </row>
    <row r="1758" spans="1:19" ht="16">
      <c r="A1758" s="56">
        <v>1824</v>
      </c>
      <c r="B1758" s="60" t="s">
        <v>6998</v>
      </c>
      <c r="C1758" s="57">
        <v>507</v>
      </c>
      <c r="D1758" s="56" t="s">
        <v>277</v>
      </c>
      <c r="E1758" s="56" t="s">
        <v>476</v>
      </c>
      <c r="F1758" s="56" t="s">
        <v>275</v>
      </c>
      <c r="J1758" s="57"/>
      <c r="K1758" s="57" t="s">
        <v>6373</v>
      </c>
      <c r="L1758" s="56" t="s">
        <v>276</v>
      </c>
      <c r="O1758" s="56" t="s">
        <v>275</v>
      </c>
      <c r="P1758" s="57" t="s">
        <v>28</v>
      </c>
      <c r="Q1758" s="56" t="s">
        <v>260</v>
      </c>
      <c r="S1758" s="59">
        <v>42450</v>
      </c>
    </row>
    <row r="1759" spans="1:19" ht="32">
      <c r="A1759" s="56">
        <v>1825</v>
      </c>
      <c r="B1759" s="60" t="s">
        <v>6998</v>
      </c>
      <c r="C1759" s="57">
        <v>508</v>
      </c>
      <c r="D1759" s="56" t="s">
        <v>274</v>
      </c>
      <c r="E1759" s="56" t="s">
        <v>476</v>
      </c>
      <c r="F1759" s="56" t="s">
        <v>272</v>
      </c>
      <c r="J1759" s="57"/>
      <c r="K1759" s="57" t="s">
        <v>6373</v>
      </c>
      <c r="L1759" s="56" t="s">
        <v>273</v>
      </c>
      <c r="O1759" s="56" t="s">
        <v>272</v>
      </c>
      <c r="P1759" s="57" t="s">
        <v>28</v>
      </c>
      <c r="Q1759" s="56" t="s">
        <v>260</v>
      </c>
      <c r="S1759" s="59">
        <v>42450</v>
      </c>
    </row>
    <row r="1760" spans="1:19" ht="32">
      <c r="A1760" s="56">
        <v>1826</v>
      </c>
      <c r="B1760" s="60" t="s">
        <v>6998</v>
      </c>
      <c r="C1760" s="57">
        <v>509</v>
      </c>
      <c r="D1760" s="56" t="s">
        <v>271</v>
      </c>
      <c r="E1760" s="56" t="s">
        <v>476</v>
      </c>
      <c r="F1760" s="56" t="s">
        <v>269</v>
      </c>
      <c r="J1760" s="57"/>
      <c r="K1760" s="57" t="s">
        <v>6373</v>
      </c>
      <c r="L1760" s="56" t="s">
        <v>270</v>
      </c>
      <c r="O1760" s="56" t="s">
        <v>269</v>
      </c>
      <c r="P1760" s="57" t="s">
        <v>28</v>
      </c>
      <c r="Q1760" s="56" t="s">
        <v>260</v>
      </c>
      <c r="S1760" s="59">
        <v>42450</v>
      </c>
    </row>
    <row r="1761" spans="1:19" ht="32">
      <c r="A1761" s="56">
        <v>1827</v>
      </c>
      <c r="B1761" s="60" t="s">
        <v>6998</v>
      </c>
      <c r="C1761" s="57">
        <v>510</v>
      </c>
      <c r="D1761" s="56" t="s">
        <v>268</v>
      </c>
      <c r="E1761" s="56" t="s">
        <v>1</v>
      </c>
      <c r="F1761" s="56" t="s">
        <v>267</v>
      </c>
      <c r="J1761" s="57"/>
      <c r="K1761" s="57" t="s">
        <v>6372</v>
      </c>
      <c r="O1761" s="56" t="s">
        <v>267</v>
      </c>
      <c r="P1761" s="57" t="s">
        <v>28</v>
      </c>
      <c r="Q1761" s="56" t="s">
        <v>260</v>
      </c>
      <c r="S1761" s="59">
        <v>42450</v>
      </c>
    </row>
    <row r="1762" spans="1:19" ht="32">
      <c r="A1762" s="56">
        <v>1828</v>
      </c>
      <c r="B1762" s="60" t="s">
        <v>6998</v>
      </c>
      <c r="C1762" s="57">
        <v>511</v>
      </c>
      <c r="D1762" s="56" t="s">
        <v>266</v>
      </c>
      <c r="E1762" s="56" t="s">
        <v>1</v>
      </c>
      <c r="F1762" s="56" t="s">
        <v>265</v>
      </c>
      <c r="J1762" s="57"/>
      <c r="K1762" s="57" t="s">
        <v>6372</v>
      </c>
      <c r="O1762" s="56" t="s">
        <v>265</v>
      </c>
      <c r="P1762" s="57" t="s">
        <v>28</v>
      </c>
      <c r="Q1762" s="56" t="s">
        <v>260</v>
      </c>
      <c r="S1762" s="59">
        <v>42450</v>
      </c>
    </row>
    <row r="1763" spans="1:19" ht="16">
      <c r="A1763" s="56">
        <v>1829</v>
      </c>
      <c r="B1763" s="60" t="s">
        <v>6998</v>
      </c>
      <c r="C1763" s="57">
        <v>512</v>
      </c>
      <c r="D1763" s="56" t="s">
        <v>264</v>
      </c>
      <c r="E1763" s="56" t="s">
        <v>1</v>
      </c>
      <c r="F1763" s="56" t="s">
        <v>263</v>
      </c>
      <c r="J1763" s="57"/>
      <c r="K1763" s="57" t="s">
        <v>6372</v>
      </c>
      <c r="O1763" s="56" t="s">
        <v>263</v>
      </c>
      <c r="P1763" s="57" t="s">
        <v>28</v>
      </c>
      <c r="Q1763" s="56" t="s">
        <v>260</v>
      </c>
      <c r="S1763" s="59">
        <v>42450</v>
      </c>
    </row>
    <row r="1764" spans="1:19" ht="32">
      <c r="A1764" s="56">
        <v>1830</v>
      </c>
      <c r="B1764" s="60" t="s">
        <v>6998</v>
      </c>
      <c r="C1764" s="57">
        <v>513</v>
      </c>
      <c r="D1764" s="56" t="s">
        <v>158</v>
      </c>
      <c r="E1764" s="56" t="s">
        <v>1</v>
      </c>
      <c r="F1764" s="56" t="s">
        <v>262</v>
      </c>
      <c r="J1764" s="57"/>
      <c r="K1764" s="57" t="s">
        <v>6372</v>
      </c>
      <c r="O1764" s="56" t="s">
        <v>262</v>
      </c>
      <c r="P1764" s="57" t="s">
        <v>28</v>
      </c>
      <c r="Q1764" s="56" t="s">
        <v>260</v>
      </c>
      <c r="S1764" s="59">
        <v>42450</v>
      </c>
    </row>
    <row r="1765" spans="1:19" ht="16">
      <c r="A1765" s="56">
        <v>1831</v>
      </c>
      <c r="B1765" s="60" t="s">
        <v>6998</v>
      </c>
      <c r="C1765" s="57">
        <v>514</v>
      </c>
      <c r="D1765" s="56" t="s">
        <v>160</v>
      </c>
      <c r="E1765" s="56" t="s">
        <v>1</v>
      </c>
      <c r="F1765" s="56" t="s">
        <v>261</v>
      </c>
      <c r="J1765" s="57"/>
      <c r="K1765" s="57" t="s">
        <v>6372</v>
      </c>
      <c r="O1765" s="56" t="s">
        <v>261</v>
      </c>
      <c r="P1765" s="57" t="s">
        <v>28</v>
      </c>
      <c r="Q1765" s="56" t="s">
        <v>260</v>
      </c>
      <c r="S1765" s="59">
        <v>42450</v>
      </c>
    </row>
    <row r="1766" spans="1:19" ht="144">
      <c r="A1766" s="56">
        <v>1832</v>
      </c>
      <c r="B1766" s="60" t="s">
        <v>6998</v>
      </c>
      <c r="C1766" s="57">
        <v>600</v>
      </c>
      <c r="D1766" s="56" t="s">
        <v>259</v>
      </c>
      <c r="E1766" s="56" t="s">
        <v>476</v>
      </c>
      <c r="F1766" s="56" t="s">
        <v>258</v>
      </c>
      <c r="G1766" s="56" t="s">
        <v>100</v>
      </c>
      <c r="H1766" s="56" t="s">
        <v>99</v>
      </c>
      <c r="I1766" s="56" t="s">
        <v>98</v>
      </c>
      <c r="J1766" s="57"/>
      <c r="K1766" s="57" t="s">
        <v>6373</v>
      </c>
      <c r="L1766" s="56" t="s">
        <v>257</v>
      </c>
      <c r="O1766" s="56" t="s">
        <v>4693</v>
      </c>
      <c r="P1766" s="57" t="s">
        <v>256</v>
      </c>
      <c r="Q1766" s="56" t="s">
        <v>255</v>
      </c>
      <c r="S1766" s="59">
        <v>42450</v>
      </c>
    </row>
    <row r="1767" spans="1:19" ht="112">
      <c r="A1767" s="56">
        <v>1833</v>
      </c>
      <c r="B1767" s="60" t="s">
        <v>6998</v>
      </c>
      <c r="C1767" s="57">
        <v>601</v>
      </c>
      <c r="D1767" s="56" t="s">
        <v>254</v>
      </c>
      <c r="E1767" s="56" t="s">
        <v>476</v>
      </c>
      <c r="F1767" s="56" t="s">
        <v>252</v>
      </c>
      <c r="J1767" s="57"/>
      <c r="K1767" s="57" t="s">
        <v>6373</v>
      </c>
      <c r="L1767" s="56" t="s">
        <v>253</v>
      </c>
      <c r="O1767" s="56" t="s">
        <v>252</v>
      </c>
      <c r="P1767" s="57" t="s">
        <v>245</v>
      </c>
      <c r="Q1767" s="56" t="s">
        <v>240</v>
      </c>
      <c r="S1767" s="59">
        <v>42450</v>
      </c>
    </row>
    <row r="1768" spans="1:19" ht="112">
      <c r="A1768" s="56">
        <v>1834</v>
      </c>
      <c r="B1768" s="60" t="s">
        <v>6998</v>
      </c>
      <c r="C1768" s="57">
        <v>602</v>
      </c>
      <c r="D1768" s="56" t="s">
        <v>251</v>
      </c>
      <c r="E1768" s="56" t="s">
        <v>476</v>
      </c>
      <c r="F1768" s="56" t="s">
        <v>249</v>
      </c>
      <c r="J1768" s="57"/>
      <c r="K1768" s="57" t="s">
        <v>6373</v>
      </c>
      <c r="L1768" s="56" t="s">
        <v>250</v>
      </c>
      <c r="O1768" s="56" t="s">
        <v>249</v>
      </c>
      <c r="P1768" s="57" t="s">
        <v>241</v>
      </c>
      <c r="Q1768" s="56" t="s">
        <v>240</v>
      </c>
      <c r="S1768" s="59">
        <v>42450</v>
      </c>
    </row>
    <row r="1769" spans="1:19" ht="112">
      <c r="A1769" s="56">
        <v>1835</v>
      </c>
      <c r="B1769" s="60" t="s">
        <v>6998</v>
      </c>
      <c r="C1769" s="57">
        <v>603</v>
      </c>
      <c r="D1769" s="56" t="s">
        <v>248</v>
      </c>
      <c r="E1769" s="56" t="s">
        <v>476</v>
      </c>
      <c r="F1769" s="56" t="s">
        <v>246</v>
      </c>
      <c r="J1769" s="57"/>
      <c r="K1769" s="57" t="s">
        <v>6373</v>
      </c>
      <c r="L1769" s="56" t="s">
        <v>247</v>
      </c>
      <c r="O1769" s="56" t="s">
        <v>246</v>
      </c>
      <c r="P1769" s="57" t="s">
        <v>245</v>
      </c>
      <c r="Q1769" s="56" t="s">
        <v>240</v>
      </c>
      <c r="S1769" s="59">
        <v>42450</v>
      </c>
    </row>
    <row r="1770" spans="1:19" ht="112">
      <c r="A1770" s="56">
        <v>1836</v>
      </c>
      <c r="B1770" s="60" t="s">
        <v>6998</v>
      </c>
      <c r="C1770" s="57">
        <v>604</v>
      </c>
      <c r="D1770" s="56" t="s">
        <v>244</v>
      </c>
      <c r="E1770" s="56" t="s">
        <v>476</v>
      </c>
      <c r="F1770" s="56" t="s">
        <v>242</v>
      </c>
      <c r="J1770" s="57"/>
      <c r="K1770" s="57" t="s">
        <v>6373</v>
      </c>
      <c r="L1770" s="56" t="s">
        <v>243</v>
      </c>
      <c r="O1770" s="56" t="s">
        <v>242</v>
      </c>
      <c r="P1770" s="57" t="s">
        <v>241</v>
      </c>
      <c r="Q1770" s="56" t="s">
        <v>240</v>
      </c>
      <c r="S1770" s="59">
        <v>42450</v>
      </c>
    </row>
    <row r="1771" spans="1:19" ht="32">
      <c r="A1771" s="56">
        <v>1837</v>
      </c>
      <c r="B1771" s="60" t="s">
        <v>6998</v>
      </c>
      <c r="C1771" s="57">
        <v>605</v>
      </c>
      <c r="D1771" s="56" t="s">
        <v>239</v>
      </c>
      <c r="E1771" s="56" t="s">
        <v>476</v>
      </c>
      <c r="F1771" s="56" t="s">
        <v>238</v>
      </c>
      <c r="J1771" s="57"/>
      <c r="K1771" s="57" t="s">
        <v>6373</v>
      </c>
      <c r="L1771" s="56" t="s">
        <v>236</v>
      </c>
      <c r="O1771" s="56" t="s">
        <v>238</v>
      </c>
      <c r="P1771" s="57" t="s">
        <v>28</v>
      </c>
      <c r="Q1771" s="56" t="s">
        <v>201</v>
      </c>
      <c r="S1771" s="59">
        <v>42450</v>
      </c>
    </row>
    <row r="1772" spans="1:19" ht="32">
      <c r="A1772" s="56">
        <v>1838</v>
      </c>
      <c r="B1772" s="60" t="s">
        <v>6998</v>
      </c>
      <c r="C1772" s="57">
        <v>606</v>
      </c>
      <c r="D1772" s="56" t="s">
        <v>237</v>
      </c>
      <c r="E1772" s="56" t="s">
        <v>476</v>
      </c>
      <c r="F1772" s="56" t="s">
        <v>235</v>
      </c>
      <c r="J1772" s="57"/>
      <c r="K1772" s="57" t="s">
        <v>6373</v>
      </c>
      <c r="L1772" s="56" t="s">
        <v>236</v>
      </c>
      <c r="O1772" s="56" t="s">
        <v>235</v>
      </c>
      <c r="P1772" s="57" t="s">
        <v>28</v>
      </c>
      <c r="Q1772" s="56" t="s">
        <v>201</v>
      </c>
      <c r="S1772" s="59">
        <v>42450</v>
      </c>
    </row>
    <row r="1773" spans="1:19" ht="32">
      <c r="A1773" s="56">
        <v>1839</v>
      </c>
      <c r="B1773" s="60" t="s">
        <v>6998</v>
      </c>
      <c r="C1773" s="57">
        <v>607</v>
      </c>
      <c r="D1773" s="56" t="s">
        <v>234</v>
      </c>
      <c r="E1773" s="56" t="s">
        <v>476</v>
      </c>
      <c r="F1773" s="56" t="s">
        <v>233</v>
      </c>
      <c r="J1773" s="57"/>
      <c r="K1773" s="57" t="s">
        <v>6373</v>
      </c>
      <c r="L1773" s="56" t="s">
        <v>231</v>
      </c>
      <c r="O1773" s="56" t="s">
        <v>233</v>
      </c>
      <c r="P1773" s="57" t="s">
        <v>28</v>
      </c>
      <c r="Q1773" s="56" t="s">
        <v>201</v>
      </c>
      <c r="S1773" s="59">
        <v>42450</v>
      </c>
    </row>
    <row r="1774" spans="1:19" ht="32">
      <c r="A1774" s="56">
        <v>1840</v>
      </c>
      <c r="B1774" s="60" t="s">
        <v>6998</v>
      </c>
      <c r="C1774" s="57">
        <v>608</v>
      </c>
      <c r="D1774" s="56" t="s">
        <v>232</v>
      </c>
      <c r="E1774" s="56" t="s">
        <v>476</v>
      </c>
      <c r="F1774" s="56" t="s">
        <v>230</v>
      </c>
      <c r="J1774" s="57"/>
      <c r="K1774" s="57" t="s">
        <v>6373</v>
      </c>
      <c r="L1774" s="56" t="s">
        <v>231</v>
      </c>
      <c r="O1774" s="56" t="s">
        <v>230</v>
      </c>
      <c r="P1774" s="57" t="s">
        <v>28</v>
      </c>
      <c r="Q1774" s="56" t="s">
        <v>201</v>
      </c>
      <c r="S1774" s="59">
        <v>42450</v>
      </c>
    </row>
    <row r="1775" spans="1:19" ht="16">
      <c r="A1775" s="56">
        <v>1841</v>
      </c>
      <c r="B1775" s="60" t="s">
        <v>6998</v>
      </c>
      <c r="C1775" s="57">
        <v>609</v>
      </c>
      <c r="D1775" s="56" t="s">
        <v>229</v>
      </c>
      <c r="E1775" s="56" t="s">
        <v>476</v>
      </c>
      <c r="F1775" s="56" t="s">
        <v>227</v>
      </c>
      <c r="J1775" s="57"/>
      <c r="K1775" s="57" t="s">
        <v>6373</v>
      </c>
      <c r="L1775" s="56" t="s">
        <v>228</v>
      </c>
      <c r="O1775" s="56" t="s">
        <v>227</v>
      </c>
      <c r="P1775" s="57" t="s">
        <v>28</v>
      </c>
      <c r="Q1775" s="56" t="s">
        <v>201</v>
      </c>
      <c r="S1775" s="59">
        <v>42450</v>
      </c>
    </row>
    <row r="1776" spans="1:19" ht="32">
      <c r="A1776" s="56">
        <v>1842</v>
      </c>
      <c r="B1776" s="60" t="s">
        <v>6998</v>
      </c>
      <c r="C1776" s="57">
        <v>610</v>
      </c>
      <c r="D1776" s="56" t="s">
        <v>226</v>
      </c>
      <c r="E1776" s="56" t="s">
        <v>476</v>
      </c>
      <c r="F1776" s="56" t="s">
        <v>224</v>
      </c>
      <c r="J1776" s="57"/>
      <c r="K1776" s="57" t="s">
        <v>6373</v>
      </c>
      <c r="L1776" s="56" t="s">
        <v>225</v>
      </c>
      <c r="O1776" s="56" t="s">
        <v>224</v>
      </c>
      <c r="P1776" s="57" t="s">
        <v>28</v>
      </c>
      <c r="Q1776" s="56" t="s">
        <v>201</v>
      </c>
      <c r="S1776" s="59">
        <v>42450</v>
      </c>
    </row>
    <row r="1777" spans="1:19" ht="32">
      <c r="A1777" s="56">
        <v>1843</v>
      </c>
      <c r="B1777" s="60" t="s">
        <v>6998</v>
      </c>
      <c r="C1777" s="57">
        <v>611</v>
      </c>
      <c r="D1777" s="56" t="s">
        <v>223</v>
      </c>
      <c r="E1777" s="56" t="s">
        <v>1</v>
      </c>
      <c r="F1777" s="56" t="s">
        <v>222</v>
      </c>
      <c r="J1777" s="57"/>
      <c r="K1777" s="57" t="s">
        <v>6372</v>
      </c>
      <c r="O1777" s="56" t="s">
        <v>222</v>
      </c>
      <c r="P1777" s="57" t="s">
        <v>28</v>
      </c>
      <c r="Q1777" s="56" t="s">
        <v>201</v>
      </c>
      <c r="S1777" s="59">
        <v>42450</v>
      </c>
    </row>
    <row r="1778" spans="1:19" ht="16">
      <c r="A1778" s="56">
        <v>1844</v>
      </c>
      <c r="B1778" s="60" t="s">
        <v>6998</v>
      </c>
      <c r="C1778" s="57">
        <v>612</v>
      </c>
      <c r="D1778" s="56" t="s">
        <v>221</v>
      </c>
      <c r="E1778" s="56" t="s">
        <v>1</v>
      </c>
      <c r="F1778" s="56" t="s">
        <v>220</v>
      </c>
      <c r="J1778" s="57"/>
      <c r="K1778" s="57" t="s">
        <v>6372</v>
      </c>
      <c r="O1778" s="56" t="s">
        <v>220</v>
      </c>
      <c r="P1778" s="57" t="s">
        <v>28</v>
      </c>
      <c r="Q1778" s="56" t="s">
        <v>201</v>
      </c>
      <c r="S1778" s="59">
        <v>42450</v>
      </c>
    </row>
    <row r="1779" spans="1:19" ht="16">
      <c r="A1779" s="56">
        <v>1845</v>
      </c>
      <c r="B1779" s="60" t="s">
        <v>6998</v>
      </c>
      <c r="C1779" s="57">
        <v>613</v>
      </c>
      <c r="D1779" s="56" t="s">
        <v>219</v>
      </c>
      <c r="E1779" s="56" t="s">
        <v>1</v>
      </c>
      <c r="F1779" s="56" t="s">
        <v>218</v>
      </c>
      <c r="J1779" s="57"/>
      <c r="K1779" s="57" t="s">
        <v>6372</v>
      </c>
      <c r="O1779" s="56" t="s">
        <v>218</v>
      </c>
      <c r="P1779" s="57" t="s">
        <v>28</v>
      </c>
      <c r="Q1779" s="56" t="s">
        <v>201</v>
      </c>
      <c r="S1779" s="59">
        <v>42450</v>
      </c>
    </row>
    <row r="1780" spans="1:19" ht="16">
      <c r="A1780" s="56">
        <v>1846</v>
      </c>
      <c r="B1780" s="60" t="s">
        <v>6998</v>
      </c>
      <c r="C1780" s="57">
        <v>614</v>
      </c>
      <c r="D1780" s="56" t="s">
        <v>217</v>
      </c>
      <c r="E1780" s="56" t="s">
        <v>1</v>
      </c>
      <c r="F1780" s="56" t="s">
        <v>216</v>
      </c>
      <c r="J1780" s="57"/>
      <c r="K1780" s="57" t="s">
        <v>6372</v>
      </c>
      <c r="O1780" s="56" t="s">
        <v>216</v>
      </c>
      <c r="P1780" s="57" t="s">
        <v>28</v>
      </c>
      <c r="Q1780" s="56" t="s">
        <v>201</v>
      </c>
      <c r="S1780" s="59">
        <v>42450</v>
      </c>
    </row>
    <row r="1781" spans="1:19" ht="16">
      <c r="A1781" s="56">
        <v>1847</v>
      </c>
      <c r="B1781" s="60" t="s">
        <v>6998</v>
      </c>
      <c r="C1781" s="57">
        <v>615</v>
      </c>
      <c r="D1781" s="56" t="s">
        <v>215</v>
      </c>
      <c r="E1781" s="56" t="s">
        <v>1</v>
      </c>
      <c r="F1781" s="56" t="s">
        <v>214</v>
      </c>
      <c r="J1781" s="57"/>
      <c r="K1781" s="57" t="s">
        <v>6372</v>
      </c>
      <c r="O1781" s="56" t="s">
        <v>214</v>
      </c>
      <c r="P1781" s="57" t="s">
        <v>28</v>
      </c>
      <c r="Q1781" s="56" t="s">
        <v>201</v>
      </c>
      <c r="S1781" s="59">
        <v>42450</v>
      </c>
    </row>
    <row r="1782" spans="1:19" ht="32">
      <c r="A1782" s="56">
        <v>1848</v>
      </c>
      <c r="B1782" s="60" t="s">
        <v>6998</v>
      </c>
      <c r="C1782" s="57">
        <v>616</v>
      </c>
      <c r="D1782" s="56" t="s">
        <v>213</v>
      </c>
      <c r="E1782" s="56" t="s">
        <v>1</v>
      </c>
      <c r="F1782" s="56" t="s">
        <v>212</v>
      </c>
      <c r="J1782" s="57"/>
      <c r="K1782" s="57" t="s">
        <v>6372</v>
      </c>
      <c r="O1782" s="56" t="s">
        <v>212</v>
      </c>
      <c r="P1782" s="57" t="s">
        <v>28</v>
      </c>
      <c r="Q1782" s="56" t="s">
        <v>201</v>
      </c>
      <c r="S1782" s="59">
        <v>42450</v>
      </c>
    </row>
    <row r="1783" spans="1:19" ht="32">
      <c r="A1783" s="56">
        <v>1849</v>
      </c>
      <c r="B1783" s="60" t="s">
        <v>6998</v>
      </c>
      <c r="C1783" s="57">
        <v>617</v>
      </c>
      <c r="D1783" s="56" t="s">
        <v>211</v>
      </c>
      <c r="E1783" s="56" t="s">
        <v>476</v>
      </c>
      <c r="F1783" s="56" t="s">
        <v>210</v>
      </c>
      <c r="J1783" s="57"/>
      <c r="K1783" s="57" t="s">
        <v>6373</v>
      </c>
      <c r="L1783" s="56" t="s">
        <v>208</v>
      </c>
      <c r="O1783" s="56" t="s">
        <v>210</v>
      </c>
      <c r="P1783" s="57" t="s">
        <v>28</v>
      </c>
      <c r="Q1783" s="56" t="s">
        <v>201</v>
      </c>
      <c r="S1783" s="59">
        <v>42450</v>
      </c>
    </row>
    <row r="1784" spans="1:19" ht="16">
      <c r="A1784" s="56">
        <v>1850</v>
      </c>
      <c r="B1784" s="60" t="s">
        <v>6998</v>
      </c>
      <c r="C1784" s="57">
        <v>618</v>
      </c>
      <c r="D1784" s="56" t="s">
        <v>209</v>
      </c>
      <c r="E1784" s="56" t="s">
        <v>476</v>
      </c>
      <c r="F1784" s="56" t="s">
        <v>207</v>
      </c>
      <c r="J1784" s="57"/>
      <c r="K1784" s="57" t="s">
        <v>6373</v>
      </c>
      <c r="L1784" s="56" t="s">
        <v>208</v>
      </c>
      <c r="O1784" s="56" t="s">
        <v>207</v>
      </c>
      <c r="P1784" s="57" t="s">
        <v>28</v>
      </c>
      <c r="Q1784" s="56" t="s">
        <v>201</v>
      </c>
      <c r="S1784" s="59">
        <v>42450</v>
      </c>
    </row>
    <row r="1785" spans="1:19" ht="32">
      <c r="A1785" s="56">
        <v>1851</v>
      </c>
      <c r="B1785" s="60" t="s">
        <v>6998</v>
      </c>
      <c r="C1785" s="57">
        <v>619</v>
      </c>
      <c r="D1785" s="56" t="s">
        <v>206</v>
      </c>
      <c r="E1785" s="56" t="s">
        <v>476</v>
      </c>
      <c r="F1785" s="56" t="s">
        <v>205</v>
      </c>
      <c r="J1785" s="57"/>
      <c r="K1785" s="57" t="s">
        <v>6373</v>
      </c>
      <c r="L1785" s="56" t="s">
        <v>203</v>
      </c>
      <c r="O1785" s="56" t="s">
        <v>205</v>
      </c>
      <c r="P1785" s="57" t="s">
        <v>28</v>
      </c>
      <c r="Q1785" s="56" t="s">
        <v>201</v>
      </c>
      <c r="S1785" s="59">
        <v>42450</v>
      </c>
    </row>
    <row r="1786" spans="1:19" ht="16">
      <c r="A1786" s="56">
        <v>1852</v>
      </c>
      <c r="B1786" s="60" t="s">
        <v>6998</v>
      </c>
      <c r="C1786" s="57">
        <v>620</v>
      </c>
      <c r="D1786" s="56" t="s">
        <v>204</v>
      </c>
      <c r="E1786" s="56" t="s">
        <v>476</v>
      </c>
      <c r="F1786" s="56" t="s">
        <v>202</v>
      </c>
      <c r="J1786" s="57"/>
      <c r="K1786" s="57" t="s">
        <v>6373</v>
      </c>
      <c r="L1786" s="56" t="s">
        <v>203</v>
      </c>
      <c r="O1786" s="56" t="s">
        <v>202</v>
      </c>
      <c r="P1786" s="57" t="s">
        <v>28</v>
      </c>
      <c r="Q1786" s="56" t="s">
        <v>201</v>
      </c>
      <c r="S1786" s="59">
        <v>42450</v>
      </c>
    </row>
    <row r="1787" spans="1:19" ht="176">
      <c r="A1787" s="56">
        <v>1853</v>
      </c>
      <c r="B1787" s="60" t="s">
        <v>6998</v>
      </c>
      <c r="C1787" s="57">
        <v>700</v>
      </c>
      <c r="D1787" s="56" t="s">
        <v>200</v>
      </c>
      <c r="E1787" s="56" t="s">
        <v>476</v>
      </c>
      <c r="F1787" s="56" t="s">
        <v>199</v>
      </c>
      <c r="G1787" s="56" t="s">
        <v>54</v>
      </c>
      <c r="H1787" s="56" t="s">
        <v>53</v>
      </c>
      <c r="I1787" s="56" t="s">
        <v>52</v>
      </c>
      <c r="J1787" s="57"/>
      <c r="K1787" s="57" t="s">
        <v>63</v>
      </c>
      <c r="L1787" s="56" t="s">
        <v>6716</v>
      </c>
      <c r="M1787" s="56">
        <v>1854</v>
      </c>
      <c r="N1787" s="56">
        <v>1855</v>
      </c>
      <c r="O1787" s="56" t="s">
        <v>4375</v>
      </c>
      <c r="P1787" s="57" t="s">
        <v>62</v>
      </c>
      <c r="Q1787" s="56" t="s">
        <v>198</v>
      </c>
      <c r="S1787" s="59">
        <v>42450</v>
      </c>
    </row>
    <row r="1788" spans="1:19" ht="16">
      <c r="A1788" s="56">
        <v>1854</v>
      </c>
      <c r="B1788" s="60" t="s">
        <v>6998</v>
      </c>
      <c r="C1788" s="57">
        <v>701</v>
      </c>
      <c r="D1788" s="56" t="s">
        <v>197</v>
      </c>
      <c r="E1788" s="56" t="s">
        <v>476</v>
      </c>
      <c r="F1788" s="56" t="s">
        <v>196</v>
      </c>
      <c r="J1788" s="57"/>
      <c r="K1788" s="57" t="s">
        <v>6372</v>
      </c>
      <c r="O1788" s="56" t="s">
        <v>196</v>
      </c>
      <c r="P1788" s="57" t="s">
        <v>28</v>
      </c>
      <c r="Q1788" s="56" t="s">
        <v>193</v>
      </c>
      <c r="S1788" s="59">
        <v>42450</v>
      </c>
    </row>
    <row r="1789" spans="1:19" ht="32">
      <c r="A1789" s="56">
        <v>1855</v>
      </c>
      <c r="B1789" s="60" t="s">
        <v>6998</v>
      </c>
      <c r="C1789" s="57">
        <v>702</v>
      </c>
      <c r="D1789" s="56" t="s">
        <v>195</v>
      </c>
      <c r="E1789" s="56" t="s">
        <v>476</v>
      </c>
      <c r="F1789" s="56" t="s">
        <v>194</v>
      </c>
      <c r="J1789" s="57"/>
      <c r="K1789" s="57" t="s">
        <v>6372</v>
      </c>
      <c r="O1789" s="56" t="s">
        <v>194</v>
      </c>
      <c r="P1789" s="57" t="s">
        <v>28</v>
      </c>
      <c r="Q1789" s="56" t="s">
        <v>193</v>
      </c>
      <c r="S1789" s="59">
        <v>42450</v>
      </c>
    </row>
    <row r="1790" spans="1:19" ht="96">
      <c r="A1790" s="56">
        <v>1856</v>
      </c>
      <c r="B1790" s="60" t="s">
        <v>6998</v>
      </c>
      <c r="C1790" s="57">
        <v>800</v>
      </c>
      <c r="D1790" s="56" t="s">
        <v>192</v>
      </c>
      <c r="E1790" s="56" t="s">
        <v>476</v>
      </c>
      <c r="F1790" s="56" t="s">
        <v>191</v>
      </c>
      <c r="G1790" s="56" t="s">
        <v>100</v>
      </c>
      <c r="H1790" s="56" t="s">
        <v>99</v>
      </c>
      <c r="I1790" s="56" t="s">
        <v>98</v>
      </c>
      <c r="J1790" s="57"/>
      <c r="K1790" s="57" t="s">
        <v>6373</v>
      </c>
      <c r="L1790" s="56" t="s">
        <v>190</v>
      </c>
      <c r="O1790" s="56" t="s">
        <v>189</v>
      </c>
      <c r="P1790" s="57" t="s">
        <v>183</v>
      </c>
      <c r="Q1790" s="56" t="s">
        <v>188</v>
      </c>
      <c r="S1790" s="59">
        <v>42450</v>
      </c>
    </row>
    <row r="1791" spans="1:19" ht="96">
      <c r="A1791" s="56">
        <v>1857</v>
      </c>
      <c r="B1791" s="60" t="s">
        <v>6998</v>
      </c>
      <c r="C1791" s="57">
        <v>801</v>
      </c>
      <c r="D1791" s="56" t="s">
        <v>187</v>
      </c>
      <c r="E1791" s="56" t="s">
        <v>476</v>
      </c>
      <c r="F1791" s="56" t="s">
        <v>186</v>
      </c>
      <c r="J1791" s="57"/>
      <c r="K1791" s="57" t="s">
        <v>63</v>
      </c>
      <c r="L1791" s="56" t="s">
        <v>6717</v>
      </c>
      <c r="M1791" s="56">
        <v>1859</v>
      </c>
      <c r="N1791" s="56">
        <v>1860</v>
      </c>
      <c r="O1791" s="56" t="s">
        <v>4376</v>
      </c>
      <c r="P1791" s="57" t="s">
        <v>183</v>
      </c>
      <c r="Q1791" s="56" t="s">
        <v>182</v>
      </c>
      <c r="S1791" s="59">
        <v>42450</v>
      </c>
    </row>
    <row r="1792" spans="1:19" ht="96">
      <c r="A1792" s="56">
        <v>1858</v>
      </c>
      <c r="B1792" s="60" t="s">
        <v>6998</v>
      </c>
      <c r="C1792" s="57">
        <v>802</v>
      </c>
      <c r="D1792" s="56" t="s">
        <v>185</v>
      </c>
      <c r="E1792" s="56" t="s">
        <v>476</v>
      </c>
      <c r="F1792" s="56" t="s">
        <v>184</v>
      </c>
      <c r="J1792" s="57"/>
      <c r="K1792" s="57" t="s">
        <v>63</v>
      </c>
      <c r="L1792" s="56" t="s">
        <v>6718</v>
      </c>
      <c r="M1792" s="56">
        <v>1861</v>
      </c>
      <c r="N1792" s="56">
        <v>1862</v>
      </c>
      <c r="O1792" s="56" t="s">
        <v>4377</v>
      </c>
      <c r="P1792" s="57" t="s">
        <v>183</v>
      </c>
      <c r="Q1792" s="56" t="s">
        <v>182</v>
      </c>
      <c r="S1792" s="59">
        <v>42450</v>
      </c>
    </row>
    <row r="1793" spans="1:19" ht="32">
      <c r="A1793" s="56">
        <v>1859</v>
      </c>
      <c r="B1793" s="60" t="s">
        <v>6998</v>
      </c>
      <c r="C1793" s="57">
        <v>804</v>
      </c>
      <c r="D1793" s="56" t="s">
        <v>181</v>
      </c>
      <c r="E1793" s="56" t="s">
        <v>476</v>
      </c>
      <c r="F1793" s="56" t="s">
        <v>180</v>
      </c>
      <c r="J1793" s="57"/>
      <c r="K1793" s="57" t="s">
        <v>6372</v>
      </c>
      <c r="O1793" s="56" t="s">
        <v>180</v>
      </c>
      <c r="P1793" s="57" t="s">
        <v>28</v>
      </c>
      <c r="Q1793" s="56" t="s">
        <v>173</v>
      </c>
      <c r="S1793" s="59">
        <v>42450</v>
      </c>
    </row>
    <row r="1794" spans="1:19" ht="16">
      <c r="A1794" s="56">
        <v>1860</v>
      </c>
      <c r="B1794" s="60" t="s">
        <v>6998</v>
      </c>
      <c r="C1794" s="57">
        <v>805</v>
      </c>
      <c r="D1794" s="56" t="s">
        <v>179</v>
      </c>
      <c r="E1794" s="56" t="s">
        <v>476</v>
      </c>
      <c r="F1794" s="56" t="s">
        <v>178</v>
      </c>
      <c r="J1794" s="57"/>
      <c r="K1794" s="57" t="s">
        <v>6372</v>
      </c>
      <c r="O1794" s="56" t="s">
        <v>178</v>
      </c>
      <c r="P1794" s="57" t="s">
        <v>28</v>
      </c>
      <c r="Q1794" s="56" t="s">
        <v>173</v>
      </c>
      <c r="S1794" s="59">
        <v>42450</v>
      </c>
    </row>
    <row r="1795" spans="1:19" ht="32">
      <c r="A1795" s="56">
        <v>1861</v>
      </c>
      <c r="B1795" s="60" t="s">
        <v>6998</v>
      </c>
      <c r="C1795" s="57">
        <v>806</v>
      </c>
      <c r="D1795" s="56" t="s">
        <v>177</v>
      </c>
      <c r="E1795" s="56" t="s">
        <v>476</v>
      </c>
      <c r="F1795" s="56" t="s">
        <v>176</v>
      </c>
      <c r="J1795" s="57"/>
      <c r="K1795" s="57" t="s">
        <v>6372</v>
      </c>
      <c r="O1795" s="56" t="s">
        <v>176</v>
      </c>
      <c r="P1795" s="57" t="s">
        <v>28</v>
      </c>
      <c r="Q1795" s="56" t="s">
        <v>173</v>
      </c>
      <c r="S1795" s="59">
        <v>42450</v>
      </c>
    </row>
    <row r="1796" spans="1:19" ht="16">
      <c r="A1796" s="56">
        <v>1862</v>
      </c>
      <c r="B1796" s="60" t="s">
        <v>6998</v>
      </c>
      <c r="C1796" s="57">
        <v>807</v>
      </c>
      <c r="D1796" s="56" t="s">
        <v>175</v>
      </c>
      <c r="E1796" s="56" t="s">
        <v>476</v>
      </c>
      <c r="F1796" s="56" t="s">
        <v>174</v>
      </c>
      <c r="J1796" s="57"/>
      <c r="K1796" s="57" t="s">
        <v>6372</v>
      </c>
      <c r="O1796" s="56" t="s">
        <v>174</v>
      </c>
      <c r="P1796" s="57" t="s">
        <v>28</v>
      </c>
      <c r="Q1796" s="56" t="s">
        <v>173</v>
      </c>
      <c r="S1796" s="59">
        <v>42450</v>
      </c>
    </row>
    <row r="1797" spans="1:19" ht="128">
      <c r="A1797" s="56">
        <v>1863</v>
      </c>
      <c r="B1797" s="60" t="s">
        <v>6998</v>
      </c>
      <c r="C1797" s="57">
        <v>900</v>
      </c>
      <c r="D1797" s="56" t="s">
        <v>172</v>
      </c>
      <c r="E1797" s="56" t="s">
        <v>476</v>
      </c>
      <c r="F1797" s="56" t="s">
        <v>171</v>
      </c>
      <c r="G1797" s="56" t="s">
        <v>54</v>
      </c>
      <c r="H1797" s="56" t="s">
        <v>53</v>
      </c>
      <c r="I1797" s="56" t="s">
        <v>52</v>
      </c>
      <c r="J1797" s="57"/>
      <c r="K1797" s="57" t="s">
        <v>6373</v>
      </c>
      <c r="L1797" s="56" t="s">
        <v>170</v>
      </c>
      <c r="O1797" s="56" t="s">
        <v>169</v>
      </c>
      <c r="P1797" s="57" t="s">
        <v>168</v>
      </c>
      <c r="Q1797" s="56" t="s">
        <v>167</v>
      </c>
      <c r="S1797" s="59">
        <v>42450</v>
      </c>
    </row>
    <row r="1798" spans="1:19" ht="16">
      <c r="A1798" s="56">
        <v>1864</v>
      </c>
      <c r="B1798" s="60" t="s">
        <v>6998</v>
      </c>
      <c r="C1798" s="57">
        <v>901</v>
      </c>
      <c r="D1798" s="56" t="s">
        <v>166</v>
      </c>
      <c r="E1798" s="56" t="s">
        <v>476</v>
      </c>
      <c r="F1798" s="56" t="s">
        <v>164</v>
      </c>
      <c r="J1798" s="57"/>
      <c r="K1798" s="57" t="s">
        <v>6373</v>
      </c>
      <c r="L1798" s="56" t="s">
        <v>165</v>
      </c>
      <c r="O1798" s="56" t="s">
        <v>164</v>
      </c>
      <c r="P1798" s="57" t="s">
        <v>28</v>
      </c>
      <c r="Q1798" s="56" t="s">
        <v>152</v>
      </c>
      <c r="S1798" s="59">
        <v>42450</v>
      </c>
    </row>
    <row r="1799" spans="1:19" ht="32">
      <c r="A1799" s="56">
        <v>1865</v>
      </c>
      <c r="B1799" s="60" t="s">
        <v>6998</v>
      </c>
      <c r="C1799" s="57">
        <v>902</v>
      </c>
      <c r="D1799" s="56" t="s">
        <v>163</v>
      </c>
      <c r="E1799" s="56" t="s">
        <v>476</v>
      </c>
      <c r="F1799" s="56" t="s">
        <v>161</v>
      </c>
      <c r="J1799" s="57"/>
      <c r="K1799" s="57" t="s">
        <v>6373</v>
      </c>
      <c r="L1799" s="56" t="s">
        <v>162</v>
      </c>
      <c r="O1799" s="56" t="s">
        <v>161</v>
      </c>
      <c r="P1799" s="57" t="s">
        <v>28</v>
      </c>
      <c r="Q1799" s="56" t="s">
        <v>152</v>
      </c>
      <c r="S1799" s="59">
        <v>42450</v>
      </c>
    </row>
    <row r="1800" spans="1:19" ht="16">
      <c r="A1800" s="56">
        <v>1866</v>
      </c>
      <c r="B1800" s="60" t="s">
        <v>6998</v>
      </c>
      <c r="C1800" s="57">
        <v>904</v>
      </c>
      <c r="D1800" s="56" t="s">
        <v>160</v>
      </c>
      <c r="E1800" s="56" t="s">
        <v>1</v>
      </c>
      <c r="F1800" s="56" t="s">
        <v>159</v>
      </c>
      <c r="J1800" s="57"/>
      <c r="K1800" s="57" t="s">
        <v>6372</v>
      </c>
      <c r="O1800" s="56" t="s">
        <v>159</v>
      </c>
      <c r="P1800" s="57" t="s">
        <v>28</v>
      </c>
      <c r="Q1800" s="56" t="s">
        <v>152</v>
      </c>
      <c r="S1800" s="59">
        <v>42450</v>
      </c>
    </row>
    <row r="1801" spans="1:19" ht="16">
      <c r="A1801" s="56">
        <v>1867</v>
      </c>
      <c r="B1801" s="60" t="s">
        <v>6998</v>
      </c>
      <c r="C1801" s="57">
        <v>905</v>
      </c>
      <c r="D1801" s="56" t="s">
        <v>158</v>
      </c>
      <c r="E1801" s="56" t="s">
        <v>1</v>
      </c>
      <c r="F1801" s="56" t="s">
        <v>157</v>
      </c>
      <c r="J1801" s="57"/>
      <c r="K1801" s="57" t="s">
        <v>6372</v>
      </c>
      <c r="O1801" s="56" t="s">
        <v>157</v>
      </c>
      <c r="P1801" s="57" t="s">
        <v>28</v>
      </c>
      <c r="Q1801" s="56" t="s">
        <v>152</v>
      </c>
      <c r="S1801" s="59">
        <v>42450</v>
      </c>
    </row>
    <row r="1802" spans="1:19" ht="16">
      <c r="A1802" s="56">
        <v>1868</v>
      </c>
      <c r="B1802" s="60" t="s">
        <v>6998</v>
      </c>
      <c r="C1802" s="57">
        <v>906</v>
      </c>
      <c r="D1802" s="56" t="s">
        <v>156</v>
      </c>
      <c r="E1802" s="56" t="s">
        <v>1</v>
      </c>
      <c r="F1802" s="56" t="s">
        <v>155</v>
      </c>
      <c r="J1802" s="57"/>
      <c r="K1802" s="57" t="s">
        <v>6372</v>
      </c>
      <c r="O1802" s="56" t="s">
        <v>155</v>
      </c>
      <c r="P1802" s="57" t="s">
        <v>28</v>
      </c>
      <c r="Q1802" s="56" t="s">
        <v>152</v>
      </c>
      <c r="S1802" s="59">
        <v>42450</v>
      </c>
    </row>
    <row r="1803" spans="1:19" ht="16">
      <c r="A1803" s="56">
        <v>1869</v>
      </c>
      <c r="B1803" s="60" t="s">
        <v>6998</v>
      </c>
      <c r="C1803" s="57">
        <v>907</v>
      </c>
      <c r="D1803" s="56" t="s">
        <v>154</v>
      </c>
      <c r="E1803" s="56" t="s">
        <v>1</v>
      </c>
      <c r="F1803" s="56" t="s">
        <v>153</v>
      </c>
      <c r="J1803" s="57"/>
      <c r="K1803" s="57" t="s">
        <v>6372</v>
      </c>
      <c r="O1803" s="56" t="s">
        <v>153</v>
      </c>
      <c r="P1803" s="57" t="s">
        <v>28</v>
      </c>
      <c r="Q1803" s="56" t="s">
        <v>152</v>
      </c>
      <c r="S1803" s="59">
        <v>42450</v>
      </c>
    </row>
    <row r="1804" spans="1:19" ht="160">
      <c r="A1804" s="56">
        <v>1870</v>
      </c>
      <c r="B1804" s="60" t="s">
        <v>6998</v>
      </c>
      <c r="C1804" s="57">
        <v>1000</v>
      </c>
      <c r="D1804" s="56" t="s">
        <v>151</v>
      </c>
      <c r="E1804" s="56" t="s">
        <v>476</v>
      </c>
      <c r="F1804" s="56" t="s">
        <v>150</v>
      </c>
      <c r="G1804" s="56" t="s">
        <v>100</v>
      </c>
      <c r="H1804" s="56" t="s">
        <v>99</v>
      </c>
      <c r="I1804" s="56" t="s">
        <v>98</v>
      </c>
      <c r="J1804" s="57"/>
      <c r="K1804" s="57" t="s">
        <v>6373</v>
      </c>
      <c r="L1804" s="56" t="s">
        <v>149</v>
      </c>
      <c r="O1804" s="56" t="s">
        <v>148</v>
      </c>
      <c r="P1804" s="57" t="s">
        <v>147</v>
      </c>
      <c r="Q1804" s="56" t="s">
        <v>146</v>
      </c>
      <c r="S1804" s="59">
        <v>42450</v>
      </c>
    </row>
    <row r="1805" spans="1:19" ht="128">
      <c r="A1805" s="56">
        <v>1871</v>
      </c>
      <c r="B1805" s="60" t="s">
        <v>6998</v>
      </c>
      <c r="C1805" s="57">
        <v>1001</v>
      </c>
      <c r="D1805" s="56" t="s">
        <v>145</v>
      </c>
      <c r="E1805" s="56" t="s">
        <v>476</v>
      </c>
      <c r="F1805" s="56" t="s">
        <v>143</v>
      </c>
      <c r="J1805" s="57"/>
      <c r="K1805" s="57" t="s">
        <v>6373</v>
      </c>
      <c r="L1805" s="56" t="s">
        <v>144</v>
      </c>
      <c r="O1805" s="56" t="s">
        <v>143</v>
      </c>
      <c r="P1805" s="57" t="s">
        <v>142</v>
      </c>
      <c r="Q1805" s="56" t="s">
        <v>129</v>
      </c>
      <c r="S1805" s="59">
        <v>42450</v>
      </c>
    </row>
    <row r="1806" spans="1:19" ht="112">
      <c r="A1806" s="56">
        <v>1872</v>
      </c>
      <c r="B1806" s="60" t="s">
        <v>6998</v>
      </c>
      <c r="C1806" s="57">
        <v>1002</v>
      </c>
      <c r="D1806" s="56" t="s">
        <v>141</v>
      </c>
      <c r="E1806" s="56" t="s">
        <v>476</v>
      </c>
      <c r="F1806" s="56" t="s">
        <v>139</v>
      </c>
      <c r="J1806" s="57"/>
      <c r="K1806" s="57" t="s">
        <v>6373</v>
      </c>
      <c r="L1806" s="56" t="s">
        <v>140</v>
      </c>
      <c r="O1806" s="56" t="s">
        <v>139</v>
      </c>
      <c r="P1806" s="57" t="s">
        <v>138</v>
      </c>
      <c r="Q1806" s="56" t="s">
        <v>129</v>
      </c>
      <c r="S1806" s="59">
        <v>42450</v>
      </c>
    </row>
    <row r="1807" spans="1:19" ht="128">
      <c r="A1807" s="56">
        <v>1873</v>
      </c>
      <c r="B1807" s="60" t="s">
        <v>6998</v>
      </c>
      <c r="C1807" s="57">
        <v>1003</v>
      </c>
      <c r="D1807" s="56" t="s">
        <v>137</v>
      </c>
      <c r="E1807" s="56" t="s">
        <v>476</v>
      </c>
      <c r="F1807" s="56" t="s">
        <v>135</v>
      </c>
      <c r="J1807" s="57"/>
      <c r="K1807" s="57" t="s">
        <v>6373</v>
      </c>
      <c r="L1807" s="56" t="s">
        <v>136</v>
      </c>
      <c r="O1807" s="56" t="s">
        <v>135</v>
      </c>
      <c r="P1807" s="57" t="s">
        <v>134</v>
      </c>
      <c r="Q1807" s="56" t="s">
        <v>129</v>
      </c>
      <c r="S1807" s="59">
        <v>42450</v>
      </c>
    </row>
    <row r="1808" spans="1:19" ht="64">
      <c r="A1808" s="56">
        <v>1874</v>
      </c>
      <c r="B1808" s="60" t="s">
        <v>6998</v>
      </c>
      <c r="C1808" s="57">
        <v>1004</v>
      </c>
      <c r="D1808" s="56" t="s">
        <v>133</v>
      </c>
      <c r="E1808" s="56" t="s">
        <v>476</v>
      </c>
      <c r="F1808" s="56" t="s">
        <v>131</v>
      </c>
      <c r="J1808" s="57"/>
      <c r="K1808" s="57" t="s">
        <v>6373</v>
      </c>
      <c r="L1808" s="56" t="s">
        <v>132</v>
      </c>
      <c r="O1808" s="56" t="s">
        <v>131</v>
      </c>
      <c r="P1808" s="57" t="s">
        <v>130</v>
      </c>
      <c r="Q1808" s="56" t="s">
        <v>129</v>
      </c>
      <c r="S1808" s="59">
        <v>42450</v>
      </c>
    </row>
    <row r="1809" spans="1:19" ht="32">
      <c r="A1809" s="56">
        <v>1875</v>
      </c>
      <c r="B1809" s="60" t="s">
        <v>6998</v>
      </c>
      <c r="C1809" s="57">
        <v>1005</v>
      </c>
      <c r="D1809" s="56" t="s">
        <v>128</v>
      </c>
      <c r="E1809" s="56" t="s">
        <v>1</v>
      </c>
      <c r="F1809" s="56" t="s">
        <v>127</v>
      </c>
      <c r="J1809" s="57"/>
      <c r="K1809" s="57" t="s">
        <v>6372</v>
      </c>
      <c r="O1809" s="56" t="s">
        <v>127</v>
      </c>
      <c r="P1809" s="57" t="s">
        <v>28</v>
      </c>
      <c r="Q1809" s="56" t="s">
        <v>114</v>
      </c>
      <c r="S1809" s="59">
        <v>42450</v>
      </c>
    </row>
    <row r="1810" spans="1:19" ht="16">
      <c r="A1810" s="56">
        <v>1876</v>
      </c>
      <c r="B1810" s="60" t="s">
        <v>6998</v>
      </c>
      <c r="C1810" s="57">
        <v>1006</v>
      </c>
      <c r="D1810" s="56" t="s">
        <v>126</v>
      </c>
      <c r="E1810" s="56" t="s">
        <v>1</v>
      </c>
      <c r="F1810" s="56" t="s">
        <v>125</v>
      </c>
      <c r="J1810" s="57"/>
      <c r="K1810" s="57" t="s">
        <v>6372</v>
      </c>
      <c r="O1810" s="56" t="s">
        <v>125</v>
      </c>
      <c r="P1810" s="57" t="s">
        <v>28</v>
      </c>
      <c r="Q1810" s="56" t="s">
        <v>114</v>
      </c>
      <c r="S1810" s="59">
        <v>42450</v>
      </c>
    </row>
    <row r="1811" spans="1:19" ht="16">
      <c r="A1811" s="56">
        <v>1877</v>
      </c>
      <c r="B1811" s="60" t="s">
        <v>6998</v>
      </c>
      <c r="C1811" s="57">
        <v>1007</v>
      </c>
      <c r="D1811" s="56" t="s">
        <v>124</v>
      </c>
      <c r="E1811" s="56" t="s">
        <v>1</v>
      </c>
      <c r="F1811" s="56" t="s">
        <v>123</v>
      </c>
      <c r="J1811" s="57"/>
      <c r="K1811" s="57" t="s">
        <v>6372</v>
      </c>
      <c r="O1811" s="56" t="s">
        <v>123</v>
      </c>
      <c r="P1811" s="57" t="s">
        <v>28</v>
      </c>
      <c r="Q1811" s="56" t="s">
        <v>114</v>
      </c>
      <c r="S1811" s="59">
        <v>42450</v>
      </c>
    </row>
    <row r="1812" spans="1:19" ht="16">
      <c r="A1812" s="56">
        <v>1878</v>
      </c>
      <c r="B1812" s="60" t="s">
        <v>6998</v>
      </c>
      <c r="C1812" s="57">
        <v>1008</v>
      </c>
      <c r="D1812" s="56" t="s">
        <v>122</v>
      </c>
      <c r="E1812" s="56" t="s">
        <v>1</v>
      </c>
      <c r="F1812" s="56" t="s">
        <v>121</v>
      </c>
      <c r="J1812" s="57"/>
      <c r="K1812" s="57" t="s">
        <v>6372</v>
      </c>
      <c r="O1812" s="56" t="s">
        <v>121</v>
      </c>
      <c r="P1812" s="57" t="s">
        <v>28</v>
      </c>
      <c r="Q1812" s="56" t="s">
        <v>114</v>
      </c>
      <c r="S1812" s="59">
        <v>42450</v>
      </c>
    </row>
    <row r="1813" spans="1:19" ht="16">
      <c r="A1813" s="56">
        <v>1879</v>
      </c>
      <c r="B1813" s="60" t="s">
        <v>6998</v>
      </c>
      <c r="C1813" s="57">
        <v>1009</v>
      </c>
      <c r="D1813" s="56" t="s">
        <v>120</v>
      </c>
      <c r="E1813" s="56" t="s">
        <v>1</v>
      </c>
      <c r="F1813" s="56" t="s">
        <v>119</v>
      </c>
      <c r="J1813" s="57"/>
      <c r="K1813" s="57" t="s">
        <v>6372</v>
      </c>
      <c r="O1813" s="56" t="s">
        <v>119</v>
      </c>
      <c r="P1813" s="57" t="s">
        <v>28</v>
      </c>
      <c r="Q1813" s="56" t="s">
        <v>114</v>
      </c>
      <c r="S1813" s="59">
        <v>42450</v>
      </c>
    </row>
    <row r="1814" spans="1:19" ht="16">
      <c r="A1814" s="56">
        <v>1880</v>
      </c>
      <c r="B1814" s="60" t="s">
        <v>6998</v>
      </c>
      <c r="C1814" s="57">
        <v>1010</v>
      </c>
      <c r="D1814" s="56" t="s">
        <v>118</v>
      </c>
      <c r="E1814" s="56" t="s">
        <v>1</v>
      </c>
      <c r="F1814" s="56" t="s">
        <v>117</v>
      </c>
      <c r="J1814" s="57"/>
      <c r="K1814" s="57" t="s">
        <v>6372</v>
      </c>
      <c r="O1814" s="56" t="s">
        <v>117</v>
      </c>
      <c r="P1814" s="57" t="s">
        <v>28</v>
      </c>
      <c r="Q1814" s="56" t="s">
        <v>114</v>
      </c>
      <c r="S1814" s="59">
        <v>42450</v>
      </c>
    </row>
    <row r="1815" spans="1:19" ht="16">
      <c r="A1815" s="56">
        <v>1881</v>
      </c>
      <c r="B1815" s="60" t="s">
        <v>6998</v>
      </c>
      <c r="C1815" s="57">
        <v>1011</v>
      </c>
      <c r="D1815" s="56" t="s">
        <v>116</v>
      </c>
      <c r="E1815" s="56" t="s">
        <v>1</v>
      </c>
      <c r="F1815" s="56" t="s">
        <v>115</v>
      </c>
      <c r="J1815" s="57"/>
      <c r="K1815" s="57" t="s">
        <v>6372</v>
      </c>
      <c r="O1815" s="56" t="s">
        <v>115</v>
      </c>
      <c r="P1815" s="57" t="s">
        <v>28</v>
      </c>
      <c r="Q1815" s="56" t="s">
        <v>114</v>
      </c>
      <c r="S1815" s="59">
        <v>42450</v>
      </c>
    </row>
    <row r="1816" spans="1:19" ht="112">
      <c r="A1816" s="56">
        <v>1882</v>
      </c>
      <c r="B1816" s="60" t="s">
        <v>6998</v>
      </c>
      <c r="C1816" s="57">
        <v>1100</v>
      </c>
      <c r="D1816" s="56" t="s">
        <v>113</v>
      </c>
      <c r="E1816" s="56" t="s">
        <v>476</v>
      </c>
      <c r="F1816" s="56" t="s">
        <v>112</v>
      </c>
      <c r="G1816" s="56" t="s">
        <v>100</v>
      </c>
      <c r="H1816" s="56" t="s">
        <v>99</v>
      </c>
      <c r="I1816" s="56" t="s">
        <v>98</v>
      </c>
      <c r="J1816" s="57"/>
      <c r="K1816" s="57" t="s">
        <v>6373</v>
      </c>
      <c r="L1816" s="56" t="s">
        <v>111</v>
      </c>
      <c r="O1816" s="56" t="s">
        <v>110</v>
      </c>
      <c r="P1816" s="57" t="s">
        <v>109</v>
      </c>
      <c r="Q1816" s="56" t="s">
        <v>108</v>
      </c>
      <c r="S1816" s="59">
        <v>42450</v>
      </c>
    </row>
    <row r="1817" spans="1:19" ht="16">
      <c r="A1817" s="56">
        <v>1883</v>
      </c>
      <c r="B1817" s="60" t="s">
        <v>6998</v>
      </c>
      <c r="C1817" s="57">
        <v>1101</v>
      </c>
      <c r="D1817" s="56" t="s">
        <v>107</v>
      </c>
      <c r="E1817" s="56" t="s">
        <v>1</v>
      </c>
      <c r="F1817" s="56" t="s">
        <v>106</v>
      </c>
      <c r="J1817" s="57"/>
      <c r="K1817" s="57" t="s">
        <v>6372</v>
      </c>
      <c r="O1817" s="56" t="s">
        <v>106</v>
      </c>
      <c r="P1817" s="57" t="s">
        <v>28</v>
      </c>
      <c r="Q1817" s="56" t="s">
        <v>103</v>
      </c>
      <c r="S1817" s="59">
        <v>42450</v>
      </c>
    </row>
    <row r="1818" spans="1:19" ht="16">
      <c r="A1818" s="56">
        <v>1884</v>
      </c>
      <c r="B1818" s="60" t="s">
        <v>6998</v>
      </c>
      <c r="C1818" s="57">
        <v>1102</v>
      </c>
      <c r="D1818" s="56" t="s">
        <v>105</v>
      </c>
      <c r="E1818" s="56" t="s">
        <v>1</v>
      </c>
      <c r="F1818" s="56" t="s">
        <v>104</v>
      </c>
      <c r="J1818" s="57"/>
      <c r="K1818" s="57" t="s">
        <v>6372</v>
      </c>
      <c r="O1818" s="56" t="s">
        <v>104</v>
      </c>
      <c r="P1818" s="57" t="s">
        <v>28</v>
      </c>
      <c r="Q1818" s="56" t="s">
        <v>103</v>
      </c>
      <c r="S1818" s="59">
        <v>42450</v>
      </c>
    </row>
    <row r="1819" spans="1:19" ht="112">
      <c r="A1819" s="56">
        <v>1885</v>
      </c>
      <c r="B1819" s="60" t="s">
        <v>6998</v>
      </c>
      <c r="C1819" s="57">
        <v>1200</v>
      </c>
      <c r="D1819" s="56" t="s">
        <v>102</v>
      </c>
      <c r="E1819" s="56" t="s">
        <v>476</v>
      </c>
      <c r="F1819" s="56" t="s">
        <v>101</v>
      </c>
      <c r="G1819" s="56" t="s">
        <v>100</v>
      </c>
      <c r="H1819" s="56" t="s">
        <v>99</v>
      </c>
      <c r="I1819" s="56" t="s">
        <v>98</v>
      </c>
      <c r="J1819" s="57"/>
      <c r="K1819" s="57" t="s">
        <v>63</v>
      </c>
      <c r="L1819" s="56" t="s">
        <v>6719</v>
      </c>
      <c r="M1819" s="56">
        <v>1886</v>
      </c>
      <c r="N1819" s="56">
        <v>1887</v>
      </c>
      <c r="O1819" s="56" t="s">
        <v>4378</v>
      </c>
      <c r="P1819" s="57" t="s">
        <v>62</v>
      </c>
      <c r="Q1819" s="56" t="s">
        <v>97</v>
      </c>
      <c r="S1819" s="59">
        <v>42450</v>
      </c>
    </row>
    <row r="1820" spans="1:19" ht="16">
      <c r="A1820" s="56">
        <v>1886</v>
      </c>
      <c r="B1820" s="60" t="s">
        <v>6998</v>
      </c>
      <c r="C1820" s="57">
        <v>1201</v>
      </c>
      <c r="D1820" s="56" t="s">
        <v>96</v>
      </c>
      <c r="E1820" s="56" t="s">
        <v>476</v>
      </c>
      <c r="F1820" s="56" t="s">
        <v>95</v>
      </c>
      <c r="J1820" s="57"/>
      <c r="K1820" s="57" t="s">
        <v>6372</v>
      </c>
      <c r="O1820" s="56" t="s">
        <v>95</v>
      </c>
      <c r="P1820" s="57" t="s">
        <v>28</v>
      </c>
      <c r="Q1820" s="56" t="s">
        <v>92</v>
      </c>
      <c r="S1820" s="59">
        <v>42450</v>
      </c>
    </row>
    <row r="1821" spans="1:19" ht="32">
      <c r="A1821" s="56">
        <v>1887</v>
      </c>
      <c r="B1821" s="60" t="s">
        <v>6998</v>
      </c>
      <c r="C1821" s="57">
        <v>1202</v>
      </c>
      <c r="D1821" s="56" t="s">
        <v>94</v>
      </c>
      <c r="E1821" s="56" t="s">
        <v>476</v>
      </c>
      <c r="F1821" s="56" t="s">
        <v>93</v>
      </c>
      <c r="J1821" s="57"/>
      <c r="K1821" s="57" t="s">
        <v>6372</v>
      </c>
      <c r="O1821" s="56" t="s">
        <v>93</v>
      </c>
      <c r="P1821" s="57" t="s">
        <v>28</v>
      </c>
      <c r="Q1821" s="56" t="s">
        <v>92</v>
      </c>
      <c r="S1821" s="59">
        <v>42450</v>
      </c>
    </row>
    <row r="1822" spans="1:19" ht="288">
      <c r="A1822" s="56">
        <v>1888</v>
      </c>
      <c r="B1822" s="60" t="s">
        <v>6998</v>
      </c>
      <c r="C1822" s="57">
        <v>1300</v>
      </c>
      <c r="D1822" s="56" t="s">
        <v>91</v>
      </c>
      <c r="E1822" s="56" t="s">
        <v>476</v>
      </c>
      <c r="F1822" s="56" t="s">
        <v>90</v>
      </c>
      <c r="G1822" s="56" t="s">
        <v>54</v>
      </c>
      <c r="H1822" s="56" t="s">
        <v>53</v>
      </c>
      <c r="I1822" s="56" t="s">
        <v>52</v>
      </c>
      <c r="J1822" s="57"/>
      <c r="K1822" s="57" t="s">
        <v>6373</v>
      </c>
      <c r="L1822" s="56" t="s">
        <v>89</v>
      </c>
      <c r="O1822" s="56" t="s">
        <v>88</v>
      </c>
      <c r="P1822" s="57" t="s">
        <v>87</v>
      </c>
      <c r="Q1822" s="56" t="s">
        <v>86</v>
      </c>
      <c r="S1822" s="59">
        <v>42450</v>
      </c>
    </row>
    <row r="1823" spans="1:19" ht="80">
      <c r="A1823" s="56">
        <v>1889</v>
      </c>
      <c r="B1823" s="60" t="s">
        <v>6998</v>
      </c>
      <c r="C1823" s="57">
        <v>1301</v>
      </c>
      <c r="D1823" s="56" t="s">
        <v>85</v>
      </c>
      <c r="E1823" s="56" t="s">
        <v>476</v>
      </c>
      <c r="F1823" s="56" t="s">
        <v>83</v>
      </c>
      <c r="J1823" s="57"/>
      <c r="K1823" s="57" t="s">
        <v>6373</v>
      </c>
      <c r="L1823" s="56" t="s">
        <v>84</v>
      </c>
      <c r="O1823" s="56" t="s">
        <v>83</v>
      </c>
      <c r="P1823" s="57" t="s">
        <v>76</v>
      </c>
      <c r="Q1823" s="56" t="s">
        <v>75</v>
      </c>
      <c r="S1823" s="59">
        <v>42450</v>
      </c>
    </row>
    <row r="1824" spans="1:19" ht="80">
      <c r="A1824" s="56">
        <v>1890</v>
      </c>
      <c r="B1824" s="60" t="s">
        <v>6998</v>
      </c>
      <c r="C1824" s="57">
        <v>1302</v>
      </c>
      <c r="D1824" s="56" t="s">
        <v>82</v>
      </c>
      <c r="E1824" s="56" t="s">
        <v>476</v>
      </c>
      <c r="F1824" s="56" t="s">
        <v>80</v>
      </c>
      <c r="J1824" s="57"/>
      <c r="K1824" s="57" t="s">
        <v>6373</v>
      </c>
      <c r="L1824" s="56" t="s">
        <v>81</v>
      </c>
      <c r="O1824" s="56" t="s">
        <v>80</v>
      </c>
      <c r="P1824" s="57" t="s">
        <v>76</v>
      </c>
      <c r="Q1824" s="56" t="s">
        <v>75</v>
      </c>
      <c r="S1824" s="59">
        <v>42450</v>
      </c>
    </row>
    <row r="1825" spans="1:19" ht="80">
      <c r="A1825" s="56">
        <v>1891</v>
      </c>
      <c r="B1825" s="60" t="s">
        <v>6998</v>
      </c>
      <c r="C1825" s="57">
        <v>1303</v>
      </c>
      <c r="D1825" s="56" t="s">
        <v>79</v>
      </c>
      <c r="E1825" s="56" t="s">
        <v>476</v>
      </c>
      <c r="F1825" s="56" t="s">
        <v>77</v>
      </c>
      <c r="J1825" s="57"/>
      <c r="K1825" s="57" t="s">
        <v>6373</v>
      </c>
      <c r="L1825" s="56" t="s">
        <v>78</v>
      </c>
      <c r="O1825" s="56" t="s">
        <v>77</v>
      </c>
      <c r="P1825" s="57" t="s">
        <v>76</v>
      </c>
      <c r="Q1825" s="56" t="s">
        <v>75</v>
      </c>
      <c r="S1825" s="59">
        <v>42450</v>
      </c>
    </row>
    <row r="1826" spans="1:19" ht="16">
      <c r="A1826" s="56">
        <v>1892</v>
      </c>
      <c r="B1826" s="60" t="s">
        <v>6998</v>
      </c>
      <c r="C1826" s="57">
        <v>1304</v>
      </c>
      <c r="D1826" s="56" t="s">
        <v>74</v>
      </c>
      <c r="E1826" s="56" t="s">
        <v>1</v>
      </c>
      <c r="F1826" s="56" t="s">
        <v>73</v>
      </c>
      <c r="J1826" s="57"/>
      <c r="K1826" s="57" t="s">
        <v>6372</v>
      </c>
      <c r="O1826" s="56" t="s">
        <v>73</v>
      </c>
      <c r="P1826" s="57" t="s">
        <v>28</v>
      </c>
      <c r="Q1826" s="56" t="s">
        <v>66</v>
      </c>
      <c r="S1826" s="59">
        <v>42450</v>
      </c>
    </row>
    <row r="1827" spans="1:19" ht="16">
      <c r="A1827" s="56">
        <v>1893</v>
      </c>
      <c r="B1827" s="60" t="s">
        <v>6998</v>
      </c>
      <c r="C1827" s="57">
        <v>1305</v>
      </c>
      <c r="D1827" s="56" t="s">
        <v>72</v>
      </c>
      <c r="E1827" s="56" t="s">
        <v>1</v>
      </c>
      <c r="F1827" s="56" t="s">
        <v>71</v>
      </c>
      <c r="J1827" s="57"/>
      <c r="K1827" s="57" t="s">
        <v>6372</v>
      </c>
      <c r="O1827" s="56" t="s">
        <v>71</v>
      </c>
      <c r="P1827" s="57" t="s">
        <v>28</v>
      </c>
      <c r="Q1827" s="56" t="s">
        <v>66</v>
      </c>
      <c r="S1827" s="59">
        <v>42450</v>
      </c>
    </row>
    <row r="1828" spans="1:19" ht="16">
      <c r="A1828" s="56">
        <v>1894</v>
      </c>
      <c r="B1828" s="60" t="s">
        <v>6998</v>
      </c>
      <c r="C1828" s="57">
        <v>1306</v>
      </c>
      <c r="D1828" s="56" t="s">
        <v>70</v>
      </c>
      <c r="E1828" s="56" t="s">
        <v>1</v>
      </c>
      <c r="F1828" s="56" t="s">
        <v>69</v>
      </c>
      <c r="J1828" s="57"/>
      <c r="K1828" s="57" t="s">
        <v>6372</v>
      </c>
      <c r="O1828" s="56" t="s">
        <v>69</v>
      </c>
      <c r="P1828" s="57" t="s">
        <v>28</v>
      </c>
      <c r="Q1828" s="56" t="s">
        <v>66</v>
      </c>
      <c r="S1828" s="59">
        <v>42450</v>
      </c>
    </row>
    <row r="1829" spans="1:19" ht="32">
      <c r="A1829" s="56">
        <v>1895</v>
      </c>
      <c r="B1829" s="60" t="s">
        <v>6998</v>
      </c>
      <c r="C1829" s="57">
        <v>1307</v>
      </c>
      <c r="D1829" s="56" t="s">
        <v>68</v>
      </c>
      <c r="E1829" s="56" t="s">
        <v>1</v>
      </c>
      <c r="F1829" s="56" t="s">
        <v>67</v>
      </c>
      <c r="J1829" s="57"/>
      <c r="K1829" s="57" t="s">
        <v>6372</v>
      </c>
      <c r="O1829" s="56" t="s">
        <v>67</v>
      </c>
      <c r="P1829" s="57" t="s">
        <v>28</v>
      </c>
      <c r="Q1829" s="56" t="s">
        <v>66</v>
      </c>
      <c r="S1829" s="59">
        <v>42450</v>
      </c>
    </row>
    <row r="1830" spans="1:19" ht="80">
      <c r="A1830" s="56">
        <v>1896</v>
      </c>
      <c r="B1830" s="60" t="s">
        <v>6998</v>
      </c>
      <c r="C1830" s="57">
        <v>1400</v>
      </c>
      <c r="D1830" s="56" t="s">
        <v>65</v>
      </c>
      <c r="E1830" s="56" t="s">
        <v>476</v>
      </c>
      <c r="F1830" s="56" t="s">
        <v>64</v>
      </c>
      <c r="G1830" s="56" t="s">
        <v>54</v>
      </c>
      <c r="H1830" s="56" t="s">
        <v>53</v>
      </c>
      <c r="I1830" s="56" t="s">
        <v>52</v>
      </c>
      <c r="J1830" s="57"/>
      <c r="K1830" s="57" t="s">
        <v>63</v>
      </c>
      <c r="L1830" s="56" t="s">
        <v>6720</v>
      </c>
      <c r="M1830" s="56">
        <v>1897</v>
      </c>
      <c r="N1830" s="56">
        <v>1898</v>
      </c>
      <c r="O1830" s="56" t="s">
        <v>4379</v>
      </c>
      <c r="P1830" s="57" t="s">
        <v>62</v>
      </c>
      <c r="Q1830" s="56" t="s">
        <v>61</v>
      </c>
      <c r="S1830" s="59">
        <v>42450</v>
      </c>
    </row>
    <row r="1831" spans="1:19" ht="32">
      <c r="A1831" s="56">
        <v>1897</v>
      </c>
      <c r="B1831" s="60" t="s">
        <v>6998</v>
      </c>
      <c r="C1831" s="57">
        <v>1401</v>
      </c>
      <c r="D1831" s="56" t="s">
        <v>60</v>
      </c>
      <c r="E1831" s="56" t="s">
        <v>476</v>
      </c>
      <c r="F1831" s="56" t="s">
        <v>59</v>
      </c>
      <c r="J1831" s="57"/>
      <c r="K1831" s="57" t="s">
        <v>6372</v>
      </c>
      <c r="O1831" s="56" t="s">
        <v>59</v>
      </c>
      <c r="P1831" s="57" t="s">
        <v>28</v>
      </c>
      <c r="Q1831" s="56" t="s">
        <v>56</v>
      </c>
      <c r="S1831" s="59">
        <v>42450</v>
      </c>
    </row>
    <row r="1832" spans="1:19" ht="16">
      <c r="A1832" s="56">
        <v>1898</v>
      </c>
      <c r="B1832" s="60" t="s">
        <v>6998</v>
      </c>
      <c r="C1832" s="57">
        <v>1402</v>
      </c>
      <c r="D1832" s="56" t="s">
        <v>58</v>
      </c>
      <c r="E1832" s="56" t="s">
        <v>476</v>
      </c>
      <c r="F1832" s="56" t="s">
        <v>57</v>
      </c>
      <c r="J1832" s="57"/>
      <c r="K1832" s="57" t="s">
        <v>6372</v>
      </c>
      <c r="O1832" s="56" t="s">
        <v>57</v>
      </c>
      <c r="P1832" s="57" t="s">
        <v>28</v>
      </c>
      <c r="Q1832" s="56" t="s">
        <v>56</v>
      </c>
      <c r="S1832" s="59">
        <v>42450</v>
      </c>
    </row>
    <row r="1833" spans="1:19" ht="224">
      <c r="A1833" s="56">
        <v>1899</v>
      </c>
      <c r="B1833" s="60" t="s">
        <v>6998</v>
      </c>
      <c r="C1833" s="57">
        <v>1500</v>
      </c>
      <c r="D1833" s="56" t="s">
        <v>55</v>
      </c>
      <c r="E1833" s="56" t="s">
        <v>476</v>
      </c>
      <c r="F1833" s="56" t="s">
        <v>45</v>
      </c>
      <c r="G1833" s="56" t="s">
        <v>54</v>
      </c>
      <c r="H1833" s="56" t="s">
        <v>53</v>
      </c>
      <c r="I1833" s="56" t="s">
        <v>52</v>
      </c>
      <c r="J1833" s="57"/>
      <c r="K1833" s="57" t="s">
        <v>6373</v>
      </c>
      <c r="L1833" s="56" t="s">
        <v>51</v>
      </c>
      <c r="O1833" s="56" t="s">
        <v>50</v>
      </c>
      <c r="P1833" s="57" t="s">
        <v>49</v>
      </c>
      <c r="Q1833" s="56" t="s">
        <v>48</v>
      </c>
      <c r="S1833" s="59">
        <v>42450</v>
      </c>
    </row>
    <row r="1834" spans="1:19" ht="80">
      <c r="A1834" s="56">
        <v>1900</v>
      </c>
      <c r="B1834" s="60" t="s">
        <v>6998</v>
      </c>
      <c r="C1834" s="57">
        <v>1501</v>
      </c>
      <c r="D1834" s="56" t="s">
        <v>47</v>
      </c>
      <c r="E1834" s="56" t="s">
        <v>476</v>
      </c>
      <c r="F1834" s="56" t="s">
        <v>45</v>
      </c>
      <c r="J1834" s="57"/>
      <c r="K1834" s="57" t="s">
        <v>6373</v>
      </c>
      <c r="L1834" s="56" t="s">
        <v>46</v>
      </c>
      <c r="O1834" s="56" t="s">
        <v>45</v>
      </c>
      <c r="P1834" s="57" t="s">
        <v>38</v>
      </c>
      <c r="Q1834" s="56" t="s">
        <v>37</v>
      </c>
      <c r="S1834" s="59">
        <v>42450</v>
      </c>
    </row>
    <row r="1835" spans="1:19" ht="80">
      <c r="A1835" s="56">
        <v>1901</v>
      </c>
      <c r="B1835" s="60" t="s">
        <v>6998</v>
      </c>
      <c r="C1835" s="57">
        <v>1502</v>
      </c>
      <c r="D1835" s="56" t="s">
        <v>44</v>
      </c>
      <c r="E1835" s="56" t="s">
        <v>476</v>
      </c>
      <c r="F1835" s="56" t="s">
        <v>42</v>
      </c>
      <c r="J1835" s="57"/>
      <c r="K1835" s="57" t="s">
        <v>6373</v>
      </c>
      <c r="L1835" s="56" t="s">
        <v>43</v>
      </c>
      <c r="O1835" s="56" t="s">
        <v>42</v>
      </c>
      <c r="P1835" s="57" t="s">
        <v>38</v>
      </c>
      <c r="Q1835" s="56" t="s">
        <v>37</v>
      </c>
      <c r="S1835" s="59">
        <v>42450</v>
      </c>
    </row>
    <row r="1836" spans="1:19" ht="80">
      <c r="A1836" s="56">
        <v>1902</v>
      </c>
      <c r="B1836" s="60" t="s">
        <v>6998</v>
      </c>
      <c r="C1836" s="57">
        <v>1503</v>
      </c>
      <c r="D1836" s="56" t="s">
        <v>41</v>
      </c>
      <c r="E1836" s="56" t="s">
        <v>476</v>
      </c>
      <c r="F1836" s="56" t="s">
        <v>39</v>
      </c>
      <c r="J1836" s="57"/>
      <c r="K1836" s="57" t="s">
        <v>6373</v>
      </c>
      <c r="L1836" s="56" t="s">
        <v>40</v>
      </c>
      <c r="O1836" s="56" t="s">
        <v>39</v>
      </c>
      <c r="P1836" s="57" t="s">
        <v>38</v>
      </c>
      <c r="Q1836" s="56" t="s">
        <v>37</v>
      </c>
      <c r="S1836" s="59">
        <v>42450</v>
      </c>
    </row>
    <row r="1837" spans="1:19" ht="48">
      <c r="A1837" s="56">
        <v>1903</v>
      </c>
      <c r="B1837" s="60" t="s">
        <v>6998</v>
      </c>
      <c r="C1837" s="57">
        <v>1504</v>
      </c>
      <c r="D1837" s="56" t="s">
        <v>36</v>
      </c>
      <c r="E1837" s="56" t="s">
        <v>1</v>
      </c>
      <c r="F1837" s="56" t="s">
        <v>35</v>
      </c>
      <c r="J1837" s="57"/>
      <c r="K1837" s="57" t="s">
        <v>6372</v>
      </c>
      <c r="O1837" s="56" t="s">
        <v>35</v>
      </c>
      <c r="P1837" s="57" t="s">
        <v>28</v>
      </c>
      <c r="Q1837" s="56" t="s">
        <v>27</v>
      </c>
      <c r="S1837" s="59">
        <v>42450</v>
      </c>
    </row>
    <row r="1838" spans="1:19" ht="32">
      <c r="A1838" s="56">
        <v>1904</v>
      </c>
      <c r="B1838" s="60" t="s">
        <v>6998</v>
      </c>
      <c r="C1838" s="57">
        <v>1505</v>
      </c>
      <c r="D1838" s="56" t="s">
        <v>34</v>
      </c>
      <c r="E1838" s="56" t="s">
        <v>1</v>
      </c>
      <c r="F1838" s="56" t="s">
        <v>33</v>
      </c>
      <c r="J1838" s="57"/>
      <c r="K1838" s="57" t="s">
        <v>6372</v>
      </c>
      <c r="O1838" s="56" t="s">
        <v>33</v>
      </c>
      <c r="P1838" s="57" t="s">
        <v>28</v>
      </c>
      <c r="Q1838" s="56" t="s">
        <v>27</v>
      </c>
      <c r="S1838" s="59">
        <v>42450</v>
      </c>
    </row>
    <row r="1839" spans="1:19" ht="32">
      <c r="A1839" s="56">
        <v>1905</v>
      </c>
      <c r="B1839" s="60" t="s">
        <v>6998</v>
      </c>
      <c r="C1839" s="57">
        <v>1506</v>
      </c>
      <c r="D1839" s="56" t="s">
        <v>32</v>
      </c>
      <c r="E1839" s="56" t="s">
        <v>1</v>
      </c>
      <c r="F1839" s="56" t="s">
        <v>31</v>
      </c>
      <c r="J1839" s="57"/>
      <c r="K1839" s="57" t="s">
        <v>6372</v>
      </c>
      <c r="O1839" s="56" t="s">
        <v>31</v>
      </c>
      <c r="P1839" s="57" t="s">
        <v>28</v>
      </c>
      <c r="Q1839" s="56" t="s">
        <v>27</v>
      </c>
      <c r="S1839" s="59">
        <v>42450</v>
      </c>
    </row>
    <row r="1840" spans="1:19" ht="32">
      <c r="A1840" s="56">
        <v>1906</v>
      </c>
      <c r="B1840" s="60" t="s">
        <v>6998</v>
      </c>
      <c r="C1840" s="57">
        <v>1507</v>
      </c>
      <c r="D1840" s="56" t="s">
        <v>30</v>
      </c>
      <c r="E1840" s="56" t="s">
        <v>1</v>
      </c>
      <c r="F1840" s="56" t="s">
        <v>29</v>
      </c>
      <c r="J1840" s="57"/>
      <c r="K1840" s="57" t="s">
        <v>6372</v>
      </c>
      <c r="O1840" s="56" t="s">
        <v>29</v>
      </c>
      <c r="P1840" s="57" t="s">
        <v>28</v>
      </c>
      <c r="Q1840" s="56" t="s">
        <v>27</v>
      </c>
      <c r="S1840" s="59">
        <v>42450</v>
      </c>
    </row>
    <row r="1841" spans="1:19" ht="32">
      <c r="A1841" s="56">
        <v>1907</v>
      </c>
      <c r="B1841" s="60" t="s">
        <v>2</v>
      </c>
      <c r="C1841" s="57">
        <v>1</v>
      </c>
      <c r="E1841" s="56" t="s">
        <v>476</v>
      </c>
      <c r="F1841" s="56" t="s">
        <v>26</v>
      </c>
      <c r="J1841" s="57"/>
      <c r="K1841" s="57" t="s">
        <v>63</v>
      </c>
      <c r="L1841" s="56" t="s">
        <v>6721</v>
      </c>
      <c r="M1841" s="56">
        <v>1908</v>
      </c>
      <c r="N1841" s="56">
        <v>1909</v>
      </c>
      <c r="P1841" s="57"/>
      <c r="S1841" s="59">
        <v>42450</v>
      </c>
    </row>
    <row r="1842" spans="1:19" ht="64">
      <c r="A1842" s="56">
        <v>1908</v>
      </c>
      <c r="B1842" s="60" t="s">
        <v>2</v>
      </c>
      <c r="C1842" s="57">
        <v>2</v>
      </c>
      <c r="E1842" s="56" t="s">
        <v>476</v>
      </c>
      <c r="F1842" s="56" t="s">
        <v>25</v>
      </c>
      <c r="J1842" s="57"/>
      <c r="K1842" s="57" t="s">
        <v>6372</v>
      </c>
      <c r="O1842" s="56" t="s">
        <v>24</v>
      </c>
      <c r="P1842" s="57"/>
      <c r="S1842" s="59">
        <v>42450</v>
      </c>
    </row>
    <row r="1843" spans="1:19" ht="16">
      <c r="A1843" s="56">
        <v>1909</v>
      </c>
      <c r="B1843" s="60" t="s">
        <v>2</v>
      </c>
      <c r="C1843" s="57">
        <v>3</v>
      </c>
      <c r="E1843" s="56" t="s">
        <v>476</v>
      </c>
      <c r="F1843" s="56" t="s">
        <v>20</v>
      </c>
      <c r="J1843" s="57"/>
      <c r="K1843" s="57" t="s">
        <v>6372</v>
      </c>
      <c r="O1843" s="56" t="s">
        <v>23</v>
      </c>
      <c r="P1843" s="57"/>
      <c r="S1843" s="59">
        <v>42450</v>
      </c>
    </row>
    <row r="1844" spans="1:19" ht="16">
      <c r="A1844" s="56">
        <v>1910</v>
      </c>
      <c r="B1844" s="60" t="s">
        <v>2</v>
      </c>
      <c r="C1844" s="57">
        <v>4</v>
      </c>
      <c r="E1844" s="56" t="s">
        <v>476</v>
      </c>
      <c r="F1844" s="56" t="s">
        <v>22</v>
      </c>
      <c r="J1844" s="57"/>
      <c r="K1844" s="57" t="s">
        <v>63</v>
      </c>
      <c r="L1844" s="56" t="s">
        <v>6722</v>
      </c>
      <c r="M1844" s="56">
        <v>1911</v>
      </c>
      <c r="N1844" s="56">
        <v>1912</v>
      </c>
      <c r="P1844" s="57"/>
      <c r="S1844" s="59">
        <v>42450</v>
      </c>
    </row>
    <row r="1845" spans="1:19" ht="16">
      <c r="A1845" s="56">
        <v>1911</v>
      </c>
      <c r="B1845" s="60" t="s">
        <v>2</v>
      </c>
      <c r="C1845" s="57">
        <v>5</v>
      </c>
      <c r="E1845" s="56" t="s">
        <v>476</v>
      </c>
      <c r="F1845" s="56" t="s">
        <v>21</v>
      </c>
      <c r="J1845" s="57"/>
      <c r="K1845" s="57" t="s">
        <v>6372</v>
      </c>
      <c r="P1845" s="57"/>
      <c r="S1845" s="59">
        <v>42450</v>
      </c>
    </row>
    <row r="1846" spans="1:19" ht="16">
      <c r="A1846" s="56">
        <v>1912</v>
      </c>
      <c r="B1846" s="60" t="s">
        <v>2</v>
      </c>
      <c r="C1846" s="57">
        <v>6</v>
      </c>
      <c r="E1846" s="56" t="s">
        <v>476</v>
      </c>
      <c r="F1846" s="56" t="s">
        <v>20</v>
      </c>
      <c r="J1846" s="57"/>
      <c r="K1846" s="57" t="s">
        <v>6372</v>
      </c>
      <c r="P1846" s="57"/>
      <c r="S1846" s="59">
        <v>42450</v>
      </c>
    </row>
    <row r="1847" spans="1:19" ht="16">
      <c r="A1847" s="56">
        <v>1913</v>
      </c>
      <c r="B1847" s="60" t="s">
        <v>2</v>
      </c>
      <c r="C1847" s="57">
        <v>7</v>
      </c>
      <c r="E1847" s="56" t="s">
        <v>1</v>
      </c>
      <c r="F1847" s="56" t="s">
        <v>19</v>
      </c>
      <c r="J1847" s="57"/>
      <c r="K1847" s="57" t="s">
        <v>6372</v>
      </c>
      <c r="O1847" s="56" t="s">
        <v>18</v>
      </c>
      <c r="P1847" s="57"/>
      <c r="S1847" s="59">
        <v>42450</v>
      </c>
    </row>
    <row r="1848" spans="1:19" ht="16">
      <c r="A1848" s="56">
        <v>1914</v>
      </c>
      <c r="B1848" s="60" t="s">
        <v>2</v>
      </c>
      <c r="C1848" s="57">
        <v>8</v>
      </c>
      <c r="E1848" s="56" t="s">
        <v>1</v>
      </c>
      <c r="F1848" s="56" t="s">
        <v>17</v>
      </c>
      <c r="J1848" s="57"/>
      <c r="K1848" s="57" t="s">
        <v>6372</v>
      </c>
      <c r="P1848" s="57"/>
      <c r="S1848" s="59">
        <v>42450</v>
      </c>
    </row>
    <row r="1849" spans="1:19" ht="48">
      <c r="A1849" s="56">
        <v>1915</v>
      </c>
      <c r="B1849" s="60" t="s">
        <v>2</v>
      </c>
      <c r="C1849" s="57">
        <v>9</v>
      </c>
      <c r="E1849" s="56" t="s">
        <v>1</v>
      </c>
      <c r="F1849" s="56" t="s">
        <v>16</v>
      </c>
      <c r="J1849" s="57"/>
      <c r="K1849" s="57" t="s">
        <v>6372</v>
      </c>
      <c r="O1849" s="56" t="s">
        <v>15</v>
      </c>
      <c r="P1849" s="57"/>
      <c r="S1849" s="59">
        <v>42450</v>
      </c>
    </row>
    <row r="1850" spans="1:19" ht="32">
      <c r="A1850" s="56">
        <v>1916</v>
      </c>
      <c r="B1850" s="60" t="s">
        <v>2</v>
      </c>
      <c r="C1850" s="57">
        <v>10</v>
      </c>
      <c r="E1850" s="56" t="s">
        <v>476</v>
      </c>
      <c r="F1850" s="56" t="s">
        <v>14</v>
      </c>
      <c r="J1850" s="57"/>
      <c r="K1850" s="57" t="s">
        <v>6372</v>
      </c>
      <c r="O1850" s="56" t="s">
        <v>13</v>
      </c>
      <c r="P1850" s="57"/>
      <c r="S1850" s="59">
        <v>42450</v>
      </c>
    </row>
    <row r="1851" spans="1:19" ht="16">
      <c r="A1851" s="56">
        <v>1917</v>
      </c>
      <c r="B1851" s="60" t="s">
        <v>2</v>
      </c>
      <c r="C1851" s="57">
        <v>11</v>
      </c>
      <c r="E1851" s="56" t="s">
        <v>476</v>
      </c>
      <c r="F1851" s="56" t="s">
        <v>12</v>
      </c>
      <c r="J1851" s="57"/>
      <c r="K1851" s="57" t="s">
        <v>6372</v>
      </c>
      <c r="P1851" s="57"/>
      <c r="S1851" s="59">
        <v>42450</v>
      </c>
    </row>
    <row r="1852" spans="1:19" ht="32">
      <c r="A1852" s="56">
        <v>1918</v>
      </c>
      <c r="B1852" s="60" t="s">
        <v>2</v>
      </c>
      <c r="C1852" s="57">
        <v>12</v>
      </c>
      <c r="E1852" s="56" t="s">
        <v>476</v>
      </c>
      <c r="F1852" s="56" t="s">
        <v>11</v>
      </c>
      <c r="J1852" s="57"/>
      <c r="K1852" s="57" t="s">
        <v>63</v>
      </c>
      <c r="L1852" s="56" t="s">
        <v>6723</v>
      </c>
      <c r="M1852" s="56">
        <v>1916</v>
      </c>
      <c r="N1852" s="56">
        <v>1917</v>
      </c>
      <c r="O1852" s="56" t="s">
        <v>10</v>
      </c>
      <c r="P1852" s="57"/>
      <c r="S1852" s="59">
        <v>42450</v>
      </c>
    </row>
    <row r="1853" spans="1:19" ht="16">
      <c r="A1853" s="56">
        <v>1919</v>
      </c>
      <c r="B1853" s="60" t="s">
        <v>2</v>
      </c>
      <c r="C1853" s="57">
        <v>13</v>
      </c>
      <c r="E1853" s="56" t="s">
        <v>1</v>
      </c>
      <c r="F1853" s="56" t="s">
        <v>9</v>
      </c>
      <c r="J1853" s="57"/>
      <c r="K1853" s="57" t="s">
        <v>6372</v>
      </c>
      <c r="O1853" s="56" t="s">
        <v>8</v>
      </c>
      <c r="P1853" s="57"/>
      <c r="S1853" s="59">
        <v>42450</v>
      </c>
    </row>
    <row r="1854" spans="1:19" ht="32">
      <c r="A1854" s="56">
        <v>1920</v>
      </c>
      <c r="B1854" s="60" t="s">
        <v>2</v>
      </c>
      <c r="C1854" s="57">
        <v>14</v>
      </c>
      <c r="E1854" s="56" t="s">
        <v>1</v>
      </c>
      <c r="F1854" s="56" t="s">
        <v>7</v>
      </c>
      <c r="J1854" s="57"/>
      <c r="K1854" s="57" t="s">
        <v>6372</v>
      </c>
      <c r="O1854" s="56" t="s">
        <v>6</v>
      </c>
      <c r="P1854" s="57"/>
      <c r="S1854" s="59">
        <v>42450</v>
      </c>
    </row>
    <row r="1855" spans="1:19" ht="32">
      <c r="A1855" s="56">
        <v>1921</v>
      </c>
      <c r="B1855" s="60" t="s">
        <v>2</v>
      </c>
      <c r="C1855" s="57">
        <v>15</v>
      </c>
      <c r="E1855" s="56" t="s">
        <v>1</v>
      </c>
      <c r="F1855" s="56" t="s">
        <v>5</v>
      </c>
      <c r="J1855" s="57"/>
      <c r="K1855" s="57" t="s">
        <v>6372</v>
      </c>
      <c r="P1855" s="57"/>
      <c r="S1855" s="59">
        <v>42450</v>
      </c>
    </row>
    <row r="1856" spans="1:19" ht="16">
      <c r="A1856" s="56">
        <v>1922</v>
      </c>
      <c r="B1856" s="60" t="s">
        <v>2</v>
      </c>
      <c r="C1856" s="57">
        <v>16</v>
      </c>
      <c r="E1856" s="56" t="s">
        <v>476</v>
      </c>
      <c r="F1856" s="56" t="s">
        <v>4</v>
      </c>
      <c r="J1856" s="57"/>
      <c r="K1856" s="57" t="s">
        <v>6372</v>
      </c>
      <c r="P1856" s="57"/>
      <c r="S1856" s="59">
        <v>42450</v>
      </c>
    </row>
    <row r="1857" spans="1:19" ht="16">
      <c r="A1857" s="56">
        <v>1923</v>
      </c>
      <c r="B1857" s="60" t="s">
        <v>2</v>
      </c>
      <c r="C1857" s="57">
        <v>17</v>
      </c>
      <c r="E1857" s="56" t="s">
        <v>476</v>
      </c>
      <c r="F1857" s="56" t="s">
        <v>3</v>
      </c>
      <c r="J1857" s="57"/>
      <c r="K1857" s="57" t="s">
        <v>6372</v>
      </c>
      <c r="P1857" s="57"/>
      <c r="S1857" s="59">
        <v>42450</v>
      </c>
    </row>
    <row r="1858" spans="1:19" ht="16">
      <c r="A1858" s="56">
        <v>1924</v>
      </c>
      <c r="B1858" s="60" t="s">
        <v>2</v>
      </c>
      <c r="C1858" s="57">
        <v>18</v>
      </c>
      <c r="E1858" s="56" t="s">
        <v>476</v>
      </c>
      <c r="F1858" s="56" t="s">
        <v>0</v>
      </c>
      <c r="J1858" s="57"/>
      <c r="K1858" s="57" t="s">
        <v>63</v>
      </c>
      <c r="L1858" s="56" t="s">
        <v>6724</v>
      </c>
      <c r="M1858" s="56">
        <v>1922</v>
      </c>
      <c r="N1858" s="56">
        <v>1923</v>
      </c>
      <c r="P1858" s="57"/>
      <c r="S1858" s="59">
        <v>42450</v>
      </c>
    </row>
    <row r="1859" spans="1:19" ht="48">
      <c r="A1859" s="56">
        <v>1925</v>
      </c>
      <c r="B1859" s="60" t="s">
        <v>626</v>
      </c>
      <c r="C1859" s="57">
        <v>289.10000000000002</v>
      </c>
      <c r="D1859" s="56" t="s">
        <v>6036</v>
      </c>
      <c r="E1859" s="56" t="s">
        <v>476</v>
      </c>
      <c r="F1859" s="56" t="s">
        <v>5239</v>
      </c>
      <c r="G1859" s="56" t="s">
        <v>1182</v>
      </c>
      <c r="H1859" s="56" t="s">
        <v>1317</v>
      </c>
      <c r="I1859" s="56" t="s">
        <v>1341</v>
      </c>
      <c r="J1859" s="57"/>
      <c r="K1859" s="57" t="s">
        <v>6372</v>
      </c>
      <c r="M1859" s="57"/>
      <c r="N1859" s="57"/>
      <c r="P1859" s="57"/>
      <c r="S1859" s="59">
        <v>42170</v>
      </c>
    </row>
    <row r="1860" spans="1:19" ht="48">
      <c r="A1860" s="56">
        <v>1927</v>
      </c>
      <c r="B1860" s="60" t="s">
        <v>626</v>
      </c>
      <c r="C1860" s="57">
        <v>290.10000000000002</v>
      </c>
      <c r="D1860" s="56" t="s">
        <v>6037</v>
      </c>
      <c r="E1860" s="56" t="s">
        <v>476</v>
      </c>
      <c r="F1860" s="56" t="s">
        <v>4695</v>
      </c>
      <c r="G1860" s="56" t="s">
        <v>1182</v>
      </c>
      <c r="H1860" s="56" t="s">
        <v>1317</v>
      </c>
      <c r="I1860" s="56" t="s">
        <v>1341</v>
      </c>
      <c r="J1860" s="57"/>
      <c r="K1860" s="57" t="s">
        <v>6372</v>
      </c>
      <c r="M1860" s="57"/>
      <c r="P1860" s="57"/>
      <c r="S1860" s="59">
        <v>42170</v>
      </c>
    </row>
    <row r="1861" spans="1:19" ht="48">
      <c r="A1861" s="56">
        <v>1929</v>
      </c>
      <c r="B1861" s="60" t="s">
        <v>626</v>
      </c>
      <c r="C1861" s="57">
        <v>291.10000000000002</v>
      </c>
      <c r="D1861" s="56" t="s">
        <v>6038</v>
      </c>
      <c r="E1861" s="56" t="s">
        <v>476</v>
      </c>
      <c r="F1861" s="56" t="s">
        <v>4382</v>
      </c>
      <c r="G1861" s="56" t="s">
        <v>1182</v>
      </c>
      <c r="H1861" s="56" t="s">
        <v>1317</v>
      </c>
      <c r="I1861" s="56" t="s">
        <v>1322</v>
      </c>
      <c r="J1861" s="57"/>
      <c r="K1861" s="57" t="s">
        <v>6372</v>
      </c>
      <c r="M1861" s="57"/>
      <c r="P1861" s="57"/>
      <c r="S1861" s="59">
        <v>42170</v>
      </c>
    </row>
    <row r="1862" spans="1:19" ht="48">
      <c r="A1862" s="56">
        <v>1931</v>
      </c>
      <c r="B1862" s="60" t="s">
        <v>626</v>
      </c>
      <c r="C1862" s="57">
        <v>292.10000000000002</v>
      </c>
      <c r="D1862" s="56" t="s">
        <v>6039</v>
      </c>
      <c r="E1862" s="56" t="s">
        <v>476</v>
      </c>
      <c r="F1862" s="56" t="s">
        <v>4384</v>
      </c>
      <c r="G1862" s="56" t="s">
        <v>1182</v>
      </c>
      <c r="H1862" s="56" t="s">
        <v>1317</v>
      </c>
      <c r="I1862" s="56" t="s">
        <v>1322</v>
      </c>
      <c r="J1862" s="57"/>
      <c r="K1862" s="57" t="s">
        <v>6372</v>
      </c>
      <c r="M1862" s="57"/>
      <c r="P1862" s="57"/>
      <c r="S1862" s="59">
        <v>42457</v>
      </c>
    </row>
    <row r="1863" spans="1:19" ht="48">
      <c r="A1863" s="56">
        <v>1933</v>
      </c>
      <c r="B1863" s="60" t="s">
        <v>626</v>
      </c>
      <c r="C1863" s="57">
        <v>293.10000000000002</v>
      </c>
      <c r="D1863" s="56" t="s">
        <v>6040</v>
      </c>
      <c r="E1863" s="56" t="s">
        <v>476</v>
      </c>
      <c r="F1863" s="56" t="s">
        <v>4387</v>
      </c>
      <c r="G1863" s="56" t="s">
        <v>1182</v>
      </c>
      <c r="H1863" s="56" t="s">
        <v>1317</v>
      </c>
      <c r="I1863" s="56" t="s">
        <v>1322</v>
      </c>
      <c r="J1863" s="57"/>
      <c r="K1863" s="57" t="s">
        <v>6372</v>
      </c>
      <c r="M1863" s="57"/>
      <c r="P1863" s="57"/>
      <c r="S1863" s="59">
        <v>42457</v>
      </c>
    </row>
    <row r="1864" spans="1:19" ht="48">
      <c r="A1864" s="56">
        <v>1935</v>
      </c>
      <c r="B1864" s="60" t="s">
        <v>626</v>
      </c>
      <c r="C1864" s="57">
        <v>294.10000000000002</v>
      </c>
      <c r="D1864" s="56" t="s">
        <v>6041</v>
      </c>
      <c r="E1864" s="56" t="s">
        <v>476</v>
      </c>
      <c r="F1864" s="56" t="s">
        <v>4388</v>
      </c>
      <c r="G1864" s="56" t="s">
        <v>1182</v>
      </c>
      <c r="H1864" s="56" t="s">
        <v>1317</v>
      </c>
      <c r="I1864" s="56" t="s">
        <v>1322</v>
      </c>
      <c r="J1864" s="57"/>
      <c r="K1864" s="57" t="s">
        <v>6372</v>
      </c>
      <c r="M1864" s="57"/>
      <c r="P1864" s="57"/>
      <c r="S1864" s="59">
        <v>42457</v>
      </c>
    </row>
    <row r="1865" spans="1:19" ht="48">
      <c r="A1865" s="56">
        <v>1937</v>
      </c>
      <c r="B1865" s="60" t="s">
        <v>626</v>
      </c>
      <c r="C1865" s="57">
        <v>295.10000000000002</v>
      </c>
      <c r="D1865" s="56" t="s">
        <v>6042</v>
      </c>
      <c r="E1865" s="56" t="s">
        <v>476</v>
      </c>
      <c r="F1865" s="56" t="s">
        <v>4390</v>
      </c>
      <c r="G1865" s="56" t="s">
        <v>1182</v>
      </c>
      <c r="H1865" s="56" t="s">
        <v>1317</v>
      </c>
      <c r="I1865" s="56" t="s">
        <v>1322</v>
      </c>
      <c r="J1865" s="57"/>
      <c r="K1865" s="57" t="s">
        <v>6372</v>
      </c>
      <c r="M1865" s="57"/>
      <c r="P1865" s="57"/>
      <c r="S1865" s="59">
        <v>42457</v>
      </c>
    </row>
    <row r="1866" spans="1:19" ht="48">
      <c r="A1866" s="56">
        <v>1939</v>
      </c>
      <c r="B1866" s="60" t="s">
        <v>626</v>
      </c>
      <c r="C1866" s="57">
        <v>296.10000000000002</v>
      </c>
      <c r="D1866" s="56" t="s">
        <v>6043</v>
      </c>
      <c r="E1866" s="56" t="s">
        <v>476</v>
      </c>
      <c r="F1866" s="56" t="s">
        <v>4392</v>
      </c>
      <c r="G1866" s="56" t="s">
        <v>1182</v>
      </c>
      <c r="H1866" s="56" t="s">
        <v>1317</v>
      </c>
      <c r="I1866" s="56" t="s">
        <v>1322</v>
      </c>
      <c r="J1866" s="57"/>
      <c r="K1866" s="57" t="s">
        <v>6372</v>
      </c>
      <c r="M1866" s="57"/>
      <c r="P1866" s="57"/>
      <c r="S1866" s="59">
        <v>42457</v>
      </c>
    </row>
    <row r="1867" spans="1:19" ht="48">
      <c r="A1867" s="56">
        <v>1941</v>
      </c>
      <c r="B1867" s="60" t="s">
        <v>626</v>
      </c>
      <c r="C1867" s="57">
        <v>297.10000000000002</v>
      </c>
      <c r="D1867" s="56" t="s">
        <v>6044</v>
      </c>
      <c r="E1867" s="56" t="s">
        <v>476</v>
      </c>
      <c r="F1867" s="56" t="s">
        <v>4394</v>
      </c>
      <c r="G1867" s="56" t="s">
        <v>1182</v>
      </c>
      <c r="H1867" s="56" t="s">
        <v>1317</v>
      </c>
      <c r="I1867" s="56" t="s">
        <v>1322</v>
      </c>
      <c r="J1867" s="57"/>
      <c r="K1867" s="57" t="s">
        <v>6372</v>
      </c>
      <c r="M1867" s="57"/>
      <c r="P1867" s="57"/>
      <c r="S1867" s="59">
        <v>42457</v>
      </c>
    </row>
    <row r="1868" spans="1:19" ht="48">
      <c r="A1868" s="56">
        <v>1942</v>
      </c>
      <c r="B1868" s="60" t="s">
        <v>626</v>
      </c>
      <c r="C1868" s="57">
        <v>297.2</v>
      </c>
      <c r="D1868" s="56" t="s">
        <v>6173</v>
      </c>
      <c r="E1868" s="56" t="s">
        <v>476</v>
      </c>
      <c r="F1868" s="56" t="s">
        <v>4393</v>
      </c>
      <c r="G1868" s="56" t="s">
        <v>1182</v>
      </c>
      <c r="H1868" s="56" t="s">
        <v>1317</v>
      </c>
      <c r="I1868" s="56" t="s">
        <v>1322</v>
      </c>
      <c r="J1868" s="57"/>
      <c r="K1868" s="57" t="s">
        <v>6372</v>
      </c>
      <c r="M1868" s="57"/>
      <c r="P1868" s="57"/>
      <c r="S1868" s="59">
        <v>42457</v>
      </c>
    </row>
    <row r="1869" spans="1:19" ht="48">
      <c r="A1869" s="56">
        <v>1943</v>
      </c>
      <c r="B1869" s="60" t="s">
        <v>626</v>
      </c>
      <c r="C1869" s="57">
        <v>298.10000000000002</v>
      </c>
      <c r="D1869" s="56" t="s">
        <v>6045</v>
      </c>
      <c r="E1869" s="56" t="s">
        <v>476</v>
      </c>
      <c r="F1869" s="56" t="s">
        <v>4696</v>
      </c>
      <c r="G1869" s="56" t="s">
        <v>1182</v>
      </c>
      <c r="H1869" s="56" t="s">
        <v>1317</v>
      </c>
      <c r="I1869" s="56" t="s">
        <v>1322</v>
      </c>
      <c r="J1869" s="57"/>
      <c r="K1869" s="57" t="s">
        <v>6372</v>
      </c>
      <c r="M1869" s="57"/>
      <c r="P1869" s="57"/>
      <c r="S1869" s="59">
        <v>42457</v>
      </c>
    </row>
    <row r="1870" spans="1:19" ht="48">
      <c r="A1870" s="56">
        <v>1945</v>
      </c>
      <c r="B1870" s="60" t="s">
        <v>626</v>
      </c>
      <c r="C1870" s="57">
        <v>299.10000000000002</v>
      </c>
      <c r="D1870" s="56" t="s">
        <v>6046</v>
      </c>
      <c r="E1870" s="56" t="s">
        <v>476</v>
      </c>
      <c r="F1870" s="56" t="s">
        <v>4395</v>
      </c>
      <c r="G1870" s="56" t="s">
        <v>1182</v>
      </c>
      <c r="H1870" s="56" t="s">
        <v>1317</v>
      </c>
      <c r="I1870" s="56" t="s">
        <v>1322</v>
      </c>
      <c r="J1870" s="57"/>
      <c r="K1870" s="57" t="s">
        <v>6372</v>
      </c>
      <c r="M1870" s="57"/>
      <c r="P1870" s="57"/>
      <c r="S1870" s="59">
        <v>42457</v>
      </c>
    </row>
    <row r="1871" spans="1:19" ht="48">
      <c r="A1871" s="56">
        <v>1947</v>
      </c>
      <c r="B1871" s="60" t="s">
        <v>626</v>
      </c>
      <c r="C1871" s="57">
        <v>300.10000000000002</v>
      </c>
      <c r="D1871" s="56" t="s">
        <v>6240</v>
      </c>
      <c r="E1871" s="56" t="s">
        <v>476</v>
      </c>
      <c r="F1871" s="56" t="s">
        <v>4691</v>
      </c>
      <c r="G1871" s="56" t="s">
        <v>1182</v>
      </c>
      <c r="H1871" s="56" t="s">
        <v>1317</v>
      </c>
      <c r="I1871" s="56" t="s">
        <v>1316</v>
      </c>
      <c r="J1871" s="57" t="s">
        <v>6997</v>
      </c>
      <c r="K1871" s="57" t="s">
        <v>63</v>
      </c>
      <c r="L1871" s="56" t="s">
        <v>6725</v>
      </c>
      <c r="M1871" s="57">
        <v>1285</v>
      </c>
      <c r="N1871" s="56">
        <v>2127</v>
      </c>
      <c r="P1871" s="57"/>
      <c r="S1871" s="59">
        <v>42457</v>
      </c>
    </row>
    <row r="1872" spans="1:19" ht="48">
      <c r="A1872" s="56">
        <v>1949</v>
      </c>
      <c r="B1872" s="60" t="s">
        <v>626</v>
      </c>
      <c r="C1872" s="57">
        <v>301.10000000000002</v>
      </c>
      <c r="D1872" s="56" t="s">
        <v>6241</v>
      </c>
      <c r="E1872" s="56" t="s">
        <v>476</v>
      </c>
      <c r="F1872" s="56" t="s">
        <v>4688</v>
      </c>
      <c r="G1872" s="56" t="s">
        <v>1182</v>
      </c>
      <c r="H1872" s="56" t="s">
        <v>1317</v>
      </c>
      <c r="I1872" s="56" t="s">
        <v>1316</v>
      </c>
      <c r="J1872" s="57" t="s">
        <v>6996</v>
      </c>
      <c r="K1872" s="57" t="s">
        <v>63</v>
      </c>
      <c r="L1872" s="56" t="s">
        <v>6726</v>
      </c>
      <c r="M1872" s="57">
        <v>1286</v>
      </c>
      <c r="N1872" s="56">
        <v>2127</v>
      </c>
      <c r="P1872" s="57"/>
      <c r="S1872" s="59">
        <v>42457</v>
      </c>
    </row>
    <row r="1873" spans="1:19" ht="48">
      <c r="A1873" s="56">
        <v>1951</v>
      </c>
      <c r="B1873" s="60" t="s">
        <v>626</v>
      </c>
      <c r="C1873" s="57">
        <v>302.10000000000002</v>
      </c>
      <c r="D1873" s="56" t="s">
        <v>6242</v>
      </c>
      <c r="E1873" s="56" t="s">
        <v>476</v>
      </c>
      <c r="F1873" s="56" t="s">
        <v>4686</v>
      </c>
      <c r="G1873" s="56" t="s">
        <v>1182</v>
      </c>
      <c r="H1873" s="56" t="s">
        <v>1317</v>
      </c>
      <c r="I1873" s="56" t="s">
        <v>1316</v>
      </c>
      <c r="J1873" s="57" t="s">
        <v>6995</v>
      </c>
      <c r="K1873" s="57" t="s">
        <v>63</v>
      </c>
      <c r="L1873" s="56" t="s">
        <v>6727</v>
      </c>
      <c r="M1873" s="57">
        <v>1287</v>
      </c>
      <c r="N1873" s="56">
        <v>2127</v>
      </c>
      <c r="P1873" s="57"/>
      <c r="S1873" s="59">
        <v>42457</v>
      </c>
    </row>
    <row r="1874" spans="1:19" ht="48">
      <c r="A1874" s="56">
        <v>1953</v>
      </c>
      <c r="B1874" s="60" t="s">
        <v>626</v>
      </c>
      <c r="C1874" s="57">
        <v>305.10000000000002</v>
      </c>
      <c r="D1874" s="56" t="s">
        <v>6047</v>
      </c>
      <c r="E1874" s="56" t="s">
        <v>476</v>
      </c>
      <c r="F1874" s="56" t="s">
        <v>4698</v>
      </c>
      <c r="G1874" s="56" t="s">
        <v>1182</v>
      </c>
      <c r="H1874" s="56" t="s">
        <v>1288</v>
      </c>
      <c r="I1874" s="56" t="s">
        <v>1311</v>
      </c>
      <c r="J1874" s="57"/>
      <c r="K1874" s="57" t="s">
        <v>6372</v>
      </c>
      <c r="M1874" s="57"/>
      <c r="P1874" s="57"/>
      <c r="S1874" s="59">
        <v>42457</v>
      </c>
    </row>
    <row r="1875" spans="1:19" ht="48">
      <c r="A1875" s="56">
        <v>1954</v>
      </c>
      <c r="B1875" s="60" t="s">
        <v>626</v>
      </c>
      <c r="C1875" s="57">
        <v>305.2</v>
      </c>
      <c r="D1875" s="56" t="s">
        <v>6174</v>
      </c>
      <c r="E1875" s="56" t="s">
        <v>476</v>
      </c>
      <c r="F1875" s="56" t="s">
        <v>4697</v>
      </c>
      <c r="G1875" s="56" t="s">
        <v>1182</v>
      </c>
      <c r="H1875" s="56" t="s">
        <v>1288</v>
      </c>
      <c r="I1875" s="56" t="s">
        <v>1311</v>
      </c>
      <c r="J1875" s="57"/>
      <c r="K1875" s="57" t="s">
        <v>6372</v>
      </c>
      <c r="M1875" s="57"/>
      <c r="P1875" s="57"/>
      <c r="S1875" s="59">
        <v>42457</v>
      </c>
    </row>
    <row r="1876" spans="1:19" ht="48">
      <c r="A1876" s="56">
        <v>1955</v>
      </c>
      <c r="B1876" s="60" t="s">
        <v>626</v>
      </c>
      <c r="C1876" s="57">
        <v>306.10000000000002</v>
      </c>
      <c r="D1876" s="56" t="s">
        <v>6048</v>
      </c>
      <c r="E1876" s="56" t="s">
        <v>476</v>
      </c>
      <c r="F1876" s="56" t="s">
        <v>4701</v>
      </c>
      <c r="G1876" s="56" t="s">
        <v>1182</v>
      </c>
      <c r="H1876" s="56" t="s">
        <v>1288</v>
      </c>
      <c r="I1876" s="56" t="s">
        <v>1311</v>
      </c>
      <c r="J1876" s="57"/>
      <c r="K1876" s="57" t="s">
        <v>6372</v>
      </c>
      <c r="M1876" s="57"/>
      <c r="P1876" s="57"/>
      <c r="S1876" s="59">
        <v>42457</v>
      </c>
    </row>
    <row r="1877" spans="1:19" ht="48">
      <c r="A1877" s="56">
        <v>1956</v>
      </c>
      <c r="B1877" s="60" t="s">
        <v>626</v>
      </c>
      <c r="C1877" s="57">
        <v>306.2</v>
      </c>
      <c r="D1877" s="56" t="s">
        <v>6175</v>
      </c>
      <c r="E1877" s="56" t="s">
        <v>476</v>
      </c>
      <c r="F1877" s="56" t="s">
        <v>4700</v>
      </c>
      <c r="G1877" s="56" t="s">
        <v>1182</v>
      </c>
      <c r="H1877" s="56" t="s">
        <v>1288</v>
      </c>
      <c r="I1877" s="56" t="s">
        <v>1311</v>
      </c>
      <c r="J1877" s="57"/>
      <c r="K1877" s="57" t="s">
        <v>6372</v>
      </c>
      <c r="M1877" s="57"/>
      <c r="P1877" s="57"/>
      <c r="S1877" s="59">
        <v>42457</v>
      </c>
    </row>
    <row r="1878" spans="1:19" ht="48">
      <c r="A1878" s="56">
        <v>1957</v>
      </c>
      <c r="B1878" s="60" t="s">
        <v>626</v>
      </c>
      <c r="C1878" s="57">
        <v>310.10000000000002</v>
      </c>
      <c r="D1878" s="56" t="s">
        <v>6049</v>
      </c>
      <c r="E1878" s="56" t="s">
        <v>476</v>
      </c>
      <c r="F1878" s="56" t="s">
        <v>4766</v>
      </c>
      <c r="G1878" s="56" t="s">
        <v>1182</v>
      </c>
      <c r="H1878" s="56" t="s">
        <v>1288</v>
      </c>
      <c r="I1878" s="56" t="s">
        <v>1306</v>
      </c>
      <c r="J1878" s="57"/>
      <c r="K1878" s="57" t="s">
        <v>6372</v>
      </c>
      <c r="M1878" s="57"/>
      <c r="P1878" s="57"/>
      <c r="S1878" s="59">
        <v>42457</v>
      </c>
    </row>
    <row r="1879" spans="1:19" ht="48">
      <c r="A1879" s="56">
        <v>1958</v>
      </c>
      <c r="B1879" s="60" t="s">
        <v>626</v>
      </c>
      <c r="C1879" s="57">
        <v>310.2</v>
      </c>
      <c r="D1879" s="56" t="s">
        <v>6176</v>
      </c>
      <c r="E1879" s="56" t="s">
        <v>476</v>
      </c>
      <c r="F1879" s="56" t="s">
        <v>4702</v>
      </c>
      <c r="G1879" s="56" t="s">
        <v>1182</v>
      </c>
      <c r="H1879" s="56" t="s">
        <v>1288</v>
      </c>
      <c r="I1879" s="56" t="s">
        <v>1306</v>
      </c>
      <c r="J1879" s="57"/>
      <c r="K1879" s="57" t="s">
        <v>6372</v>
      </c>
      <c r="M1879" s="57"/>
      <c r="P1879" s="57"/>
      <c r="S1879" s="59">
        <v>42457</v>
      </c>
    </row>
    <row r="1880" spans="1:19" ht="48">
      <c r="A1880" s="56">
        <v>1959</v>
      </c>
      <c r="B1880" s="60" t="s">
        <v>626</v>
      </c>
      <c r="C1880" s="57">
        <v>311.10000000000002</v>
      </c>
      <c r="D1880" s="56" t="s">
        <v>6050</v>
      </c>
      <c r="E1880" s="56" t="s">
        <v>476</v>
      </c>
      <c r="F1880" s="56" t="s">
        <v>4705</v>
      </c>
      <c r="G1880" s="56" t="s">
        <v>1182</v>
      </c>
      <c r="H1880" s="56" t="s">
        <v>1288</v>
      </c>
      <c r="I1880" s="56" t="s">
        <v>1306</v>
      </c>
      <c r="J1880" s="57"/>
      <c r="K1880" s="57" t="s">
        <v>6372</v>
      </c>
      <c r="M1880" s="57"/>
      <c r="P1880" s="57"/>
      <c r="S1880" s="59">
        <v>42457</v>
      </c>
    </row>
    <row r="1881" spans="1:19" ht="48">
      <c r="A1881" s="56">
        <v>1960</v>
      </c>
      <c r="B1881" s="60" t="s">
        <v>626</v>
      </c>
      <c r="C1881" s="57">
        <v>311.2</v>
      </c>
      <c r="D1881" s="56" t="s">
        <v>6177</v>
      </c>
      <c r="E1881" s="56" t="s">
        <v>476</v>
      </c>
      <c r="F1881" s="56" t="s">
        <v>4704</v>
      </c>
      <c r="G1881" s="56" t="s">
        <v>1182</v>
      </c>
      <c r="H1881" s="56" t="s">
        <v>1288</v>
      </c>
      <c r="I1881" s="56" t="s">
        <v>1306</v>
      </c>
      <c r="J1881" s="57"/>
      <c r="K1881" s="57" t="s">
        <v>6372</v>
      </c>
      <c r="M1881" s="57"/>
      <c r="P1881" s="57"/>
      <c r="S1881" s="59">
        <v>42457</v>
      </c>
    </row>
    <row r="1882" spans="1:19" ht="48">
      <c r="A1882" s="56">
        <v>1961</v>
      </c>
      <c r="B1882" s="60" t="s">
        <v>626</v>
      </c>
      <c r="C1882" s="57">
        <v>313.10000000000002</v>
      </c>
      <c r="D1882" s="56" t="s">
        <v>6051</v>
      </c>
      <c r="E1882" s="56" t="s">
        <v>476</v>
      </c>
      <c r="F1882" s="56" t="s">
        <v>6994</v>
      </c>
      <c r="G1882" s="56" t="s">
        <v>1182</v>
      </c>
      <c r="H1882" s="56" t="s">
        <v>1288</v>
      </c>
      <c r="I1882" s="56" t="s">
        <v>1295</v>
      </c>
      <c r="J1882" s="57"/>
      <c r="K1882" s="57" t="s">
        <v>6372</v>
      </c>
      <c r="M1882" s="57"/>
      <c r="P1882" s="57"/>
      <c r="S1882" s="59">
        <v>42457</v>
      </c>
    </row>
    <row r="1883" spans="1:19" ht="48">
      <c r="A1883" s="56">
        <v>1963</v>
      </c>
      <c r="B1883" s="60" t="s">
        <v>626</v>
      </c>
      <c r="C1883" s="57">
        <v>314.10000000000002</v>
      </c>
      <c r="D1883" s="56" t="s">
        <v>6052</v>
      </c>
      <c r="E1883" s="56" t="s">
        <v>476</v>
      </c>
      <c r="F1883" s="56" t="s">
        <v>4707</v>
      </c>
      <c r="G1883" s="56" t="s">
        <v>1182</v>
      </c>
      <c r="H1883" s="56" t="s">
        <v>1288</v>
      </c>
      <c r="I1883" s="56" t="s">
        <v>1295</v>
      </c>
      <c r="J1883" s="57"/>
      <c r="K1883" s="57" t="s">
        <v>6372</v>
      </c>
      <c r="M1883" s="57"/>
      <c r="P1883" s="57"/>
      <c r="S1883" s="59">
        <v>42457</v>
      </c>
    </row>
    <row r="1884" spans="1:19" ht="48">
      <c r="A1884" s="56">
        <v>1964</v>
      </c>
      <c r="B1884" s="60" t="s">
        <v>626</v>
      </c>
      <c r="C1884" s="57">
        <v>314.2</v>
      </c>
      <c r="D1884" s="56" t="s">
        <v>6178</v>
      </c>
      <c r="E1884" s="56" t="s">
        <v>476</v>
      </c>
      <c r="F1884" s="56" t="s">
        <v>4706</v>
      </c>
      <c r="G1884" s="56" t="s">
        <v>1182</v>
      </c>
      <c r="H1884" s="56" t="s">
        <v>1288</v>
      </c>
      <c r="I1884" s="56" t="s">
        <v>1295</v>
      </c>
      <c r="J1884" s="57"/>
      <c r="K1884" s="57" t="s">
        <v>6372</v>
      </c>
      <c r="M1884" s="57"/>
      <c r="P1884" s="57"/>
      <c r="S1884" s="59">
        <v>42457</v>
      </c>
    </row>
    <row r="1885" spans="1:19" ht="48">
      <c r="A1885" s="56">
        <v>1965</v>
      </c>
      <c r="B1885" s="60" t="s">
        <v>626</v>
      </c>
      <c r="C1885" s="57">
        <v>315.10000000000002</v>
      </c>
      <c r="D1885" s="56" t="s">
        <v>6053</v>
      </c>
      <c r="E1885" s="56" t="s">
        <v>476</v>
      </c>
      <c r="F1885" s="56" t="s">
        <v>4709</v>
      </c>
      <c r="G1885" s="56" t="s">
        <v>1182</v>
      </c>
      <c r="H1885" s="56" t="s">
        <v>1288</v>
      </c>
      <c r="I1885" s="56" t="s">
        <v>1295</v>
      </c>
      <c r="J1885" s="57"/>
      <c r="K1885" s="57" t="s">
        <v>6372</v>
      </c>
      <c r="M1885" s="57"/>
      <c r="P1885" s="57"/>
      <c r="S1885" s="59">
        <v>42457</v>
      </c>
    </row>
    <row r="1886" spans="1:19" ht="48">
      <c r="A1886" s="56">
        <v>1967</v>
      </c>
      <c r="B1886" s="60" t="s">
        <v>626</v>
      </c>
      <c r="C1886" s="57">
        <v>316.10000000000002</v>
      </c>
      <c r="D1886" s="56" t="s">
        <v>6054</v>
      </c>
      <c r="E1886" s="56" t="s">
        <v>476</v>
      </c>
      <c r="F1886" s="56" t="s">
        <v>4712</v>
      </c>
      <c r="G1886" s="56" t="s">
        <v>1182</v>
      </c>
      <c r="H1886" s="56" t="s">
        <v>1288</v>
      </c>
      <c r="I1886" s="56" t="s">
        <v>1295</v>
      </c>
      <c r="J1886" s="57"/>
      <c r="K1886" s="57" t="s">
        <v>6372</v>
      </c>
      <c r="M1886" s="57"/>
      <c r="P1886" s="57"/>
      <c r="S1886" s="59">
        <v>42457</v>
      </c>
    </row>
    <row r="1887" spans="1:19" ht="48">
      <c r="A1887" s="56">
        <v>1968</v>
      </c>
      <c r="B1887" s="60" t="s">
        <v>626</v>
      </c>
      <c r="C1887" s="57">
        <v>316.2</v>
      </c>
      <c r="D1887" s="56" t="s">
        <v>6179</v>
      </c>
      <c r="E1887" s="56" t="s">
        <v>476</v>
      </c>
      <c r="F1887" s="56" t="s">
        <v>4711</v>
      </c>
      <c r="G1887" s="56" t="s">
        <v>1182</v>
      </c>
      <c r="H1887" s="56" t="s">
        <v>1288</v>
      </c>
      <c r="I1887" s="56" t="s">
        <v>1295</v>
      </c>
      <c r="J1887" s="57"/>
      <c r="K1887" s="57" t="s">
        <v>6372</v>
      </c>
      <c r="M1887" s="57"/>
      <c r="P1887" s="57"/>
      <c r="S1887" s="59">
        <v>42457</v>
      </c>
    </row>
    <row r="1888" spans="1:19" ht="48">
      <c r="A1888" s="56">
        <v>1969</v>
      </c>
      <c r="B1888" s="60" t="s">
        <v>626</v>
      </c>
      <c r="C1888" s="57">
        <v>317.10000000000002</v>
      </c>
      <c r="D1888" s="56" t="s">
        <v>6055</v>
      </c>
      <c r="E1888" s="56" t="s">
        <v>476</v>
      </c>
      <c r="F1888" s="56" t="s">
        <v>6993</v>
      </c>
      <c r="G1888" s="56" t="s">
        <v>1182</v>
      </c>
      <c r="H1888" s="56" t="s">
        <v>1288</v>
      </c>
      <c r="I1888" s="56" t="s">
        <v>1295</v>
      </c>
      <c r="J1888" s="57"/>
      <c r="K1888" s="57" t="s">
        <v>6372</v>
      </c>
      <c r="M1888" s="57"/>
      <c r="P1888" s="57"/>
      <c r="S1888" s="59">
        <v>42457</v>
      </c>
    </row>
    <row r="1889" spans="1:19" ht="48">
      <c r="A1889" s="56">
        <v>1971</v>
      </c>
      <c r="B1889" s="60" t="s">
        <v>626</v>
      </c>
      <c r="C1889" s="57">
        <v>318.10000000000002</v>
      </c>
      <c r="D1889" s="56" t="s">
        <v>6056</v>
      </c>
      <c r="E1889" s="56" t="s">
        <v>476</v>
      </c>
      <c r="F1889" s="56" t="s">
        <v>4716</v>
      </c>
      <c r="G1889" s="56" t="s">
        <v>1182</v>
      </c>
      <c r="H1889" s="56" t="s">
        <v>1288</v>
      </c>
      <c r="I1889" s="56" t="s">
        <v>1295</v>
      </c>
      <c r="J1889" s="57"/>
      <c r="K1889" s="57" t="s">
        <v>6372</v>
      </c>
      <c r="M1889" s="57"/>
      <c r="P1889" s="57"/>
      <c r="S1889" s="59">
        <v>42457</v>
      </c>
    </row>
    <row r="1890" spans="1:19" ht="48">
      <c r="A1890" s="56">
        <v>1972</v>
      </c>
      <c r="B1890" s="60" t="s">
        <v>626</v>
      </c>
      <c r="C1890" s="57">
        <v>318.2</v>
      </c>
      <c r="D1890" s="56" t="s">
        <v>6180</v>
      </c>
      <c r="E1890" s="56" t="s">
        <v>476</v>
      </c>
      <c r="F1890" s="56" t="s">
        <v>4715</v>
      </c>
      <c r="G1890" s="56" t="s">
        <v>1182</v>
      </c>
      <c r="H1890" s="56" t="s">
        <v>1288</v>
      </c>
      <c r="I1890" s="56" t="s">
        <v>1295</v>
      </c>
      <c r="J1890" s="57"/>
      <c r="K1890" s="57" t="s">
        <v>6372</v>
      </c>
      <c r="M1890" s="57"/>
      <c r="P1890" s="57"/>
      <c r="S1890" s="59">
        <v>42457</v>
      </c>
    </row>
    <row r="1891" spans="1:19" ht="48">
      <c r="A1891" s="56">
        <v>1973</v>
      </c>
      <c r="B1891" s="60" t="s">
        <v>626</v>
      </c>
      <c r="C1891" s="57">
        <v>319.10000000000002</v>
      </c>
      <c r="D1891" s="56" t="s">
        <v>6057</v>
      </c>
      <c r="E1891" s="56" t="s">
        <v>476</v>
      </c>
      <c r="F1891" s="56" t="s">
        <v>4718</v>
      </c>
      <c r="G1891" s="56" t="s">
        <v>1182</v>
      </c>
      <c r="H1891" s="56" t="s">
        <v>1288</v>
      </c>
      <c r="I1891" s="56" t="s">
        <v>1295</v>
      </c>
      <c r="J1891" s="57"/>
      <c r="K1891" s="57" t="s">
        <v>6372</v>
      </c>
      <c r="M1891" s="57"/>
      <c r="P1891" s="57"/>
      <c r="S1891" s="59">
        <v>42457</v>
      </c>
    </row>
    <row r="1892" spans="1:19" ht="48">
      <c r="A1892" s="56">
        <v>1974</v>
      </c>
      <c r="B1892" s="60" t="s">
        <v>626</v>
      </c>
      <c r="C1892" s="57">
        <v>319.2</v>
      </c>
      <c r="D1892" s="56" t="s">
        <v>6181</v>
      </c>
      <c r="E1892" s="56" t="s">
        <v>476</v>
      </c>
      <c r="F1892" s="56" t="s">
        <v>4717</v>
      </c>
      <c r="G1892" s="56" t="s">
        <v>1182</v>
      </c>
      <c r="H1892" s="56" t="s">
        <v>1288</v>
      </c>
      <c r="I1892" s="56" t="s">
        <v>1295</v>
      </c>
      <c r="J1892" s="57"/>
      <c r="K1892" s="57" t="s">
        <v>6372</v>
      </c>
      <c r="M1892" s="57"/>
      <c r="P1892" s="57"/>
      <c r="S1892" s="59">
        <v>42457</v>
      </c>
    </row>
    <row r="1893" spans="1:19" ht="48">
      <c r="A1893" s="56">
        <v>1975</v>
      </c>
      <c r="B1893" s="60" t="s">
        <v>626</v>
      </c>
      <c r="C1893" s="57">
        <v>320.10000000000002</v>
      </c>
      <c r="D1893" s="56" t="s">
        <v>6058</v>
      </c>
      <c r="E1893" s="56" t="s">
        <v>476</v>
      </c>
      <c r="F1893" s="56" t="s">
        <v>4714</v>
      </c>
      <c r="G1893" s="56" t="s">
        <v>1182</v>
      </c>
      <c r="H1893" s="56" t="s">
        <v>1288</v>
      </c>
      <c r="I1893" s="56" t="s">
        <v>1295</v>
      </c>
      <c r="J1893" s="57"/>
      <c r="K1893" s="57" t="s">
        <v>6372</v>
      </c>
      <c r="M1893" s="57"/>
      <c r="P1893" s="57"/>
      <c r="S1893" s="59">
        <v>42457</v>
      </c>
    </row>
    <row r="1894" spans="1:19" ht="48">
      <c r="A1894" s="56">
        <v>1977</v>
      </c>
      <c r="B1894" s="60" t="s">
        <v>626</v>
      </c>
      <c r="C1894" s="57">
        <v>321.10000000000002</v>
      </c>
      <c r="D1894" s="56" t="s">
        <v>6059</v>
      </c>
      <c r="E1894" s="56" t="s">
        <v>476</v>
      </c>
      <c r="F1894" s="56" t="s">
        <v>4721</v>
      </c>
      <c r="G1894" s="56" t="s">
        <v>1182</v>
      </c>
      <c r="H1894" s="56" t="s">
        <v>1288</v>
      </c>
      <c r="I1894" s="56" t="s">
        <v>1295</v>
      </c>
      <c r="J1894" s="57"/>
      <c r="K1894" s="57" t="s">
        <v>6372</v>
      </c>
      <c r="M1894" s="57"/>
      <c r="P1894" s="57"/>
      <c r="S1894" s="59">
        <v>42457</v>
      </c>
    </row>
    <row r="1895" spans="1:19" ht="48">
      <c r="A1895" s="56">
        <v>1978</v>
      </c>
      <c r="B1895" s="60" t="s">
        <v>626</v>
      </c>
      <c r="C1895" s="57">
        <v>321.2</v>
      </c>
      <c r="D1895" s="56" t="s">
        <v>6182</v>
      </c>
      <c r="E1895" s="56" t="s">
        <v>476</v>
      </c>
      <c r="F1895" s="56" t="s">
        <v>4720</v>
      </c>
      <c r="G1895" s="56" t="s">
        <v>1182</v>
      </c>
      <c r="H1895" s="56" t="s">
        <v>1288</v>
      </c>
      <c r="I1895" s="56" t="s">
        <v>1295</v>
      </c>
      <c r="J1895" s="57"/>
      <c r="K1895" s="57" t="s">
        <v>6372</v>
      </c>
      <c r="M1895" s="57"/>
      <c r="P1895" s="57"/>
      <c r="S1895" s="59">
        <v>42457</v>
      </c>
    </row>
    <row r="1896" spans="1:19" ht="48">
      <c r="A1896" s="56">
        <v>1979</v>
      </c>
      <c r="B1896" s="60" t="s">
        <v>626</v>
      </c>
      <c r="C1896" s="57">
        <v>322.10000000000002</v>
      </c>
      <c r="D1896" s="56" t="s">
        <v>6060</v>
      </c>
      <c r="E1896" s="56" t="s">
        <v>476</v>
      </c>
      <c r="F1896" s="56" t="s">
        <v>4723</v>
      </c>
      <c r="G1896" s="56" t="s">
        <v>1182</v>
      </c>
      <c r="H1896" s="56" t="s">
        <v>1288</v>
      </c>
      <c r="I1896" s="56" t="s">
        <v>1295</v>
      </c>
      <c r="J1896" s="57"/>
      <c r="K1896" s="57" t="s">
        <v>6372</v>
      </c>
      <c r="M1896" s="57"/>
      <c r="P1896" s="57"/>
      <c r="S1896" s="59">
        <v>42457</v>
      </c>
    </row>
    <row r="1897" spans="1:19" ht="48">
      <c r="A1897" s="56">
        <v>1981</v>
      </c>
      <c r="B1897" s="60" t="s">
        <v>626</v>
      </c>
      <c r="C1897" s="57">
        <v>323.10000000000002</v>
      </c>
      <c r="D1897" s="56" t="s">
        <v>6243</v>
      </c>
      <c r="E1897" s="56" t="s">
        <v>476</v>
      </c>
      <c r="F1897" s="56" t="s">
        <v>4725</v>
      </c>
      <c r="G1897" s="56" t="s">
        <v>1182</v>
      </c>
      <c r="H1897" s="56" t="s">
        <v>1288</v>
      </c>
      <c r="I1897" s="56" t="s">
        <v>1290</v>
      </c>
      <c r="J1897" s="57"/>
      <c r="K1897" s="57" t="s">
        <v>63</v>
      </c>
      <c r="L1897" s="56" t="s">
        <v>6728</v>
      </c>
      <c r="M1897" s="57">
        <v>1982</v>
      </c>
      <c r="N1897" s="56">
        <v>2127</v>
      </c>
      <c r="P1897" s="57"/>
      <c r="S1897" s="59">
        <v>42457</v>
      </c>
    </row>
    <row r="1898" spans="1:19" ht="48">
      <c r="A1898" s="56">
        <v>1982</v>
      </c>
      <c r="B1898" s="60" t="s">
        <v>626</v>
      </c>
      <c r="C1898" s="57">
        <v>323.2</v>
      </c>
      <c r="D1898" s="56" t="s">
        <v>6244</v>
      </c>
      <c r="E1898" s="56" t="s">
        <v>476</v>
      </c>
      <c r="F1898" s="56" t="s">
        <v>4726</v>
      </c>
      <c r="G1898" s="56" t="s">
        <v>1182</v>
      </c>
      <c r="H1898" s="56" t="s">
        <v>1288</v>
      </c>
      <c r="I1898" s="56" t="s">
        <v>1290</v>
      </c>
      <c r="J1898" s="57"/>
      <c r="K1898" s="57" t="s">
        <v>6372</v>
      </c>
      <c r="M1898" s="57"/>
      <c r="P1898" s="57"/>
      <c r="S1898" s="59">
        <v>42457</v>
      </c>
    </row>
    <row r="1899" spans="1:19" ht="48">
      <c r="A1899" s="56">
        <v>1984</v>
      </c>
      <c r="B1899" s="60" t="s">
        <v>626</v>
      </c>
      <c r="C1899" s="57">
        <v>324.10000000000002</v>
      </c>
      <c r="D1899" s="56" t="s">
        <v>6245</v>
      </c>
      <c r="E1899" s="56" t="s">
        <v>476</v>
      </c>
      <c r="F1899" s="56" t="s">
        <v>4727</v>
      </c>
      <c r="G1899" s="56" t="s">
        <v>1182</v>
      </c>
      <c r="H1899" s="56" t="s">
        <v>1288</v>
      </c>
      <c r="I1899" s="56" t="s">
        <v>1290</v>
      </c>
      <c r="J1899" s="57"/>
      <c r="K1899" s="57" t="s">
        <v>63</v>
      </c>
      <c r="L1899" s="56" t="s">
        <v>6729</v>
      </c>
      <c r="M1899" s="57">
        <v>1985</v>
      </c>
      <c r="N1899" s="56">
        <v>1986</v>
      </c>
      <c r="P1899" s="57"/>
      <c r="S1899" s="59">
        <v>42457</v>
      </c>
    </row>
    <row r="1900" spans="1:19" ht="48">
      <c r="A1900" s="56">
        <v>1985</v>
      </c>
      <c r="B1900" s="60" t="s">
        <v>626</v>
      </c>
      <c r="C1900" s="57">
        <v>324.2</v>
      </c>
      <c r="D1900" s="56" t="s">
        <v>6246</v>
      </c>
      <c r="E1900" s="56" t="s">
        <v>476</v>
      </c>
      <c r="F1900" s="56" t="s">
        <v>4728</v>
      </c>
      <c r="G1900" s="56" t="s">
        <v>1182</v>
      </c>
      <c r="H1900" s="56" t="s">
        <v>1288</v>
      </c>
      <c r="I1900" s="56" t="s">
        <v>1290</v>
      </c>
      <c r="J1900" s="57"/>
      <c r="K1900" s="57" t="s">
        <v>6372</v>
      </c>
      <c r="M1900" s="57"/>
      <c r="P1900" s="57"/>
      <c r="S1900" s="59">
        <v>42457</v>
      </c>
    </row>
    <row r="1901" spans="1:19" ht="48">
      <c r="A1901" s="56">
        <v>1986</v>
      </c>
      <c r="B1901" s="60" t="s">
        <v>626</v>
      </c>
      <c r="C1901" s="57">
        <v>324.3</v>
      </c>
      <c r="D1901" s="56" t="s">
        <v>6247</v>
      </c>
      <c r="E1901" s="56" t="s">
        <v>476</v>
      </c>
      <c r="F1901" s="56" t="s">
        <v>4729</v>
      </c>
      <c r="G1901" s="56" t="s">
        <v>1182</v>
      </c>
      <c r="H1901" s="56" t="s">
        <v>1288</v>
      </c>
      <c r="I1901" s="56" t="s">
        <v>1290</v>
      </c>
      <c r="J1901" s="57"/>
      <c r="K1901" s="57" t="s">
        <v>6372</v>
      </c>
      <c r="M1901" s="57"/>
      <c r="P1901" s="57"/>
      <c r="S1901" s="59">
        <v>42457</v>
      </c>
    </row>
    <row r="1902" spans="1:19" ht="48">
      <c r="A1902" s="56">
        <v>1987</v>
      </c>
      <c r="B1902" s="60" t="s">
        <v>626</v>
      </c>
      <c r="C1902" s="57">
        <v>325.10000000000002</v>
      </c>
      <c r="D1902" s="56" t="s">
        <v>6248</v>
      </c>
      <c r="E1902" s="56" t="s">
        <v>476</v>
      </c>
      <c r="F1902" s="56" t="s">
        <v>4730</v>
      </c>
      <c r="G1902" s="56" t="s">
        <v>1182</v>
      </c>
      <c r="H1902" s="56" t="s">
        <v>1288</v>
      </c>
      <c r="I1902" s="56" t="s">
        <v>1290</v>
      </c>
      <c r="J1902" s="57"/>
      <c r="K1902" s="57" t="s">
        <v>63</v>
      </c>
      <c r="L1902" s="56" t="s">
        <v>6730</v>
      </c>
      <c r="M1902" s="57">
        <v>1988</v>
      </c>
      <c r="N1902" s="56">
        <v>2127</v>
      </c>
      <c r="P1902" s="57"/>
      <c r="S1902" s="59">
        <v>42457</v>
      </c>
    </row>
    <row r="1903" spans="1:19" ht="48">
      <c r="A1903" s="56">
        <v>1988</v>
      </c>
      <c r="B1903" s="60" t="s">
        <v>626</v>
      </c>
      <c r="C1903" s="57">
        <v>325.2</v>
      </c>
      <c r="D1903" s="56" t="s">
        <v>6249</v>
      </c>
      <c r="E1903" s="56" t="s">
        <v>476</v>
      </c>
      <c r="F1903" s="56" t="s">
        <v>4731</v>
      </c>
      <c r="G1903" s="56" t="s">
        <v>1182</v>
      </c>
      <c r="H1903" s="56" t="s">
        <v>1288</v>
      </c>
      <c r="I1903" s="56" t="s">
        <v>1290</v>
      </c>
      <c r="J1903" s="57"/>
      <c r="K1903" s="57" t="s">
        <v>6372</v>
      </c>
      <c r="M1903" s="57"/>
      <c r="P1903" s="57"/>
      <c r="S1903" s="59">
        <v>42457</v>
      </c>
    </row>
    <row r="1904" spans="1:19" ht="48">
      <c r="A1904" s="56">
        <v>1990</v>
      </c>
      <c r="B1904" s="60" t="s">
        <v>626</v>
      </c>
      <c r="C1904" s="61">
        <v>330.1</v>
      </c>
      <c r="D1904" s="56" t="s">
        <v>6061</v>
      </c>
      <c r="E1904" s="56" t="s">
        <v>476</v>
      </c>
      <c r="F1904" s="56" t="s">
        <v>4831</v>
      </c>
      <c r="G1904" s="56" t="s">
        <v>1182</v>
      </c>
      <c r="H1904" s="56" t="s">
        <v>1274</v>
      </c>
      <c r="I1904" s="56" t="s">
        <v>1273</v>
      </c>
      <c r="J1904" s="57"/>
      <c r="K1904" s="57" t="s">
        <v>6372</v>
      </c>
      <c r="M1904" s="57"/>
      <c r="P1904" s="57"/>
      <c r="S1904" s="59">
        <v>42457</v>
      </c>
    </row>
    <row r="1905" spans="1:19" ht="48">
      <c r="A1905" s="56">
        <v>1991</v>
      </c>
      <c r="B1905" s="60" t="s">
        <v>626</v>
      </c>
      <c r="C1905" s="61">
        <v>330.2</v>
      </c>
      <c r="D1905" s="56" t="s">
        <v>6183</v>
      </c>
      <c r="E1905" s="56" t="s">
        <v>476</v>
      </c>
      <c r="F1905" s="56" t="s">
        <v>4830</v>
      </c>
      <c r="G1905" s="56" t="s">
        <v>1182</v>
      </c>
      <c r="H1905" s="56" t="s">
        <v>1274</v>
      </c>
      <c r="I1905" s="56" t="s">
        <v>1273</v>
      </c>
      <c r="J1905" s="57"/>
      <c r="K1905" s="57" t="s">
        <v>6372</v>
      </c>
      <c r="M1905" s="57"/>
      <c r="P1905" s="57"/>
      <c r="S1905" s="59">
        <v>42457</v>
      </c>
    </row>
    <row r="1906" spans="1:19" ht="48">
      <c r="A1906" s="56">
        <v>1992</v>
      </c>
      <c r="B1906" s="60" t="s">
        <v>626</v>
      </c>
      <c r="C1906" s="61">
        <v>331.1</v>
      </c>
      <c r="D1906" s="56" t="s">
        <v>6062</v>
      </c>
      <c r="E1906" s="56" t="s">
        <v>476</v>
      </c>
      <c r="F1906" s="56" t="s">
        <v>4821</v>
      </c>
      <c r="G1906" s="56" t="s">
        <v>1182</v>
      </c>
      <c r="H1906" s="56" t="s">
        <v>1274</v>
      </c>
      <c r="I1906" s="56" t="s">
        <v>1273</v>
      </c>
      <c r="J1906" s="57"/>
      <c r="K1906" s="57" t="s">
        <v>6372</v>
      </c>
      <c r="M1906" s="57"/>
      <c r="P1906" s="57"/>
      <c r="S1906" s="59">
        <v>42457</v>
      </c>
    </row>
    <row r="1907" spans="1:19" ht="48">
      <c r="A1907" s="56">
        <v>1993</v>
      </c>
      <c r="B1907" s="60" t="s">
        <v>626</v>
      </c>
      <c r="C1907" s="61">
        <v>331.2</v>
      </c>
      <c r="D1907" s="56" t="s">
        <v>6184</v>
      </c>
      <c r="E1907" s="56" t="s">
        <v>476</v>
      </c>
      <c r="F1907" s="56" t="s">
        <v>2507</v>
      </c>
      <c r="G1907" s="56" t="s">
        <v>1182</v>
      </c>
      <c r="H1907" s="56" t="s">
        <v>1274</v>
      </c>
      <c r="I1907" s="56" t="s">
        <v>1273</v>
      </c>
      <c r="J1907" s="57"/>
      <c r="K1907" s="57" t="s">
        <v>6372</v>
      </c>
      <c r="M1907" s="57"/>
      <c r="P1907" s="57"/>
      <c r="S1907" s="59">
        <v>42457</v>
      </c>
    </row>
    <row r="1908" spans="1:19" ht="48">
      <c r="A1908" s="56">
        <v>1994</v>
      </c>
      <c r="B1908" s="60" t="s">
        <v>626</v>
      </c>
      <c r="C1908" s="61">
        <v>332.1</v>
      </c>
      <c r="D1908" s="56" t="s">
        <v>6063</v>
      </c>
      <c r="E1908" s="56" t="s">
        <v>476</v>
      </c>
      <c r="F1908" s="56" t="s">
        <v>4822</v>
      </c>
      <c r="G1908" s="56" t="s">
        <v>1182</v>
      </c>
      <c r="H1908" s="56" t="s">
        <v>1274</v>
      </c>
      <c r="I1908" s="56" t="s">
        <v>1273</v>
      </c>
      <c r="J1908" s="57"/>
      <c r="K1908" s="57" t="s">
        <v>6372</v>
      </c>
      <c r="M1908" s="57"/>
      <c r="P1908" s="57"/>
      <c r="S1908" s="59">
        <v>42457</v>
      </c>
    </row>
    <row r="1909" spans="1:19" ht="48">
      <c r="A1909" s="56">
        <v>1996</v>
      </c>
      <c r="B1909" s="60" t="s">
        <v>626</v>
      </c>
      <c r="C1909" s="61">
        <v>333.1</v>
      </c>
      <c r="D1909" s="56" t="s">
        <v>6064</v>
      </c>
      <c r="E1909" s="56" t="s">
        <v>476</v>
      </c>
      <c r="F1909" s="56" t="s">
        <v>2511</v>
      </c>
      <c r="G1909" s="56" t="s">
        <v>1182</v>
      </c>
      <c r="H1909" s="56" t="s">
        <v>1274</v>
      </c>
      <c r="I1909" s="56" t="s">
        <v>1273</v>
      </c>
      <c r="J1909" s="57"/>
      <c r="K1909" s="57" t="s">
        <v>6372</v>
      </c>
      <c r="M1909" s="57"/>
      <c r="P1909" s="57"/>
      <c r="S1909" s="59">
        <v>42457</v>
      </c>
    </row>
    <row r="1910" spans="1:19" ht="48">
      <c r="A1910" s="56">
        <v>1998</v>
      </c>
      <c r="B1910" s="60" t="s">
        <v>626</v>
      </c>
      <c r="C1910" s="61">
        <v>334.1</v>
      </c>
      <c r="D1910" s="56" t="s">
        <v>6065</v>
      </c>
      <c r="E1910" s="56" t="s">
        <v>476</v>
      </c>
      <c r="F1910" s="56" t="s">
        <v>4824</v>
      </c>
      <c r="G1910" s="56" t="s">
        <v>1182</v>
      </c>
      <c r="H1910" s="56" t="s">
        <v>1274</v>
      </c>
      <c r="I1910" s="56" t="s">
        <v>1273</v>
      </c>
      <c r="J1910" s="57"/>
      <c r="K1910" s="57" t="s">
        <v>6372</v>
      </c>
      <c r="M1910" s="57"/>
      <c r="P1910" s="57"/>
      <c r="S1910" s="59">
        <v>42457</v>
      </c>
    </row>
    <row r="1911" spans="1:19" ht="48">
      <c r="A1911" s="56">
        <v>1999</v>
      </c>
      <c r="B1911" s="60" t="s">
        <v>626</v>
      </c>
      <c r="C1911" s="61">
        <v>334.2</v>
      </c>
      <c r="D1911" s="56" t="s">
        <v>6185</v>
      </c>
      <c r="E1911" s="56" t="s">
        <v>476</v>
      </c>
      <c r="F1911" s="56" t="s">
        <v>4823</v>
      </c>
      <c r="G1911" s="56" t="s">
        <v>1182</v>
      </c>
      <c r="H1911" s="56" t="s">
        <v>1274</v>
      </c>
      <c r="I1911" s="56" t="s">
        <v>1273</v>
      </c>
      <c r="J1911" s="57"/>
      <c r="K1911" s="57" t="s">
        <v>6372</v>
      </c>
      <c r="M1911" s="57"/>
      <c r="P1911" s="57"/>
      <c r="S1911" s="59">
        <v>42457</v>
      </c>
    </row>
    <row r="1912" spans="1:19" ht="48">
      <c r="A1912" s="56">
        <v>2000</v>
      </c>
      <c r="B1912" s="60" t="s">
        <v>626</v>
      </c>
      <c r="C1912" s="61">
        <v>335.1</v>
      </c>
      <c r="D1912" s="56" t="s">
        <v>6066</v>
      </c>
      <c r="E1912" s="56" t="s">
        <v>476</v>
      </c>
      <c r="F1912" s="56" t="s">
        <v>4826</v>
      </c>
      <c r="G1912" s="56" t="s">
        <v>1182</v>
      </c>
      <c r="H1912" s="56" t="s">
        <v>1274</v>
      </c>
      <c r="I1912" s="56" t="s">
        <v>1273</v>
      </c>
      <c r="J1912" s="57"/>
      <c r="K1912" s="57" t="s">
        <v>6372</v>
      </c>
      <c r="M1912" s="57"/>
      <c r="P1912" s="57"/>
      <c r="S1912" s="59">
        <v>42457</v>
      </c>
    </row>
    <row r="1913" spans="1:19" ht="48">
      <c r="A1913" s="56">
        <v>2001</v>
      </c>
      <c r="B1913" s="60" t="s">
        <v>626</v>
      </c>
      <c r="C1913" s="61">
        <v>335.2</v>
      </c>
      <c r="D1913" s="56" t="s">
        <v>6186</v>
      </c>
      <c r="E1913" s="56" t="s">
        <v>476</v>
      </c>
      <c r="F1913" s="56" t="s">
        <v>4827</v>
      </c>
      <c r="G1913" s="56" t="s">
        <v>1182</v>
      </c>
      <c r="H1913" s="56" t="s">
        <v>1274</v>
      </c>
      <c r="I1913" s="56" t="s">
        <v>1273</v>
      </c>
      <c r="J1913" s="57"/>
      <c r="K1913" s="57" t="s">
        <v>6372</v>
      </c>
      <c r="M1913" s="57"/>
      <c r="P1913" s="57"/>
      <c r="S1913" s="59">
        <v>42457</v>
      </c>
    </row>
    <row r="1914" spans="1:19" ht="48">
      <c r="A1914" s="56">
        <v>2002</v>
      </c>
      <c r="B1914" s="60" t="s">
        <v>626</v>
      </c>
      <c r="C1914" s="61">
        <v>336.1</v>
      </c>
      <c r="D1914" s="56" t="s">
        <v>6067</v>
      </c>
      <c r="E1914" s="56" t="s">
        <v>476</v>
      </c>
      <c r="F1914" s="56" t="s">
        <v>4829</v>
      </c>
      <c r="G1914" s="56" t="s">
        <v>1182</v>
      </c>
      <c r="H1914" s="56" t="s">
        <v>1274</v>
      </c>
      <c r="I1914" s="56" t="s">
        <v>1273</v>
      </c>
      <c r="J1914" s="57"/>
      <c r="K1914" s="57" t="s">
        <v>6372</v>
      </c>
      <c r="M1914" s="57"/>
      <c r="P1914" s="57"/>
      <c r="S1914" s="59">
        <v>42457</v>
      </c>
    </row>
    <row r="1915" spans="1:19" ht="48">
      <c r="A1915" s="56">
        <v>2003</v>
      </c>
      <c r="B1915" s="60" t="s">
        <v>626</v>
      </c>
      <c r="C1915" s="61">
        <v>336.2</v>
      </c>
      <c r="D1915" s="56" t="s">
        <v>6187</v>
      </c>
      <c r="E1915" s="56" t="s">
        <v>476</v>
      </c>
      <c r="F1915" s="56" t="s">
        <v>4828</v>
      </c>
      <c r="G1915" s="56" t="s">
        <v>1182</v>
      </c>
      <c r="H1915" s="56" t="s">
        <v>1274</v>
      </c>
      <c r="I1915" s="56" t="s">
        <v>1273</v>
      </c>
      <c r="J1915" s="57"/>
      <c r="K1915" s="57" t="s">
        <v>6372</v>
      </c>
      <c r="M1915" s="57"/>
      <c r="P1915" s="57"/>
      <c r="S1915" s="59">
        <v>42457</v>
      </c>
    </row>
    <row r="1916" spans="1:19" ht="48">
      <c r="A1916" s="56">
        <v>2004</v>
      </c>
      <c r="B1916" s="60" t="s">
        <v>626</v>
      </c>
      <c r="C1916" s="61">
        <v>337.1</v>
      </c>
      <c r="D1916" s="56" t="s">
        <v>6068</v>
      </c>
      <c r="E1916" s="56" t="s">
        <v>476</v>
      </c>
      <c r="F1916" s="56" t="s">
        <v>4832</v>
      </c>
      <c r="G1916" s="56" t="s">
        <v>1182</v>
      </c>
      <c r="H1916" s="56" t="s">
        <v>1274</v>
      </c>
      <c r="I1916" s="56" t="s">
        <v>1273</v>
      </c>
      <c r="J1916" s="57"/>
      <c r="K1916" s="57" t="s">
        <v>6372</v>
      </c>
      <c r="M1916" s="57"/>
      <c r="P1916" s="57"/>
      <c r="S1916" s="59">
        <v>42457</v>
      </c>
    </row>
    <row r="1917" spans="1:19" ht="48">
      <c r="A1917" s="56">
        <v>2006</v>
      </c>
      <c r="B1917" s="60" t="s">
        <v>626</v>
      </c>
      <c r="C1917" s="61">
        <v>338.1</v>
      </c>
      <c r="D1917" s="56" t="s">
        <v>6069</v>
      </c>
      <c r="E1917" s="56" t="s">
        <v>476</v>
      </c>
      <c r="F1917" s="56" t="s">
        <v>4833</v>
      </c>
      <c r="G1917" s="56" t="s">
        <v>1182</v>
      </c>
      <c r="H1917" s="56" t="s">
        <v>1245</v>
      </c>
      <c r="I1917" s="56" t="s">
        <v>627</v>
      </c>
      <c r="J1917" s="57"/>
      <c r="K1917" s="57" t="s">
        <v>6372</v>
      </c>
      <c r="M1917" s="57"/>
      <c r="P1917" s="57"/>
      <c r="S1917" s="59">
        <v>42457</v>
      </c>
    </row>
    <row r="1918" spans="1:19" ht="48">
      <c r="A1918" s="56">
        <v>2008</v>
      </c>
      <c r="B1918" s="60" t="s">
        <v>626</v>
      </c>
      <c r="C1918" s="61">
        <v>339.1</v>
      </c>
      <c r="D1918" s="56" t="s">
        <v>6070</v>
      </c>
      <c r="E1918" s="56" t="s">
        <v>476</v>
      </c>
      <c r="F1918" s="56" t="s">
        <v>4836</v>
      </c>
      <c r="G1918" s="56" t="s">
        <v>1182</v>
      </c>
      <c r="H1918" s="56" t="s">
        <v>1245</v>
      </c>
      <c r="I1918" s="56" t="s">
        <v>627</v>
      </c>
      <c r="J1918" s="57"/>
      <c r="K1918" s="57" t="s">
        <v>6372</v>
      </c>
      <c r="M1918" s="57"/>
      <c r="P1918" s="57"/>
      <c r="S1918" s="59">
        <v>42457</v>
      </c>
    </row>
    <row r="1919" spans="1:19" ht="48">
      <c r="A1919" s="56">
        <v>2010</v>
      </c>
      <c r="B1919" s="60" t="s">
        <v>626</v>
      </c>
      <c r="C1919" s="61">
        <v>340.1</v>
      </c>
      <c r="D1919" s="56" t="s">
        <v>6071</v>
      </c>
      <c r="E1919" s="56" t="s">
        <v>476</v>
      </c>
      <c r="F1919" s="56" t="s">
        <v>4838</v>
      </c>
      <c r="G1919" s="56" t="s">
        <v>1182</v>
      </c>
      <c r="H1919" s="56" t="s">
        <v>1245</v>
      </c>
      <c r="I1919" s="56" t="s">
        <v>627</v>
      </c>
      <c r="J1919" s="57"/>
      <c r="K1919" s="57" t="s">
        <v>6372</v>
      </c>
      <c r="M1919" s="57"/>
      <c r="P1919" s="57"/>
      <c r="S1919" s="59">
        <v>42457</v>
      </c>
    </row>
    <row r="1920" spans="1:19" ht="48">
      <c r="A1920" s="56">
        <v>2011</v>
      </c>
      <c r="B1920" s="60" t="s">
        <v>626</v>
      </c>
      <c r="C1920" s="61">
        <v>340.2</v>
      </c>
      <c r="D1920" s="56" t="s">
        <v>6188</v>
      </c>
      <c r="E1920" s="56" t="s">
        <v>476</v>
      </c>
      <c r="F1920" s="56" t="s">
        <v>4837</v>
      </c>
      <c r="G1920" s="56" t="s">
        <v>1182</v>
      </c>
      <c r="H1920" s="56" t="s">
        <v>1245</v>
      </c>
      <c r="I1920" s="56" t="s">
        <v>627</v>
      </c>
      <c r="J1920" s="57"/>
      <c r="K1920" s="57" t="s">
        <v>6372</v>
      </c>
      <c r="M1920" s="57"/>
      <c r="P1920" s="57"/>
      <c r="S1920" s="59">
        <v>42491</v>
      </c>
    </row>
    <row r="1921" spans="1:19" ht="48">
      <c r="A1921" s="56">
        <v>2012</v>
      </c>
      <c r="B1921" s="60" t="s">
        <v>626</v>
      </c>
      <c r="C1921" s="61">
        <v>341.1</v>
      </c>
      <c r="D1921" s="56" t="s">
        <v>6072</v>
      </c>
      <c r="E1921" s="56" t="s">
        <v>476</v>
      </c>
      <c r="F1921" s="56" t="s">
        <v>4840</v>
      </c>
      <c r="G1921" s="56" t="s">
        <v>1182</v>
      </c>
      <c r="H1921" s="56" t="s">
        <v>1245</v>
      </c>
      <c r="I1921" s="56" t="s">
        <v>1262</v>
      </c>
      <c r="J1921" s="57"/>
      <c r="K1921" s="57" t="s">
        <v>6372</v>
      </c>
      <c r="M1921" s="57"/>
      <c r="P1921" s="57"/>
      <c r="S1921" s="59">
        <v>42491</v>
      </c>
    </row>
    <row r="1922" spans="1:19" ht="48">
      <c r="A1922" s="56">
        <v>2014</v>
      </c>
      <c r="B1922" s="60" t="s">
        <v>626</v>
      </c>
      <c r="C1922" s="61">
        <v>342.1</v>
      </c>
      <c r="D1922" s="56" t="s">
        <v>6073</v>
      </c>
      <c r="E1922" s="56" t="s">
        <v>476</v>
      </c>
      <c r="F1922" s="56" t="s">
        <v>4842</v>
      </c>
      <c r="G1922" s="56" t="s">
        <v>1182</v>
      </c>
      <c r="H1922" s="56" t="s">
        <v>1245</v>
      </c>
      <c r="I1922" s="56" t="s">
        <v>1262</v>
      </c>
      <c r="J1922" s="57"/>
      <c r="K1922" s="57" t="s">
        <v>6372</v>
      </c>
      <c r="M1922" s="57"/>
      <c r="P1922" s="57"/>
      <c r="S1922" s="59">
        <v>42491</v>
      </c>
    </row>
    <row r="1923" spans="1:19" ht="48">
      <c r="A1923" s="56">
        <v>2016</v>
      </c>
      <c r="B1923" s="60" t="s">
        <v>626</v>
      </c>
      <c r="C1923" s="61">
        <v>343.1</v>
      </c>
      <c r="D1923" s="56" t="s">
        <v>6250</v>
      </c>
      <c r="E1923" s="56" t="s">
        <v>1</v>
      </c>
      <c r="F1923" s="56" t="s">
        <v>4845</v>
      </c>
      <c r="G1923" s="56" t="s">
        <v>1182</v>
      </c>
      <c r="H1923" s="56" t="s">
        <v>1245</v>
      </c>
      <c r="I1923" s="56" t="s">
        <v>1262</v>
      </c>
      <c r="J1923" s="57"/>
      <c r="K1923" s="57" t="s">
        <v>6372</v>
      </c>
      <c r="M1923" s="57"/>
      <c r="P1923" s="57"/>
      <c r="S1923" s="59">
        <v>42491</v>
      </c>
    </row>
    <row r="1924" spans="1:19" ht="48">
      <c r="A1924" s="56">
        <v>2017</v>
      </c>
      <c r="B1924" s="60" t="s">
        <v>626</v>
      </c>
      <c r="C1924" s="61">
        <v>343.2</v>
      </c>
      <c r="D1924" s="56" t="s">
        <v>6251</v>
      </c>
      <c r="E1924" s="56" t="s">
        <v>1</v>
      </c>
      <c r="F1924" s="56" t="s">
        <v>4846</v>
      </c>
      <c r="G1924" s="56" t="s">
        <v>1182</v>
      </c>
      <c r="H1924" s="56" t="s">
        <v>1245</v>
      </c>
      <c r="I1924" s="56" t="s">
        <v>1262</v>
      </c>
      <c r="J1924" s="57"/>
      <c r="K1924" s="57" t="s">
        <v>6372</v>
      </c>
      <c r="M1924" s="57"/>
      <c r="P1924" s="57"/>
      <c r="S1924" s="59">
        <v>42491</v>
      </c>
    </row>
    <row r="1925" spans="1:19" ht="48">
      <c r="A1925" s="56">
        <v>2018</v>
      </c>
      <c r="B1925" s="60" t="s">
        <v>626</v>
      </c>
      <c r="C1925" s="61">
        <v>345.1</v>
      </c>
      <c r="D1925" s="56" t="s">
        <v>6074</v>
      </c>
      <c r="E1925" s="56" t="s">
        <v>476</v>
      </c>
      <c r="F1925" s="56" t="s">
        <v>4847</v>
      </c>
      <c r="G1925" s="56" t="s">
        <v>1182</v>
      </c>
      <c r="H1925" s="56" t="s">
        <v>1245</v>
      </c>
      <c r="I1925" s="56" t="s">
        <v>1262</v>
      </c>
      <c r="J1925" s="57"/>
      <c r="K1925" s="57" t="s">
        <v>6372</v>
      </c>
      <c r="M1925" s="57"/>
      <c r="P1925" s="57"/>
      <c r="S1925" s="59">
        <v>42491</v>
      </c>
    </row>
    <row r="1926" spans="1:19" ht="48">
      <c r="A1926" s="56">
        <v>2020</v>
      </c>
      <c r="B1926" s="60" t="s">
        <v>626</v>
      </c>
      <c r="C1926" s="61">
        <v>346.1</v>
      </c>
      <c r="D1926" s="56" t="s">
        <v>6075</v>
      </c>
      <c r="E1926" s="56" t="s">
        <v>476</v>
      </c>
      <c r="F1926" s="56" t="s">
        <v>4849</v>
      </c>
      <c r="G1926" s="56" t="s">
        <v>1182</v>
      </c>
      <c r="H1926" s="56" t="s">
        <v>1245</v>
      </c>
      <c r="I1926" s="56" t="s">
        <v>1256</v>
      </c>
      <c r="J1926" s="57"/>
      <c r="K1926" s="57" t="s">
        <v>6372</v>
      </c>
      <c r="M1926" s="57"/>
      <c r="P1926" s="57"/>
      <c r="S1926" s="59">
        <v>42491</v>
      </c>
    </row>
    <row r="1927" spans="1:19" ht="48">
      <c r="A1927" s="56">
        <v>2022</v>
      </c>
      <c r="B1927" s="60" t="s">
        <v>626</v>
      </c>
      <c r="C1927" s="61">
        <v>347.1</v>
      </c>
      <c r="D1927" s="56" t="s">
        <v>6076</v>
      </c>
      <c r="E1927" s="56" t="s">
        <v>476</v>
      </c>
      <c r="F1927" s="56" t="s">
        <v>4851</v>
      </c>
      <c r="G1927" s="56" t="s">
        <v>1182</v>
      </c>
      <c r="H1927" s="56" t="s">
        <v>1245</v>
      </c>
      <c r="I1927" s="56" t="s">
        <v>1256</v>
      </c>
      <c r="J1927" s="57"/>
      <c r="K1927" s="57" t="s">
        <v>6372</v>
      </c>
      <c r="M1927" s="57"/>
      <c r="P1927" s="57"/>
      <c r="S1927" s="59">
        <v>42491</v>
      </c>
    </row>
    <row r="1928" spans="1:19" ht="48">
      <c r="A1928" s="56">
        <v>2024</v>
      </c>
      <c r="B1928" s="60" t="s">
        <v>626</v>
      </c>
      <c r="C1928" s="61">
        <v>348.1</v>
      </c>
      <c r="D1928" s="56" t="s">
        <v>6077</v>
      </c>
      <c r="E1928" s="56" t="s">
        <v>476</v>
      </c>
      <c r="F1928" s="56" t="s">
        <v>4853</v>
      </c>
      <c r="G1928" s="56" t="s">
        <v>1182</v>
      </c>
      <c r="H1928" s="56" t="s">
        <v>1245</v>
      </c>
      <c r="I1928" s="56" t="s">
        <v>1256</v>
      </c>
      <c r="J1928" s="57"/>
      <c r="K1928" s="57" t="s">
        <v>6372</v>
      </c>
      <c r="M1928" s="57"/>
      <c r="P1928" s="57"/>
      <c r="S1928" s="59">
        <v>42491</v>
      </c>
    </row>
    <row r="1929" spans="1:19" ht="48">
      <c r="A1929" s="56">
        <v>2025</v>
      </c>
      <c r="B1929" s="60" t="s">
        <v>626</v>
      </c>
      <c r="C1929" s="61">
        <v>348.2</v>
      </c>
      <c r="D1929" s="56" t="s">
        <v>6189</v>
      </c>
      <c r="E1929" s="56" t="s">
        <v>476</v>
      </c>
      <c r="F1929" s="56" t="s">
        <v>4997</v>
      </c>
      <c r="G1929" s="56" t="s">
        <v>1182</v>
      </c>
      <c r="H1929" s="56" t="s">
        <v>1245</v>
      </c>
      <c r="I1929" s="56" t="s">
        <v>1256</v>
      </c>
      <c r="J1929" s="57"/>
      <c r="K1929" s="57" t="s">
        <v>6372</v>
      </c>
      <c r="M1929" s="57"/>
      <c r="P1929" s="57"/>
      <c r="S1929" s="59">
        <v>42491</v>
      </c>
    </row>
    <row r="1930" spans="1:19" ht="48">
      <c r="A1930" s="56">
        <v>2026</v>
      </c>
      <c r="B1930" s="60" t="s">
        <v>626</v>
      </c>
      <c r="C1930" s="61">
        <v>349.1</v>
      </c>
      <c r="D1930" s="56" t="s">
        <v>6078</v>
      </c>
      <c r="E1930" s="56" t="s">
        <v>476</v>
      </c>
      <c r="F1930" s="56" t="s">
        <v>5005</v>
      </c>
      <c r="G1930" s="56" t="s">
        <v>1182</v>
      </c>
      <c r="H1930" s="56" t="s">
        <v>1245</v>
      </c>
      <c r="I1930" s="56" t="s">
        <v>1244</v>
      </c>
      <c r="J1930" s="57"/>
      <c r="K1930" s="57" t="s">
        <v>6372</v>
      </c>
      <c r="M1930" s="57"/>
      <c r="P1930" s="57"/>
      <c r="S1930" s="59">
        <v>42491</v>
      </c>
    </row>
    <row r="1931" spans="1:19" ht="48">
      <c r="A1931" s="56">
        <v>2028</v>
      </c>
      <c r="B1931" s="60" t="s">
        <v>626</v>
      </c>
      <c r="C1931" s="61">
        <v>350.1</v>
      </c>
      <c r="D1931" s="56" t="s">
        <v>6079</v>
      </c>
      <c r="E1931" s="56" t="s">
        <v>476</v>
      </c>
      <c r="F1931" s="56" t="s">
        <v>5008</v>
      </c>
      <c r="G1931" s="56" t="s">
        <v>1182</v>
      </c>
      <c r="H1931" s="56" t="s">
        <v>1245</v>
      </c>
      <c r="I1931" s="56" t="s">
        <v>1244</v>
      </c>
      <c r="J1931" s="57"/>
      <c r="K1931" s="57" t="s">
        <v>6372</v>
      </c>
      <c r="M1931" s="57"/>
      <c r="P1931" s="57"/>
      <c r="S1931" s="59">
        <v>42491</v>
      </c>
    </row>
    <row r="1932" spans="1:19" ht="48">
      <c r="A1932" s="56">
        <v>2029</v>
      </c>
      <c r="B1932" s="60" t="s">
        <v>626</v>
      </c>
      <c r="C1932" s="61">
        <v>350.2</v>
      </c>
      <c r="D1932" s="56" t="s">
        <v>6190</v>
      </c>
      <c r="E1932" s="56" t="s">
        <v>476</v>
      </c>
      <c r="F1932" s="56" t="s">
        <v>1309</v>
      </c>
      <c r="G1932" s="56" t="s">
        <v>1182</v>
      </c>
      <c r="H1932" s="56" t="s">
        <v>1245</v>
      </c>
      <c r="I1932" s="56" t="s">
        <v>1244</v>
      </c>
      <c r="J1932" s="57"/>
      <c r="K1932" s="57" t="s">
        <v>6372</v>
      </c>
      <c r="M1932" s="57"/>
      <c r="P1932" s="57"/>
      <c r="S1932" s="59">
        <v>42491</v>
      </c>
    </row>
    <row r="1933" spans="1:19" ht="48">
      <c r="A1933" s="56">
        <v>2034</v>
      </c>
      <c r="B1933" s="60" t="s">
        <v>626</v>
      </c>
      <c r="C1933" s="61">
        <v>353.1</v>
      </c>
      <c r="D1933" s="56" t="s">
        <v>6080</v>
      </c>
      <c r="E1933" s="56" t="s">
        <v>476</v>
      </c>
      <c r="F1933" s="56" t="s">
        <v>4999</v>
      </c>
      <c r="G1933" s="56" t="s">
        <v>1182</v>
      </c>
      <c r="H1933" s="56" t="s">
        <v>1245</v>
      </c>
      <c r="I1933" s="56" t="s">
        <v>1244</v>
      </c>
      <c r="J1933" s="57"/>
      <c r="K1933" s="57" t="s">
        <v>6372</v>
      </c>
      <c r="M1933" s="57"/>
      <c r="P1933" s="57"/>
      <c r="S1933" s="59">
        <v>42491</v>
      </c>
    </row>
    <row r="1934" spans="1:19" ht="48">
      <c r="A1934" s="56">
        <v>2038</v>
      </c>
      <c r="B1934" s="60" t="s">
        <v>626</v>
      </c>
      <c r="C1934" s="61">
        <v>356.1</v>
      </c>
      <c r="D1934" s="56" t="s">
        <v>6081</v>
      </c>
      <c r="E1934" s="56" t="s">
        <v>476</v>
      </c>
      <c r="F1934" s="56" t="s">
        <v>5009</v>
      </c>
      <c r="G1934" s="56" t="s">
        <v>1182</v>
      </c>
      <c r="H1934" s="56" t="s">
        <v>1245</v>
      </c>
      <c r="I1934" s="56" t="s">
        <v>1244</v>
      </c>
      <c r="J1934" s="57"/>
      <c r="K1934" s="57" t="s">
        <v>6372</v>
      </c>
      <c r="M1934" s="57"/>
      <c r="P1934" s="57"/>
      <c r="S1934" s="59">
        <v>42491</v>
      </c>
    </row>
    <row r="1935" spans="1:19" ht="48">
      <c r="A1935" s="56">
        <v>2039</v>
      </c>
      <c r="B1935" s="60" t="s">
        <v>626</v>
      </c>
      <c r="C1935" s="61">
        <v>356.2</v>
      </c>
      <c r="D1935" s="56" t="s">
        <v>6252</v>
      </c>
      <c r="E1935" s="56" t="s">
        <v>1</v>
      </c>
      <c r="F1935" s="56" t="s">
        <v>4854</v>
      </c>
      <c r="G1935" s="56" t="s">
        <v>1182</v>
      </c>
      <c r="H1935" s="56" t="s">
        <v>1245</v>
      </c>
      <c r="I1935" s="56" t="s">
        <v>1244</v>
      </c>
      <c r="J1935" s="57"/>
      <c r="K1935" s="57" t="s">
        <v>6372</v>
      </c>
      <c r="M1935" s="57"/>
      <c r="P1935" s="57"/>
      <c r="S1935" s="59">
        <v>42491</v>
      </c>
    </row>
    <row r="1936" spans="1:19" ht="48">
      <c r="A1936" s="56">
        <v>2070</v>
      </c>
      <c r="B1936" s="60" t="s">
        <v>626</v>
      </c>
      <c r="C1936" s="61">
        <v>372.1</v>
      </c>
      <c r="D1936" s="56" t="s">
        <v>6082</v>
      </c>
      <c r="E1936" s="56" t="s">
        <v>476</v>
      </c>
      <c r="F1936" s="56" t="s">
        <v>5025</v>
      </c>
      <c r="G1936" s="56" t="s">
        <v>1182</v>
      </c>
      <c r="H1936" s="56" t="s">
        <v>1202</v>
      </c>
      <c r="I1936" s="56" t="s">
        <v>1222</v>
      </c>
      <c r="J1936" s="57"/>
      <c r="K1936" s="57" t="s">
        <v>6372</v>
      </c>
      <c r="M1936" s="57"/>
      <c r="P1936" s="57"/>
      <c r="S1936" s="59">
        <v>42491</v>
      </c>
    </row>
    <row r="1937" spans="1:19" ht="48">
      <c r="A1937" s="56">
        <v>2078</v>
      </c>
      <c r="B1937" s="60" t="s">
        <v>626</v>
      </c>
      <c r="C1937" s="61">
        <v>376.1</v>
      </c>
      <c r="D1937" s="56" t="s">
        <v>6083</v>
      </c>
      <c r="E1937" s="56" t="s">
        <v>476</v>
      </c>
      <c r="F1937" s="56" t="s">
        <v>5029</v>
      </c>
      <c r="G1937" s="56" t="s">
        <v>1182</v>
      </c>
      <c r="H1937" s="56" t="s">
        <v>1202</v>
      </c>
      <c r="I1937" s="56" t="s">
        <v>1222</v>
      </c>
      <c r="J1937" s="57"/>
      <c r="K1937" s="57" t="s">
        <v>6372</v>
      </c>
      <c r="M1937" s="57"/>
      <c r="P1937" s="57"/>
      <c r="S1937" s="59">
        <v>42491</v>
      </c>
    </row>
    <row r="1938" spans="1:19" ht="48">
      <c r="A1938" s="56">
        <v>2079</v>
      </c>
      <c r="B1938" s="60" t="s">
        <v>626</v>
      </c>
      <c r="C1938" s="61">
        <v>376.2</v>
      </c>
      <c r="D1938" s="56" t="s">
        <v>6191</v>
      </c>
      <c r="E1938" s="56" t="s">
        <v>476</v>
      </c>
      <c r="F1938" s="56" t="s">
        <v>5028</v>
      </c>
      <c r="G1938" s="56" t="s">
        <v>1182</v>
      </c>
      <c r="H1938" s="56" t="s">
        <v>1202</v>
      </c>
      <c r="I1938" s="56" t="s">
        <v>1222</v>
      </c>
      <c r="J1938" s="57"/>
      <c r="K1938" s="57" t="s">
        <v>6372</v>
      </c>
      <c r="M1938" s="57"/>
      <c r="P1938" s="57"/>
      <c r="S1938" s="59">
        <v>42491</v>
      </c>
    </row>
    <row r="1939" spans="1:19" ht="48">
      <c r="A1939" s="56">
        <v>2093</v>
      </c>
      <c r="B1939" s="60" t="s">
        <v>626</v>
      </c>
      <c r="C1939" s="61">
        <v>383.2</v>
      </c>
      <c r="D1939" s="56" t="s">
        <v>6084</v>
      </c>
      <c r="E1939" s="56" t="s">
        <v>476</v>
      </c>
      <c r="F1939" s="56" t="s">
        <v>5038</v>
      </c>
      <c r="G1939" s="56" t="s">
        <v>1182</v>
      </c>
      <c r="H1939" s="56" t="s">
        <v>1202</v>
      </c>
      <c r="I1939" s="56" t="s">
        <v>1209</v>
      </c>
      <c r="J1939" s="57"/>
      <c r="K1939" s="57" t="s">
        <v>6372</v>
      </c>
      <c r="M1939" s="57"/>
      <c r="P1939" s="57"/>
      <c r="S1939" s="59">
        <v>42491</v>
      </c>
    </row>
    <row r="1940" spans="1:19" ht="48">
      <c r="A1940" s="56">
        <v>2094</v>
      </c>
      <c r="B1940" s="60" t="s">
        <v>626</v>
      </c>
      <c r="C1940" s="61">
        <v>384.1</v>
      </c>
      <c r="D1940" s="56" t="s">
        <v>6085</v>
      </c>
      <c r="E1940" s="56" t="s">
        <v>476</v>
      </c>
      <c r="F1940" s="56" t="s">
        <v>5040</v>
      </c>
      <c r="G1940" s="56" t="s">
        <v>1182</v>
      </c>
      <c r="H1940" s="56" t="s">
        <v>1202</v>
      </c>
      <c r="I1940" s="56" t="s">
        <v>1209</v>
      </c>
      <c r="J1940" s="57"/>
      <c r="K1940" s="57" t="s">
        <v>6372</v>
      </c>
      <c r="M1940" s="57"/>
      <c r="P1940" s="57"/>
      <c r="S1940" s="59">
        <v>42491</v>
      </c>
    </row>
    <row r="1941" spans="1:19" ht="48">
      <c r="A1941" s="56">
        <v>2095</v>
      </c>
      <c r="B1941" s="60" t="s">
        <v>626</v>
      </c>
      <c r="C1941" s="61">
        <v>384.2</v>
      </c>
      <c r="D1941" s="56" t="s">
        <v>6192</v>
      </c>
      <c r="E1941" s="56" t="s">
        <v>476</v>
      </c>
      <c r="F1941" s="56" t="s">
        <v>5041</v>
      </c>
      <c r="G1941" s="56" t="s">
        <v>1182</v>
      </c>
      <c r="H1941" s="56" t="s">
        <v>1202</v>
      </c>
      <c r="I1941" s="56" t="s">
        <v>1209</v>
      </c>
      <c r="J1941" s="57"/>
      <c r="K1941" s="57" t="s">
        <v>6372</v>
      </c>
      <c r="M1941" s="57"/>
      <c r="P1941" s="57"/>
      <c r="S1941" s="59">
        <v>42491</v>
      </c>
    </row>
    <row r="1942" spans="1:19" ht="48">
      <c r="A1942" s="56">
        <v>2096</v>
      </c>
      <c r="B1942" s="60" t="s">
        <v>626</v>
      </c>
      <c r="C1942" s="61">
        <v>385.1</v>
      </c>
      <c r="D1942" s="56" t="s">
        <v>6035</v>
      </c>
      <c r="E1942" s="56" t="s">
        <v>476</v>
      </c>
      <c r="F1942" s="56" t="s">
        <v>5046</v>
      </c>
      <c r="G1942" s="56" t="s">
        <v>1182</v>
      </c>
      <c r="H1942" s="56" t="s">
        <v>1202</v>
      </c>
      <c r="I1942" s="56" t="s">
        <v>1209</v>
      </c>
      <c r="J1942" s="57"/>
      <c r="K1942" s="57" t="s">
        <v>6372</v>
      </c>
      <c r="M1942" s="57"/>
      <c r="P1942" s="57"/>
      <c r="S1942" s="59">
        <v>42491</v>
      </c>
    </row>
    <row r="1943" spans="1:19" ht="48">
      <c r="A1943" s="56">
        <v>2097</v>
      </c>
      <c r="B1943" s="60" t="s">
        <v>626</v>
      </c>
      <c r="C1943" s="61">
        <v>385.2</v>
      </c>
      <c r="D1943" s="56" t="s">
        <v>6193</v>
      </c>
      <c r="E1943" s="56" t="s">
        <v>476</v>
      </c>
      <c r="F1943" s="56" t="s">
        <v>5047</v>
      </c>
      <c r="G1943" s="56" t="s">
        <v>1182</v>
      </c>
      <c r="H1943" s="56" t="s">
        <v>1202</v>
      </c>
      <c r="I1943" s="56" t="s">
        <v>1209</v>
      </c>
      <c r="J1943" s="57"/>
      <c r="K1943" s="57" t="s">
        <v>6372</v>
      </c>
      <c r="M1943" s="57"/>
      <c r="P1943" s="57"/>
      <c r="S1943" s="59">
        <v>42491</v>
      </c>
    </row>
    <row r="1944" spans="1:19" ht="48">
      <c r="A1944" s="56">
        <v>2098</v>
      </c>
      <c r="B1944" s="60" t="s">
        <v>626</v>
      </c>
      <c r="C1944" s="61">
        <v>386.1</v>
      </c>
      <c r="D1944" s="56" t="s">
        <v>6086</v>
      </c>
      <c r="E1944" s="56" t="s">
        <v>476</v>
      </c>
      <c r="F1944" s="56" t="s">
        <v>5043</v>
      </c>
      <c r="G1944" s="56" t="s">
        <v>1182</v>
      </c>
      <c r="H1944" s="56" t="s">
        <v>1202</v>
      </c>
      <c r="I1944" s="56" t="s">
        <v>1209</v>
      </c>
      <c r="J1944" s="57"/>
      <c r="K1944" s="57" t="s">
        <v>6372</v>
      </c>
      <c r="M1944" s="57"/>
      <c r="P1944" s="57"/>
      <c r="S1944" s="59">
        <v>42491</v>
      </c>
    </row>
    <row r="1945" spans="1:19" ht="48">
      <c r="A1945" s="56">
        <v>2099</v>
      </c>
      <c r="B1945" s="60" t="s">
        <v>626</v>
      </c>
      <c r="C1945" s="61">
        <v>386.2</v>
      </c>
      <c r="D1945" s="56" t="s">
        <v>6194</v>
      </c>
      <c r="E1945" s="56" t="s">
        <v>476</v>
      </c>
      <c r="F1945" s="56" t="s">
        <v>5044</v>
      </c>
      <c r="G1945" s="56" t="s">
        <v>1182</v>
      </c>
      <c r="H1945" s="56" t="s">
        <v>1202</v>
      </c>
      <c r="I1945" s="56" t="s">
        <v>1209</v>
      </c>
      <c r="J1945" s="57"/>
      <c r="K1945" s="57" t="s">
        <v>6372</v>
      </c>
      <c r="M1945" s="57"/>
      <c r="P1945" s="57"/>
      <c r="S1945" s="59">
        <v>42491</v>
      </c>
    </row>
    <row r="1946" spans="1:19" ht="48">
      <c r="A1946" s="56">
        <v>2106</v>
      </c>
      <c r="B1946" s="60" t="s">
        <v>626</v>
      </c>
      <c r="C1946" s="61">
        <v>393.1</v>
      </c>
      <c r="D1946" s="56" t="s">
        <v>6087</v>
      </c>
      <c r="E1946" s="56" t="s">
        <v>476</v>
      </c>
      <c r="F1946" s="56" t="s">
        <v>5057</v>
      </c>
      <c r="G1946" s="56" t="s">
        <v>1182</v>
      </c>
      <c r="H1946" s="56" t="s">
        <v>1181</v>
      </c>
      <c r="I1946" s="56" t="s">
        <v>627</v>
      </c>
      <c r="J1946" s="57"/>
      <c r="K1946" s="57" t="s">
        <v>6372</v>
      </c>
      <c r="M1946" s="57"/>
      <c r="P1946" s="57"/>
      <c r="S1946" s="59">
        <v>42491</v>
      </c>
    </row>
    <row r="1947" spans="1:19" ht="48">
      <c r="A1947" s="56">
        <v>2108</v>
      </c>
      <c r="B1947" s="60" t="s">
        <v>626</v>
      </c>
      <c r="C1947" s="61">
        <v>394.1</v>
      </c>
      <c r="D1947" s="56" t="s">
        <v>6088</v>
      </c>
      <c r="E1947" s="56" t="s">
        <v>476</v>
      </c>
      <c r="F1947" s="56" t="s">
        <v>5055</v>
      </c>
      <c r="G1947" s="56" t="s">
        <v>1182</v>
      </c>
      <c r="H1947" s="56" t="s">
        <v>1181</v>
      </c>
      <c r="I1947" s="56" t="s">
        <v>627</v>
      </c>
      <c r="J1947" s="57"/>
      <c r="K1947" s="57" t="s">
        <v>6372</v>
      </c>
      <c r="M1947" s="57"/>
      <c r="P1947" s="57"/>
      <c r="S1947" s="59">
        <v>42491</v>
      </c>
    </row>
    <row r="1948" spans="1:19" ht="48">
      <c r="A1948" s="56">
        <v>2109</v>
      </c>
      <c r="B1948" s="60" t="s">
        <v>626</v>
      </c>
      <c r="C1948" s="61">
        <v>394.2</v>
      </c>
      <c r="D1948" s="56" t="s">
        <v>6195</v>
      </c>
      <c r="E1948" s="56" t="s">
        <v>476</v>
      </c>
      <c r="F1948" s="56" t="s">
        <v>5054</v>
      </c>
      <c r="G1948" s="56" t="s">
        <v>1182</v>
      </c>
      <c r="H1948" s="56" t="s">
        <v>1181</v>
      </c>
      <c r="I1948" s="56" t="s">
        <v>627</v>
      </c>
      <c r="J1948" s="57"/>
      <c r="K1948" s="57" t="s">
        <v>6372</v>
      </c>
      <c r="M1948" s="57"/>
      <c r="P1948" s="57"/>
      <c r="S1948" s="59">
        <v>42491</v>
      </c>
    </row>
    <row r="1949" spans="1:19" ht="48">
      <c r="A1949" s="56">
        <v>2110</v>
      </c>
      <c r="B1949" s="60" t="s">
        <v>626</v>
      </c>
      <c r="C1949" s="61">
        <v>395.1</v>
      </c>
      <c r="D1949" s="56" t="s">
        <v>6089</v>
      </c>
      <c r="E1949" s="56" t="s">
        <v>476</v>
      </c>
      <c r="F1949" s="56" t="s">
        <v>5062</v>
      </c>
      <c r="G1949" s="56" t="s">
        <v>1182</v>
      </c>
      <c r="H1949" s="56" t="s">
        <v>1181</v>
      </c>
      <c r="I1949" s="56" t="s">
        <v>627</v>
      </c>
      <c r="J1949" s="57"/>
      <c r="K1949" s="57" t="s">
        <v>6372</v>
      </c>
      <c r="M1949" s="57"/>
      <c r="P1949" s="57"/>
      <c r="S1949" s="59">
        <v>42491</v>
      </c>
    </row>
    <row r="1950" spans="1:19" ht="48">
      <c r="A1950" s="56">
        <v>2118</v>
      </c>
      <c r="B1950" s="60" t="s">
        <v>626</v>
      </c>
      <c r="C1950" s="61">
        <v>399.1</v>
      </c>
      <c r="D1950" s="56" t="s">
        <v>6090</v>
      </c>
      <c r="E1950" s="56" t="s">
        <v>476</v>
      </c>
      <c r="F1950" s="56" t="s">
        <v>5064</v>
      </c>
      <c r="G1950" s="56" t="s">
        <v>1182</v>
      </c>
      <c r="H1950" s="56" t="s">
        <v>1181</v>
      </c>
      <c r="I1950" s="56" t="s">
        <v>627</v>
      </c>
      <c r="J1950" s="57"/>
      <c r="K1950" s="57" t="s">
        <v>6372</v>
      </c>
      <c r="M1950" s="57"/>
      <c r="P1950" s="57"/>
      <c r="S1950" s="59">
        <v>42491</v>
      </c>
    </row>
    <row r="1951" spans="1:19" ht="48">
      <c r="A1951" s="56">
        <v>2122</v>
      </c>
      <c r="B1951" s="60" t="s">
        <v>626</v>
      </c>
      <c r="C1951" s="61">
        <v>401.1</v>
      </c>
      <c r="D1951" s="56" t="s">
        <v>6091</v>
      </c>
      <c r="E1951" s="56" t="s">
        <v>476</v>
      </c>
      <c r="F1951" s="56" t="s">
        <v>5067</v>
      </c>
      <c r="G1951" s="56" t="s">
        <v>1182</v>
      </c>
      <c r="H1951" s="56" t="s">
        <v>1181</v>
      </c>
      <c r="I1951" s="56" t="s">
        <v>1180</v>
      </c>
      <c r="J1951" s="57"/>
      <c r="K1951" s="57" t="s">
        <v>6372</v>
      </c>
      <c r="M1951" s="57"/>
      <c r="P1951" s="57"/>
      <c r="S1951" s="59">
        <v>42491</v>
      </c>
    </row>
    <row r="1952" spans="1:19" ht="48">
      <c r="A1952" s="56">
        <v>2124</v>
      </c>
      <c r="B1952" s="60" t="s">
        <v>626</v>
      </c>
      <c r="C1952" s="61">
        <v>402.1</v>
      </c>
      <c r="D1952" s="56" t="s">
        <v>6092</v>
      </c>
      <c r="E1952" s="56" t="s">
        <v>476</v>
      </c>
      <c r="F1952" s="56" t="s">
        <v>5069</v>
      </c>
      <c r="G1952" s="56" t="s">
        <v>1182</v>
      </c>
      <c r="H1952" s="56" t="s">
        <v>1181</v>
      </c>
      <c r="I1952" s="56" t="s">
        <v>1180</v>
      </c>
      <c r="J1952" s="57"/>
      <c r="K1952" s="57" t="s">
        <v>6372</v>
      </c>
      <c r="M1952" s="57"/>
      <c r="P1952" s="57"/>
      <c r="S1952" s="59">
        <v>42491</v>
      </c>
    </row>
    <row r="1953" spans="1:19" ht="48">
      <c r="A1953" s="56">
        <v>2125</v>
      </c>
      <c r="B1953" s="60" t="s">
        <v>626</v>
      </c>
      <c r="C1953" s="61">
        <v>402.2</v>
      </c>
      <c r="D1953" s="56" t="s">
        <v>6197</v>
      </c>
      <c r="E1953" s="56" t="s">
        <v>476</v>
      </c>
      <c r="F1953" s="56" t="s">
        <v>5068</v>
      </c>
      <c r="G1953" s="56" t="s">
        <v>1182</v>
      </c>
      <c r="H1953" s="56" t="s">
        <v>1181</v>
      </c>
      <c r="I1953" s="56" t="s">
        <v>1180</v>
      </c>
      <c r="J1953" s="57"/>
      <c r="K1953" s="57" t="s">
        <v>6372</v>
      </c>
      <c r="M1953" s="57"/>
      <c r="P1953" s="57"/>
      <c r="S1953" s="59">
        <v>42491</v>
      </c>
    </row>
    <row r="1954" spans="1:19" ht="80">
      <c r="A1954" s="56">
        <v>2126</v>
      </c>
      <c r="B1954" s="60" t="s">
        <v>626</v>
      </c>
      <c r="C1954" s="61">
        <v>184.1</v>
      </c>
      <c r="D1954" s="56" t="s">
        <v>6093</v>
      </c>
      <c r="E1954" s="56" t="s">
        <v>476</v>
      </c>
      <c r="F1954" s="56" t="s">
        <v>4732</v>
      </c>
      <c r="G1954" s="56" t="s">
        <v>1411</v>
      </c>
      <c r="H1954" s="56" t="s">
        <v>1488</v>
      </c>
      <c r="I1954" s="56" t="s">
        <v>627</v>
      </c>
      <c r="J1954" s="57"/>
      <c r="K1954" s="57" t="s">
        <v>6372</v>
      </c>
      <c r="M1954" s="57"/>
      <c r="P1954" s="57"/>
      <c r="S1954" s="59">
        <v>42491</v>
      </c>
    </row>
    <row r="1955" spans="1:19" ht="80">
      <c r="A1955" s="56">
        <v>2127</v>
      </c>
      <c r="B1955" s="60" t="s">
        <v>626</v>
      </c>
      <c r="C1955" s="61">
        <v>184.2</v>
      </c>
      <c r="D1955" s="56" t="s">
        <v>6094</v>
      </c>
      <c r="E1955" s="56" t="s">
        <v>476</v>
      </c>
      <c r="F1955" s="56" t="s">
        <v>2034</v>
      </c>
      <c r="G1955" s="56" t="s">
        <v>1411</v>
      </c>
      <c r="H1955" s="56" t="s">
        <v>1488</v>
      </c>
      <c r="I1955" s="56" t="s">
        <v>627</v>
      </c>
      <c r="J1955" s="57"/>
      <c r="K1955" s="57" t="s">
        <v>6372</v>
      </c>
      <c r="M1955" s="57"/>
      <c r="P1955" s="57"/>
      <c r="S1955" s="59">
        <v>42491</v>
      </c>
    </row>
    <row r="1956" spans="1:19" ht="80">
      <c r="A1956" s="56">
        <v>2128</v>
      </c>
      <c r="B1956" s="60" t="s">
        <v>626</v>
      </c>
      <c r="C1956" s="61">
        <v>185.1</v>
      </c>
      <c r="D1956" s="56" t="s">
        <v>6253</v>
      </c>
      <c r="E1956" s="56" t="s">
        <v>476</v>
      </c>
      <c r="F1956" s="56" t="s">
        <v>4735</v>
      </c>
      <c r="G1956" s="56" t="s">
        <v>1411</v>
      </c>
      <c r="H1956" s="56" t="s">
        <v>1488</v>
      </c>
      <c r="I1956" s="56" t="s">
        <v>627</v>
      </c>
      <c r="J1956" s="57"/>
      <c r="K1956" s="57" t="s">
        <v>63</v>
      </c>
      <c r="L1956" s="56" t="s">
        <v>6731</v>
      </c>
      <c r="M1956" s="57">
        <v>1170</v>
      </c>
      <c r="N1956" s="56">
        <v>2127</v>
      </c>
      <c r="P1956" s="57"/>
      <c r="S1956" s="59">
        <v>42491</v>
      </c>
    </row>
    <row r="1957" spans="1:19" ht="80">
      <c r="A1957" s="56">
        <v>2130</v>
      </c>
      <c r="B1957" s="60" t="s">
        <v>626</v>
      </c>
      <c r="C1957" s="61">
        <v>186.1</v>
      </c>
      <c r="D1957" s="56" t="s">
        <v>6095</v>
      </c>
      <c r="E1957" s="56" t="s">
        <v>476</v>
      </c>
      <c r="F1957" s="56" t="s">
        <v>4736</v>
      </c>
      <c r="G1957" s="56" t="s">
        <v>1411</v>
      </c>
      <c r="H1957" s="56" t="s">
        <v>1488</v>
      </c>
      <c r="I1957" s="56" t="s">
        <v>627</v>
      </c>
      <c r="J1957" s="57"/>
      <c r="K1957" s="57" t="s">
        <v>6372</v>
      </c>
      <c r="M1957" s="57"/>
      <c r="P1957" s="57"/>
      <c r="S1957" s="59">
        <v>42491</v>
      </c>
    </row>
    <row r="1958" spans="1:19" ht="80">
      <c r="A1958" s="56">
        <v>2131</v>
      </c>
      <c r="B1958" s="60" t="s">
        <v>626</v>
      </c>
      <c r="C1958" s="61">
        <v>186.2</v>
      </c>
      <c r="D1958" s="56" t="s">
        <v>6198</v>
      </c>
      <c r="E1958" s="56" t="s">
        <v>476</v>
      </c>
      <c r="F1958" s="56" t="s">
        <v>4380</v>
      </c>
      <c r="G1958" s="56" t="s">
        <v>1411</v>
      </c>
      <c r="H1958" s="56" t="s">
        <v>1488</v>
      </c>
      <c r="I1958" s="56" t="s">
        <v>627</v>
      </c>
      <c r="J1958" s="57"/>
      <c r="K1958" s="57" t="s">
        <v>6372</v>
      </c>
      <c r="M1958" s="57"/>
      <c r="P1958" s="57"/>
      <c r="S1958" s="59">
        <v>42491</v>
      </c>
    </row>
    <row r="1959" spans="1:19" ht="80">
      <c r="A1959" s="56">
        <v>2132</v>
      </c>
      <c r="B1959" s="60" t="s">
        <v>626</v>
      </c>
      <c r="C1959" s="61">
        <v>187.1</v>
      </c>
      <c r="D1959" s="56" t="s">
        <v>6096</v>
      </c>
      <c r="E1959" s="56" t="s">
        <v>476</v>
      </c>
      <c r="F1959" s="56" t="s">
        <v>4750</v>
      </c>
      <c r="G1959" s="56" t="s">
        <v>1411</v>
      </c>
      <c r="H1959" s="56" t="s">
        <v>1488</v>
      </c>
      <c r="I1959" s="56" t="s">
        <v>627</v>
      </c>
      <c r="J1959" s="57"/>
      <c r="K1959" s="57" t="s">
        <v>6372</v>
      </c>
      <c r="M1959" s="57"/>
      <c r="P1959" s="57"/>
      <c r="S1959" s="59">
        <v>42491</v>
      </c>
    </row>
    <row r="1960" spans="1:19" ht="80">
      <c r="A1960" s="56">
        <v>2133</v>
      </c>
      <c r="B1960" s="60" t="s">
        <v>626</v>
      </c>
      <c r="C1960" s="61">
        <v>187.2</v>
      </c>
      <c r="D1960" s="56" t="s">
        <v>6199</v>
      </c>
      <c r="E1960" s="56" t="s">
        <v>476</v>
      </c>
      <c r="F1960" s="56" t="s">
        <v>4751</v>
      </c>
      <c r="G1960" s="56" t="s">
        <v>1411</v>
      </c>
      <c r="H1960" s="56" t="s">
        <v>1488</v>
      </c>
      <c r="I1960" s="56" t="s">
        <v>627</v>
      </c>
      <c r="J1960" s="57"/>
      <c r="K1960" s="57" t="s">
        <v>6372</v>
      </c>
      <c r="M1960" s="57"/>
      <c r="P1960" s="57"/>
      <c r="S1960" s="59">
        <v>42491</v>
      </c>
    </row>
    <row r="1961" spans="1:19" ht="80">
      <c r="A1961" s="56">
        <v>2134</v>
      </c>
      <c r="B1961" s="60" t="s">
        <v>626</v>
      </c>
      <c r="C1961" s="61">
        <v>188.1</v>
      </c>
      <c r="D1961" s="56" t="s">
        <v>6097</v>
      </c>
      <c r="E1961" s="56" t="s">
        <v>476</v>
      </c>
      <c r="F1961" s="56" t="s">
        <v>4748</v>
      </c>
      <c r="G1961" s="56" t="s">
        <v>1411</v>
      </c>
      <c r="H1961" s="56" t="s">
        <v>1488</v>
      </c>
      <c r="I1961" s="56" t="s">
        <v>627</v>
      </c>
      <c r="J1961" s="57"/>
      <c r="K1961" s="57" t="s">
        <v>6372</v>
      </c>
      <c r="M1961" s="57"/>
      <c r="N1961" s="57"/>
      <c r="P1961" s="57"/>
      <c r="S1961" s="59">
        <v>42491</v>
      </c>
    </row>
    <row r="1962" spans="1:19" ht="80">
      <c r="A1962" s="56">
        <v>2137</v>
      </c>
      <c r="B1962" s="60" t="s">
        <v>626</v>
      </c>
      <c r="C1962" s="61">
        <v>189.2</v>
      </c>
      <c r="D1962" s="56" t="s">
        <v>6098</v>
      </c>
      <c r="E1962" s="56" t="s">
        <v>476</v>
      </c>
      <c r="F1962" s="56" t="s">
        <v>4385</v>
      </c>
      <c r="G1962" s="56" t="s">
        <v>1411</v>
      </c>
      <c r="H1962" s="56" t="s">
        <v>1488</v>
      </c>
      <c r="I1962" s="56" t="s">
        <v>627</v>
      </c>
      <c r="J1962" s="57"/>
      <c r="K1962" s="57" t="s">
        <v>6372</v>
      </c>
      <c r="M1962" s="57"/>
      <c r="N1962" s="57"/>
      <c r="P1962" s="57"/>
      <c r="S1962" s="59">
        <v>42491</v>
      </c>
    </row>
    <row r="1963" spans="1:19" ht="80">
      <c r="A1963" s="56">
        <v>2138</v>
      </c>
      <c r="B1963" s="60" t="s">
        <v>626</v>
      </c>
      <c r="C1963" s="61">
        <v>190.1</v>
      </c>
      <c r="D1963" s="56" t="s">
        <v>6254</v>
      </c>
      <c r="E1963" s="56" t="s">
        <v>476</v>
      </c>
      <c r="F1963" s="56" t="s">
        <v>6992</v>
      </c>
      <c r="G1963" s="56" t="s">
        <v>1411</v>
      </c>
      <c r="H1963" s="56" t="s">
        <v>1488</v>
      </c>
      <c r="I1963" s="56" t="s">
        <v>627</v>
      </c>
      <c r="J1963" s="57"/>
      <c r="K1963" s="57" t="s">
        <v>63</v>
      </c>
      <c r="L1963" s="56" t="s">
        <v>6732</v>
      </c>
      <c r="M1963" s="57">
        <v>1175</v>
      </c>
      <c r="N1963" s="56">
        <v>1172</v>
      </c>
      <c r="P1963" s="57"/>
      <c r="S1963" s="59">
        <v>42491</v>
      </c>
    </row>
    <row r="1964" spans="1:19" ht="80">
      <c r="A1964" s="56">
        <v>2140</v>
      </c>
      <c r="B1964" s="60" t="s">
        <v>626</v>
      </c>
      <c r="C1964" s="61">
        <v>191.1</v>
      </c>
      <c r="D1964" s="56" t="s">
        <v>6099</v>
      </c>
      <c r="E1964" s="56" t="s">
        <v>476</v>
      </c>
      <c r="F1964" s="56" t="s">
        <v>4743</v>
      </c>
      <c r="G1964" s="56" t="s">
        <v>1411</v>
      </c>
      <c r="H1964" s="56" t="s">
        <v>1488</v>
      </c>
      <c r="I1964" s="56" t="s">
        <v>627</v>
      </c>
      <c r="J1964" s="57"/>
      <c r="K1964" s="57" t="s">
        <v>6372</v>
      </c>
      <c r="M1964" s="57"/>
      <c r="P1964" s="57"/>
      <c r="S1964" s="59">
        <v>42491</v>
      </c>
    </row>
    <row r="1965" spans="1:19" ht="80">
      <c r="A1965" s="56">
        <v>2141</v>
      </c>
      <c r="B1965" s="60" t="s">
        <v>626</v>
      </c>
      <c r="C1965" s="61">
        <v>191.2</v>
      </c>
      <c r="D1965" s="56" t="s">
        <v>6200</v>
      </c>
      <c r="E1965" s="56" t="s">
        <v>476</v>
      </c>
      <c r="F1965" s="56" t="s">
        <v>3690</v>
      </c>
      <c r="G1965" s="56" t="s">
        <v>1411</v>
      </c>
      <c r="H1965" s="56" t="s">
        <v>1488</v>
      </c>
      <c r="I1965" s="56" t="s">
        <v>627</v>
      </c>
      <c r="J1965" s="57"/>
      <c r="K1965" s="57" t="s">
        <v>6372</v>
      </c>
      <c r="M1965" s="57"/>
      <c r="P1965" s="57"/>
      <c r="S1965" s="59">
        <v>42491</v>
      </c>
    </row>
    <row r="1966" spans="1:19" ht="80">
      <c r="A1966" s="56">
        <v>2142</v>
      </c>
      <c r="B1966" s="60" t="s">
        <v>626</v>
      </c>
      <c r="C1966" s="61">
        <v>192.1</v>
      </c>
      <c r="D1966" s="56" t="s">
        <v>6100</v>
      </c>
      <c r="E1966" s="56" t="s">
        <v>476</v>
      </c>
      <c r="F1966" s="56" t="s">
        <v>4741</v>
      </c>
      <c r="G1966" s="56" t="s">
        <v>1411</v>
      </c>
      <c r="H1966" s="56" t="s">
        <v>1488</v>
      </c>
      <c r="I1966" s="56" t="s">
        <v>627</v>
      </c>
      <c r="J1966" s="57"/>
      <c r="K1966" s="57" t="s">
        <v>6372</v>
      </c>
      <c r="M1966" s="57"/>
      <c r="P1966" s="57"/>
      <c r="S1966" s="59">
        <v>42491</v>
      </c>
    </row>
    <row r="1967" spans="1:19" ht="80">
      <c r="A1967" s="56">
        <v>2143</v>
      </c>
      <c r="B1967" s="60" t="s">
        <v>626</v>
      </c>
      <c r="C1967" s="61">
        <v>192.2</v>
      </c>
      <c r="D1967" s="56" t="s">
        <v>6201</v>
      </c>
      <c r="E1967" s="56" t="s">
        <v>476</v>
      </c>
      <c r="F1967" s="56" t="s">
        <v>4742</v>
      </c>
      <c r="G1967" s="56" t="s">
        <v>1411</v>
      </c>
      <c r="H1967" s="56" t="s">
        <v>1488</v>
      </c>
      <c r="I1967" s="56" t="s">
        <v>627</v>
      </c>
      <c r="J1967" s="57"/>
      <c r="K1967" s="57" t="s">
        <v>6372</v>
      </c>
      <c r="M1967" s="57"/>
      <c r="P1967" s="57"/>
      <c r="S1967" s="59">
        <v>42491</v>
      </c>
    </row>
    <row r="1968" spans="1:19" ht="80">
      <c r="A1968" s="56">
        <v>2144</v>
      </c>
      <c r="B1968" s="60" t="s">
        <v>626</v>
      </c>
      <c r="C1968" s="61">
        <v>193.1</v>
      </c>
      <c r="D1968" s="56" t="s">
        <v>6101</v>
      </c>
      <c r="E1968" s="56" t="s">
        <v>476</v>
      </c>
      <c r="F1968" s="56" t="s">
        <v>4740</v>
      </c>
      <c r="G1968" s="56" t="s">
        <v>1411</v>
      </c>
      <c r="H1968" s="56" t="s">
        <v>1488</v>
      </c>
      <c r="I1968" s="56" t="s">
        <v>627</v>
      </c>
      <c r="J1968" s="57"/>
      <c r="K1968" s="57" t="s">
        <v>6372</v>
      </c>
      <c r="M1968" s="57"/>
      <c r="P1968" s="57"/>
      <c r="S1968" s="59">
        <v>42491</v>
      </c>
    </row>
    <row r="1969" spans="1:19" ht="80">
      <c r="A1969" s="56">
        <v>2145</v>
      </c>
      <c r="B1969" s="60" t="s">
        <v>626</v>
      </c>
      <c r="C1969" s="61">
        <v>193.2</v>
      </c>
      <c r="D1969" s="56" t="s">
        <v>6202</v>
      </c>
      <c r="E1969" s="56" t="s">
        <v>476</v>
      </c>
      <c r="F1969" s="56" t="s">
        <v>4739</v>
      </c>
      <c r="G1969" s="56" t="s">
        <v>1411</v>
      </c>
      <c r="H1969" s="56" t="s">
        <v>1488</v>
      </c>
      <c r="I1969" s="56" t="s">
        <v>627</v>
      </c>
      <c r="J1969" s="57"/>
      <c r="K1969" s="57" t="s">
        <v>6372</v>
      </c>
      <c r="M1969" s="57"/>
      <c r="P1969" s="57"/>
      <c r="S1969" s="59">
        <v>42491</v>
      </c>
    </row>
    <row r="1970" spans="1:19" ht="80">
      <c r="A1970" s="56">
        <v>2146</v>
      </c>
      <c r="B1970" s="60" t="s">
        <v>626</v>
      </c>
      <c r="C1970" s="61">
        <v>194.1</v>
      </c>
      <c r="D1970" s="56" t="s">
        <v>6102</v>
      </c>
      <c r="E1970" s="56" t="s">
        <v>476</v>
      </c>
      <c r="F1970" s="56" t="s">
        <v>4753</v>
      </c>
      <c r="G1970" s="56" t="s">
        <v>1411</v>
      </c>
      <c r="H1970" s="56" t="s">
        <v>1488</v>
      </c>
      <c r="I1970" s="56" t="s">
        <v>627</v>
      </c>
      <c r="J1970" s="57"/>
      <c r="K1970" s="57" t="s">
        <v>6372</v>
      </c>
      <c r="M1970" s="57"/>
      <c r="P1970" s="57"/>
      <c r="S1970" s="59">
        <v>42491</v>
      </c>
    </row>
    <row r="1971" spans="1:19" ht="80">
      <c r="A1971" s="56">
        <v>2147</v>
      </c>
      <c r="B1971" s="60" t="s">
        <v>626</v>
      </c>
      <c r="C1971" s="61">
        <v>194.2</v>
      </c>
      <c r="D1971" s="56" t="s">
        <v>6203</v>
      </c>
      <c r="E1971" s="56" t="s">
        <v>476</v>
      </c>
      <c r="F1971" s="56" t="s">
        <v>4754</v>
      </c>
      <c r="G1971" s="56" t="s">
        <v>1411</v>
      </c>
      <c r="H1971" s="56" t="s">
        <v>1488</v>
      </c>
      <c r="I1971" s="56" t="s">
        <v>627</v>
      </c>
      <c r="J1971" s="57"/>
      <c r="K1971" s="57" t="s">
        <v>6372</v>
      </c>
      <c r="M1971" s="57"/>
      <c r="P1971" s="57"/>
      <c r="S1971" s="59">
        <v>42491</v>
      </c>
    </row>
    <row r="1972" spans="1:19" ht="80">
      <c r="A1972" s="56">
        <v>2148</v>
      </c>
      <c r="B1972" s="60" t="s">
        <v>626</v>
      </c>
      <c r="C1972" s="61">
        <v>195.1</v>
      </c>
      <c r="D1972" s="56" t="s">
        <v>6103</v>
      </c>
      <c r="E1972" s="56" t="s">
        <v>476</v>
      </c>
      <c r="F1972" s="56" t="s">
        <v>4755</v>
      </c>
      <c r="G1972" s="56" t="s">
        <v>1411</v>
      </c>
      <c r="H1972" s="56" t="s">
        <v>1488</v>
      </c>
      <c r="I1972" s="56" t="s">
        <v>627</v>
      </c>
      <c r="J1972" s="57"/>
      <c r="K1972" s="57" t="s">
        <v>6372</v>
      </c>
      <c r="M1972" s="57"/>
      <c r="P1972" s="57"/>
      <c r="S1972" s="59">
        <v>42491</v>
      </c>
    </row>
    <row r="1973" spans="1:19" ht="80">
      <c r="A1973" s="56">
        <v>2150</v>
      </c>
      <c r="B1973" s="60" t="s">
        <v>626</v>
      </c>
      <c r="C1973" s="61">
        <v>196.1</v>
      </c>
      <c r="D1973" s="56" t="s">
        <v>6104</v>
      </c>
      <c r="E1973" s="56" t="s">
        <v>476</v>
      </c>
      <c r="F1973" s="56" t="s">
        <v>4758</v>
      </c>
      <c r="G1973" s="56" t="s">
        <v>1411</v>
      </c>
      <c r="H1973" s="56" t="s">
        <v>1488</v>
      </c>
      <c r="I1973" s="56" t="s">
        <v>627</v>
      </c>
      <c r="J1973" s="57"/>
      <c r="K1973" s="57" t="s">
        <v>6372</v>
      </c>
      <c r="M1973" s="57"/>
      <c r="P1973" s="57"/>
      <c r="S1973" s="59">
        <v>42491</v>
      </c>
    </row>
    <row r="1974" spans="1:19" ht="80">
      <c r="A1974" s="56">
        <v>2152</v>
      </c>
      <c r="B1974" s="60" t="s">
        <v>626</v>
      </c>
      <c r="C1974" s="57">
        <v>196.3</v>
      </c>
      <c r="D1974" s="56" t="s">
        <v>6255</v>
      </c>
      <c r="E1974" s="56" t="s">
        <v>476</v>
      </c>
      <c r="F1974" s="56" t="s">
        <v>4765</v>
      </c>
      <c r="G1974" s="56" t="s">
        <v>1411</v>
      </c>
      <c r="H1974" s="56" t="s">
        <v>1488</v>
      </c>
      <c r="I1974" s="56" t="s">
        <v>627</v>
      </c>
      <c r="J1974" s="57"/>
      <c r="K1974" s="57" t="s">
        <v>63</v>
      </c>
      <c r="L1974" s="56" t="s">
        <v>6733</v>
      </c>
      <c r="M1974" s="57">
        <v>2153</v>
      </c>
      <c r="N1974" s="56">
        <v>2147</v>
      </c>
      <c r="P1974" s="57"/>
      <c r="S1974" s="59">
        <v>42491</v>
      </c>
    </row>
    <row r="1975" spans="1:19" ht="80">
      <c r="A1975" s="56">
        <v>2153</v>
      </c>
      <c r="B1975" s="60" t="s">
        <v>626</v>
      </c>
      <c r="C1975" s="57">
        <v>196.4</v>
      </c>
      <c r="D1975" s="56" t="s">
        <v>6256</v>
      </c>
      <c r="E1975" s="56" t="s">
        <v>476</v>
      </c>
      <c r="F1975" s="56" t="s">
        <v>4764</v>
      </c>
      <c r="G1975" s="56" t="s">
        <v>1411</v>
      </c>
      <c r="H1975" s="56" t="s">
        <v>1488</v>
      </c>
      <c r="I1975" s="56" t="s">
        <v>627</v>
      </c>
      <c r="J1975" s="57"/>
      <c r="K1975" s="57" t="s">
        <v>6372</v>
      </c>
      <c r="M1975" s="57"/>
      <c r="P1975" s="57"/>
      <c r="S1975" s="59">
        <v>42491</v>
      </c>
    </row>
    <row r="1976" spans="1:19" ht="80">
      <c r="A1976" s="56">
        <v>2154</v>
      </c>
      <c r="B1976" s="60" t="s">
        <v>626</v>
      </c>
      <c r="C1976" s="61">
        <v>197.1</v>
      </c>
      <c r="D1976" s="56" t="s">
        <v>6105</v>
      </c>
      <c r="E1976" s="56" t="s">
        <v>476</v>
      </c>
      <c r="F1976" s="56" t="s">
        <v>4760</v>
      </c>
      <c r="G1976" s="56" t="s">
        <v>1411</v>
      </c>
      <c r="H1976" s="56" t="s">
        <v>1488</v>
      </c>
      <c r="I1976" s="56" t="s">
        <v>627</v>
      </c>
      <c r="J1976" s="57"/>
      <c r="K1976" s="57" t="s">
        <v>6372</v>
      </c>
      <c r="M1976" s="57"/>
      <c r="P1976" s="57"/>
      <c r="S1976" s="59">
        <v>42491</v>
      </c>
    </row>
    <row r="1977" spans="1:19" ht="80">
      <c r="A1977" s="56">
        <v>2156</v>
      </c>
      <c r="B1977" s="60" t="s">
        <v>626</v>
      </c>
      <c r="C1977" s="61">
        <v>199.1</v>
      </c>
      <c r="D1977" s="56" t="s">
        <v>6106</v>
      </c>
      <c r="E1977" s="56" t="s">
        <v>476</v>
      </c>
      <c r="F1977" s="56" t="s">
        <v>4761</v>
      </c>
      <c r="G1977" s="56" t="s">
        <v>1411</v>
      </c>
      <c r="H1977" s="56" t="s">
        <v>1488</v>
      </c>
      <c r="I1977" s="56" t="s">
        <v>627</v>
      </c>
      <c r="J1977" s="57"/>
      <c r="K1977" s="57" t="s">
        <v>6372</v>
      </c>
      <c r="M1977" s="57"/>
      <c r="P1977" s="57"/>
      <c r="S1977" s="59">
        <v>42491</v>
      </c>
    </row>
    <row r="1978" spans="1:19" ht="80">
      <c r="A1978" s="56">
        <v>2158</v>
      </c>
      <c r="B1978" s="60" t="s">
        <v>626</v>
      </c>
      <c r="C1978" s="61">
        <v>200.1</v>
      </c>
      <c r="D1978" s="56" t="s">
        <v>6107</v>
      </c>
      <c r="E1978" s="56" t="s">
        <v>476</v>
      </c>
      <c r="F1978" s="56" t="s">
        <v>4767</v>
      </c>
      <c r="G1978" s="56" t="s">
        <v>1411</v>
      </c>
      <c r="H1978" s="56" t="s">
        <v>1488</v>
      </c>
      <c r="I1978" s="56" t="s">
        <v>627</v>
      </c>
      <c r="J1978" s="57"/>
      <c r="K1978" s="57" t="s">
        <v>6372</v>
      </c>
      <c r="M1978" s="57"/>
      <c r="P1978" s="57"/>
      <c r="S1978" s="59">
        <v>42491</v>
      </c>
    </row>
    <row r="1979" spans="1:19" ht="80">
      <c r="A1979" s="56">
        <v>2160</v>
      </c>
      <c r="B1979" s="60" t="s">
        <v>626</v>
      </c>
      <c r="C1979" s="61">
        <v>201.1</v>
      </c>
      <c r="D1979" s="56" t="s">
        <v>6108</v>
      </c>
      <c r="E1979" s="56" t="s">
        <v>476</v>
      </c>
      <c r="F1979" s="56" t="s">
        <v>4769</v>
      </c>
      <c r="G1979" s="56" t="s">
        <v>1411</v>
      </c>
      <c r="H1979" s="56" t="s">
        <v>1488</v>
      </c>
      <c r="I1979" s="56" t="s">
        <v>627</v>
      </c>
      <c r="J1979" s="57"/>
      <c r="K1979" s="57" t="s">
        <v>6372</v>
      </c>
      <c r="M1979" s="57"/>
      <c r="P1979" s="57"/>
      <c r="S1979" s="59">
        <v>42491</v>
      </c>
    </row>
    <row r="1980" spans="1:19" ht="80">
      <c r="A1980" s="56">
        <v>2162</v>
      </c>
      <c r="B1980" s="60" t="s">
        <v>626</v>
      </c>
      <c r="C1980" s="61">
        <v>202.1</v>
      </c>
      <c r="D1980" s="56" t="s">
        <v>6109</v>
      </c>
      <c r="E1980" s="56" t="s">
        <v>476</v>
      </c>
      <c r="F1980" s="56" t="s">
        <v>4771</v>
      </c>
      <c r="G1980" s="56" t="s">
        <v>1411</v>
      </c>
      <c r="H1980" s="56" t="s">
        <v>1450</v>
      </c>
      <c r="I1980" s="56" t="s">
        <v>627</v>
      </c>
      <c r="J1980" s="57"/>
      <c r="K1980" s="57" t="s">
        <v>6372</v>
      </c>
      <c r="M1980" s="57"/>
      <c r="P1980" s="57"/>
      <c r="S1980" s="59">
        <v>42491</v>
      </c>
    </row>
    <row r="1981" spans="1:19" ht="80">
      <c r="A1981" s="56">
        <v>2164</v>
      </c>
      <c r="B1981" s="60" t="s">
        <v>626</v>
      </c>
      <c r="C1981" s="61">
        <v>203.1</v>
      </c>
      <c r="D1981" s="56" t="s">
        <v>6110</v>
      </c>
      <c r="E1981" s="56" t="s">
        <v>476</v>
      </c>
      <c r="F1981" s="56" t="s">
        <v>4773</v>
      </c>
      <c r="G1981" s="56" t="s">
        <v>1411</v>
      </c>
      <c r="H1981" s="56" t="s">
        <v>1450</v>
      </c>
      <c r="I1981" s="56" t="s">
        <v>1478</v>
      </c>
      <c r="J1981" s="57"/>
      <c r="K1981" s="57" t="s">
        <v>6372</v>
      </c>
      <c r="M1981" s="57"/>
      <c r="P1981" s="57"/>
      <c r="S1981" s="59">
        <v>42491</v>
      </c>
    </row>
    <row r="1982" spans="1:19" ht="80">
      <c r="A1982" s="56">
        <v>2166</v>
      </c>
      <c r="B1982" s="60" t="s">
        <v>626</v>
      </c>
      <c r="C1982" s="61">
        <v>204.1</v>
      </c>
      <c r="D1982" s="56" t="s">
        <v>6111</v>
      </c>
      <c r="E1982" s="56" t="s">
        <v>476</v>
      </c>
      <c r="F1982" s="56" t="s">
        <v>4775</v>
      </c>
      <c r="G1982" s="56" t="s">
        <v>1411</v>
      </c>
      <c r="H1982" s="56" t="s">
        <v>1450</v>
      </c>
      <c r="I1982" s="56" t="s">
        <v>1478</v>
      </c>
      <c r="J1982" s="57"/>
      <c r="K1982" s="57" t="s">
        <v>6372</v>
      </c>
      <c r="M1982" s="57"/>
      <c r="P1982" s="57"/>
      <c r="S1982" s="59">
        <v>42491</v>
      </c>
    </row>
    <row r="1983" spans="1:19" ht="80">
      <c r="A1983" s="56">
        <v>2168</v>
      </c>
      <c r="B1983" s="60" t="s">
        <v>626</v>
      </c>
      <c r="C1983" s="61">
        <v>205.1</v>
      </c>
      <c r="D1983" s="56" t="s">
        <v>6112</v>
      </c>
      <c r="E1983" s="56" t="s">
        <v>476</v>
      </c>
      <c r="F1983" s="56" t="s">
        <v>4776</v>
      </c>
      <c r="G1983" s="56" t="s">
        <v>1411</v>
      </c>
      <c r="H1983" s="56" t="s">
        <v>1450</v>
      </c>
      <c r="I1983" s="56" t="s">
        <v>1478</v>
      </c>
      <c r="J1983" s="57"/>
      <c r="K1983" s="57" t="s">
        <v>6372</v>
      </c>
      <c r="M1983" s="57"/>
      <c r="P1983" s="57"/>
      <c r="S1983" s="59">
        <v>42491</v>
      </c>
    </row>
    <row r="1984" spans="1:19" ht="80">
      <c r="A1984" s="56">
        <v>2170</v>
      </c>
      <c r="B1984" s="60" t="s">
        <v>626</v>
      </c>
      <c r="C1984" s="61">
        <v>206.1</v>
      </c>
      <c r="D1984" s="56" t="s">
        <v>6113</v>
      </c>
      <c r="E1984" s="56" t="s">
        <v>476</v>
      </c>
      <c r="F1984" s="56" t="s">
        <v>4777</v>
      </c>
      <c r="G1984" s="56" t="s">
        <v>1411</v>
      </c>
      <c r="H1984" s="56" t="s">
        <v>1450</v>
      </c>
      <c r="I1984" s="56" t="s">
        <v>1478</v>
      </c>
      <c r="J1984" s="57"/>
      <c r="K1984" s="57" t="s">
        <v>6372</v>
      </c>
      <c r="M1984" s="57"/>
      <c r="P1984" s="57"/>
      <c r="S1984" s="59">
        <v>42491</v>
      </c>
    </row>
    <row r="1985" spans="1:19" ht="80">
      <c r="A1985" s="56">
        <v>2172</v>
      </c>
      <c r="B1985" s="60" t="s">
        <v>626</v>
      </c>
      <c r="C1985" s="61">
        <v>207.1</v>
      </c>
      <c r="D1985" s="56" t="s">
        <v>6114</v>
      </c>
      <c r="E1985" s="56" t="s">
        <v>476</v>
      </c>
      <c r="F1985" s="56" t="s">
        <v>4779</v>
      </c>
      <c r="G1985" s="56" t="s">
        <v>1411</v>
      </c>
      <c r="H1985" s="56" t="s">
        <v>1450</v>
      </c>
      <c r="I1985" s="56" t="s">
        <v>1478</v>
      </c>
      <c r="J1985" s="57"/>
      <c r="K1985" s="57" t="s">
        <v>6372</v>
      </c>
      <c r="M1985" s="57"/>
      <c r="P1985" s="57"/>
      <c r="S1985" s="59">
        <v>42491</v>
      </c>
    </row>
    <row r="1986" spans="1:19" ht="80">
      <c r="A1986" s="56">
        <v>2174</v>
      </c>
      <c r="B1986" s="60" t="s">
        <v>626</v>
      </c>
      <c r="C1986" s="61">
        <v>208.1</v>
      </c>
      <c r="D1986" s="56" t="s">
        <v>6115</v>
      </c>
      <c r="E1986" s="56" t="s">
        <v>476</v>
      </c>
      <c r="F1986" s="56" t="s">
        <v>4781</v>
      </c>
      <c r="G1986" s="56" t="s">
        <v>1411</v>
      </c>
      <c r="H1986" s="56" t="s">
        <v>1450</v>
      </c>
      <c r="I1986" s="56" t="s">
        <v>1465</v>
      </c>
      <c r="J1986" s="57"/>
      <c r="K1986" s="57" t="s">
        <v>6372</v>
      </c>
      <c r="M1986" s="57"/>
      <c r="P1986" s="57"/>
      <c r="S1986" s="59">
        <v>42491</v>
      </c>
    </row>
    <row r="1987" spans="1:19" ht="80">
      <c r="A1987" s="56">
        <v>2175</v>
      </c>
      <c r="B1987" s="60" t="s">
        <v>626</v>
      </c>
      <c r="C1987" s="61">
        <v>208.2</v>
      </c>
      <c r="D1987" s="56" t="s">
        <v>6204</v>
      </c>
      <c r="E1987" s="56" t="s">
        <v>476</v>
      </c>
      <c r="F1987" s="56" t="s">
        <v>4780</v>
      </c>
      <c r="G1987" s="56" t="s">
        <v>1411</v>
      </c>
      <c r="H1987" s="56" t="s">
        <v>1450</v>
      </c>
      <c r="I1987" s="56" t="s">
        <v>1465</v>
      </c>
      <c r="J1987" s="57"/>
      <c r="K1987" s="57" t="s">
        <v>6372</v>
      </c>
      <c r="M1987" s="57"/>
      <c r="P1987" s="57"/>
      <c r="S1987" s="59">
        <v>42491</v>
      </c>
    </row>
    <row r="1988" spans="1:19" ht="80">
      <c r="A1988" s="56">
        <v>2176</v>
      </c>
      <c r="B1988" s="60" t="s">
        <v>626</v>
      </c>
      <c r="C1988" s="61">
        <v>209.1</v>
      </c>
      <c r="D1988" s="56" t="s">
        <v>6116</v>
      </c>
      <c r="E1988" s="56" t="s">
        <v>476</v>
      </c>
      <c r="F1988" s="56" t="s">
        <v>4784</v>
      </c>
      <c r="G1988" s="56" t="s">
        <v>1411</v>
      </c>
      <c r="H1988" s="56" t="s">
        <v>1450</v>
      </c>
      <c r="I1988" s="56" t="s">
        <v>1465</v>
      </c>
      <c r="J1988" s="57"/>
      <c r="K1988" s="57" t="s">
        <v>6372</v>
      </c>
      <c r="M1988" s="57"/>
      <c r="P1988" s="57"/>
      <c r="S1988" s="59">
        <v>42491</v>
      </c>
    </row>
    <row r="1989" spans="1:19" ht="80">
      <c r="A1989" s="56">
        <v>2178</v>
      </c>
      <c r="B1989" s="60" t="s">
        <v>626</v>
      </c>
      <c r="C1989" s="61">
        <v>210.1</v>
      </c>
      <c r="D1989" s="56" t="s">
        <v>6117</v>
      </c>
      <c r="E1989" s="56" t="s">
        <v>476</v>
      </c>
      <c r="F1989" s="56" t="s">
        <v>4786</v>
      </c>
      <c r="G1989" s="56" t="s">
        <v>1411</v>
      </c>
      <c r="H1989" s="56" t="s">
        <v>1450</v>
      </c>
      <c r="I1989" s="56" t="s">
        <v>1465</v>
      </c>
      <c r="J1989" s="57"/>
      <c r="K1989" s="57" t="s">
        <v>6372</v>
      </c>
      <c r="M1989" s="57"/>
      <c r="P1989" s="57"/>
      <c r="S1989" s="59">
        <v>42491</v>
      </c>
    </row>
    <row r="1990" spans="1:19" ht="80">
      <c r="A1990" s="56">
        <v>2180</v>
      </c>
      <c r="B1990" s="60" t="s">
        <v>626</v>
      </c>
      <c r="C1990" s="61">
        <v>211.1</v>
      </c>
      <c r="D1990" s="56" t="s">
        <v>6118</v>
      </c>
      <c r="E1990" s="56" t="s">
        <v>476</v>
      </c>
      <c r="F1990" s="56" t="s">
        <v>4785</v>
      </c>
      <c r="G1990" s="56" t="s">
        <v>1411</v>
      </c>
      <c r="H1990" s="56" t="s">
        <v>1450</v>
      </c>
      <c r="I1990" s="56" t="s">
        <v>1465</v>
      </c>
      <c r="J1990" s="57"/>
      <c r="K1990" s="57" t="s">
        <v>6372</v>
      </c>
      <c r="M1990" s="57"/>
      <c r="P1990" s="57"/>
      <c r="S1990" s="59">
        <v>42491</v>
      </c>
    </row>
    <row r="1991" spans="1:19" ht="80">
      <c r="A1991" s="56">
        <v>2182</v>
      </c>
      <c r="B1991" s="60" t="s">
        <v>626</v>
      </c>
      <c r="C1991" s="61">
        <v>212.1</v>
      </c>
      <c r="D1991" s="56" t="s">
        <v>6119</v>
      </c>
      <c r="E1991" s="56" t="s">
        <v>476</v>
      </c>
      <c r="F1991" s="56" t="s">
        <v>4787</v>
      </c>
      <c r="G1991" s="56" t="s">
        <v>1411</v>
      </c>
      <c r="H1991" s="56" t="s">
        <v>1450</v>
      </c>
      <c r="I1991" s="56" t="s">
        <v>1465</v>
      </c>
      <c r="J1991" s="57"/>
      <c r="K1991" s="57" t="s">
        <v>6372</v>
      </c>
      <c r="M1991" s="57"/>
      <c r="P1991" s="57"/>
      <c r="S1991" s="59">
        <v>42491</v>
      </c>
    </row>
    <row r="1992" spans="1:19" ht="80">
      <c r="A1992" s="56">
        <v>2183</v>
      </c>
      <c r="B1992" s="60" t="s">
        <v>626</v>
      </c>
      <c r="C1992" s="61">
        <v>212.2</v>
      </c>
      <c r="D1992" s="56" t="s">
        <v>6205</v>
      </c>
      <c r="E1992" s="56" t="s">
        <v>476</v>
      </c>
      <c r="F1992" s="56" t="s">
        <v>4103</v>
      </c>
      <c r="G1992" s="56" t="s">
        <v>1411</v>
      </c>
      <c r="H1992" s="56" t="s">
        <v>1450</v>
      </c>
      <c r="I1992" s="56" t="s">
        <v>1465</v>
      </c>
      <c r="J1992" s="57"/>
      <c r="K1992" s="57" t="s">
        <v>6372</v>
      </c>
      <c r="M1992" s="57"/>
      <c r="P1992" s="57"/>
      <c r="S1992" s="59">
        <v>42491</v>
      </c>
    </row>
    <row r="1993" spans="1:19" ht="80">
      <c r="A1993" s="56">
        <v>2184</v>
      </c>
      <c r="B1993" s="60" t="s">
        <v>626</v>
      </c>
      <c r="C1993" s="61">
        <v>213.1</v>
      </c>
      <c r="D1993" s="56" t="s">
        <v>6120</v>
      </c>
      <c r="E1993" s="56" t="s">
        <v>476</v>
      </c>
      <c r="F1993" s="56" t="s">
        <v>4788</v>
      </c>
      <c r="G1993" s="56" t="s">
        <v>1411</v>
      </c>
      <c r="H1993" s="56" t="s">
        <v>1450</v>
      </c>
      <c r="I1993" s="56" t="s">
        <v>1465</v>
      </c>
      <c r="J1993" s="57"/>
      <c r="K1993" s="57" t="s">
        <v>6372</v>
      </c>
      <c r="M1993" s="57"/>
      <c r="P1993" s="57"/>
      <c r="S1993" s="59">
        <v>42491</v>
      </c>
    </row>
    <row r="1994" spans="1:19" ht="80">
      <c r="A1994" s="56">
        <v>2186</v>
      </c>
      <c r="B1994" s="60" t="s">
        <v>626</v>
      </c>
      <c r="C1994" s="61">
        <v>214.1</v>
      </c>
      <c r="D1994" s="56" t="s">
        <v>6121</v>
      </c>
      <c r="E1994" s="56" t="s">
        <v>476</v>
      </c>
      <c r="F1994" s="56" t="s">
        <v>4790</v>
      </c>
      <c r="G1994" s="56" t="s">
        <v>1411</v>
      </c>
      <c r="H1994" s="56" t="s">
        <v>1450</v>
      </c>
      <c r="I1994" s="56" t="s">
        <v>1458</v>
      </c>
      <c r="J1994" s="57"/>
      <c r="K1994" s="57" t="s">
        <v>6372</v>
      </c>
      <c r="M1994" s="57"/>
      <c r="P1994" s="57"/>
      <c r="S1994" s="59">
        <v>42491</v>
      </c>
    </row>
    <row r="1995" spans="1:19" ht="80">
      <c r="A1995" s="56">
        <v>2187</v>
      </c>
      <c r="B1995" s="60" t="s">
        <v>626</v>
      </c>
      <c r="C1995" s="61">
        <v>214.2</v>
      </c>
      <c r="D1995" s="56" t="s">
        <v>6206</v>
      </c>
      <c r="E1995" s="56" t="s">
        <v>476</v>
      </c>
      <c r="F1995" s="56" t="s">
        <v>4791</v>
      </c>
      <c r="G1995" s="56" t="s">
        <v>1411</v>
      </c>
      <c r="H1995" s="56" t="s">
        <v>1450</v>
      </c>
      <c r="I1995" s="56" t="s">
        <v>1458</v>
      </c>
      <c r="J1995" s="57"/>
      <c r="K1995" s="57" t="s">
        <v>6372</v>
      </c>
      <c r="M1995" s="57"/>
      <c r="P1995" s="57"/>
      <c r="S1995" s="59">
        <v>42491</v>
      </c>
    </row>
    <row r="1996" spans="1:19" ht="80">
      <c r="A1996" s="56">
        <v>2188</v>
      </c>
      <c r="B1996" s="60" t="s">
        <v>626</v>
      </c>
      <c r="C1996" s="61">
        <v>215.1</v>
      </c>
      <c r="D1996" s="56" t="s">
        <v>6122</v>
      </c>
      <c r="E1996" s="56" t="s">
        <v>476</v>
      </c>
      <c r="F1996" s="56" t="s">
        <v>4793</v>
      </c>
      <c r="G1996" s="56" t="s">
        <v>1411</v>
      </c>
      <c r="H1996" s="56" t="s">
        <v>1450</v>
      </c>
      <c r="I1996" s="56" t="s">
        <v>1458</v>
      </c>
      <c r="J1996" s="57"/>
      <c r="K1996" s="57" t="s">
        <v>6372</v>
      </c>
      <c r="M1996" s="57"/>
      <c r="P1996" s="57"/>
      <c r="S1996" s="59">
        <v>42491</v>
      </c>
    </row>
    <row r="1997" spans="1:19" ht="80">
      <c r="A1997" s="56">
        <v>2189</v>
      </c>
      <c r="B1997" s="60" t="s">
        <v>626</v>
      </c>
      <c r="C1997" s="61">
        <v>215.2</v>
      </c>
      <c r="D1997" s="56" t="s">
        <v>6207</v>
      </c>
      <c r="E1997" s="56" t="s">
        <v>476</v>
      </c>
      <c r="F1997" s="56" t="s">
        <v>4792</v>
      </c>
      <c r="G1997" s="56" t="s">
        <v>1411</v>
      </c>
      <c r="H1997" s="56" t="s">
        <v>1450</v>
      </c>
      <c r="I1997" s="56" t="s">
        <v>1458</v>
      </c>
      <c r="J1997" s="57"/>
      <c r="K1997" s="57" t="s">
        <v>6372</v>
      </c>
      <c r="M1997" s="57"/>
      <c r="P1997" s="57"/>
      <c r="S1997" s="59">
        <v>42491</v>
      </c>
    </row>
    <row r="1998" spans="1:19" ht="80">
      <c r="A1998" s="56">
        <v>2190</v>
      </c>
      <c r="B1998" s="60" t="s">
        <v>626</v>
      </c>
      <c r="C1998" s="61">
        <v>216.1</v>
      </c>
      <c r="D1998" s="56" t="s">
        <v>6123</v>
      </c>
      <c r="E1998" s="56" t="s">
        <v>476</v>
      </c>
      <c r="F1998" s="56" t="s">
        <v>4796</v>
      </c>
      <c r="G1998" s="56" t="s">
        <v>1411</v>
      </c>
      <c r="H1998" s="56" t="s">
        <v>1450</v>
      </c>
      <c r="I1998" s="56" t="s">
        <v>1458</v>
      </c>
      <c r="J1998" s="57"/>
      <c r="K1998" s="57" t="s">
        <v>6372</v>
      </c>
      <c r="M1998" s="57"/>
      <c r="P1998" s="57"/>
      <c r="S1998" s="59">
        <v>42491</v>
      </c>
    </row>
    <row r="1999" spans="1:19" ht="80">
      <c r="A1999" s="56">
        <v>2191</v>
      </c>
      <c r="B1999" s="60" t="s">
        <v>626</v>
      </c>
      <c r="C1999" s="61">
        <v>216.2</v>
      </c>
      <c r="D1999" s="56" t="s">
        <v>6208</v>
      </c>
      <c r="E1999" s="56" t="s">
        <v>476</v>
      </c>
      <c r="F1999" s="56" t="s">
        <v>4795</v>
      </c>
      <c r="G1999" s="56" t="s">
        <v>1411</v>
      </c>
      <c r="H1999" s="56" t="s">
        <v>1450</v>
      </c>
      <c r="I1999" s="56" t="s">
        <v>1458</v>
      </c>
      <c r="J1999" s="57"/>
      <c r="K1999" s="57" t="s">
        <v>6372</v>
      </c>
      <c r="M1999" s="57"/>
      <c r="P1999" s="57"/>
      <c r="S1999" s="59">
        <v>42491</v>
      </c>
    </row>
    <row r="2000" spans="1:19" ht="80">
      <c r="A2000" s="56">
        <v>2192</v>
      </c>
      <c r="B2000" s="60" t="s">
        <v>626</v>
      </c>
      <c r="C2000" s="61">
        <v>217.1</v>
      </c>
      <c r="D2000" s="56" t="s">
        <v>6124</v>
      </c>
      <c r="E2000" s="56" t="s">
        <v>476</v>
      </c>
      <c r="F2000" s="56" t="s">
        <v>4797</v>
      </c>
      <c r="G2000" s="56" t="s">
        <v>1411</v>
      </c>
      <c r="H2000" s="56" t="s">
        <v>1450</v>
      </c>
      <c r="I2000" s="56" t="s">
        <v>1458</v>
      </c>
      <c r="J2000" s="57"/>
      <c r="K2000" s="57" t="s">
        <v>6372</v>
      </c>
      <c r="M2000" s="57"/>
      <c r="P2000" s="57"/>
      <c r="S2000" s="59">
        <v>42491</v>
      </c>
    </row>
    <row r="2001" spans="1:19" ht="80">
      <c r="A2001" s="56">
        <v>2194</v>
      </c>
      <c r="B2001" s="60" t="s">
        <v>626</v>
      </c>
      <c r="C2001" s="61">
        <v>218.1</v>
      </c>
      <c r="D2001" s="56" t="s">
        <v>6125</v>
      </c>
      <c r="E2001" s="56" t="s">
        <v>476</v>
      </c>
      <c r="F2001" s="56" t="s">
        <v>4799</v>
      </c>
      <c r="G2001" s="56" t="s">
        <v>1411</v>
      </c>
      <c r="H2001" s="56" t="s">
        <v>1450</v>
      </c>
      <c r="I2001" s="56" t="s">
        <v>1453</v>
      </c>
      <c r="J2001" s="57"/>
      <c r="K2001" s="57" t="s">
        <v>6372</v>
      </c>
      <c r="M2001" s="57"/>
      <c r="P2001" s="57"/>
      <c r="S2001" s="59">
        <v>42491</v>
      </c>
    </row>
    <row r="2002" spans="1:19" ht="80">
      <c r="A2002" s="56">
        <v>2196</v>
      </c>
      <c r="B2002" s="60" t="s">
        <v>626</v>
      </c>
      <c r="C2002" s="61">
        <v>219.1</v>
      </c>
      <c r="D2002" s="56" t="s">
        <v>6126</v>
      </c>
      <c r="E2002" s="56" t="s">
        <v>476</v>
      </c>
      <c r="F2002" s="56" t="s">
        <v>4801</v>
      </c>
      <c r="G2002" s="56" t="s">
        <v>1411</v>
      </c>
      <c r="H2002" s="56" t="s">
        <v>1450</v>
      </c>
      <c r="I2002" s="56" t="s">
        <v>1453</v>
      </c>
      <c r="J2002" s="57"/>
      <c r="K2002" s="57" t="s">
        <v>6372</v>
      </c>
      <c r="M2002" s="57"/>
      <c r="P2002" s="57"/>
      <c r="S2002" s="59">
        <v>42491</v>
      </c>
    </row>
    <row r="2003" spans="1:19" ht="80">
      <c r="A2003" s="56">
        <v>2198</v>
      </c>
      <c r="B2003" s="60" t="s">
        <v>626</v>
      </c>
      <c r="C2003" s="61">
        <v>220.1</v>
      </c>
      <c r="D2003" s="56" t="s">
        <v>6127</v>
      </c>
      <c r="E2003" s="56" t="s">
        <v>476</v>
      </c>
      <c r="F2003" s="56" t="s">
        <v>4804</v>
      </c>
      <c r="G2003" s="56" t="s">
        <v>1411</v>
      </c>
      <c r="H2003" s="56" t="s">
        <v>1450</v>
      </c>
      <c r="I2003" s="56" t="s">
        <v>1453</v>
      </c>
      <c r="J2003" s="57"/>
      <c r="K2003" s="57" t="s">
        <v>6372</v>
      </c>
      <c r="M2003" s="57"/>
      <c r="P2003" s="57"/>
      <c r="S2003" s="59">
        <v>42491</v>
      </c>
    </row>
    <row r="2004" spans="1:19" ht="80">
      <c r="A2004" s="56">
        <v>2199</v>
      </c>
      <c r="B2004" s="60" t="s">
        <v>626</v>
      </c>
      <c r="C2004" s="61">
        <v>220.2</v>
      </c>
      <c r="D2004" s="56" t="s">
        <v>6209</v>
      </c>
      <c r="E2004" s="56" t="s">
        <v>476</v>
      </c>
      <c r="F2004" s="56" t="s">
        <v>4803</v>
      </c>
      <c r="G2004" s="56" t="s">
        <v>1411</v>
      </c>
      <c r="H2004" s="56" t="s">
        <v>1450</v>
      </c>
      <c r="I2004" s="56" t="s">
        <v>1453</v>
      </c>
      <c r="J2004" s="57"/>
      <c r="K2004" s="57" t="s">
        <v>6372</v>
      </c>
      <c r="M2004" s="57"/>
      <c r="P2004" s="57"/>
      <c r="S2004" s="59">
        <v>42491</v>
      </c>
    </row>
    <row r="2005" spans="1:19" ht="80">
      <c r="A2005" s="56">
        <v>2200</v>
      </c>
      <c r="B2005" s="60" t="s">
        <v>626</v>
      </c>
      <c r="C2005" s="61">
        <v>221.1</v>
      </c>
      <c r="D2005" s="56" t="s">
        <v>6128</v>
      </c>
      <c r="E2005" s="56" t="s">
        <v>476</v>
      </c>
      <c r="F2005" s="56" t="s">
        <v>4807</v>
      </c>
      <c r="G2005" s="56" t="s">
        <v>1411</v>
      </c>
      <c r="H2005" s="56" t="s">
        <v>1450</v>
      </c>
      <c r="I2005" s="56" t="s">
        <v>1449</v>
      </c>
      <c r="J2005" s="57"/>
      <c r="K2005" s="57" t="s">
        <v>6372</v>
      </c>
      <c r="M2005" s="57"/>
      <c r="P2005" s="57"/>
      <c r="S2005" s="59">
        <v>42491</v>
      </c>
    </row>
    <row r="2006" spans="1:19" ht="80">
      <c r="A2006" s="56">
        <v>2201</v>
      </c>
      <c r="B2006" s="60" t="s">
        <v>626</v>
      </c>
      <c r="C2006" s="61">
        <v>221.2</v>
      </c>
      <c r="D2006" s="56" t="s">
        <v>6210</v>
      </c>
      <c r="E2006" s="56" t="s">
        <v>476</v>
      </c>
      <c r="F2006" s="56" t="s">
        <v>4806</v>
      </c>
      <c r="G2006" s="56" t="s">
        <v>1411</v>
      </c>
      <c r="H2006" s="56" t="s">
        <v>1450</v>
      </c>
      <c r="I2006" s="56" t="s">
        <v>1449</v>
      </c>
      <c r="J2006" s="57"/>
      <c r="K2006" s="57" t="s">
        <v>6372</v>
      </c>
      <c r="M2006" s="57"/>
      <c r="P2006" s="57"/>
      <c r="S2006" s="59">
        <v>42491</v>
      </c>
    </row>
    <row r="2007" spans="1:19" ht="80">
      <c r="A2007" s="56">
        <v>2202</v>
      </c>
      <c r="B2007" s="60" t="s">
        <v>626</v>
      </c>
      <c r="C2007" s="61">
        <v>222.1</v>
      </c>
      <c r="D2007" s="56" t="s">
        <v>6129</v>
      </c>
      <c r="E2007" s="56" t="s">
        <v>476</v>
      </c>
      <c r="F2007" s="56" t="s">
        <v>4810</v>
      </c>
      <c r="G2007" s="56" t="s">
        <v>1411</v>
      </c>
      <c r="H2007" s="56" t="s">
        <v>1439</v>
      </c>
      <c r="I2007" s="56" t="s">
        <v>627</v>
      </c>
      <c r="J2007" s="57"/>
      <c r="K2007" s="57" t="s">
        <v>6372</v>
      </c>
      <c r="M2007" s="57"/>
      <c r="P2007" s="57"/>
      <c r="S2007" s="59">
        <v>42491</v>
      </c>
    </row>
    <row r="2008" spans="1:19" ht="80">
      <c r="A2008" s="56">
        <v>2203</v>
      </c>
      <c r="B2008" s="60" t="s">
        <v>626</v>
      </c>
      <c r="C2008" s="61">
        <v>222.2</v>
      </c>
      <c r="D2008" s="56" t="s">
        <v>6211</v>
      </c>
      <c r="E2008" s="56" t="s">
        <v>476</v>
      </c>
      <c r="F2008" s="56" t="s">
        <v>4811</v>
      </c>
      <c r="G2008" s="56" t="s">
        <v>1411</v>
      </c>
      <c r="H2008" s="56" t="s">
        <v>1439</v>
      </c>
      <c r="I2008" s="56" t="s">
        <v>627</v>
      </c>
      <c r="J2008" s="57"/>
      <c r="K2008" s="57" t="s">
        <v>6372</v>
      </c>
      <c r="M2008" s="57"/>
      <c r="P2008" s="57"/>
      <c r="S2008" s="59">
        <v>42491</v>
      </c>
    </row>
    <row r="2009" spans="1:19" ht="80">
      <c r="A2009" s="56">
        <v>2204</v>
      </c>
      <c r="B2009" s="60" t="s">
        <v>626</v>
      </c>
      <c r="C2009" s="61">
        <v>223.1</v>
      </c>
      <c r="D2009" s="56" t="s">
        <v>6130</v>
      </c>
      <c r="E2009" s="56" t="s">
        <v>476</v>
      </c>
      <c r="F2009" s="56" t="s">
        <v>4812</v>
      </c>
      <c r="G2009" s="56" t="s">
        <v>1411</v>
      </c>
      <c r="H2009" s="56" t="s">
        <v>1439</v>
      </c>
      <c r="I2009" s="56" t="s">
        <v>627</v>
      </c>
      <c r="J2009" s="57"/>
      <c r="K2009" s="57" t="s">
        <v>6372</v>
      </c>
      <c r="M2009" s="57"/>
      <c r="P2009" s="57"/>
      <c r="S2009" s="59">
        <v>42491</v>
      </c>
    </row>
    <row r="2010" spans="1:19" ht="80">
      <c r="A2010" s="56">
        <v>2206</v>
      </c>
      <c r="B2010" s="60" t="s">
        <v>626</v>
      </c>
      <c r="C2010" s="61">
        <v>224.1</v>
      </c>
      <c r="D2010" s="56" t="s">
        <v>6131</v>
      </c>
      <c r="E2010" s="56" t="s">
        <v>476</v>
      </c>
      <c r="F2010" s="56" t="s">
        <v>4814</v>
      </c>
      <c r="G2010" s="56" t="s">
        <v>1411</v>
      </c>
      <c r="H2010" s="56" t="s">
        <v>1439</v>
      </c>
      <c r="I2010" s="56" t="s">
        <v>627</v>
      </c>
      <c r="J2010" s="57"/>
      <c r="K2010" s="57" t="s">
        <v>6372</v>
      </c>
      <c r="M2010" s="57"/>
      <c r="P2010" s="57"/>
      <c r="S2010" s="59">
        <v>42491</v>
      </c>
    </row>
    <row r="2011" spans="1:19" ht="80">
      <c r="A2011" s="56">
        <v>2207</v>
      </c>
      <c r="B2011" s="60" t="s">
        <v>626</v>
      </c>
      <c r="C2011" s="61">
        <v>224.2</v>
      </c>
      <c r="D2011" s="56" t="s">
        <v>6212</v>
      </c>
      <c r="E2011" s="56" t="s">
        <v>476</v>
      </c>
      <c r="F2011" s="56" t="s">
        <v>4815</v>
      </c>
      <c r="G2011" s="56" t="s">
        <v>1411</v>
      </c>
      <c r="H2011" s="56" t="s">
        <v>1439</v>
      </c>
      <c r="I2011" s="56" t="s">
        <v>627</v>
      </c>
      <c r="J2011" s="57"/>
      <c r="K2011" s="57" t="s">
        <v>6372</v>
      </c>
      <c r="M2011" s="57"/>
      <c r="P2011" s="57"/>
      <c r="S2011" s="59">
        <v>42491</v>
      </c>
    </row>
    <row r="2012" spans="1:19" ht="80">
      <c r="A2012" s="56">
        <v>2208</v>
      </c>
      <c r="B2012" s="60" t="s">
        <v>626</v>
      </c>
      <c r="C2012" s="61">
        <v>225.1</v>
      </c>
      <c r="D2012" s="56" t="s">
        <v>6132</v>
      </c>
      <c r="E2012" s="56" t="s">
        <v>476</v>
      </c>
      <c r="F2012" s="56" t="s">
        <v>4818</v>
      </c>
      <c r="G2012" s="56" t="s">
        <v>1411</v>
      </c>
      <c r="H2012" s="56" t="s">
        <v>1439</v>
      </c>
      <c r="I2012" s="56" t="s">
        <v>627</v>
      </c>
      <c r="J2012" s="57"/>
      <c r="K2012" s="57" t="s">
        <v>6372</v>
      </c>
      <c r="M2012" s="57"/>
      <c r="P2012" s="57"/>
      <c r="S2012" s="59">
        <v>42491</v>
      </c>
    </row>
    <row r="2013" spans="1:19" ht="80">
      <c r="A2013" s="56">
        <v>2209</v>
      </c>
      <c r="B2013" s="60" t="s">
        <v>626</v>
      </c>
      <c r="C2013" s="61">
        <v>225.2</v>
      </c>
      <c r="D2013" s="56" t="s">
        <v>6213</v>
      </c>
      <c r="E2013" s="56" t="s">
        <v>476</v>
      </c>
      <c r="F2013" s="56" t="s">
        <v>4817</v>
      </c>
      <c r="G2013" s="56" t="s">
        <v>1411</v>
      </c>
      <c r="H2013" s="56" t="s">
        <v>1439</v>
      </c>
      <c r="I2013" s="56" t="s">
        <v>627</v>
      </c>
      <c r="J2013" s="57"/>
      <c r="K2013" s="57" t="s">
        <v>6372</v>
      </c>
      <c r="M2013" s="57"/>
      <c r="P2013" s="57"/>
      <c r="S2013" s="59">
        <v>42491</v>
      </c>
    </row>
    <row r="2014" spans="1:19" ht="80">
      <c r="A2014" s="56">
        <v>2210</v>
      </c>
      <c r="B2014" s="60" t="s">
        <v>626</v>
      </c>
      <c r="C2014" s="61">
        <v>227.1</v>
      </c>
      <c r="D2014" s="56" t="s">
        <v>6133</v>
      </c>
      <c r="E2014" s="56" t="s">
        <v>476</v>
      </c>
      <c r="F2014" s="56" t="s">
        <v>4894</v>
      </c>
      <c r="G2014" s="56" t="s">
        <v>1411</v>
      </c>
      <c r="H2014" s="56" t="s">
        <v>1421</v>
      </c>
      <c r="I2014" s="56" t="s">
        <v>627</v>
      </c>
      <c r="J2014" s="57"/>
      <c r="K2014" s="57" t="s">
        <v>6372</v>
      </c>
      <c r="M2014" s="57"/>
      <c r="P2014" s="57"/>
      <c r="S2014" s="59">
        <v>42491</v>
      </c>
    </row>
    <row r="2015" spans="1:19" ht="80">
      <c r="A2015" s="56">
        <v>2212</v>
      </c>
      <c r="B2015" s="60" t="s">
        <v>626</v>
      </c>
      <c r="C2015" s="61">
        <v>228.1</v>
      </c>
      <c r="D2015" s="56" t="s">
        <v>6134</v>
      </c>
      <c r="E2015" s="56" t="s">
        <v>476</v>
      </c>
      <c r="F2015" s="56" t="s">
        <v>4896</v>
      </c>
      <c r="G2015" s="56" t="s">
        <v>1411</v>
      </c>
      <c r="H2015" s="56" t="s">
        <v>1421</v>
      </c>
      <c r="I2015" s="56" t="s">
        <v>627</v>
      </c>
      <c r="J2015" s="57"/>
      <c r="K2015" s="57" t="s">
        <v>6372</v>
      </c>
      <c r="M2015" s="57"/>
      <c r="P2015" s="57"/>
      <c r="S2015" s="59">
        <v>42491</v>
      </c>
    </row>
    <row r="2016" spans="1:19" ht="80">
      <c r="A2016" s="56">
        <v>2213</v>
      </c>
      <c r="B2016" s="60" t="s">
        <v>626</v>
      </c>
      <c r="C2016" s="61">
        <v>228.2</v>
      </c>
      <c r="D2016" s="56" t="s">
        <v>6214</v>
      </c>
      <c r="E2016" s="56" t="s">
        <v>476</v>
      </c>
      <c r="F2016" s="56" t="s">
        <v>4116</v>
      </c>
      <c r="G2016" s="56" t="s">
        <v>1411</v>
      </c>
      <c r="H2016" s="56" t="s">
        <v>1421</v>
      </c>
      <c r="I2016" s="56" t="s">
        <v>627</v>
      </c>
      <c r="J2016" s="57"/>
      <c r="K2016" s="57" t="s">
        <v>6372</v>
      </c>
      <c r="M2016" s="57"/>
      <c r="P2016" s="57"/>
      <c r="S2016" s="59">
        <v>42491</v>
      </c>
    </row>
    <row r="2017" spans="1:19" ht="80">
      <c r="A2017" s="56">
        <v>2214</v>
      </c>
      <c r="B2017" s="60" t="s">
        <v>626</v>
      </c>
      <c r="C2017" s="61">
        <v>229.1</v>
      </c>
      <c r="D2017" s="56" t="s">
        <v>6135</v>
      </c>
      <c r="E2017" s="56" t="s">
        <v>476</v>
      </c>
      <c r="F2017" s="56" t="s">
        <v>4898</v>
      </c>
      <c r="G2017" s="56" t="s">
        <v>1411</v>
      </c>
      <c r="H2017" s="56" t="s">
        <v>1421</v>
      </c>
      <c r="I2017" s="56" t="s">
        <v>627</v>
      </c>
      <c r="J2017" s="57"/>
      <c r="K2017" s="57" t="s">
        <v>6372</v>
      </c>
      <c r="M2017" s="57"/>
      <c r="P2017" s="57"/>
      <c r="S2017" s="59">
        <v>42491</v>
      </c>
    </row>
    <row r="2018" spans="1:19" ht="80">
      <c r="A2018" s="56">
        <v>2216</v>
      </c>
      <c r="B2018" s="60" t="s">
        <v>626</v>
      </c>
      <c r="C2018" s="61">
        <v>230.1</v>
      </c>
      <c r="D2018" s="56" t="s">
        <v>6136</v>
      </c>
      <c r="E2018" s="56" t="s">
        <v>476</v>
      </c>
      <c r="F2018" s="56" t="s">
        <v>4900</v>
      </c>
      <c r="G2018" s="56" t="s">
        <v>1411</v>
      </c>
      <c r="H2018" s="56" t="s">
        <v>1421</v>
      </c>
      <c r="I2018" s="56" t="s">
        <v>627</v>
      </c>
      <c r="J2018" s="57"/>
      <c r="K2018" s="57" t="s">
        <v>6372</v>
      </c>
      <c r="M2018" s="57"/>
      <c r="P2018" s="57"/>
      <c r="S2018" s="59">
        <v>42491</v>
      </c>
    </row>
    <row r="2019" spans="1:19" ht="80">
      <c r="A2019" s="56">
        <v>2222</v>
      </c>
      <c r="B2019" s="60" t="s">
        <v>626</v>
      </c>
      <c r="C2019" s="61">
        <v>233.1</v>
      </c>
      <c r="D2019" s="56" t="s">
        <v>6137</v>
      </c>
      <c r="E2019" s="56" t="s">
        <v>476</v>
      </c>
      <c r="F2019" s="56" t="s">
        <v>4903</v>
      </c>
      <c r="G2019" s="56" t="s">
        <v>1411</v>
      </c>
      <c r="H2019" s="56" t="s">
        <v>1421</v>
      </c>
      <c r="I2019" s="56" t="s">
        <v>1420</v>
      </c>
      <c r="J2019" s="57"/>
      <c r="K2019" s="57" t="s">
        <v>6372</v>
      </c>
      <c r="M2019" s="57"/>
      <c r="P2019" s="57"/>
      <c r="S2019" s="59">
        <v>42491</v>
      </c>
    </row>
    <row r="2020" spans="1:19" ht="80">
      <c r="A2020" s="56">
        <v>2224</v>
      </c>
      <c r="B2020" s="60" t="s">
        <v>626</v>
      </c>
      <c r="C2020" s="61">
        <v>234.1</v>
      </c>
      <c r="D2020" s="56" t="s">
        <v>6138</v>
      </c>
      <c r="E2020" s="56" t="s">
        <v>476</v>
      </c>
      <c r="F2020" s="56" t="s">
        <v>4905</v>
      </c>
      <c r="G2020" s="56" t="s">
        <v>1411</v>
      </c>
      <c r="H2020" s="56" t="s">
        <v>1421</v>
      </c>
      <c r="I2020" s="56" t="s">
        <v>1420</v>
      </c>
      <c r="J2020" s="57"/>
      <c r="K2020" s="57" t="s">
        <v>6372</v>
      </c>
      <c r="M2020" s="57"/>
      <c r="P2020" s="57"/>
      <c r="S2020" s="59">
        <v>42491</v>
      </c>
    </row>
    <row r="2021" spans="1:19" ht="80">
      <c r="A2021" s="56">
        <v>2228</v>
      </c>
      <c r="B2021" s="60" t="s">
        <v>626</v>
      </c>
      <c r="C2021" s="61">
        <v>236.1</v>
      </c>
      <c r="D2021" s="56" t="s">
        <v>6139</v>
      </c>
      <c r="E2021" s="56" t="s">
        <v>476</v>
      </c>
      <c r="F2021" s="56" t="s">
        <v>4908</v>
      </c>
      <c r="G2021" s="56" t="s">
        <v>1411</v>
      </c>
      <c r="H2021" s="56" t="s">
        <v>1421</v>
      </c>
      <c r="I2021" s="56" t="s">
        <v>1420</v>
      </c>
      <c r="J2021" s="57"/>
      <c r="K2021" s="57" t="s">
        <v>6372</v>
      </c>
      <c r="M2021" s="57"/>
      <c r="P2021" s="57"/>
      <c r="S2021" s="59">
        <v>42491</v>
      </c>
    </row>
    <row r="2022" spans="1:19" ht="80">
      <c r="A2022" s="56">
        <v>2230</v>
      </c>
      <c r="B2022" s="60" t="s">
        <v>626</v>
      </c>
      <c r="C2022" s="61">
        <v>237.1</v>
      </c>
      <c r="D2022" s="56" t="s">
        <v>6140</v>
      </c>
      <c r="E2022" s="56" t="s">
        <v>476</v>
      </c>
      <c r="F2022" s="56" t="s">
        <v>4910</v>
      </c>
      <c r="G2022" s="56" t="s">
        <v>1411</v>
      </c>
      <c r="H2022" s="56" t="s">
        <v>1421</v>
      </c>
      <c r="I2022" s="56" t="s">
        <v>1420</v>
      </c>
      <c r="J2022" s="57"/>
      <c r="K2022" s="57" t="s">
        <v>6372</v>
      </c>
      <c r="M2022" s="57"/>
      <c r="P2022" s="57"/>
      <c r="S2022" s="59">
        <v>42491</v>
      </c>
    </row>
    <row r="2023" spans="1:19" ht="80">
      <c r="A2023" s="56">
        <v>2232</v>
      </c>
      <c r="B2023" s="60" t="s">
        <v>626</v>
      </c>
      <c r="C2023" s="61">
        <v>238.1</v>
      </c>
      <c r="D2023" s="56" t="s">
        <v>6141</v>
      </c>
      <c r="E2023" s="56" t="s">
        <v>476</v>
      </c>
      <c r="F2023" s="56" t="s">
        <v>4912</v>
      </c>
      <c r="G2023" s="56" t="s">
        <v>1411</v>
      </c>
      <c r="H2023" s="56" t="s">
        <v>1421</v>
      </c>
      <c r="I2023" s="56" t="s">
        <v>1420</v>
      </c>
      <c r="J2023" s="57"/>
      <c r="K2023" s="57" t="s">
        <v>6372</v>
      </c>
      <c r="M2023" s="57"/>
      <c r="P2023" s="57"/>
      <c r="S2023" s="59">
        <v>42491</v>
      </c>
    </row>
    <row r="2024" spans="1:19" ht="80">
      <c r="A2024" s="56">
        <v>2233</v>
      </c>
      <c r="B2024" s="60" t="s">
        <v>626</v>
      </c>
      <c r="C2024" s="61">
        <v>238.2</v>
      </c>
      <c r="D2024" s="56" t="s">
        <v>6215</v>
      </c>
      <c r="E2024" s="56" t="s">
        <v>476</v>
      </c>
      <c r="F2024" s="56" t="s">
        <v>4913</v>
      </c>
      <c r="G2024" s="56" t="s">
        <v>1411</v>
      </c>
      <c r="H2024" s="56" t="s">
        <v>1421</v>
      </c>
      <c r="I2024" s="56" t="s">
        <v>1420</v>
      </c>
      <c r="J2024" s="57"/>
      <c r="K2024" s="57" t="s">
        <v>6372</v>
      </c>
      <c r="M2024" s="57"/>
      <c r="P2024" s="57"/>
      <c r="S2024" s="59">
        <v>42491</v>
      </c>
    </row>
    <row r="2025" spans="1:19" ht="80">
      <c r="A2025" s="56">
        <v>2234</v>
      </c>
      <c r="B2025" s="60" t="s">
        <v>626</v>
      </c>
      <c r="C2025" s="61">
        <v>239.1</v>
      </c>
      <c r="D2025" s="56" t="s">
        <v>6142</v>
      </c>
      <c r="E2025" s="56" t="s">
        <v>476</v>
      </c>
      <c r="F2025" s="56" t="s">
        <v>4915</v>
      </c>
      <c r="G2025" s="56" t="s">
        <v>1411</v>
      </c>
      <c r="H2025" s="56" t="s">
        <v>1421</v>
      </c>
      <c r="I2025" s="56" t="s">
        <v>1420</v>
      </c>
      <c r="J2025" s="57"/>
      <c r="K2025" s="57" t="s">
        <v>6372</v>
      </c>
      <c r="M2025" s="57"/>
      <c r="P2025" s="57"/>
      <c r="S2025" s="59">
        <v>42491</v>
      </c>
    </row>
    <row r="2026" spans="1:19" ht="80">
      <c r="A2026" s="56">
        <v>2236</v>
      </c>
      <c r="B2026" s="60" t="s">
        <v>626</v>
      </c>
      <c r="C2026" s="61">
        <v>240.1</v>
      </c>
      <c r="D2026" s="56" t="s">
        <v>6143</v>
      </c>
      <c r="E2026" s="56" t="s">
        <v>476</v>
      </c>
      <c r="F2026" s="56" t="s">
        <v>4917</v>
      </c>
      <c r="G2026" s="56" t="s">
        <v>1411</v>
      </c>
      <c r="H2026" s="56" t="s">
        <v>1410</v>
      </c>
      <c r="I2026" s="56" t="s">
        <v>1409</v>
      </c>
      <c r="J2026" s="57"/>
      <c r="K2026" s="57" t="s">
        <v>6372</v>
      </c>
      <c r="M2026" s="57"/>
      <c r="P2026" s="57"/>
      <c r="S2026" s="59">
        <v>42491</v>
      </c>
    </row>
    <row r="2027" spans="1:19" ht="48">
      <c r="A2027" s="56">
        <v>2246</v>
      </c>
      <c r="B2027" s="60" t="s">
        <v>626</v>
      </c>
      <c r="C2027" s="61">
        <v>245.1</v>
      </c>
      <c r="D2027" s="56" t="s">
        <v>6144</v>
      </c>
      <c r="E2027" s="56" t="s">
        <v>476</v>
      </c>
      <c r="F2027" s="56" t="s">
        <v>4919</v>
      </c>
      <c r="G2027" s="56" t="s">
        <v>1346</v>
      </c>
      <c r="H2027" s="56" t="s">
        <v>1391</v>
      </c>
      <c r="I2027" s="56" t="s">
        <v>627</v>
      </c>
      <c r="J2027" s="57"/>
      <c r="K2027" s="57" t="s">
        <v>6372</v>
      </c>
      <c r="M2027" s="57"/>
      <c r="P2027" s="57"/>
      <c r="S2027" s="59">
        <v>42491</v>
      </c>
    </row>
    <row r="2028" spans="1:19" ht="48">
      <c r="A2028" s="56">
        <v>2247</v>
      </c>
      <c r="B2028" s="60" t="s">
        <v>626</v>
      </c>
      <c r="C2028" s="61">
        <v>245.2</v>
      </c>
      <c r="D2028" s="56" t="s">
        <v>6216</v>
      </c>
      <c r="E2028" s="56" t="s">
        <v>476</v>
      </c>
      <c r="F2028" s="56" t="s">
        <v>1983</v>
      </c>
      <c r="G2028" s="56" t="s">
        <v>1346</v>
      </c>
      <c r="H2028" s="56" t="s">
        <v>1391</v>
      </c>
      <c r="I2028" s="56" t="s">
        <v>627</v>
      </c>
      <c r="J2028" s="57"/>
      <c r="K2028" s="57" t="s">
        <v>6372</v>
      </c>
      <c r="M2028" s="57"/>
      <c r="P2028" s="57"/>
      <c r="S2028" s="59">
        <v>42491</v>
      </c>
    </row>
    <row r="2029" spans="1:19" ht="48">
      <c r="A2029" s="56">
        <v>2250</v>
      </c>
      <c r="B2029" s="60" t="s">
        <v>626</v>
      </c>
      <c r="C2029" s="61">
        <v>247.1</v>
      </c>
      <c r="D2029" s="56" t="s">
        <v>6145</v>
      </c>
      <c r="E2029" s="56" t="s">
        <v>476</v>
      </c>
      <c r="F2029" s="56" t="s">
        <v>4923</v>
      </c>
      <c r="G2029" s="56" t="s">
        <v>1346</v>
      </c>
      <c r="H2029" s="56" t="s">
        <v>1391</v>
      </c>
      <c r="I2029" s="56" t="s">
        <v>627</v>
      </c>
      <c r="J2029" s="57"/>
      <c r="K2029" s="57" t="s">
        <v>6372</v>
      </c>
      <c r="M2029" s="57"/>
      <c r="P2029" s="57"/>
      <c r="S2029" s="59">
        <v>42491</v>
      </c>
    </row>
    <row r="2030" spans="1:19" ht="48">
      <c r="A2030" s="56">
        <v>2251</v>
      </c>
      <c r="B2030" s="60" t="s">
        <v>626</v>
      </c>
      <c r="C2030" s="61">
        <v>247.2</v>
      </c>
      <c r="D2030" s="56" t="s">
        <v>6217</v>
      </c>
      <c r="E2030" s="56" t="s">
        <v>476</v>
      </c>
      <c r="F2030" s="56" t="s">
        <v>4922</v>
      </c>
      <c r="G2030" s="56" t="s">
        <v>1346</v>
      </c>
      <c r="H2030" s="56" t="s">
        <v>1391</v>
      </c>
      <c r="I2030" s="56" t="s">
        <v>627</v>
      </c>
      <c r="J2030" s="57"/>
      <c r="K2030" s="57" t="s">
        <v>6372</v>
      </c>
      <c r="M2030" s="57"/>
      <c r="P2030" s="57"/>
      <c r="S2030" s="59">
        <v>42491</v>
      </c>
    </row>
    <row r="2031" spans="1:19" ht="48">
      <c r="A2031" s="56">
        <v>2254</v>
      </c>
      <c r="B2031" s="60" t="s">
        <v>626</v>
      </c>
      <c r="C2031" s="61">
        <v>249.1</v>
      </c>
      <c r="D2031" s="56" t="s">
        <v>6146</v>
      </c>
      <c r="E2031" s="56" t="s">
        <v>476</v>
      </c>
      <c r="F2031" s="56" t="s">
        <v>6991</v>
      </c>
      <c r="G2031" s="56" t="s">
        <v>1346</v>
      </c>
      <c r="H2031" s="56" t="s">
        <v>1391</v>
      </c>
      <c r="I2031" s="56" t="s">
        <v>627</v>
      </c>
      <c r="J2031" s="57"/>
      <c r="K2031" s="57" t="s">
        <v>6372</v>
      </c>
      <c r="M2031" s="57"/>
      <c r="P2031" s="57"/>
      <c r="S2031" s="59">
        <v>42491</v>
      </c>
    </row>
    <row r="2032" spans="1:19" ht="48">
      <c r="A2032" s="56">
        <v>2255</v>
      </c>
      <c r="B2032" s="60" t="s">
        <v>626</v>
      </c>
      <c r="C2032" s="61">
        <v>249.2</v>
      </c>
      <c r="D2032" s="56" t="s">
        <v>6218</v>
      </c>
      <c r="E2032" s="56" t="s">
        <v>476</v>
      </c>
      <c r="F2032" s="56" t="s">
        <v>4924</v>
      </c>
      <c r="G2032" s="56" t="s">
        <v>1346</v>
      </c>
      <c r="H2032" s="56" t="s">
        <v>1391</v>
      </c>
      <c r="I2032" s="56" t="s">
        <v>627</v>
      </c>
      <c r="J2032" s="57"/>
      <c r="K2032" s="57" t="s">
        <v>6372</v>
      </c>
      <c r="M2032" s="57"/>
      <c r="P2032" s="57"/>
      <c r="S2032" s="59">
        <v>42491</v>
      </c>
    </row>
    <row r="2033" spans="1:19" ht="48">
      <c r="A2033" s="56">
        <v>2256</v>
      </c>
      <c r="B2033" s="60" t="s">
        <v>626</v>
      </c>
      <c r="C2033" s="61">
        <v>250.1</v>
      </c>
      <c r="D2033" s="56" t="s">
        <v>6147</v>
      </c>
      <c r="E2033" s="56" t="s">
        <v>476</v>
      </c>
      <c r="F2033" s="56" t="s">
        <v>6990</v>
      </c>
      <c r="G2033" s="56" t="s">
        <v>1346</v>
      </c>
      <c r="H2033" s="56" t="s">
        <v>1391</v>
      </c>
      <c r="I2033" s="56" t="s">
        <v>627</v>
      </c>
      <c r="J2033" s="57"/>
      <c r="K2033" s="57" t="s">
        <v>6372</v>
      </c>
      <c r="M2033" s="57"/>
      <c r="P2033" s="57"/>
      <c r="S2033" s="59">
        <v>42491</v>
      </c>
    </row>
    <row r="2034" spans="1:19" ht="48">
      <c r="A2034" s="56">
        <v>2258</v>
      </c>
      <c r="B2034" s="60" t="s">
        <v>626</v>
      </c>
      <c r="C2034" s="61">
        <v>251.1</v>
      </c>
      <c r="D2034" s="56" t="s">
        <v>6148</v>
      </c>
      <c r="E2034" s="56" t="s">
        <v>476</v>
      </c>
      <c r="F2034" s="56" t="s">
        <v>6989</v>
      </c>
      <c r="G2034" s="56" t="s">
        <v>1346</v>
      </c>
      <c r="H2034" s="56" t="s">
        <v>1391</v>
      </c>
      <c r="I2034" s="56" t="s">
        <v>627</v>
      </c>
      <c r="J2034" s="57"/>
      <c r="K2034" s="57" t="s">
        <v>6372</v>
      </c>
      <c r="M2034" s="57"/>
      <c r="P2034" s="57"/>
      <c r="S2034" s="59">
        <v>42491</v>
      </c>
    </row>
    <row r="2035" spans="1:19" ht="48">
      <c r="A2035" s="56">
        <v>2259</v>
      </c>
      <c r="B2035" s="60" t="s">
        <v>626</v>
      </c>
      <c r="C2035" s="61">
        <v>251.2</v>
      </c>
      <c r="D2035" s="56" t="s">
        <v>6219</v>
      </c>
      <c r="E2035" s="56" t="s">
        <v>476</v>
      </c>
      <c r="F2035" s="56" t="s">
        <v>6988</v>
      </c>
      <c r="G2035" s="56" t="s">
        <v>1346</v>
      </c>
      <c r="H2035" s="56" t="s">
        <v>1391</v>
      </c>
      <c r="I2035" s="56" t="s">
        <v>627</v>
      </c>
      <c r="J2035" s="57"/>
      <c r="K2035" s="57" t="s">
        <v>6372</v>
      </c>
      <c r="M2035" s="57"/>
      <c r="P2035" s="57"/>
      <c r="S2035" s="59">
        <v>42491</v>
      </c>
    </row>
    <row r="2036" spans="1:19" ht="48">
      <c r="A2036" s="56">
        <v>2266</v>
      </c>
      <c r="B2036" s="60" t="s">
        <v>626</v>
      </c>
      <c r="C2036" s="61">
        <v>255.1</v>
      </c>
      <c r="D2036" s="56" t="s">
        <v>6149</v>
      </c>
      <c r="E2036" s="56" t="s">
        <v>476</v>
      </c>
      <c r="F2036" s="56" t="s">
        <v>6987</v>
      </c>
      <c r="G2036" s="56" t="s">
        <v>1346</v>
      </c>
      <c r="H2036" s="56" t="s">
        <v>1391</v>
      </c>
      <c r="I2036" s="56" t="s">
        <v>627</v>
      </c>
      <c r="J2036" s="57"/>
      <c r="K2036" s="57" t="s">
        <v>6372</v>
      </c>
      <c r="M2036" s="57"/>
      <c r="P2036" s="57"/>
      <c r="S2036" s="59">
        <v>42491</v>
      </c>
    </row>
    <row r="2037" spans="1:19" ht="48">
      <c r="A2037" s="56">
        <v>2268</v>
      </c>
      <c r="B2037" s="60" t="s">
        <v>626</v>
      </c>
      <c r="C2037" s="61">
        <v>256.10000000000002</v>
      </c>
      <c r="D2037" s="56" t="s">
        <v>6150</v>
      </c>
      <c r="E2037" s="56" t="s">
        <v>476</v>
      </c>
      <c r="F2037" s="56" t="s">
        <v>4933</v>
      </c>
      <c r="G2037" s="56" t="s">
        <v>1346</v>
      </c>
      <c r="H2037" s="56" t="s">
        <v>1370</v>
      </c>
      <c r="I2037" s="56" t="s">
        <v>627</v>
      </c>
      <c r="J2037" s="57"/>
      <c r="K2037" s="57" t="s">
        <v>6372</v>
      </c>
      <c r="M2037" s="57"/>
      <c r="P2037" s="57"/>
      <c r="S2037" s="59">
        <v>42491</v>
      </c>
    </row>
    <row r="2038" spans="1:19" ht="48">
      <c r="A2038" s="56">
        <v>2270</v>
      </c>
      <c r="B2038" s="60" t="s">
        <v>626</v>
      </c>
      <c r="C2038" s="61">
        <v>257.10000000000002</v>
      </c>
      <c r="D2038" s="56" t="s">
        <v>6151</v>
      </c>
      <c r="E2038" s="56" t="s">
        <v>476</v>
      </c>
      <c r="F2038" s="56" t="s">
        <v>4936</v>
      </c>
      <c r="G2038" s="56" t="s">
        <v>1346</v>
      </c>
      <c r="H2038" s="56" t="s">
        <v>1370</v>
      </c>
      <c r="I2038" s="56" t="s">
        <v>627</v>
      </c>
      <c r="J2038" s="57"/>
      <c r="K2038" s="57" t="s">
        <v>6372</v>
      </c>
      <c r="M2038" s="57"/>
      <c r="P2038" s="57"/>
      <c r="S2038" s="59">
        <v>42491</v>
      </c>
    </row>
    <row r="2039" spans="1:19" ht="48">
      <c r="A2039" s="56">
        <v>2271</v>
      </c>
      <c r="B2039" s="60" t="s">
        <v>626</v>
      </c>
      <c r="C2039" s="61">
        <v>257.2</v>
      </c>
      <c r="D2039" s="56" t="s">
        <v>6220</v>
      </c>
      <c r="E2039" s="56" t="s">
        <v>476</v>
      </c>
      <c r="F2039" s="56" t="s">
        <v>4935</v>
      </c>
      <c r="G2039" s="56" t="s">
        <v>1346</v>
      </c>
      <c r="H2039" s="56" t="s">
        <v>1370</v>
      </c>
      <c r="I2039" s="56" t="s">
        <v>627</v>
      </c>
      <c r="J2039" s="57"/>
      <c r="K2039" s="57" t="s">
        <v>6372</v>
      </c>
      <c r="M2039" s="57"/>
      <c r="P2039" s="57"/>
      <c r="S2039" s="59">
        <v>42491</v>
      </c>
    </row>
    <row r="2040" spans="1:19" ht="48">
      <c r="A2040" s="56">
        <v>2272</v>
      </c>
      <c r="B2040" s="60" t="s">
        <v>626</v>
      </c>
      <c r="C2040" s="61">
        <v>258.10000000000002</v>
      </c>
      <c r="D2040" s="56" t="s">
        <v>6152</v>
      </c>
      <c r="E2040" s="56" t="s">
        <v>476</v>
      </c>
      <c r="F2040" s="56" t="s">
        <v>4939</v>
      </c>
      <c r="G2040" s="56" t="s">
        <v>1346</v>
      </c>
      <c r="H2040" s="56" t="s">
        <v>1370</v>
      </c>
      <c r="I2040" s="56" t="s">
        <v>627</v>
      </c>
      <c r="J2040" s="57"/>
      <c r="K2040" s="57" t="s">
        <v>6372</v>
      </c>
      <c r="M2040" s="57"/>
      <c r="P2040" s="57"/>
      <c r="S2040" s="59">
        <v>42491</v>
      </c>
    </row>
    <row r="2041" spans="1:19" ht="48">
      <c r="A2041" s="56">
        <v>2273</v>
      </c>
      <c r="B2041" s="60" t="s">
        <v>626</v>
      </c>
      <c r="C2041" s="61">
        <v>258.2</v>
      </c>
      <c r="D2041" s="56" t="s">
        <v>6221</v>
      </c>
      <c r="E2041" s="56" t="s">
        <v>476</v>
      </c>
      <c r="F2041" s="56" t="s">
        <v>1977</v>
      </c>
      <c r="G2041" s="56" t="s">
        <v>1346</v>
      </c>
      <c r="H2041" s="56" t="s">
        <v>1370</v>
      </c>
      <c r="I2041" s="56" t="s">
        <v>627</v>
      </c>
      <c r="J2041" s="57"/>
      <c r="K2041" s="57" t="s">
        <v>6372</v>
      </c>
      <c r="M2041" s="57"/>
      <c r="P2041" s="57"/>
      <c r="S2041" s="59">
        <v>42491</v>
      </c>
    </row>
    <row r="2042" spans="1:19" ht="48">
      <c r="A2042" s="56">
        <v>2274</v>
      </c>
      <c r="B2042" s="60" t="s">
        <v>626</v>
      </c>
      <c r="C2042" s="61">
        <v>259.10000000000002</v>
      </c>
      <c r="D2042" s="56" t="s">
        <v>6153</v>
      </c>
      <c r="E2042" s="56" t="s">
        <v>476</v>
      </c>
      <c r="F2042" s="56" t="s">
        <v>4940</v>
      </c>
      <c r="G2042" s="56" t="s">
        <v>1346</v>
      </c>
      <c r="H2042" s="56" t="s">
        <v>1370</v>
      </c>
      <c r="I2042" s="56" t="s">
        <v>627</v>
      </c>
      <c r="J2042" s="57"/>
      <c r="K2042" s="57" t="s">
        <v>6372</v>
      </c>
      <c r="M2042" s="57"/>
      <c r="P2042" s="57"/>
      <c r="S2042" s="59">
        <v>42491</v>
      </c>
    </row>
    <row r="2043" spans="1:19" ht="48">
      <c r="A2043" s="56">
        <v>2276</v>
      </c>
      <c r="B2043" s="60" t="s">
        <v>626</v>
      </c>
      <c r="C2043" s="61">
        <v>260.10000000000002</v>
      </c>
      <c r="D2043" s="56" t="s">
        <v>6154</v>
      </c>
      <c r="E2043" s="56" t="s">
        <v>476</v>
      </c>
      <c r="F2043" s="56" t="s">
        <v>4942</v>
      </c>
      <c r="G2043" s="56" t="s">
        <v>1346</v>
      </c>
      <c r="H2043" s="56" t="s">
        <v>1370</v>
      </c>
      <c r="I2043" s="56" t="s">
        <v>627</v>
      </c>
      <c r="J2043" s="57"/>
      <c r="K2043" s="57" t="s">
        <v>6372</v>
      </c>
      <c r="M2043" s="57"/>
      <c r="P2043" s="57"/>
      <c r="S2043" s="59">
        <v>42491</v>
      </c>
    </row>
    <row r="2044" spans="1:19" ht="48">
      <c r="A2044" s="56">
        <v>2278</v>
      </c>
      <c r="B2044" s="60" t="s">
        <v>626</v>
      </c>
      <c r="C2044" s="61">
        <v>261.10000000000002</v>
      </c>
      <c r="D2044" s="56" t="s">
        <v>6155</v>
      </c>
      <c r="E2044" s="56" t="s">
        <v>476</v>
      </c>
      <c r="F2044" s="56" t="s">
        <v>4944</v>
      </c>
      <c r="G2044" s="56" t="s">
        <v>1346</v>
      </c>
      <c r="H2044" s="56" t="s">
        <v>1370</v>
      </c>
      <c r="I2044" s="56" t="s">
        <v>627</v>
      </c>
      <c r="J2044" s="57"/>
      <c r="K2044" s="57" t="s">
        <v>6372</v>
      </c>
      <c r="M2044" s="57"/>
      <c r="P2044" s="57"/>
      <c r="S2044" s="59">
        <v>42491</v>
      </c>
    </row>
    <row r="2045" spans="1:19" ht="48">
      <c r="A2045" s="56">
        <v>2284</v>
      </c>
      <c r="B2045" s="60" t="s">
        <v>626</v>
      </c>
      <c r="C2045" s="61">
        <v>264.10000000000002</v>
      </c>
      <c r="D2045" s="56" t="s">
        <v>6156</v>
      </c>
      <c r="E2045" s="56" t="s">
        <v>476</v>
      </c>
      <c r="F2045" s="56" t="s">
        <v>4947</v>
      </c>
      <c r="G2045" s="56" t="s">
        <v>1346</v>
      </c>
      <c r="H2045" s="56" t="s">
        <v>1370</v>
      </c>
      <c r="I2045" s="56" t="s">
        <v>627</v>
      </c>
      <c r="J2045" s="57"/>
      <c r="K2045" s="57" t="s">
        <v>6372</v>
      </c>
      <c r="M2045" s="57"/>
      <c r="P2045" s="57"/>
      <c r="S2045" s="59">
        <v>42491</v>
      </c>
    </row>
    <row r="2046" spans="1:19" ht="48">
      <c r="A2046" s="56">
        <v>2286</v>
      </c>
      <c r="B2046" s="60" t="s">
        <v>626</v>
      </c>
      <c r="C2046" s="61">
        <v>265.10000000000002</v>
      </c>
      <c r="D2046" s="56" t="s">
        <v>6157</v>
      </c>
      <c r="E2046" s="56" t="s">
        <v>476</v>
      </c>
      <c r="F2046" s="56" t="s">
        <v>4950</v>
      </c>
      <c r="G2046" s="56" t="s">
        <v>1346</v>
      </c>
      <c r="H2046" s="56" t="s">
        <v>1370</v>
      </c>
      <c r="I2046" s="56" t="s">
        <v>1369</v>
      </c>
      <c r="J2046" s="57"/>
      <c r="K2046" s="57" t="s">
        <v>6372</v>
      </c>
      <c r="M2046" s="57"/>
      <c r="P2046" s="57"/>
      <c r="S2046" s="59">
        <v>42491</v>
      </c>
    </row>
    <row r="2047" spans="1:19" ht="48">
      <c r="A2047" s="56">
        <v>2288</v>
      </c>
      <c r="B2047" s="60" t="s">
        <v>626</v>
      </c>
      <c r="C2047" s="61">
        <v>266.10000000000002</v>
      </c>
      <c r="D2047" s="56" t="s">
        <v>4964</v>
      </c>
      <c r="E2047" s="56" t="s">
        <v>1</v>
      </c>
      <c r="F2047" s="56" t="s">
        <v>4970</v>
      </c>
      <c r="G2047" s="56" t="s">
        <v>1346</v>
      </c>
      <c r="H2047" s="56" t="s">
        <v>1370</v>
      </c>
      <c r="I2047" s="56" t="s">
        <v>1369</v>
      </c>
      <c r="J2047" s="57"/>
      <c r="K2047" s="57" t="s">
        <v>6372</v>
      </c>
      <c r="M2047" s="57"/>
      <c r="P2047" s="57"/>
      <c r="S2047" s="59">
        <v>42491</v>
      </c>
    </row>
    <row r="2048" spans="1:19" ht="48">
      <c r="A2048" s="56">
        <v>2290</v>
      </c>
      <c r="B2048" s="60" t="s">
        <v>626</v>
      </c>
      <c r="C2048" s="61">
        <v>267.10000000000002</v>
      </c>
      <c r="D2048" s="56" t="s">
        <v>4972</v>
      </c>
      <c r="E2048" s="56" t="s">
        <v>476</v>
      </c>
      <c r="F2048" s="56" t="s">
        <v>4966</v>
      </c>
      <c r="G2048" s="56" t="s">
        <v>1346</v>
      </c>
      <c r="H2048" s="56" t="s">
        <v>1370</v>
      </c>
      <c r="I2048" s="56" t="s">
        <v>1369</v>
      </c>
      <c r="J2048" s="57"/>
      <c r="K2048" s="57" t="s">
        <v>6372</v>
      </c>
      <c r="M2048" s="57"/>
      <c r="P2048" s="57"/>
      <c r="S2048" s="59">
        <v>42491</v>
      </c>
    </row>
    <row r="2049" spans="1:19" ht="48">
      <c r="A2049" s="56">
        <v>2291</v>
      </c>
      <c r="B2049" s="60" t="s">
        <v>626</v>
      </c>
      <c r="C2049" s="61">
        <v>267.2</v>
      </c>
      <c r="D2049" s="56" t="s">
        <v>6222</v>
      </c>
      <c r="E2049" s="56" t="s">
        <v>476</v>
      </c>
      <c r="F2049" s="56" t="s">
        <v>4962</v>
      </c>
      <c r="G2049" s="56" t="s">
        <v>1346</v>
      </c>
      <c r="H2049" s="56" t="s">
        <v>1370</v>
      </c>
      <c r="I2049" s="56" t="s">
        <v>1369</v>
      </c>
      <c r="J2049" s="57"/>
      <c r="K2049" s="57" t="s">
        <v>6372</v>
      </c>
      <c r="M2049" s="57"/>
      <c r="P2049" s="57"/>
      <c r="S2049" s="59">
        <v>42491</v>
      </c>
    </row>
    <row r="2050" spans="1:19" ht="48">
      <c r="A2050" s="56">
        <v>2294</v>
      </c>
      <c r="B2050" s="60" t="s">
        <v>626</v>
      </c>
      <c r="C2050" s="61">
        <v>269.10000000000002</v>
      </c>
      <c r="D2050" s="56" t="s">
        <v>4975</v>
      </c>
      <c r="E2050" s="56" t="s">
        <v>476</v>
      </c>
      <c r="F2050" s="56" t="s">
        <v>4973</v>
      </c>
      <c r="G2050" s="56" t="s">
        <v>1346</v>
      </c>
      <c r="H2050" s="56" t="s">
        <v>1370</v>
      </c>
      <c r="I2050" s="56" t="s">
        <v>1369</v>
      </c>
      <c r="J2050" s="57"/>
      <c r="K2050" s="57" t="s">
        <v>6372</v>
      </c>
      <c r="M2050" s="57"/>
      <c r="P2050" s="57"/>
      <c r="S2050" s="59">
        <v>42491</v>
      </c>
    </row>
    <row r="2051" spans="1:19" ht="48">
      <c r="A2051" s="56">
        <v>2295</v>
      </c>
      <c r="B2051" s="60" t="s">
        <v>626</v>
      </c>
      <c r="C2051" s="61">
        <v>269.2</v>
      </c>
      <c r="D2051" s="56" t="s">
        <v>6223</v>
      </c>
      <c r="E2051" s="56" t="s">
        <v>476</v>
      </c>
      <c r="F2051" s="56" t="s">
        <v>4978</v>
      </c>
      <c r="G2051" s="56" t="s">
        <v>1346</v>
      </c>
      <c r="H2051" s="56" t="s">
        <v>1370</v>
      </c>
      <c r="I2051" s="56" t="s">
        <v>1369</v>
      </c>
      <c r="J2051" s="57"/>
      <c r="K2051" s="57" t="s">
        <v>6372</v>
      </c>
      <c r="M2051" s="57"/>
      <c r="P2051" s="57"/>
      <c r="S2051" s="59">
        <v>42491</v>
      </c>
    </row>
    <row r="2052" spans="1:19" ht="48">
      <c r="A2052" s="56">
        <v>2298</v>
      </c>
      <c r="B2052" s="60" t="s">
        <v>626</v>
      </c>
      <c r="C2052" s="61">
        <v>271.10000000000002</v>
      </c>
      <c r="D2052" s="56" t="s">
        <v>6257</v>
      </c>
      <c r="E2052" s="56" t="s">
        <v>1</v>
      </c>
      <c r="F2052" s="56" t="s">
        <v>4953</v>
      </c>
      <c r="G2052" s="56" t="s">
        <v>1346</v>
      </c>
      <c r="H2052" s="56" t="s">
        <v>1345</v>
      </c>
      <c r="I2052" s="56" t="s">
        <v>627</v>
      </c>
      <c r="J2052" s="57"/>
      <c r="K2052" s="57" t="s">
        <v>6372</v>
      </c>
      <c r="M2052" s="57"/>
      <c r="P2052" s="57"/>
      <c r="S2052" s="59">
        <v>42491</v>
      </c>
    </row>
    <row r="2053" spans="1:19" ht="48">
      <c r="A2053" s="56">
        <v>2304</v>
      </c>
      <c r="B2053" s="60" t="s">
        <v>626</v>
      </c>
      <c r="C2053" s="61">
        <v>274.10000000000002</v>
      </c>
      <c r="D2053" s="56" t="s">
        <v>6158</v>
      </c>
      <c r="E2053" s="56" t="s">
        <v>476</v>
      </c>
      <c r="F2053" s="56" t="s">
        <v>4984</v>
      </c>
      <c r="G2053" s="56" t="s">
        <v>1346</v>
      </c>
      <c r="H2053" s="56" t="s">
        <v>1345</v>
      </c>
      <c r="I2053" s="56" t="s">
        <v>1344</v>
      </c>
      <c r="J2053" s="57"/>
      <c r="K2053" s="57" t="s">
        <v>6372</v>
      </c>
      <c r="M2053" s="57"/>
      <c r="P2053" s="57"/>
      <c r="S2053" s="59">
        <v>42491</v>
      </c>
    </row>
    <row r="2054" spans="1:19" ht="48">
      <c r="A2054" s="56">
        <v>2305</v>
      </c>
      <c r="B2054" s="60" t="s">
        <v>626</v>
      </c>
      <c r="C2054" s="61">
        <v>274.2</v>
      </c>
      <c r="D2054" s="56" t="s">
        <v>6224</v>
      </c>
      <c r="E2054" s="56" t="s">
        <v>476</v>
      </c>
      <c r="F2054" s="56" t="s">
        <v>4985</v>
      </c>
      <c r="G2054" s="56" t="s">
        <v>1346</v>
      </c>
      <c r="H2054" s="56" t="s">
        <v>1345</v>
      </c>
      <c r="I2054" s="56" t="s">
        <v>1344</v>
      </c>
      <c r="J2054" s="57"/>
      <c r="K2054" s="57" t="s">
        <v>6372</v>
      </c>
      <c r="M2054" s="57"/>
      <c r="P2054" s="57"/>
      <c r="S2054" s="59">
        <v>42491</v>
      </c>
    </row>
    <row r="2055" spans="1:19" ht="48">
      <c r="A2055" s="56">
        <v>2330</v>
      </c>
      <c r="B2055" s="60" t="s">
        <v>626</v>
      </c>
      <c r="C2055" s="61">
        <v>287.10000000000002</v>
      </c>
      <c r="D2055" s="56" t="s">
        <v>6159</v>
      </c>
      <c r="E2055" s="56" t="s">
        <v>476</v>
      </c>
      <c r="F2055" s="56" t="s">
        <v>4993</v>
      </c>
      <c r="G2055" s="56" t="s">
        <v>1346</v>
      </c>
      <c r="H2055" s="56" t="s">
        <v>1345</v>
      </c>
      <c r="I2055" s="56" t="s">
        <v>1344</v>
      </c>
      <c r="J2055" s="57"/>
      <c r="K2055" s="57" t="s">
        <v>6372</v>
      </c>
      <c r="M2055" s="57"/>
      <c r="P2055" s="57"/>
      <c r="S2055" s="59">
        <v>42491</v>
      </c>
    </row>
    <row r="2056" spans="1:19" ht="48">
      <c r="A2056" s="56">
        <v>2331</v>
      </c>
      <c r="B2056" s="60" t="s">
        <v>626</v>
      </c>
      <c r="C2056" s="61">
        <v>287.2</v>
      </c>
      <c r="D2056" s="56" t="s">
        <v>6225</v>
      </c>
      <c r="E2056" s="56" t="s">
        <v>476</v>
      </c>
      <c r="F2056" s="56" t="s">
        <v>4995</v>
      </c>
      <c r="G2056" s="56" t="s">
        <v>1346</v>
      </c>
      <c r="H2056" s="56" t="s">
        <v>1345</v>
      </c>
      <c r="I2056" s="56" t="s">
        <v>1344</v>
      </c>
      <c r="J2056" s="57"/>
      <c r="K2056" s="57" t="s">
        <v>6372</v>
      </c>
      <c r="M2056" s="57"/>
      <c r="P2056" s="57"/>
      <c r="S2056" s="59">
        <v>42491</v>
      </c>
    </row>
    <row r="2057" spans="1:19" ht="48">
      <c r="A2057" s="56">
        <v>2334</v>
      </c>
      <c r="B2057" s="60" t="s">
        <v>626</v>
      </c>
      <c r="C2057" s="57">
        <v>445.1</v>
      </c>
      <c r="D2057" s="56" t="s">
        <v>6160</v>
      </c>
      <c r="E2057" s="56" t="s">
        <v>476</v>
      </c>
      <c r="F2057" s="56" t="s">
        <v>4855</v>
      </c>
      <c r="G2057" s="56" t="s">
        <v>930</v>
      </c>
      <c r="H2057" s="56" t="s">
        <v>1038</v>
      </c>
      <c r="I2057" s="56" t="s">
        <v>627</v>
      </c>
      <c r="J2057" s="57"/>
      <c r="K2057" s="57" t="s">
        <v>6372</v>
      </c>
      <c r="M2057" s="57"/>
      <c r="P2057" s="57"/>
      <c r="S2057" s="59">
        <v>42491</v>
      </c>
    </row>
    <row r="2058" spans="1:19" ht="48">
      <c r="A2058" s="56">
        <v>2336</v>
      </c>
      <c r="B2058" s="60" t="s">
        <v>626</v>
      </c>
      <c r="C2058" s="57">
        <v>446.1</v>
      </c>
      <c r="D2058" s="56" t="s">
        <v>6161</v>
      </c>
      <c r="E2058" s="56" t="s">
        <v>476</v>
      </c>
      <c r="F2058" s="56" t="s">
        <v>4858</v>
      </c>
      <c r="G2058" s="56" t="s">
        <v>930</v>
      </c>
      <c r="H2058" s="56" t="s">
        <v>1038</v>
      </c>
      <c r="I2058" s="56" t="s">
        <v>627</v>
      </c>
      <c r="J2058" s="57"/>
      <c r="K2058" s="57" t="s">
        <v>6372</v>
      </c>
      <c r="M2058" s="57"/>
      <c r="P2058" s="57"/>
      <c r="S2058" s="59">
        <v>42493</v>
      </c>
    </row>
    <row r="2059" spans="1:19" ht="48">
      <c r="A2059" s="56">
        <v>2337</v>
      </c>
      <c r="B2059" s="60" t="s">
        <v>626</v>
      </c>
      <c r="C2059" s="57">
        <v>446.2</v>
      </c>
      <c r="D2059" s="56" t="s">
        <v>6226</v>
      </c>
      <c r="E2059" s="56" t="s">
        <v>476</v>
      </c>
      <c r="F2059" s="56" t="s">
        <v>4857</v>
      </c>
      <c r="G2059" s="56" t="s">
        <v>930</v>
      </c>
      <c r="H2059" s="56" t="s">
        <v>1038</v>
      </c>
      <c r="I2059" s="56" t="s">
        <v>627</v>
      </c>
      <c r="J2059" s="57"/>
      <c r="K2059" s="57" t="s">
        <v>6372</v>
      </c>
      <c r="M2059" s="57"/>
      <c r="P2059" s="57"/>
      <c r="S2059" s="59">
        <v>42493</v>
      </c>
    </row>
    <row r="2060" spans="1:19" ht="48">
      <c r="A2060" s="56">
        <v>2338</v>
      </c>
      <c r="B2060" s="60" t="s">
        <v>626</v>
      </c>
      <c r="C2060" s="57">
        <v>449.1</v>
      </c>
      <c r="D2060" s="56" t="s">
        <v>6258</v>
      </c>
      <c r="E2060" s="56" t="s">
        <v>476</v>
      </c>
      <c r="F2060" s="56" t="s">
        <v>4863</v>
      </c>
      <c r="G2060" s="56" t="s">
        <v>930</v>
      </c>
      <c r="H2060" s="56" t="s">
        <v>1038</v>
      </c>
      <c r="I2060" s="56" t="s">
        <v>627</v>
      </c>
      <c r="J2060" s="57"/>
      <c r="K2060" s="57" t="s">
        <v>63</v>
      </c>
      <c r="L2060" s="56" t="s">
        <v>6734</v>
      </c>
      <c r="M2060" s="57">
        <v>1434</v>
      </c>
      <c r="N2060" s="56">
        <v>1433</v>
      </c>
      <c r="P2060" s="57"/>
      <c r="S2060" s="59">
        <v>42493</v>
      </c>
    </row>
    <row r="2061" spans="1:19" ht="48">
      <c r="A2061" s="56">
        <v>2339</v>
      </c>
      <c r="B2061" s="60" t="s">
        <v>626</v>
      </c>
      <c r="C2061" s="57">
        <v>450.1</v>
      </c>
      <c r="D2061" s="56" t="s">
        <v>6162</v>
      </c>
      <c r="E2061" s="56" t="s">
        <v>476</v>
      </c>
      <c r="F2061" s="56" t="s">
        <v>4864</v>
      </c>
      <c r="G2061" s="56" t="s">
        <v>930</v>
      </c>
      <c r="H2061" s="56" t="s">
        <v>1038</v>
      </c>
      <c r="I2061" s="56" t="s">
        <v>627</v>
      </c>
      <c r="J2061" s="57"/>
      <c r="K2061" s="57" t="s">
        <v>6372</v>
      </c>
      <c r="M2061" s="57"/>
      <c r="P2061" s="57"/>
      <c r="S2061" s="59">
        <v>42493</v>
      </c>
    </row>
    <row r="2062" spans="1:19" ht="48">
      <c r="A2062" s="56">
        <v>2340</v>
      </c>
      <c r="B2062" s="60" t="s">
        <v>626</v>
      </c>
      <c r="C2062" s="57">
        <v>452.1</v>
      </c>
      <c r="D2062" s="56" t="s">
        <v>6163</v>
      </c>
      <c r="E2062" s="56" t="s">
        <v>476</v>
      </c>
      <c r="F2062" s="56" t="s">
        <v>4867</v>
      </c>
      <c r="G2062" s="56" t="s">
        <v>930</v>
      </c>
      <c r="H2062" s="56" t="s">
        <v>1038</v>
      </c>
      <c r="I2062" s="56" t="s">
        <v>627</v>
      </c>
      <c r="J2062" s="57"/>
      <c r="K2062" s="57" t="s">
        <v>6372</v>
      </c>
      <c r="M2062" s="57"/>
      <c r="P2062" s="57"/>
      <c r="S2062" s="59">
        <v>42493</v>
      </c>
    </row>
    <row r="2063" spans="1:19" ht="48">
      <c r="A2063" s="56">
        <v>2341</v>
      </c>
      <c r="B2063" s="60" t="s">
        <v>626</v>
      </c>
      <c r="C2063" s="57">
        <v>452.2</v>
      </c>
      <c r="D2063" s="56" t="s">
        <v>6227</v>
      </c>
      <c r="E2063" s="56" t="s">
        <v>476</v>
      </c>
      <c r="F2063" s="56" t="s">
        <v>4866</v>
      </c>
      <c r="G2063" s="56" t="s">
        <v>930</v>
      </c>
      <c r="H2063" s="56" t="s">
        <v>1038</v>
      </c>
      <c r="I2063" s="56" t="s">
        <v>627</v>
      </c>
      <c r="J2063" s="57"/>
      <c r="K2063" s="57" t="s">
        <v>6372</v>
      </c>
      <c r="M2063" s="57"/>
      <c r="P2063" s="57"/>
      <c r="S2063" s="59">
        <v>42493</v>
      </c>
    </row>
    <row r="2064" spans="1:19" ht="48">
      <c r="A2064" s="56">
        <v>2342</v>
      </c>
      <c r="B2064" s="60" t="s">
        <v>626</v>
      </c>
      <c r="C2064" s="57">
        <v>462.1</v>
      </c>
      <c r="D2064" s="56" t="s">
        <v>6164</v>
      </c>
      <c r="E2064" s="56" t="s">
        <v>476</v>
      </c>
      <c r="F2064" s="56" t="s">
        <v>4870</v>
      </c>
      <c r="G2064" s="56" t="s">
        <v>930</v>
      </c>
      <c r="H2064" s="56" t="s">
        <v>1012</v>
      </c>
      <c r="I2064" s="56" t="s">
        <v>627</v>
      </c>
      <c r="J2064" s="57"/>
      <c r="K2064" s="57" t="s">
        <v>6372</v>
      </c>
      <c r="M2064" s="57"/>
      <c r="P2064" s="57"/>
      <c r="S2064" s="59">
        <v>42493</v>
      </c>
    </row>
    <row r="2065" spans="1:19" ht="48">
      <c r="A2065" s="56">
        <v>2343</v>
      </c>
      <c r="B2065" s="60" t="s">
        <v>626</v>
      </c>
      <c r="C2065" s="57">
        <v>464.1</v>
      </c>
      <c r="D2065" s="56" t="s">
        <v>6165</v>
      </c>
      <c r="E2065" s="56" t="s">
        <v>476</v>
      </c>
      <c r="F2065" s="56" t="s">
        <v>4874</v>
      </c>
      <c r="G2065" s="56" t="s">
        <v>930</v>
      </c>
      <c r="H2065" s="56" t="s">
        <v>1012</v>
      </c>
      <c r="I2065" s="56" t="s">
        <v>627</v>
      </c>
      <c r="J2065" s="57"/>
      <c r="K2065" s="57" t="s">
        <v>6372</v>
      </c>
      <c r="M2065" s="57"/>
      <c r="P2065" s="57"/>
      <c r="S2065" s="59">
        <v>42493</v>
      </c>
    </row>
    <row r="2066" spans="1:19" ht="48">
      <c r="A2066" s="56">
        <v>2344</v>
      </c>
      <c r="B2066" s="60" t="s">
        <v>626</v>
      </c>
      <c r="C2066" s="57">
        <v>464.2</v>
      </c>
      <c r="D2066" s="56" t="s">
        <v>6228</v>
      </c>
      <c r="E2066" s="56" t="s">
        <v>476</v>
      </c>
      <c r="F2066" s="56" t="s">
        <v>4875</v>
      </c>
      <c r="G2066" s="56" t="s">
        <v>930</v>
      </c>
      <c r="H2066" s="56" t="s">
        <v>1012</v>
      </c>
      <c r="I2066" s="56" t="s">
        <v>627</v>
      </c>
      <c r="J2066" s="57"/>
      <c r="K2066" s="57" t="s">
        <v>6372</v>
      </c>
      <c r="M2066" s="57"/>
      <c r="P2066" s="57"/>
      <c r="S2066" s="59">
        <v>42493</v>
      </c>
    </row>
    <row r="2067" spans="1:19" ht="48">
      <c r="A2067" s="56">
        <v>2345</v>
      </c>
      <c r="B2067" s="60" t="s">
        <v>626</v>
      </c>
      <c r="C2067" s="57">
        <v>464.3</v>
      </c>
      <c r="D2067" s="56" t="s">
        <v>6259</v>
      </c>
      <c r="E2067" s="56" t="s">
        <v>476</v>
      </c>
      <c r="F2067" s="56" t="s">
        <v>4878</v>
      </c>
      <c r="G2067" s="56" t="s">
        <v>930</v>
      </c>
      <c r="H2067" s="56" t="s">
        <v>1012</v>
      </c>
      <c r="I2067" s="56" t="s">
        <v>627</v>
      </c>
      <c r="J2067" s="57"/>
      <c r="K2067" s="57" t="s">
        <v>63</v>
      </c>
      <c r="L2067" s="56" t="s">
        <v>6735</v>
      </c>
      <c r="M2067" s="57">
        <v>2346</v>
      </c>
      <c r="N2067" s="56">
        <v>2347</v>
      </c>
      <c r="P2067" s="57"/>
      <c r="S2067" s="59">
        <v>42493</v>
      </c>
    </row>
    <row r="2068" spans="1:19" ht="48">
      <c r="A2068" s="56">
        <v>2346</v>
      </c>
      <c r="B2068" s="60" t="s">
        <v>626</v>
      </c>
      <c r="C2068" s="57">
        <v>464.4</v>
      </c>
      <c r="D2068" s="56" t="s">
        <v>6260</v>
      </c>
      <c r="E2068" s="56" t="s">
        <v>476</v>
      </c>
      <c r="F2068" s="56" t="s">
        <v>4879</v>
      </c>
      <c r="G2068" s="56" t="s">
        <v>930</v>
      </c>
      <c r="H2068" s="56" t="s">
        <v>1012</v>
      </c>
      <c r="I2068" s="56" t="s">
        <v>627</v>
      </c>
      <c r="J2068" s="57"/>
      <c r="K2068" s="57" t="s">
        <v>6372</v>
      </c>
      <c r="M2068" s="57"/>
      <c r="P2068" s="57"/>
      <c r="S2068" s="59">
        <v>42493</v>
      </c>
    </row>
    <row r="2069" spans="1:19" ht="48">
      <c r="A2069" s="56">
        <v>2347</v>
      </c>
      <c r="B2069" s="60" t="s">
        <v>626</v>
      </c>
      <c r="C2069" s="57">
        <v>464.5</v>
      </c>
      <c r="D2069" s="56" t="s">
        <v>6261</v>
      </c>
      <c r="E2069" s="56" t="s">
        <v>476</v>
      </c>
      <c r="F2069" s="56" t="s">
        <v>4877</v>
      </c>
      <c r="G2069" s="56" t="s">
        <v>930</v>
      </c>
      <c r="H2069" s="56" t="s">
        <v>1012</v>
      </c>
      <c r="I2069" s="56" t="s">
        <v>627</v>
      </c>
      <c r="J2069" s="57"/>
      <c r="K2069" s="57" t="s">
        <v>6372</v>
      </c>
      <c r="M2069" s="57"/>
      <c r="P2069" s="57"/>
      <c r="S2069" s="59">
        <v>42493</v>
      </c>
    </row>
    <row r="2070" spans="1:19" ht="48">
      <c r="A2070" s="56">
        <v>2348</v>
      </c>
      <c r="B2070" s="60" t="s">
        <v>626</v>
      </c>
      <c r="C2070" s="57">
        <v>466.1</v>
      </c>
      <c r="D2070" s="56" t="s">
        <v>6166</v>
      </c>
      <c r="E2070" s="56" t="s">
        <v>476</v>
      </c>
      <c r="F2070" s="56" t="s">
        <v>4881</v>
      </c>
      <c r="G2070" s="56" t="s">
        <v>930</v>
      </c>
      <c r="H2070" s="56" t="s">
        <v>966</v>
      </c>
      <c r="I2070" s="56" t="s">
        <v>627</v>
      </c>
      <c r="J2070" s="57"/>
      <c r="K2070" s="57" t="s">
        <v>6372</v>
      </c>
      <c r="M2070" s="57"/>
      <c r="P2070" s="57"/>
      <c r="S2070" s="59">
        <v>42493</v>
      </c>
    </row>
    <row r="2071" spans="1:19" ht="48">
      <c r="A2071" s="56">
        <v>2350</v>
      </c>
      <c r="B2071" s="60" t="s">
        <v>626</v>
      </c>
      <c r="C2071" s="57">
        <v>467.1</v>
      </c>
      <c r="D2071" s="56" t="s">
        <v>6167</v>
      </c>
      <c r="E2071" s="56" t="s">
        <v>476</v>
      </c>
      <c r="F2071" s="56" t="s">
        <v>4883</v>
      </c>
      <c r="G2071" s="56" t="s">
        <v>930</v>
      </c>
      <c r="H2071" s="56" t="s">
        <v>966</v>
      </c>
      <c r="I2071" s="56" t="s">
        <v>627</v>
      </c>
      <c r="J2071" s="57"/>
      <c r="K2071" s="57" t="s">
        <v>6372</v>
      </c>
      <c r="M2071" s="57"/>
      <c r="P2071" s="57"/>
      <c r="S2071" s="59">
        <v>42493</v>
      </c>
    </row>
    <row r="2072" spans="1:19" ht="48">
      <c r="A2072" s="56">
        <v>2351</v>
      </c>
      <c r="B2072" s="60" t="s">
        <v>626</v>
      </c>
      <c r="C2072" s="57">
        <v>467.2</v>
      </c>
      <c r="D2072" s="56" t="s">
        <v>6229</v>
      </c>
      <c r="E2072" s="56" t="s">
        <v>476</v>
      </c>
      <c r="F2072" s="56" t="s">
        <v>4882</v>
      </c>
      <c r="G2072" s="56" t="s">
        <v>930</v>
      </c>
      <c r="H2072" s="56" t="s">
        <v>966</v>
      </c>
      <c r="I2072" s="56" t="s">
        <v>627</v>
      </c>
      <c r="J2072" s="57"/>
      <c r="K2072" s="57" t="s">
        <v>6372</v>
      </c>
      <c r="M2072" s="57"/>
      <c r="P2072" s="57"/>
      <c r="S2072" s="59">
        <v>42493</v>
      </c>
    </row>
    <row r="2073" spans="1:19" ht="48">
      <c r="A2073" s="56">
        <v>2352</v>
      </c>
      <c r="B2073" s="60" t="s">
        <v>626</v>
      </c>
      <c r="C2073" s="57">
        <v>470.1</v>
      </c>
      <c r="D2073" s="56" t="s">
        <v>6168</v>
      </c>
      <c r="E2073" s="56" t="s">
        <v>476</v>
      </c>
      <c r="F2073" s="56" t="s">
        <v>4886</v>
      </c>
      <c r="G2073" s="56" t="s">
        <v>930</v>
      </c>
      <c r="H2073" s="56" t="s">
        <v>966</v>
      </c>
      <c r="I2073" s="56" t="s">
        <v>998</v>
      </c>
      <c r="J2073" s="57"/>
      <c r="K2073" s="57" t="s">
        <v>6372</v>
      </c>
      <c r="M2073" s="57"/>
      <c r="P2073" s="57"/>
      <c r="S2073" s="59">
        <v>42493</v>
      </c>
    </row>
    <row r="2074" spans="1:19" ht="48">
      <c r="A2074" s="56">
        <v>2353</v>
      </c>
      <c r="B2074" s="60" t="s">
        <v>626</v>
      </c>
      <c r="C2074" s="57">
        <v>470.2</v>
      </c>
      <c r="D2074" s="56" t="s">
        <v>6230</v>
      </c>
      <c r="E2074" s="56" t="s">
        <v>476</v>
      </c>
      <c r="F2074" s="56" t="s">
        <v>4885</v>
      </c>
      <c r="G2074" s="56" t="s">
        <v>930</v>
      </c>
      <c r="H2074" s="56" t="s">
        <v>966</v>
      </c>
      <c r="I2074" s="56" t="s">
        <v>998</v>
      </c>
      <c r="J2074" s="57"/>
      <c r="K2074" s="57" t="s">
        <v>6372</v>
      </c>
      <c r="M2074" s="57"/>
      <c r="P2074" s="57"/>
      <c r="S2074" s="59">
        <v>42493</v>
      </c>
    </row>
    <row r="2075" spans="1:19" ht="48">
      <c r="A2075" s="56">
        <v>2354</v>
      </c>
      <c r="B2075" s="60" t="s">
        <v>626</v>
      </c>
      <c r="C2075" s="57">
        <v>473.1</v>
      </c>
      <c r="D2075" s="56" t="s">
        <v>6169</v>
      </c>
      <c r="E2075" s="56" t="s">
        <v>476</v>
      </c>
      <c r="F2075" s="56" t="s">
        <v>4889</v>
      </c>
      <c r="G2075" s="56" t="s">
        <v>930</v>
      </c>
      <c r="H2075" s="56" t="s">
        <v>966</v>
      </c>
      <c r="I2075" s="56" t="s">
        <v>989</v>
      </c>
      <c r="J2075" s="57"/>
      <c r="K2075" s="57" t="s">
        <v>6372</v>
      </c>
      <c r="M2075" s="57"/>
      <c r="P2075" s="57"/>
      <c r="S2075" s="59">
        <v>42493</v>
      </c>
    </row>
    <row r="2076" spans="1:19" ht="48">
      <c r="A2076" s="56">
        <v>2355</v>
      </c>
      <c r="B2076" s="60" t="s">
        <v>626</v>
      </c>
      <c r="C2076" s="57">
        <v>473.2</v>
      </c>
      <c r="D2076" s="56" t="s">
        <v>6231</v>
      </c>
      <c r="E2076" s="56" t="s">
        <v>476</v>
      </c>
      <c r="F2076" s="56" t="s">
        <v>4888</v>
      </c>
      <c r="G2076" s="56" t="s">
        <v>930</v>
      </c>
      <c r="H2076" s="56" t="s">
        <v>966</v>
      </c>
      <c r="I2076" s="56" t="s">
        <v>989</v>
      </c>
      <c r="J2076" s="57"/>
      <c r="K2076" s="57" t="s">
        <v>6372</v>
      </c>
      <c r="M2076" s="57"/>
      <c r="P2076" s="57"/>
      <c r="S2076" s="59">
        <v>42493</v>
      </c>
    </row>
    <row r="2077" spans="1:19" ht="48">
      <c r="A2077" s="56">
        <v>2356</v>
      </c>
      <c r="B2077" s="60" t="s">
        <v>626</v>
      </c>
      <c r="C2077" s="57">
        <v>479.1</v>
      </c>
      <c r="D2077" s="56" t="s">
        <v>6170</v>
      </c>
      <c r="E2077" s="56" t="s">
        <v>476</v>
      </c>
      <c r="F2077" s="56" t="s">
        <v>4892</v>
      </c>
      <c r="G2077" s="56" t="s">
        <v>930</v>
      </c>
      <c r="H2077" s="56" t="s">
        <v>966</v>
      </c>
      <c r="I2077" s="56" t="s">
        <v>965</v>
      </c>
      <c r="J2077" s="57"/>
      <c r="K2077" s="57" t="s">
        <v>6372</v>
      </c>
      <c r="M2077" s="57"/>
      <c r="P2077" s="57"/>
      <c r="S2077" s="59">
        <v>42493</v>
      </c>
    </row>
    <row r="2078" spans="1:19" ht="48">
      <c r="A2078" s="56">
        <v>2357</v>
      </c>
      <c r="B2078" s="60" t="s">
        <v>626</v>
      </c>
      <c r="C2078" s="57">
        <v>479.2</v>
      </c>
      <c r="D2078" s="56" t="s">
        <v>6232</v>
      </c>
      <c r="E2078" s="56" t="s">
        <v>476</v>
      </c>
      <c r="F2078" s="56" t="s">
        <v>4891</v>
      </c>
      <c r="G2078" s="56" t="s">
        <v>930</v>
      </c>
      <c r="H2078" s="56" t="s">
        <v>966</v>
      </c>
      <c r="I2078" s="56" t="s">
        <v>965</v>
      </c>
      <c r="J2078" s="57"/>
      <c r="K2078" s="57" t="s">
        <v>6372</v>
      </c>
      <c r="M2078" s="57"/>
      <c r="P2078" s="57"/>
      <c r="S2078" s="59">
        <v>42493</v>
      </c>
    </row>
    <row r="2079" spans="1:19" ht="48">
      <c r="A2079" s="56">
        <v>2358</v>
      </c>
      <c r="B2079" s="60" t="s">
        <v>626</v>
      </c>
      <c r="C2079" s="57">
        <v>250.3</v>
      </c>
      <c r="D2079" s="56" t="s">
        <v>4927</v>
      </c>
      <c r="E2079" s="56" t="s">
        <v>476</v>
      </c>
      <c r="F2079" s="56" t="s">
        <v>4929</v>
      </c>
      <c r="G2079" s="56" t="s">
        <v>1346</v>
      </c>
      <c r="H2079" s="56" t="s">
        <v>1391</v>
      </c>
      <c r="I2079" s="56" t="s">
        <v>627</v>
      </c>
      <c r="J2079" s="57" t="s">
        <v>6986</v>
      </c>
      <c r="K2079" s="57" t="s">
        <v>63</v>
      </c>
      <c r="L2079" s="56" t="s">
        <v>6736</v>
      </c>
      <c r="M2079" s="57">
        <v>2359</v>
      </c>
      <c r="N2079" s="56">
        <v>2255</v>
      </c>
      <c r="P2079" s="57"/>
      <c r="S2079" s="59">
        <v>42493</v>
      </c>
    </row>
    <row r="2080" spans="1:19" ht="48">
      <c r="A2080" s="56">
        <v>2359</v>
      </c>
      <c r="B2080" s="60" t="s">
        <v>626</v>
      </c>
      <c r="C2080" s="57">
        <v>250.4</v>
      </c>
      <c r="D2080" s="56" t="s">
        <v>6171</v>
      </c>
      <c r="E2080" s="56" t="s">
        <v>476</v>
      </c>
      <c r="F2080" s="56" t="s">
        <v>4928</v>
      </c>
      <c r="G2080" s="56" t="s">
        <v>1346</v>
      </c>
      <c r="H2080" s="56" t="s">
        <v>1391</v>
      </c>
      <c r="I2080" s="56" t="s">
        <v>627</v>
      </c>
      <c r="J2080" s="57"/>
      <c r="K2080" s="57" t="s">
        <v>6372</v>
      </c>
      <c r="M2080" s="57"/>
      <c r="P2080" s="57"/>
      <c r="S2080" s="59">
        <v>42493</v>
      </c>
    </row>
    <row r="2081" spans="1:19" ht="48">
      <c r="A2081" s="56">
        <v>2361</v>
      </c>
      <c r="B2081" s="60" t="s">
        <v>626</v>
      </c>
      <c r="C2081" s="57">
        <v>267.3</v>
      </c>
      <c r="D2081" s="56" t="s">
        <v>6233</v>
      </c>
      <c r="E2081" s="56" t="s">
        <v>476</v>
      </c>
      <c r="F2081" s="56" t="s">
        <v>4968</v>
      </c>
      <c r="G2081" s="56" t="s">
        <v>1346</v>
      </c>
      <c r="H2081" s="56" t="s">
        <v>1370</v>
      </c>
      <c r="I2081" s="56" t="s">
        <v>1369</v>
      </c>
      <c r="J2081" s="57"/>
      <c r="K2081" s="57" t="s">
        <v>63</v>
      </c>
      <c r="L2081" s="56" t="s">
        <v>6737</v>
      </c>
      <c r="M2081" s="57">
        <v>2362</v>
      </c>
      <c r="N2081" s="56">
        <v>2363</v>
      </c>
      <c r="P2081" s="57"/>
      <c r="S2081" s="59">
        <v>42498</v>
      </c>
    </row>
    <row r="2082" spans="1:19" ht="48">
      <c r="A2082" s="56">
        <v>2362</v>
      </c>
      <c r="B2082" s="60" t="s">
        <v>626</v>
      </c>
      <c r="C2082" s="57">
        <v>267.39999999999998</v>
      </c>
      <c r="D2082" s="56" t="s">
        <v>6236</v>
      </c>
      <c r="E2082" s="56" t="s">
        <v>476</v>
      </c>
      <c r="F2082" s="56" t="s">
        <v>4967</v>
      </c>
      <c r="G2082" s="56" t="s">
        <v>1346</v>
      </c>
      <c r="H2082" s="56" t="s">
        <v>1370</v>
      </c>
      <c r="I2082" s="56" t="s">
        <v>1369</v>
      </c>
      <c r="J2082" s="57"/>
      <c r="K2082" s="57" t="s">
        <v>6372</v>
      </c>
      <c r="M2082" s="57"/>
      <c r="P2082" s="57"/>
      <c r="S2082" s="59">
        <v>42498</v>
      </c>
    </row>
    <row r="2083" spans="1:19" ht="48">
      <c r="A2083" s="56">
        <v>2363</v>
      </c>
      <c r="B2083" s="60" t="s">
        <v>626</v>
      </c>
      <c r="C2083" s="57">
        <v>267.5</v>
      </c>
      <c r="D2083" s="56" t="s">
        <v>6237</v>
      </c>
      <c r="E2083" s="56" t="s">
        <v>476</v>
      </c>
      <c r="F2083" s="56" t="s">
        <v>4963</v>
      </c>
      <c r="G2083" s="56" t="s">
        <v>1346</v>
      </c>
      <c r="H2083" s="56" t="s">
        <v>1370</v>
      </c>
      <c r="I2083" s="56" t="s">
        <v>1369</v>
      </c>
      <c r="J2083" s="57"/>
      <c r="K2083" s="57" t="s">
        <v>6372</v>
      </c>
      <c r="M2083" s="57"/>
      <c r="P2083" s="57"/>
      <c r="S2083" s="59">
        <v>42498</v>
      </c>
    </row>
    <row r="2084" spans="1:19" ht="48">
      <c r="A2084" s="56">
        <v>2364</v>
      </c>
      <c r="B2084" s="60" t="s">
        <v>626</v>
      </c>
      <c r="C2084" s="57">
        <v>269.3</v>
      </c>
      <c r="D2084" s="56" t="s">
        <v>6234</v>
      </c>
      <c r="E2084" s="56" t="s">
        <v>476</v>
      </c>
      <c r="F2084" s="56" t="s">
        <v>4979</v>
      </c>
      <c r="G2084" s="56" t="s">
        <v>1346</v>
      </c>
      <c r="H2084" s="56" t="s">
        <v>1370</v>
      </c>
      <c r="I2084" s="56" t="s">
        <v>1369</v>
      </c>
      <c r="J2084" s="57"/>
      <c r="K2084" s="57" t="s">
        <v>63</v>
      </c>
      <c r="L2084" s="56" t="s">
        <v>6738</v>
      </c>
      <c r="M2084" s="57">
        <v>2365</v>
      </c>
      <c r="N2084" s="56">
        <v>2366</v>
      </c>
      <c r="P2084" s="57"/>
      <c r="S2084" s="59">
        <v>42498</v>
      </c>
    </row>
    <row r="2085" spans="1:19" ht="48">
      <c r="A2085" s="56">
        <v>2365</v>
      </c>
      <c r="B2085" s="60" t="s">
        <v>626</v>
      </c>
      <c r="C2085" s="57">
        <v>269.39999999999998</v>
      </c>
      <c r="D2085" s="56" t="s">
        <v>6238</v>
      </c>
      <c r="E2085" s="56" t="s">
        <v>476</v>
      </c>
      <c r="F2085" s="56" t="s">
        <v>4974</v>
      </c>
      <c r="G2085" s="56" t="s">
        <v>1346</v>
      </c>
      <c r="H2085" s="56" t="s">
        <v>1370</v>
      </c>
      <c r="I2085" s="56" t="s">
        <v>1369</v>
      </c>
      <c r="J2085" s="57"/>
      <c r="K2085" s="57" t="s">
        <v>6372</v>
      </c>
      <c r="M2085" s="57"/>
      <c r="P2085" s="57"/>
      <c r="S2085" s="59">
        <v>42498</v>
      </c>
    </row>
    <row r="2086" spans="1:19" ht="48">
      <c r="A2086" s="56">
        <v>2366</v>
      </c>
      <c r="B2086" s="60" t="s">
        <v>626</v>
      </c>
      <c r="C2086" s="57">
        <v>269.5</v>
      </c>
      <c r="D2086" s="56" t="s">
        <v>6239</v>
      </c>
      <c r="E2086" s="56" t="s">
        <v>476</v>
      </c>
      <c r="F2086" s="56" t="s">
        <v>4976</v>
      </c>
      <c r="G2086" s="56" t="s">
        <v>1346</v>
      </c>
      <c r="H2086" s="56" t="s">
        <v>1345</v>
      </c>
      <c r="I2086" s="56" t="s">
        <v>627</v>
      </c>
      <c r="J2086" s="57"/>
      <c r="K2086" s="57" t="s">
        <v>6372</v>
      </c>
      <c r="M2086" s="57"/>
      <c r="P2086" s="57"/>
      <c r="S2086" s="59">
        <v>42498</v>
      </c>
    </row>
    <row r="2087" spans="1:19" ht="48">
      <c r="A2087" s="56">
        <v>2367</v>
      </c>
      <c r="B2087" s="60" t="s">
        <v>626</v>
      </c>
      <c r="C2087" s="57">
        <v>385.3</v>
      </c>
      <c r="D2087" s="56" t="s">
        <v>6196</v>
      </c>
      <c r="E2087" s="56" t="s">
        <v>476</v>
      </c>
      <c r="F2087" s="56" t="s">
        <v>5048</v>
      </c>
      <c r="G2087" s="56" t="s">
        <v>1182</v>
      </c>
      <c r="H2087" s="56" t="s">
        <v>1202</v>
      </c>
      <c r="I2087" s="56" t="s">
        <v>1209</v>
      </c>
      <c r="J2087" s="57" t="s">
        <v>6982</v>
      </c>
      <c r="K2087" s="57" t="s">
        <v>63</v>
      </c>
      <c r="L2087" s="56" t="s">
        <v>6739</v>
      </c>
      <c r="M2087" s="57">
        <v>2368</v>
      </c>
      <c r="N2087" s="56">
        <v>2369</v>
      </c>
      <c r="P2087" s="57"/>
      <c r="S2087" s="59">
        <v>42498</v>
      </c>
    </row>
    <row r="2088" spans="1:19" ht="48">
      <c r="A2088" s="56">
        <v>2368</v>
      </c>
      <c r="B2088" s="60" t="s">
        <v>626</v>
      </c>
      <c r="C2088" s="57">
        <v>385.4</v>
      </c>
      <c r="D2088" s="56" t="s">
        <v>6235</v>
      </c>
      <c r="E2088" s="56" t="s">
        <v>476</v>
      </c>
      <c r="F2088" s="56" t="s">
        <v>5049</v>
      </c>
      <c r="G2088" s="56" t="s">
        <v>1182</v>
      </c>
      <c r="H2088" s="56" t="s">
        <v>1202</v>
      </c>
      <c r="I2088" s="56" t="s">
        <v>1209</v>
      </c>
      <c r="J2088" s="57"/>
      <c r="K2088" s="57" t="s">
        <v>6372</v>
      </c>
      <c r="M2088" s="57"/>
      <c r="P2088" s="57"/>
      <c r="S2088" s="59">
        <v>42504</v>
      </c>
    </row>
    <row r="2089" spans="1:19" ht="48">
      <c r="A2089" s="56">
        <v>2369</v>
      </c>
      <c r="B2089" s="60" t="s">
        <v>626</v>
      </c>
      <c r="C2089" s="57">
        <v>385.5</v>
      </c>
      <c r="D2089" s="56" t="s">
        <v>6172</v>
      </c>
      <c r="E2089" s="56" t="s">
        <v>476</v>
      </c>
      <c r="F2089" s="56" t="s">
        <v>5050</v>
      </c>
      <c r="G2089" s="56" t="s">
        <v>1182</v>
      </c>
      <c r="H2089" s="56" t="s">
        <v>1202</v>
      </c>
      <c r="I2089" s="56" t="s">
        <v>1209</v>
      </c>
      <c r="J2089" s="57"/>
      <c r="K2089" s="57" t="s">
        <v>6372</v>
      </c>
      <c r="M2089" s="57"/>
      <c r="P2089" s="57"/>
      <c r="S2089" s="59">
        <v>42504</v>
      </c>
    </row>
    <row r="2090" spans="1:19" ht="16">
      <c r="A2090" s="56">
        <v>2370</v>
      </c>
      <c r="B2090" s="60" t="s">
        <v>5074</v>
      </c>
      <c r="C2090" s="57">
        <v>1</v>
      </c>
      <c r="E2090" s="56" t="s">
        <v>476</v>
      </c>
      <c r="F2090" s="56" t="s">
        <v>5164</v>
      </c>
      <c r="G2090" s="56" t="s">
        <v>5303</v>
      </c>
      <c r="J2090" s="57" t="s">
        <v>6983</v>
      </c>
      <c r="K2090" s="57" t="s">
        <v>6373</v>
      </c>
      <c r="L2090" s="56" t="s">
        <v>5167</v>
      </c>
      <c r="M2090" s="57"/>
      <c r="P2090" s="57"/>
      <c r="S2090" s="59">
        <v>42505</v>
      </c>
    </row>
    <row r="2091" spans="1:19" ht="16">
      <c r="A2091" s="56">
        <v>2371</v>
      </c>
      <c r="B2091" s="60" t="s">
        <v>5074</v>
      </c>
      <c r="C2091" s="57">
        <v>2</v>
      </c>
      <c r="E2091" s="56" t="s">
        <v>476</v>
      </c>
      <c r="F2091" s="56" t="s">
        <v>2034</v>
      </c>
      <c r="G2091" s="56" t="s">
        <v>5303</v>
      </c>
      <c r="J2091" s="57"/>
      <c r="K2091" s="57" t="s">
        <v>6372</v>
      </c>
      <c r="M2091" s="57"/>
      <c r="P2091" s="57"/>
      <c r="S2091" s="59">
        <v>42505</v>
      </c>
    </row>
    <row r="2092" spans="1:19" ht="16">
      <c r="A2092" s="56">
        <v>2372</v>
      </c>
      <c r="B2092" s="60" t="s">
        <v>5074</v>
      </c>
      <c r="C2092" s="57">
        <v>3</v>
      </c>
      <c r="E2092" s="56" t="s">
        <v>476</v>
      </c>
      <c r="F2092" s="56" t="s">
        <v>1309</v>
      </c>
      <c r="G2092" s="56" t="s">
        <v>5303</v>
      </c>
      <c r="J2092" s="57"/>
      <c r="K2092" s="57" t="s">
        <v>6373</v>
      </c>
      <c r="L2092" s="56" t="s">
        <v>5168</v>
      </c>
      <c r="M2092" s="57"/>
      <c r="P2092" s="57"/>
      <c r="S2092" s="59">
        <v>42505</v>
      </c>
    </row>
    <row r="2093" spans="1:19" ht="16">
      <c r="A2093" s="56">
        <v>2373</v>
      </c>
      <c r="B2093" s="60" t="s">
        <v>5074</v>
      </c>
      <c r="C2093" s="57">
        <v>4</v>
      </c>
      <c r="E2093" s="56" t="s">
        <v>476</v>
      </c>
      <c r="F2093" s="56" t="s">
        <v>5165</v>
      </c>
      <c r="G2093" s="56" t="s">
        <v>5303</v>
      </c>
      <c r="J2093" s="57"/>
      <c r="K2093" s="57" t="s">
        <v>6372</v>
      </c>
      <c r="M2093" s="57"/>
      <c r="P2093" s="57"/>
      <c r="S2093" s="59">
        <v>42505</v>
      </c>
    </row>
    <row r="2094" spans="1:19" ht="16">
      <c r="A2094" s="56">
        <v>2374</v>
      </c>
      <c r="B2094" s="60" t="s">
        <v>5074</v>
      </c>
      <c r="C2094" s="57">
        <v>5</v>
      </c>
      <c r="E2094" s="56" t="s">
        <v>476</v>
      </c>
      <c r="F2094" s="56" t="s">
        <v>5166</v>
      </c>
      <c r="G2094" s="56" t="s">
        <v>5303</v>
      </c>
      <c r="J2094" s="57"/>
      <c r="K2094" s="57" t="s">
        <v>6372</v>
      </c>
      <c r="M2094" s="57"/>
      <c r="P2094" s="57"/>
      <c r="S2094" s="59">
        <v>42505</v>
      </c>
    </row>
    <row r="2095" spans="1:19" ht="16">
      <c r="A2095" s="56">
        <v>2375</v>
      </c>
      <c r="B2095" s="60" t="s">
        <v>5074</v>
      </c>
      <c r="C2095" s="57">
        <v>6</v>
      </c>
      <c r="E2095" s="56" t="s">
        <v>476</v>
      </c>
      <c r="F2095" s="56" t="s">
        <v>6985</v>
      </c>
      <c r="G2095" s="56" t="s">
        <v>5303</v>
      </c>
      <c r="J2095" s="57" t="s">
        <v>6983</v>
      </c>
      <c r="K2095" s="57" t="s">
        <v>63</v>
      </c>
      <c r="L2095" s="56" t="s">
        <v>6740</v>
      </c>
      <c r="M2095" s="57">
        <v>2370</v>
      </c>
      <c r="N2095" s="56">
        <v>2371</v>
      </c>
      <c r="P2095" s="57"/>
      <c r="S2095" s="59">
        <v>42505</v>
      </c>
    </row>
    <row r="2096" spans="1:19" ht="16">
      <c r="A2096" s="56">
        <v>2376</v>
      </c>
      <c r="B2096" s="60" t="s">
        <v>5074</v>
      </c>
      <c r="C2096" s="57">
        <v>7</v>
      </c>
      <c r="E2096" s="56" t="s">
        <v>476</v>
      </c>
      <c r="F2096" s="56" t="s">
        <v>6984</v>
      </c>
      <c r="G2096" s="56" t="s">
        <v>5303</v>
      </c>
      <c r="J2096" s="57" t="s">
        <v>6983</v>
      </c>
      <c r="K2096" s="57" t="s">
        <v>63</v>
      </c>
      <c r="L2096" s="56" t="s">
        <v>6741</v>
      </c>
      <c r="M2096" s="57">
        <v>2370</v>
      </c>
      <c r="N2096" s="56">
        <v>2377</v>
      </c>
      <c r="P2096" s="57"/>
      <c r="S2096" s="59">
        <v>42505</v>
      </c>
    </row>
    <row r="2097" spans="1:19" ht="16">
      <c r="A2097" s="56">
        <v>2377</v>
      </c>
      <c r="B2097" s="60" t="s">
        <v>5074</v>
      </c>
      <c r="C2097" s="57">
        <v>8</v>
      </c>
      <c r="E2097" s="56" t="s">
        <v>476</v>
      </c>
      <c r="F2097" s="56" t="s">
        <v>4137</v>
      </c>
      <c r="G2097" s="56" t="s">
        <v>5303</v>
      </c>
      <c r="J2097" s="57"/>
      <c r="K2097" s="57" t="s">
        <v>6372</v>
      </c>
      <c r="M2097" s="57"/>
      <c r="P2097" s="57"/>
      <c r="S2097" s="59">
        <v>42505</v>
      </c>
    </row>
    <row r="2098" spans="1:19" ht="48">
      <c r="A2098" s="56">
        <v>2378</v>
      </c>
      <c r="B2098" s="60" t="s">
        <v>5075</v>
      </c>
      <c r="C2098" s="62">
        <v>1</v>
      </c>
      <c r="E2098" s="56" t="s">
        <v>476</v>
      </c>
      <c r="F2098" s="56" t="s">
        <v>5076</v>
      </c>
      <c r="G2098" s="56" t="s">
        <v>54</v>
      </c>
      <c r="H2098" s="56" t="s">
        <v>5162</v>
      </c>
      <c r="J2098" s="57"/>
      <c r="K2098" s="57" t="s">
        <v>6372</v>
      </c>
      <c r="M2098" s="57"/>
      <c r="P2098" s="57"/>
      <c r="Q2098" s="56" t="s">
        <v>5107</v>
      </c>
      <c r="S2098" s="59">
        <v>42505</v>
      </c>
    </row>
    <row r="2099" spans="1:19" ht="64">
      <c r="A2099" s="56">
        <v>2379</v>
      </c>
      <c r="B2099" s="60" t="s">
        <v>5075</v>
      </c>
      <c r="C2099" s="62">
        <v>2</v>
      </c>
      <c r="E2099" s="56" t="s">
        <v>476</v>
      </c>
      <c r="F2099" s="56" t="s">
        <v>5077</v>
      </c>
      <c r="G2099" s="56" t="s">
        <v>54</v>
      </c>
      <c r="H2099" s="56" t="s">
        <v>5162</v>
      </c>
      <c r="J2099" s="57"/>
      <c r="K2099" s="57" t="s">
        <v>6372</v>
      </c>
      <c r="M2099" s="57"/>
      <c r="P2099" s="57"/>
      <c r="Q2099" s="56" t="s">
        <v>5108</v>
      </c>
      <c r="S2099" s="59">
        <v>42505</v>
      </c>
    </row>
    <row r="2100" spans="1:19" ht="48">
      <c r="A2100" s="56">
        <v>2380</v>
      </c>
      <c r="B2100" s="60" t="s">
        <v>5075</v>
      </c>
      <c r="C2100" s="62">
        <v>3</v>
      </c>
      <c r="E2100" s="56" t="s">
        <v>476</v>
      </c>
      <c r="F2100" s="56" t="s">
        <v>6273</v>
      </c>
      <c r="G2100" s="56" t="s">
        <v>54</v>
      </c>
      <c r="H2100" s="56" t="s">
        <v>5162</v>
      </c>
      <c r="I2100" s="56" t="s">
        <v>5158</v>
      </c>
      <c r="J2100" s="57" t="s">
        <v>6982</v>
      </c>
      <c r="K2100" s="57" t="s">
        <v>63</v>
      </c>
      <c r="L2100" s="56" t="s">
        <v>6742</v>
      </c>
      <c r="M2100" s="57">
        <v>2378</v>
      </c>
      <c r="N2100" s="56">
        <v>2379</v>
      </c>
      <c r="P2100" s="57"/>
      <c r="Q2100" s="56" t="s">
        <v>5109</v>
      </c>
      <c r="S2100" s="59">
        <v>42505</v>
      </c>
    </row>
    <row r="2101" spans="1:19" ht="48">
      <c r="A2101" s="56">
        <v>2381</v>
      </c>
      <c r="B2101" s="60" t="s">
        <v>5075</v>
      </c>
      <c r="C2101" s="62">
        <v>4</v>
      </c>
      <c r="E2101" s="56" t="s">
        <v>476</v>
      </c>
      <c r="F2101" s="56" t="s">
        <v>5078</v>
      </c>
      <c r="G2101" s="56" t="s">
        <v>54</v>
      </c>
      <c r="H2101" s="56" t="s">
        <v>5162</v>
      </c>
      <c r="J2101" s="57"/>
      <c r="K2101" s="57" t="s">
        <v>6372</v>
      </c>
      <c r="M2101" s="57"/>
      <c r="P2101" s="57"/>
      <c r="Q2101" s="56" t="s">
        <v>5110</v>
      </c>
      <c r="S2101" s="59">
        <v>42505</v>
      </c>
    </row>
    <row r="2102" spans="1:19" ht="32">
      <c r="A2102" s="56">
        <v>2382</v>
      </c>
      <c r="B2102" s="60" t="s">
        <v>5075</v>
      </c>
      <c r="C2102" s="62">
        <v>5</v>
      </c>
      <c r="E2102" s="56" t="s">
        <v>476</v>
      </c>
      <c r="F2102" s="56" t="s">
        <v>5079</v>
      </c>
      <c r="G2102" s="56" t="s">
        <v>54</v>
      </c>
      <c r="H2102" s="56" t="s">
        <v>5162</v>
      </c>
      <c r="J2102" s="57"/>
      <c r="K2102" s="57" t="s">
        <v>6372</v>
      </c>
      <c r="M2102" s="57"/>
      <c r="P2102" s="57"/>
      <c r="Q2102" s="56" t="s">
        <v>5111</v>
      </c>
      <c r="S2102" s="59">
        <v>42505</v>
      </c>
    </row>
    <row r="2103" spans="1:19" ht="32">
      <c r="A2103" s="56">
        <v>2383</v>
      </c>
      <c r="B2103" s="60" t="s">
        <v>5075</v>
      </c>
      <c r="C2103" s="62">
        <v>6</v>
      </c>
      <c r="E2103" s="56" t="s">
        <v>476</v>
      </c>
      <c r="F2103" s="56" t="s">
        <v>6981</v>
      </c>
      <c r="G2103" s="56" t="s">
        <v>54</v>
      </c>
      <c r="H2103" s="56" t="s">
        <v>5162</v>
      </c>
      <c r="I2103" s="56" t="s">
        <v>5159</v>
      </c>
      <c r="J2103" s="57" t="s">
        <v>6970</v>
      </c>
      <c r="K2103" s="57" t="s">
        <v>63</v>
      </c>
      <c r="L2103" s="56" t="s">
        <v>6743</v>
      </c>
      <c r="M2103" s="57">
        <v>2381</v>
      </c>
      <c r="N2103" s="56">
        <v>2382</v>
      </c>
      <c r="P2103" s="57"/>
      <c r="Q2103" s="56" t="s">
        <v>5112</v>
      </c>
      <c r="S2103" s="59">
        <v>42505</v>
      </c>
    </row>
    <row r="2104" spans="1:19" ht="64">
      <c r="A2104" s="56">
        <v>2384</v>
      </c>
      <c r="B2104" s="60" t="s">
        <v>5075</v>
      </c>
      <c r="C2104" s="62">
        <v>7</v>
      </c>
      <c r="E2104" s="56" t="s">
        <v>476</v>
      </c>
      <c r="F2104" s="56" t="s">
        <v>5080</v>
      </c>
      <c r="G2104" s="56" t="s">
        <v>54</v>
      </c>
      <c r="H2104" s="56" t="s">
        <v>5162</v>
      </c>
      <c r="J2104" s="57"/>
      <c r="K2104" s="57" t="s">
        <v>6372</v>
      </c>
      <c r="M2104" s="57"/>
      <c r="P2104" s="57"/>
      <c r="Q2104" s="56" t="s">
        <v>5113</v>
      </c>
      <c r="S2104" s="59">
        <v>42505</v>
      </c>
    </row>
    <row r="2105" spans="1:19" ht="48">
      <c r="A2105" s="56">
        <v>2385</v>
      </c>
      <c r="B2105" s="60" t="s">
        <v>5075</v>
      </c>
      <c r="C2105" s="62">
        <v>8</v>
      </c>
      <c r="E2105" s="56" t="s">
        <v>476</v>
      </c>
      <c r="F2105" s="56" t="s">
        <v>5081</v>
      </c>
      <c r="G2105" s="56" t="s">
        <v>54</v>
      </c>
      <c r="H2105" s="56" t="s">
        <v>5162</v>
      </c>
      <c r="J2105" s="57"/>
      <c r="K2105" s="57" t="s">
        <v>6372</v>
      </c>
      <c r="M2105" s="57"/>
      <c r="P2105" s="57"/>
      <c r="Q2105" s="56" t="s">
        <v>5114</v>
      </c>
      <c r="S2105" s="59">
        <v>42505</v>
      </c>
    </row>
    <row r="2106" spans="1:19" ht="48">
      <c r="A2106" s="56">
        <v>2386</v>
      </c>
      <c r="B2106" s="60" t="s">
        <v>5075</v>
      </c>
      <c r="C2106" s="62">
        <v>9</v>
      </c>
      <c r="E2106" s="56" t="s">
        <v>476</v>
      </c>
      <c r="F2106" s="56" t="s">
        <v>6980</v>
      </c>
      <c r="G2106" s="56" t="s">
        <v>54</v>
      </c>
      <c r="H2106" s="56" t="s">
        <v>5162</v>
      </c>
      <c r="I2106" s="56" t="s">
        <v>4368</v>
      </c>
      <c r="J2106" s="57"/>
      <c r="K2106" s="57" t="s">
        <v>63</v>
      </c>
      <c r="L2106" s="56" t="s">
        <v>6744</v>
      </c>
      <c r="M2106" s="57">
        <v>2384</v>
      </c>
      <c r="N2106" s="56">
        <v>2385</v>
      </c>
      <c r="P2106" s="57"/>
      <c r="Q2106" s="56" t="s">
        <v>5115</v>
      </c>
      <c r="S2106" s="59">
        <v>42505</v>
      </c>
    </row>
    <row r="2107" spans="1:19" ht="64">
      <c r="A2107" s="56">
        <v>2387</v>
      </c>
      <c r="B2107" s="60" t="s">
        <v>5075</v>
      </c>
      <c r="C2107" s="62">
        <v>10</v>
      </c>
      <c r="E2107" s="56" t="s">
        <v>476</v>
      </c>
      <c r="F2107" s="56" t="s">
        <v>5082</v>
      </c>
      <c r="G2107" s="56" t="s">
        <v>54</v>
      </c>
      <c r="H2107" s="56" t="s">
        <v>5162</v>
      </c>
      <c r="J2107" s="57"/>
      <c r="K2107" s="57" t="s">
        <v>6372</v>
      </c>
      <c r="M2107" s="57"/>
      <c r="P2107" s="57"/>
      <c r="Q2107" s="56" t="s">
        <v>5116</v>
      </c>
      <c r="S2107" s="59">
        <v>42505</v>
      </c>
    </row>
    <row r="2108" spans="1:19" ht="64">
      <c r="A2108" s="56">
        <v>2388</v>
      </c>
      <c r="B2108" s="60" t="s">
        <v>5075</v>
      </c>
      <c r="C2108" s="62">
        <v>11</v>
      </c>
      <c r="E2108" s="56" t="s">
        <v>476</v>
      </c>
      <c r="F2108" s="56" t="s">
        <v>4103</v>
      </c>
      <c r="G2108" s="56" t="s">
        <v>54</v>
      </c>
      <c r="H2108" s="56" t="s">
        <v>5162</v>
      </c>
      <c r="J2108" s="57"/>
      <c r="K2108" s="57" t="s">
        <v>6372</v>
      </c>
      <c r="M2108" s="57"/>
      <c r="P2108" s="57"/>
      <c r="Q2108" s="56" t="s">
        <v>5117</v>
      </c>
      <c r="S2108" s="59">
        <v>42505</v>
      </c>
    </row>
    <row r="2109" spans="1:19" ht="64">
      <c r="A2109" s="56">
        <v>2389</v>
      </c>
      <c r="B2109" s="60" t="s">
        <v>5075</v>
      </c>
      <c r="C2109" s="62">
        <v>12</v>
      </c>
      <c r="E2109" s="56" t="s">
        <v>476</v>
      </c>
      <c r="F2109" s="56" t="s">
        <v>5083</v>
      </c>
      <c r="G2109" s="56" t="s">
        <v>54</v>
      </c>
      <c r="H2109" s="56" t="s">
        <v>5162</v>
      </c>
      <c r="I2109" s="56" t="s">
        <v>5159</v>
      </c>
      <c r="J2109" s="57"/>
      <c r="K2109" s="57" t="s">
        <v>63</v>
      </c>
      <c r="L2109" s="56" t="s">
        <v>6745</v>
      </c>
      <c r="M2109" s="57">
        <v>2387</v>
      </c>
      <c r="N2109" s="56">
        <v>2388</v>
      </c>
      <c r="P2109" s="57"/>
      <c r="Q2109" s="56" t="s">
        <v>5118</v>
      </c>
      <c r="S2109" s="59">
        <v>42505</v>
      </c>
    </row>
    <row r="2110" spans="1:19" ht="32">
      <c r="A2110" s="56">
        <v>2390</v>
      </c>
      <c r="B2110" s="60" t="s">
        <v>5075</v>
      </c>
      <c r="C2110" s="62">
        <v>13</v>
      </c>
      <c r="E2110" s="56" t="s">
        <v>476</v>
      </c>
      <c r="F2110" s="56" t="s">
        <v>5084</v>
      </c>
      <c r="G2110" s="56" t="s">
        <v>54</v>
      </c>
      <c r="H2110" s="56" t="s">
        <v>5162</v>
      </c>
      <c r="J2110" s="57"/>
      <c r="K2110" s="57" t="s">
        <v>6372</v>
      </c>
      <c r="M2110" s="57"/>
      <c r="P2110" s="57"/>
      <c r="Q2110" s="56" t="s">
        <v>5119</v>
      </c>
      <c r="S2110" s="59">
        <v>42505</v>
      </c>
    </row>
    <row r="2111" spans="1:19" ht="32">
      <c r="A2111" s="56">
        <v>2391</v>
      </c>
      <c r="B2111" s="60" t="s">
        <v>5075</v>
      </c>
      <c r="C2111" s="62">
        <v>14</v>
      </c>
      <c r="E2111" s="56" t="s">
        <v>476</v>
      </c>
      <c r="F2111" s="56" t="s">
        <v>5081</v>
      </c>
      <c r="G2111" s="56" t="s">
        <v>54</v>
      </c>
      <c r="H2111" s="56" t="s">
        <v>5162</v>
      </c>
      <c r="J2111" s="57"/>
      <c r="K2111" s="57" t="s">
        <v>6372</v>
      </c>
      <c r="M2111" s="57"/>
      <c r="P2111" s="57"/>
      <c r="Q2111" s="56" t="s">
        <v>5120</v>
      </c>
      <c r="S2111" s="59">
        <v>42505</v>
      </c>
    </row>
    <row r="2112" spans="1:19" ht="32">
      <c r="A2112" s="56">
        <v>2392</v>
      </c>
      <c r="B2112" s="60" t="s">
        <v>5075</v>
      </c>
      <c r="C2112" s="62">
        <v>15</v>
      </c>
      <c r="E2112" s="56" t="s">
        <v>476</v>
      </c>
      <c r="F2112" s="56" t="s">
        <v>5085</v>
      </c>
      <c r="G2112" s="56" t="s">
        <v>54</v>
      </c>
      <c r="H2112" s="56" t="s">
        <v>5162</v>
      </c>
      <c r="I2112" s="56" t="s">
        <v>4368</v>
      </c>
      <c r="J2112" s="57"/>
      <c r="K2112" s="57" t="s">
        <v>63</v>
      </c>
      <c r="L2112" s="56" t="s">
        <v>6746</v>
      </c>
      <c r="M2112" s="57">
        <v>2390</v>
      </c>
      <c r="N2112" s="56">
        <v>2391</v>
      </c>
      <c r="P2112" s="57"/>
      <c r="Q2112" s="56" t="s">
        <v>5121</v>
      </c>
      <c r="S2112" s="59">
        <v>42505</v>
      </c>
    </row>
    <row r="2113" spans="1:19" ht="64">
      <c r="A2113" s="56">
        <v>2393</v>
      </c>
      <c r="B2113" s="60" t="s">
        <v>5075</v>
      </c>
      <c r="C2113" s="62">
        <v>16</v>
      </c>
      <c r="E2113" s="56" t="s">
        <v>476</v>
      </c>
      <c r="F2113" s="56" t="s">
        <v>5086</v>
      </c>
      <c r="G2113" s="56" t="s">
        <v>54</v>
      </c>
      <c r="H2113" s="56" t="s">
        <v>5162</v>
      </c>
      <c r="J2113" s="57"/>
      <c r="K2113" s="57" t="s">
        <v>6372</v>
      </c>
      <c r="M2113" s="57"/>
      <c r="P2113" s="57"/>
      <c r="Q2113" s="56" t="s">
        <v>5122</v>
      </c>
      <c r="S2113" s="59">
        <v>42505</v>
      </c>
    </row>
    <row r="2114" spans="1:19" ht="48">
      <c r="A2114" s="56">
        <v>2394</v>
      </c>
      <c r="B2114" s="60" t="s">
        <v>5075</v>
      </c>
      <c r="C2114" s="62">
        <v>17</v>
      </c>
      <c r="E2114" s="56" t="s">
        <v>476</v>
      </c>
      <c r="F2114" s="56" t="s">
        <v>5087</v>
      </c>
      <c r="G2114" s="56" t="s">
        <v>54</v>
      </c>
      <c r="H2114" s="56" t="s">
        <v>5162</v>
      </c>
      <c r="J2114" s="57"/>
      <c r="K2114" s="57" t="s">
        <v>6372</v>
      </c>
      <c r="M2114" s="57"/>
      <c r="P2114" s="57"/>
      <c r="Q2114" s="56" t="s">
        <v>5123</v>
      </c>
      <c r="S2114" s="59">
        <v>42505</v>
      </c>
    </row>
    <row r="2115" spans="1:19" ht="64">
      <c r="A2115" s="56">
        <v>2395</v>
      </c>
      <c r="B2115" s="60" t="s">
        <v>5075</v>
      </c>
      <c r="C2115" s="62">
        <v>18</v>
      </c>
      <c r="E2115" s="56" t="s">
        <v>476</v>
      </c>
      <c r="F2115" s="56" t="s">
        <v>5088</v>
      </c>
      <c r="G2115" s="56" t="s">
        <v>54</v>
      </c>
      <c r="H2115" s="56" t="s">
        <v>5162</v>
      </c>
      <c r="I2115" s="56" t="s">
        <v>5158</v>
      </c>
      <c r="J2115" s="57"/>
      <c r="K2115" s="57" t="s">
        <v>63</v>
      </c>
      <c r="L2115" s="56" t="s">
        <v>6747</v>
      </c>
      <c r="M2115" s="57">
        <v>2393</v>
      </c>
      <c r="N2115" s="56">
        <v>2394</v>
      </c>
      <c r="P2115" s="57"/>
      <c r="Q2115" s="56" t="s">
        <v>5122</v>
      </c>
      <c r="S2115" s="59">
        <v>42505</v>
      </c>
    </row>
    <row r="2116" spans="1:19" ht="48">
      <c r="A2116" s="56">
        <v>2396</v>
      </c>
      <c r="B2116" s="60" t="s">
        <v>5075</v>
      </c>
      <c r="C2116" s="62">
        <v>19</v>
      </c>
      <c r="E2116" s="56" t="s">
        <v>476</v>
      </c>
      <c r="F2116" s="56" t="s">
        <v>5089</v>
      </c>
      <c r="G2116" s="56" t="s">
        <v>54</v>
      </c>
      <c r="H2116" s="56" t="s">
        <v>5162</v>
      </c>
      <c r="I2116" s="56" t="s">
        <v>5160</v>
      </c>
      <c r="J2116" s="57"/>
      <c r="K2116" s="57" t="s">
        <v>6372</v>
      </c>
      <c r="M2116" s="57"/>
      <c r="P2116" s="57"/>
      <c r="Q2116" s="56" t="s">
        <v>5124</v>
      </c>
      <c r="S2116" s="59">
        <v>42505</v>
      </c>
    </row>
    <row r="2117" spans="1:19" ht="64">
      <c r="A2117" s="56">
        <v>2397</v>
      </c>
      <c r="B2117" s="60" t="s">
        <v>5075</v>
      </c>
      <c r="C2117" s="62">
        <v>20</v>
      </c>
      <c r="E2117" s="56" t="s">
        <v>476</v>
      </c>
      <c r="F2117" s="56" t="s">
        <v>5090</v>
      </c>
      <c r="G2117" s="56" t="s">
        <v>54</v>
      </c>
      <c r="H2117" s="56" t="s">
        <v>5162</v>
      </c>
      <c r="J2117" s="57"/>
      <c r="K2117" s="57" t="s">
        <v>6372</v>
      </c>
      <c r="M2117" s="57"/>
      <c r="P2117" s="57"/>
      <c r="Q2117" s="56" t="s">
        <v>5125</v>
      </c>
      <c r="S2117" s="59">
        <v>42505</v>
      </c>
    </row>
    <row r="2118" spans="1:19" ht="48">
      <c r="A2118" s="56">
        <v>2398</v>
      </c>
      <c r="B2118" s="60" t="s">
        <v>5075</v>
      </c>
      <c r="C2118" s="62">
        <v>21</v>
      </c>
      <c r="E2118" s="56" t="s">
        <v>476</v>
      </c>
      <c r="F2118" s="56" t="s">
        <v>5091</v>
      </c>
      <c r="G2118" s="56" t="s">
        <v>54</v>
      </c>
      <c r="H2118" s="56" t="s">
        <v>5162</v>
      </c>
      <c r="J2118" s="57"/>
      <c r="K2118" s="57" t="s">
        <v>6372</v>
      </c>
      <c r="M2118" s="57"/>
      <c r="P2118" s="57"/>
      <c r="Q2118" s="56" t="s">
        <v>5126</v>
      </c>
      <c r="S2118" s="59">
        <v>42505</v>
      </c>
    </row>
    <row r="2119" spans="1:19" ht="64">
      <c r="A2119" s="56">
        <v>2399</v>
      </c>
      <c r="B2119" s="60" t="s">
        <v>5075</v>
      </c>
      <c r="C2119" s="62">
        <v>22</v>
      </c>
      <c r="E2119" s="56" t="s">
        <v>476</v>
      </c>
      <c r="F2119" s="56" t="s">
        <v>5092</v>
      </c>
      <c r="G2119" s="56" t="s">
        <v>54</v>
      </c>
      <c r="H2119" s="56" t="s">
        <v>5162</v>
      </c>
      <c r="I2119" s="56" t="s">
        <v>5158</v>
      </c>
      <c r="J2119" s="57"/>
      <c r="K2119" s="57" t="s">
        <v>63</v>
      </c>
      <c r="L2119" s="56" t="s">
        <v>6748</v>
      </c>
      <c r="M2119" s="57">
        <v>2397</v>
      </c>
      <c r="N2119" s="56">
        <v>2398</v>
      </c>
      <c r="P2119" s="57"/>
      <c r="Q2119" s="56" t="s">
        <v>5125</v>
      </c>
      <c r="S2119" s="59">
        <v>42505</v>
      </c>
    </row>
    <row r="2120" spans="1:19" ht="64">
      <c r="A2120" s="56">
        <v>2400</v>
      </c>
      <c r="B2120" s="60" t="s">
        <v>5075</v>
      </c>
      <c r="C2120" s="62">
        <v>23</v>
      </c>
      <c r="E2120" s="56" t="s">
        <v>476</v>
      </c>
      <c r="F2120" s="56" t="s">
        <v>5093</v>
      </c>
      <c r="G2120" s="56" t="s">
        <v>54</v>
      </c>
      <c r="H2120" s="56" t="s">
        <v>5162</v>
      </c>
      <c r="J2120" s="57"/>
      <c r="K2120" s="57" t="s">
        <v>6372</v>
      </c>
      <c r="M2120" s="57"/>
      <c r="P2120" s="57"/>
      <c r="Q2120" s="56" t="s">
        <v>5127</v>
      </c>
      <c r="S2120" s="59">
        <v>42505</v>
      </c>
    </row>
    <row r="2121" spans="1:19" ht="48">
      <c r="A2121" s="56">
        <v>2401</v>
      </c>
      <c r="B2121" s="60" t="s">
        <v>5075</v>
      </c>
      <c r="C2121" s="62">
        <v>24</v>
      </c>
      <c r="E2121" s="56" t="s">
        <v>476</v>
      </c>
      <c r="F2121" s="56" t="s">
        <v>5094</v>
      </c>
      <c r="G2121" s="56" t="s">
        <v>54</v>
      </c>
      <c r="H2121" s="56" t="s">
        <v>5162</v>
      </c>
      <c r="J2121" s="57"/>
      <c r="K2121" s="57" t="s">
        <v>6372</v>
      </c>
      <c r="M2121" s="57"/>
      <c r="P2121" s="57"/>
      <c r="Q2121" s="56" t="s">
        <v>5128</v>
      </c>
      <c r="S2121" s="59">
        <v>42505</v>
      </c>
    </row>
    <row r="2122" spans="1:19" ht="64">
      <c r="A2122" s="56">
        <v>2402</v>
      </c>
      <c r="B2122" s="60" t="s">
        <v>5075</v>
      </c>
      <c r="C2122" s="62">
        <v>25</v>
      </c>
      <c r="E2122" s="56" t="s">
        <v>476</v>
      </c>
      <c r="F2122" s="56" t="s">
        <v>5095</v>
      </c>
      <c r="G2122" s="56" t="s">
        <v>54</v>
      </c>
      <c r="H2122" s="56" t="s">
        <v>5162</v>
      </c>
      <c r="I2122" s="56" t="s">
        <v>5158</v>
      </c>
      <c r="J2122" s="57"/>
      <c r="K2122" s="57" t="s">
        <v>63</v>
      </c>
      <c r="L2122" s="56" t="s">
        <v>6749</v>
      </c>
      <c r="M2122" s="57">
        <v>2400</v>
      </c>
      <c r="N2122" s="56">
        <v>2401</v>
      </c>
      <c r="P2122" s="57"/>
      <c r="Q2122" s="56" t="s">
        <v>5127</v>
      </c>
      <c r="S2122" s="59">
        <v>42505</v>
      </c>
    </row>
    <row r="2123" spans="1:19" ht="32">
      <c r="A2123" s="56">
        <v>2403</v>
      </c>
      <c r="B2123" s="60" t="s">
        <v>5075</v>
      </c>
      <c r="C2123" s="62">
        <v>26</v>
      </c>
      <c r="E2123" s="56" t="s">
        <v>476</v>
      </c>
      <c r="F2123" s="56" t="s">
        <v>5096</v>
      </c>
      <c r="G2123" s="56" t="s">
        <v>54</v>
      </c>
      <c r="H2123" s="56" t="s">
        <v>5162</v>
      </c>
      <c r="J2123" s="57"/>
      <c r="K2123" s="57" t="s">
        <v>6372</v>
      </c>
      <c r="M2123" s="57"/>
      <c r="P2123" s="57"/>
      <c r="Q2123" s="56" t="s">
        <v>5129</v>
      </c>
      <c r="S2123" s="59">
        <v>42505</v>
      </c>
    </row>
    <row r="2124" spans="1:19" ht="32">
      <c r="A2124" s="56">
        <v>2404</v>
      </c>
      <c r="B2124" s="60" t="s">
        <v>5075</v>
      </c>
      <c r="C2124" s="62">
        <v>27</v>
      </c>
      <c r="E2124" s="56" t="s">
        <v>476</v>
      </c>
      <c r="F2124" s="56" t="s">
        <v>5097</v>
      </c>
      <c r="G2124" s="56" t="s">
        <v>54</v>
      </c>
      <c r="H2124" s="56" t="s">
        <v>5162</v>
      </c>
      <c r="J2124" s="57"/>
      <c r="K2124" s="57" t="s">
        <v>6372</v>
      </c>
      <c r="M2124" s="57"/>
      <c r="P2124" s="57"/>
      <c r="Q2124" s="56" t="s">
        <v>5130</v>
      </c>
      <c r="S2124" s="59">
        <v>42505</v>
      </c>
    </row>
    <row r="2125" spans="1:19" ht="32">
      <c r="A2125" s="56">
        <v>2405</v>
      </c>
      <c r="B2125" s="60" t="s">
        <v>5075</v>
      </c>
      <c r="C2125" s="62">
        <v>28</v>
      </c>
      <c r="E2125" s="56" t="s">
        <v>476</v>
      </c>
      <c r="F2125" s="56" t="s">
        <v>5098</v>
      </c>
      <c r="G2125" s="56" t="s">
        <v>54</v>
      </c>
      <c r="H2125" s="56" t="s">
        <v>5162</v>
      </c>
      <c r="I2125" s="56" t="s">
        <v>4368</v>
      </c>
      <c r="J2125" s="57"/>
      <c r="K2125" s="57" t="s">
        <v>63</v>
      </c>
      <c r="L2125" s="56" t="s">
        <v>6750</v>
      </c>
      <c r="M2125" s="57">
        <v>2403</v>
      </c>
      <c r="N2125" s="56">
        <v>2404</v>
      </c>
      <c r="P2125" s="57"/>
      <c r="Q2125" s="56" t="s">
        <v>5131</v>
      </c>
      <c r="S2125" s="59">
        <v>42505</v>
      </c>
    </row>
    <row r="2126" spans="1:19" ht="48">
      <c r="A2126" s="56">
        <v>2406</v>
      </c>
      <c r="B2126" s="60" t="s">
        <v>5075</v>
      </c>
      <c r="C2126" s="62">
        <v>29</v>
      </c>
      <c r="E2126" s="56" t="s">
        <v>476</v>
      </c>
      <c r="F2126" s="56" t="s">
        <v>5099</v>
      </c>
      <c r="G2126" s="56" t="s">
        <v>54</v>
      </c>
      <c r="H2126" s="56" t="s">
        <v>5162</v>
      </c>
      <c r="I2126" s="56" t="s">
        <v>5160</v>
      </c>
      <c r="J2126" s="57"/>
      <c r="K2126" s="57" t="s">
        <v>6372</v>
      </c>
      <c r="M2126" s="57"/>
      <c r="P2126" s="57"/>
      <c r="Q2126" s="56" t="s">
        <v>5132</v>
      </c>
      <c r="S2126" s="59">
        <v>42505</v>
      </c>
    </row>
    <row r="2127" spans="1:19" ht="64">
      <c r="A2127" s="56">
        <v>2407</v>
      </c>
      <c r="B2127" s="60" t="s">
        <v>5075</v>
      </c>
      <c r="C2127" s="62">
        <v>30</v>
      </c>
      <c r="E2127" s="56" t="s">
        <v>476</v>
      </c>
      <c r="F2127" s="56" t="s">
        <v>5100</v>
      </c>
      <c r="G2127" s="56" t="s">
        <v>54</v>
      </c>
      <c r="H2127" s="56" t="s">
        <v>5162</v>
      </c>
      <c r="J2127" s="57"/>
      <c r="K2127" s="57" t="s">
        <v>6372</v>
      </c>
      <c r="M2127" s="57"/>
      <c r="P2127" s="57"/>
      <c r="Q2127" s="56" t="s">
        <v>5133</v>
      </c>
      <c r="S2127" s="59">
        <v>42505</v>
      </c>
    </row>
    <row r="2128" spans="1:19" ht="48">
      <c r="A2128" s="56">
        <v>2408</v>
      </c>
      <c r="B2128" s="60" t="s">
        <v>5075</v>
      </c>
      <c r="C2128" s="62">
        <v>31</v>
      </c>
      <c r="E2128" s="56" t="s">
        <v>476</v>
      </c>
      <c r="F2128" s="56" t="s">
        <v>5101</v>
      </c>
      <c r="G2128" s="56" t="s">
        <v>54</v>
      </c>
      <c r="H2128" s="56" t="s">
        <v>5162</v>
      </c>
      <c r="J2128" s="57"/>
      <c r="K2128" s="57" t="s">
        <v>6372</v>
      </c>
      <c r="M2128" s="57"/>
      <c r="P2128" s="57"/>
      <c r="Q2128" s="56" t="s">
        <v>5134</v>
      </c>
      <c r="S2128" s="59">
        <v>42505</v>
      </c>
    </row>
    <row r="2129" spans="1:19" ht="64">
      <c r="A2129" s="56">
        <v>2409</v>
      </c>
      <c r="B2129" s="60" t="s">
        <v>5075</v>
      </c>
      <c r="C2129" s="62">
        <v>32</v>
      </c>
      <c r="E2129" s="56" t="s">
        <v>476</v>
      </c>
      <c r="F2129" s="56" t="s">
        <v>5102</v>
      </c>
      <c r="G2129" s="56" t="s">
        <v>54</v>
      </c>
      <c r="H2129" s="56" t="s">
        <v>5162</v>
      </c>
      <c r="I2129" s="56" t="s">
        <v>5161</v>
      </c>
      <c r="J2129" s="57"/>
      <c r="K2129" s="57" t="s">
        <v>63</v>
      </c>
      <c r="L2129" s="56" t="s">
        <v>6751</v>
      </c>
      <c r="M2129" s="57">
        <v>2407</v>
      </c>
      <c r="N2129" s="56">
        <v>2408</v>
      </c>
      <c r="P2129" s="57"/>
      <c r="Q2129" s="56" t="s">
        <v>5135</v>
      </c>
      <c r="S2129" s="59">
        <v>42505</v>
      </c>
    </row>
    <row r="2130" spans="1:19" ht="32">
      <c r="A2130" s="56">
        <v>2410</v>
      </c>
      <c r="B2130" s="60" t="s">
        <v>5075</v>
      </c>
      <c r="C2130" s="62">
        <v>33</v>
      </c>
      <c r="E2130" s="56" t="s">
        <v>476</v>
      </c>
      <c r="F2130" s="56" t="s">
        <v>5103</v>
      </c>
      <c r="G2130" s="56" t="s">
        <v>54</v>
      </c>
      <c r="H2130" s="56" t="s">
        <v>5162</v>
      </c>
      <c r="J2130" s="57"/>
      <c r="K2130" s="57" t="s">
        <v>6372</v>
      </c>
      <c r="M2130" s="57"/>
      <c r="P2130" s="57"/>
      <c r="Q2130" s="56" t="s">
        <v>5136</v>
      </c>
      <c r="S2130" s="59">
        <v>42505</v>
      </c>
    </row>
    <row r="2131" spans="1:19" ht="32">
      <c r="A2131" s="56">
        <v>2411</v>
      </c>
      <c r="B2131" s="60" t="s">
        <v>5075</v>
      </c>
      <c r="C2131" s="62">
        <v>34</v>
      </c>
      <c r="E2131" s="56" t="s">
        <v>476</v>
      </c>
      <c r="F2131" s="56" t="s">
        <v>5104</v>
      </c>
      <c r="G2131" s="56" t="s">
        <v>54</v>
      </c>
      <c r="H2131" s="56" t="s">
        <v>5162</v>
      </c>
      <c r="J2131" s="57"/>
      <c r="K2131" s="57" t="s">
        <v>6372</v>
      </c>
      <c r="M2131" s="57"/>
      <c r="P2131" s="57"/>
      <c r="Q2131" s="56" t="s">
        <v>5137</v>
      </c>
      <c r="S2131" s="59">
        <v>42505</v>
      </c>
    </row>
    <row r="2132" spans="1:19" ht="32">
      <c r="A2132" s="56">
        <v>2412</v>
      </c>
      <c r="B2132" s="60" t="s">
        <v>5075</v>
      </c>
      <c r="C2132" s="62">
        <v>35</v>
      </c>
      <c r="E2132" s="56" t="s">
        <v>476</v>
      </c>
      <c r="F2132" s="56" t="s">
        <v>5105</v>
      </c>
      <c r="G2132" s="56" t="s">
        <v>54</v>
      </c>
      <c r="H2132" s="56" t="s">
        <v>5162</v>
      </c>
      <c r="I2132" s="56" t="s">
        <v>5161</v>
      </c>
      <c r="J2132" s="57"/>
      <c r="K2132" s="57" t="s">
        <v>63</v>
      </c>
      <c r="L2132" s="56" t="s">
        <v>6752</v>
      </c>
      <c r="M2132" s="57">
        <v>2410</v>
      </c>
      <c r="N2132" s="56">
        <v>2411</v>
      </c>
      <c r="P2132" s="57"/>
      <c r="Q2132" s="56" t="s">
        <v>5138</v>
      </c>
      <c r="S2132" s="59">
        <v>42505</v>
      </c>
    </row>
    <row r="2133" spans="1:19" ht="48">
      <c r="A2133" s="56">
        <v>2413</v>
      </c>
      <c r="B2133" s="60" t="s">
        <v>5075</v>
      </c>
      <c r="C2133" s="62">
        <v>36</v>
      </c>
      <c r="E2133" s="56" t="s">
        <v>476</v>
      </c>
      <c r="F2133" s="56" t="s">
        <v>6979</v>
      </c>
      <c r="G2133" s="56" t="s">
        <v>54</v>
      </c>
      <c r="H2133" s="56" t="s">
        <v>5162</v>
      </c>
      <c r="J2133" s="57"/>
      <c r="K2133" s="57" t="s">
        <v>6372</v>
      </c>
      <c r="M2133" s="57"/>
      <c r="P2133" s="57"/>
      <c r="Q2133" s="56" t="s">
        <v>5139</v>
      </c>
      <c r="S2133" s="59">
        <v>42505</v>
      </c>
    </row>
    <row r="2134" spans="1:19" ht="48">
      <c r="A2134" s="56">
        <v>2414</v>
      </c>
      <c r="B2134" s="60" t="s">
        <v>5075</v>
      </c>
      <c r="C2134" s="62">
        <v>37</v>
      </c>
      <c r="E2134" s="56" t="s">
        <v>476</v>
      </c>
      <c r="F2134" s="56" t="s">
        <v>6978</v>
      </c>
      <c r="G2134" s="56" t="s">
        <v>54</v>
      </c>
      <c r="H2134" s="56" t="s">
        <v>5162</v>
      </c>
      <c r="J2134" s="57"/>
      <c r="K2134" s="57" t="s">
        <v>6372</v>
      </c>
      <c r="M2134" s="57"/>
      <c r="P2134" s="57"/>
      <c r="Q2134" s="56" t="s">
        <v>5140</v>
      </c>
      <c r="S2134" s="59">
        <v>42505</v>
      </c>
    </row>
    <row r="2135" spans="1:19" ht="48">
      <c r="A2135" s="56">
        <v>2415</v>
      </c>
      <c r="B2135" s="60" t="s">
        <v>5075</v>
      </c>
      <c r="C2135" s="62">
        <v>38</v>
      </c>
      <c r="E2135" s="56" t="s">
        <v>476</v>
      </c>
      <c r="F2135" s="56" t="s">
        <v>6977</v>
      </c>
      <c r="G2135" s="56" t="s">
        <v>54</v>
      </c>
      <c r="H2135" s="56" t="s">
        <v>5162</v>
      </c>
      <c r="I2135" s="56" t="s">
        <v>5161</v>
      </c>
      <c r="J2135" s="57" t="s">
        <v>6952</v>
      </c>
      <c r="K2135" s="57" t="s">
        <v>63</v>
      </c>
      <c r="L2135" s="56" t="s">
        <v>6976</v>
      </c>
      <c r="M2135" s="57">
        <v>2413</v>
      </c>
      <c r="N2135" s="56">
        <v>2414</v>
      </c>
      <c r="P2135" s="57"/>
      <c r="Q2135" s="56" t="s">
        <v>5141</v>
      </c>
      <c r="S2135" s="59">
        <v>42505</v>
      </c>
    </row>
    <row r="2136" spans="1:19" ht="48">
      <c r="A2136" s="56">
        <v>2416</v>
      </c>
      <c r="B2136" s="60" t="s">
        <v>5075</v>
      </c>
      <c r="C2136" s="62">
        <v>39</v>
      </c>
      <c r="E2136" s="56" t="s">
        <v>476</v>
      </c>
      <c r="F2136" s="56" t="s">
        <v>6975</v>
      </c>
      <c r="G2136" s="56" t="s">
        <v>54</v>
      </c>
      <c r="H2136" s="56" t="s">
        <v>5162</v>
      </c>
      <c r="J2136" s="57"/>
      <c r="K2136" s="57" t="s">
        <v>6372</v>
      </c>
      <c r="M2136" s="57"/>
      <c r="P2136" s="57"/>
      <c r="Q2136" s="56" t="s">
        <v>5142</v>
      </c>
      <c r="S2136" s="59">
        <v>42505</v>
      </c>
    </row>
    <row r="2137" spans="1:19" ht="48">
      <c r="A2137" s="56">
        <v>2417</v>
      </c>
      <c r="B2137" s="60" t="s">
        <v>5075</v>
      </c>
      <c r="C2137" s="62">
        <v>40</v>
      </c>
      <c r="E2137" s="56" t="s">
        <v>476</v>
      </c>
      <c r="F2137" s="56" t="s">
        <v>5106</v>
      </c>
      <c r="G2137" s="56" t="s">
        <v>54</v>
      </c>
      <c r="H2137" s="56" t="s">
        <v>5162</v>
      </c>
      <c r="J2137" s="57"/>
      <c r="K2137" s="57" t="s">
        <v>6372</v>
      </c>
      <c r="M2137" s="57"/>
      <c r="P2137" s="57"/>
      <c r="Q2137" s="56" t="s">
        <v>5143</v>
      </c>
      <c r="S2137" s="59">
        <v>42505</v>
      </c>
    </row>
    <row r="2138" spans="1:19" ht="48">
      <c r="A2138" s="56">
        <v>2418</v>
      </c>
      <c r="B2138" s="60" t="s">
        <v>5075</v>
      </c>
      <c r="C2138" s="62">
        <v>41</v>
      </c>
      <c r="E2138" s="56" t="s">
        <v>476</v>
      </c>
      <c r="F2138" s="56" t="s">
        <v>6974</v>
      </c>
      <c r="G2138" s="56" t="s">
        <v>54</v>
      </c>
      <c r="H2138" s="56" t="s">
        <v>5162</v>
      </c>
      <c r="I2138" s="56" t="s">
        <v>5161</v>
      </c>
      <c r="J2138" s="57" t="s">
        <v>6952</v>
      </c>
      <c r="K2138" s="57" t="s">
        <v>63</v>
      </c>
      <c r="L2138" s="56" t="s">
        <v>6973</v>
      </c>
      <c r="M2138" s="57">
        <v>2416</v>
      </c>
      <c r="N2138" s="56">
        <v>2417</v>
      </c>
      <c r="P2138" s="57"/>
      <c r="Q2138" s="56" t="s">
        <v>5144</v>
      </c>
      <c r="S2138" s="59">
        <v>42505</v>
      </c>
    </row>
    <row r="2139" spans="1:19" ht="16">
      <c r="A2139" s="56">
        <v>2419</v>
      </c>
      <c r="B2139" s="60" t="s">
        <v>5304</v>
      </c>
      <c r="C2139" s="57">
        <v>1</v>
      </c>
      <c r="E2139" s="56" t="s">
        <v>1</v>
      </c>
      <c r="F2139" s="56" t="s">
        <v>5145</v>
      </c>
      <c r="G2139" s="56" t="s">
        <v>5302</v>
      </c>
      <c r="J2139" s="57"/>
      <c r="K2139" s="57" t="s">
        <v>6372</v>
      </c>
      <c r="M2139" s="57"/>
      <c r="P2139" s="57"/>
      <c r="S2139" s="59">
        <v>42505</v>
      </c>
    </row>
    <row r="2140" spans="1:19" ht="16">
      <c r="A2140" s="56">
        <v>2420</v>
      </c>
      <c r="B2140" s="60" t="s">
        <v>5304</v>
      </c>
      <c r="C2140" s="57">
        <v>2</v>
      </c>
      <c r="E2140" s="56" t="s">
        <v>1</v>
      </c>
      <c r="F2140" s="56" t="s">
        <v>5146</v>
      </c>
      <c r="G2140" s="56" t="s">
        <v>5302</v>
      </c>
      <c r="J2140" s="57"/>
      <c r="K2140" s="57" t="s">
        <v>6372</v>
      </c>
      <c r="M2140" s="57"/>
      <c r="P2140" s="57"/>
      <c r="S2140" s="59">
        <v>42505</v>
      </c>
    </row>
    <row r="2141" spans="1:19" ht="16">
      <c r="A2141" s="56">
        <v>2421</v>
      </c>
      <c r="B2141" s="60" t="s">
        <v>5304</v>
      </c>
      <c r="C2141" s="57">
        <v>3</v>
      </c>
      <c r="E2141" s="56" t="s">
        <v>1</v>
      </c>
      <c r="F2141" s="56" t="s">
        <v>5301</v>
      </c>
      <c r="G2141" s="56" t="s">
        <v>5302</v>
      </c>
      <c r="J2141" s="57"/>
      <c r="K2141" s="57" t="s">
        <v>6372</v>
      </c>
      <c r="M2141" s="57"/>
      <c r="P2141" s="57"/>
      <c r="S2141" s="59">
        <v>42505</v>
      </c>
    </row>
    <row r="2142" spans="1:19" ht="16">
      <c r="A2142" s="56">
        <v>2422</v>
      </c>
      <c r="B2142" s="60" t="s">
        <v>5304</v>
      </c>
      <c r="C2142" s="57">
        <v>4</v>
      </c>
      <c r="E2142" s="56" t="s">
        <v>1</v>
      </c>
      <c r="F2142" s="56" t="s">
        <v>5147</v>
      </c>
      <c r="G2142" s="56" t="s">
        <v>5302</v>
      </c>
      <c r="J2142" s="57"/>
      <c r="K2142" s="57" t="s">
        <v>6372</v>
      </c>
      <c r="M2142" s="57"/>
      <c r="P2142" s="57"/>
      <c r="S2142" s="59">
        <v>42505</v>
      </c>
    </row>
    <row r="2143" spans="1:19" ht="16">
      <c r="A2143" s="56">
        <v>2423</v>
      </c>
      <c r="B2143" s="60" t="s">
        <v>5304</v>
      </c>
      <c r="C2143" s="57">
        <v>5</v>
      </c>
      <c r="E2143" s="56" t="s">
        <v>1</v>
      </c>
      <c r="F2143" s="56" t="s">
        <v>5148</v>
      </c>
      <c r="G2143" s="56" t="s">
        <v>5302</v>
      </c>
      <c r="J2143" s="57"/>
      <c r="K2143" s="57" t="s">
        <v>6372</v>
      </c>
      <c r="M2143" s="57"/>
      <c r="P2143" s="57"/>
      <c r="S2143" s="59">
        <v>42505</v>
      </c>
    </row>
    <row r="2144" spans="1:19" ht="16">
      <c r="A2144" s="56">
        <v>2424</v>
      </c>
      <c r="B2144" s="60" t="s">
        <v>5304</v>
      </c>
      <c r="C2144" s="57">
        <v>6</v>
      </c>
      <c r="E2144" s="56" t="s">
        <v>1</v>
      </c>
      <c r="F2144" s="56" t="s">
        <v>5149</v>
      </c>
      <c r="G2144" s="56" t="s">
        <v>5302</v>
      </c>
      <c r="J2144" s="57"/>
      <c r="K2144" s="57" t="s">
        <v>6372</v>
      </c>
      <c r="M2144" s="57"/>
      <c r="P2144" s="57"/>
      <c r="S2144" s="59">
        <v>42505</v>
      </c>
    </row>
    <row r="2145" spans="1:19" ht="32">
      <c r="A2145" s="56">
        <v>2425</v>
      </c>
      <c r="B2145" s="60" t="s">
        <v>5305</v>
      </c>
      <c r="C2145" s="57">
        <v>1</v>
      </c>
      <c r="E2145" s="56" t="s">
        <v>476</v>
      </c>
      <c r="F2145" s="56" t="s">
        <v>5150</v>
      </c>
      <c r="G2145" s="56" t="s">
        <v>100</v>
      </c>
      <c r="H2145" s="56" t="s">
        <v>5155</v>
      </c>
      <c r="I2145" s="56" t="s">
        <v>5156</v>
      </c>
      <c r="J2145" s="57"/>
      <c r="K2145" s="57" t="s">
        <v>63</v>
      </c>
      <c r="L2145" s="56" t="s">
        <v>6972</v>
      </c>
      <c r="M2145" s="57">
        <v>2426</v>
      </c>
      <c r="N2145" s="56">
        <v>2427</v>
      </c>
      <c r="P2145" s="57"/>
      <c r="S2145" s="59">
        <v>42505</v>
      </c>
    </row>
    <row r="2146" spans="1:19" ht="32">
      <c r="A2146" s="56">
        <v>2426</v>
      </c>
      <c r="B2146" s="60" t="s">
        <v>5305</v>
      </c>
      <c r="C2146" s="57">
        <v>2</v>
      </c>
      <c r="E2146" s="56" t="s">
        <v>476</v>
      </c>
      <c r="F2146" s="56" t="s">
        <v>6971</v>
      </c>
      <c r="G2146" s="56" t="s">
        <v>100</v>
      </c>
      <c r="H2146" s="56" t="s">
        <v>5155</v>
      </c>
      <c r="I2146" s="56" t="s">
        <v>5156</v>
      </c>
      <c r="J2146" s="57"/>
      <c r="K2146" s="57" t="s">
        <v>6372</v>
      </c>
      <c r="M2146" s="57"/>
      <c r="P2146" s="57"/>
      <c r="S2146" s="59">
        <v>42505</v>
      </c>
    </row>
    <row r="2147" spans="1:19" ht="32">
      <c r="A2147" s="56">
        <v>2427</v>
      </c>
      <c r="B2147" s="60" t="s">
        <v>5305</v>
      </c>
      <c r="C2147" s="57">
        <v>3</v>
      </c>
      <c r="E2147" s="56" t="s">
        <v>476</v>
      </c>
      <c r="F2147" s="56" t="s">
        <v>5151</v>
      </c>
      <c r="G2147" s="56" t="s">
        <v>100</v>
      </c>
      <c r="H2147" s="56" t="s">
        <v>5155</v>
      </c>
      <c r="I2147" s="56" t="s">
        <v>5156</v>
      </c>
      <c r="J2147" s="57"/>
      <c r="K2147" s="57" t="s">
        <v>6372</v>
      </c>
      <c r="M2147" s="57"/>
      <c r="P2147" s="57"/>
      <c r="S2147" s="59">
        <v>42505</v>
      </c>
    </row>
    <row r="2148" spans="1:19" ht="32">
      <c r="A2148" s="56">
        <v>2428</v>
      </c>
      <c r="B2148" s="60" t="s">
        <v>5305</v>
      </c>
      <c r="C2148" s="57">
        <v>4</v>
      </c>
      <c r="E2148" s="56" t="s">
        <v>476</v>
      </c>
      <c r="F2148" s="56" t="s">
        <v>6274</v>
      </c>
      <c r="G2148" s="56" t="s">
        <v>100</v>
      </c>
      <c r="H2148" s="56" t="s">
        <v>5155</v>
      </c>
      <c r="I2148" s="56" t="s">
        <v>5156</v>
      </c>
      <c r="J2148" s="57" t="s">
        <v>6970</v>
      </c>
      <c r="K2148" s="57" t="s">
        <v>63</v>
      </c>
      <c r="L2148" s="56" t="s">
        <v>6753</v>
      </c>
      <c r="M2148" s="57">
        <v>2429</v>
      </c>
      <c r="N2148" s="56">
        <v>2430</v>
      </c>
      <c r="P2148" s="57"/>
      <c r="S2148" s="59">
        <v>42505</v>
      </c>
    </row>
    <row r="2149" spans="1:19" ht="32">
      <c r="A2149" s="56">
        <v>2429</v>
      </c>
      <c r="B2149" s="60" t="s">
        <v>5305</v>
      </c>
      <c r="C2149" s="57">
        <v>5</v>
      </c>
      <c r="E2149" s="56" t="s">
        <v>476</v>
      </c>
      <c r="F2149" s="56" t="s">
        <v>6275</v>
      </c>
      <c r="G2149" s="56" t="s">
        <v>100</v>
      </c>
      <c r="H2149" s="56" t="s">
        <v>5155</v>
      </c>
      <c r="I2149" s="56" t="s">
        <v>5156</v>
      </c>
      <c r="J2149" s="57"/>
      <c r="K2149" s="57" t="s">
        <v>6372</v>
      </c>
      <c r="M2149" s="57"/>
      <c r="P2149" s="57"/>
      <c r="S2149" s="59">
        <v>42505</v>
      </c>
    </row>
    <row r="2150" spans="1:19" ht="32">
      <c r="A2150" s="56">
        <v>2430</v>
      </c>
      <c r="B2150" s="60" t="s">
        <v>5305</v>
      </c>
      <c r="C2150" s="57">
        <v>6</v>
      </c>
      <c r="E2150" s="56" t="s">
        <v>476</v>
      </c>
      <c r="F2150" s="56" t="s">
        <v>6276</v>
      </c>
      <c r="G2150" s="56" t="s">
        <v>100</v>
      </c>
      <c r="H2150" s="56" t="s">
        <v>5155</v>
      </c>
      <c r="I2150" s="56" t="s">
        <v>5156</v>
      </c>
      <c r="J2150" s="57"/>
      <c r="K2150" s="57" t="s">
        <v>6372</v>
      </c>
      <c r="M2150" s="57"/>
      <c r="P2150" s="57"/>
      <c r="S2150" s="59">
        <v>42505</v>
      </c>
    </row>
    <row r="2151" spans="1:19" ht="32">
      <c r="A2151" s="56">
        <v>2431</v>
      </c>
      <c r="B2151" s="60" t="s">
        <v>5305</v>
      </c>
      <c r="C2151" s="57">
        <v>7</v>
      </c>
      <c r="E2151" s="56" t="s">
        <v>476</v>
      </c>
      <c r="F2151" s="56" t="s">
        <v>5152</v>
      </c>
      <c r="G2151" s="56" t="s">
        <v>5157</v>
      </c>
      <c r="H2151" s="56" t="s">
        <v>5155</v>
      </c>
      <c r="I2151" s="56" t="s">
        <v>5156</v>
      </c>
      <c r="J2151" s="57"/>
      <c r="K2151" s="57" t="s">
        <v>63</v>
      </c>
      <c r="L2151" s="56" t="s">
        <v>6754</v>
      </c>
      <c r="M2151" s="57">
        <v>2432</v>
      </c>
      <c r="N2151" s="56">
        <v>2433</v>
      </c>
      <c r="P2151" s="57"/>
      <c r="S2151" s="59">
        <v>42505</v>
      </c>
    </row>
    <row r="2152" spans="1:19" ht="16">
      <c r="A2152" s="56">
        <v>2432</v>
      </c>
      <c r="B2152" s="60" t="s">
        <v>5305</v>
      </c>
      <c r="C2152" s="57">
        <v>8</v>
      </c>
      <c r="E2152" s="56" t="s">
        <v>476</v>
      </c>
      <c r="F2152" s="56" t="s">
        <v>5153</v>
      </c>
      <c r="G2152" s="56" t="s">
        <v>5157</v>
      </c>
      <c r="H2152" s="56" t="s">
        <v>5155</v>
      </c>
      <c r="I2152" s="56" t="s">
        <v>5156</v>
      </c>
      <c r="J2152" s="57"/>
      <c r="K2152" s="57" t="s">
        <v>6372</v>
      </c>
      <c r="M2152" s="57"/>
      <c r="P2152" s="57"/>
      <c r="S2152" s="59">
        <v>42505</v>
      </c>
    </row>
    <row r="2153" spans="1:19" ht="16">
      <c r="A2153" s="56">
        <v>2433</v>
      </c>
      <c r="B2153" s="60" t="s">
        <v>5305</v>
      </c>
      <c r="C2153" s="57">
        <v>9</v>
      </c>
      <c r="E2153" s="56" t="s">
        <v>476</v>
      </c>
      <c r="F2153" s="56" t="s">
        <v>5154</v>
      </c>
      <c r="G2153" s="56" t="s">
        <v>5157</v>
      </c>
      <c r="H2153" s="56" t="s">
        <v>5155</v>
      </c>
      <c r="I2153" s="56" t="s">
        <v>5156</v>
      </c>
      <c r="J2153" s="57"/>
      <c r="K2153" s="57" t="s">
        <v>6372</v>
      </c>
      <c r="M2153" s="57"/>
      <c r="P2153" s="57"/>
      <c r="S2153" s="59">
        <v>42505</v>
      </c>
    </row>
    <row r="2154" spans="1:19" ht="32">
      <c r="A2154" s="56">
        <v>2434</v>
      </c>
      <c r="B2154" s="60" t="s">
        <v>626</v>
      </c>
      <c r="C2154" s="57" t="s">
        <v>5307</v>
      </c>
      <c r="D2154" s="56" t="s">
        <v>6755</v>
      </c>
      <c r="E2154" s="56" t="s">
        <v>476</v>
      </c>
      <c r="F2154" s="56" t="s">
        <v>5455</v>
      </c>
      <c r="G2154" s="56" t="s">
        <v>629</v>
      </c>
      <c r="H2154" s="56" t="s">
        <v>891</v>
      </c>
      <c r="I2154" s="56" t="s">
        <v>627</v>
      </c>
      <c r="J2154" s="57"/>
      <c r="K2154" s="57" t="s">
        <v>6372</v>
      </c>
      <c r="M2154" s="57"/>
      <c r="O2154" s="56" t="s">
        <v>5596</v>
      </c>
      <c r="P2154" s="57" t="s">
        <v>5733</v>
      </c>
      <c r="S2154" s="58">
        <v>42686</v>
      </c>
    </row>
    <row r="2155" spans="1:19" ht="32">
      <c r="A2155" s="56">
        <v>2435</v>
      </c>
      <c r="B2155" s="60" t="s">
        <v>626</v>
      </c>
      <c r="C2155" s="57" t="s">
        <v>5308</v>
      </c>
      <c r="D2155" s="56" t="s">
        <v>6756</v>
      </c>
      <c r="E2155" s="56" t="s">
        <v>476</v>
      </c>
      <c r="F2155" s="56" t="s">
        <v>5456</v>
      </c>
      <c r="G2155" s="56" t="s">
        <v>629</v>
      </c>
      <c r="H2155" s="56" t="s">
        <v>891</v>
      </c>
      <c r="I2155" s="56" t="s">
        <v>627</v>
      </c>
      <c r="J2155" s="57"/>
      <c r="K2155" s="57" t="s">
        <v>6372</v>
      </c>
      <c r="M2155" s="57"/>
      <c r="O2155" s="56" t="s">
        <v>5597</v>
      </c>
      <c r="P2155" s="57" t="s">
        <v>2110</v>
      </c>
      <c r="S2155" s="58">
        <v>42686</v>
      </c>
    </row>
    <row r="2156" spans="1:19" ht="32">
      <c r="A2156" s="56">
        <v>2436</v>
      </c>
      <c r="B2156" s="60" t="s">
        <v>626</v>
      </c>
      <c r="C2156" s="57" t="s">
        <v>5309</v>
      </c>
      <c r="D2156" s="56" t="s">
        <v>6757</v>
      </c>
      <c r="E2156" s="56" t="s">
        <v>476</v>
      </c>
      <c r="F2156" s="56" t="s">
        <v>5457</v>
      </c>
      <c r="G2156" s="56" t="s">
        <v>629</v>
      </c>
      <c r="H2156" s="56" t="s">
        <v>891</v>
      </c>
      <c r="I2156" s="56" t="s">
        <v>627</v>
      </c>
      <c r="J2156" s="57"/>
      <c r="K2156" s="57" t="s">
        <v>6372</v>
      </c>
      <c r="M2156" s="57"/>
      <c r="O2156" s="56" t="s">
        <v>5598</v>
      </c>
      <c r="P2156" s="57" t="s">
        <v>5734</v>
      </c>
      <c r="S2156" s="58">
        <v>42686</v>
      </c>
    </row>
    <row r="2157" spans="1:19" ht="32">
      <c r="A2157" s="56">
        <v>2437</v>
      </c>
      <c r="B2157" s="60" t="s">
        <v>626</v>
      </c>
      <c r="C2157" s="57" t="s">
        <v>5310</v>
      </c>
      <c r="D2157" s="56" t="s">
        <v>6758</v>
      </c>
      <c r="E2157" s="56" t="s">
        <v>476</v>
      </c>
      <c r="F2157" s="56" t="s">
        <v>5458</v>
      </c>
      <c r="G2157" s="56" t="s">
        <v>629</v>
      </c>
      <c r="H2157" s="56" t="s">
        <v>891</v>
      </c>
      <c r="I2157" s="56" t="s">
        <v>627</v>
      </c>
      <c r="J2157" s="57"/>
      <c r="K2157" s="57" t="s">
        <v>63</v>
      </c>
      <c r="L2157" s="56" t="s">
        <v>6759</v>
      </c>
      <c r="M2157" s="57">
        <v>1488</v>
      </c>
      <c r="N2157" s="56">
        <v>1481</v>
      </c>
      <c r="O2157" s="56" t="s">
        <v>5599</v>
      </c>
      <c r="P2157" s="57" t="s">
        <v>62</v>
      </c>
      <c r="S2157" s="58">
        <v>42686</v>
      </c>
    </row>
    <row r="2158" spans="1:19" ht="48">
      <c r="A2158" s="56">
        <v>2438</v>
      </c>
      <c r="B2158" s="60" t="s">
        <v>626</v>
      </c>
      <c r="C2158" s="57" t="s">
        <v>5311</v>
      </c>
      <c r="D2158" s="56" t="s">
        <v>6760</v>
      </c>
      <c r="E2158" s="56" t="s">
        <v>476</v>
      </c>
      <c r="F2158" s="56" t="s">
        <v>5459</v>
      </c>
      <c r="G2158" s="56" t="s">
        <v>629</v>
      </c>
      <c r="H2158" s="56" t="s">
        <v>891</v>
      </c>
      <c r="I2158" s="56" t="s">
        <v>908</v>
      </c>
      <c r="J2158" s="57"/>
      <c r="K2158" s="57" t="s">
        <v>63</v>
      </c>
      <c r="L2158" s="56" t="s">
        <v>6761</v>
      </c>
      <c r="M2158" s="57">
        <v>1489</v>
      </c>
      <c r="N2158" s="56">
        <v>2435</v>
      </c>
      <c r="O2158" s="56" t="s">
        <v>5600</v>
      </c>
      <c r="P2158" s="57" t="s">
        <v>62</v>
      </c>
      <c r="S2158" s="58">
        <v>42686</v>
      </c>
    </row>
    <row r="2159" spans="1:19" ht="48">
      <c r="A2159" s="56">
        <v>2439</v>
      </c>
      <c r="B2159" s="60" t="s">
        <v>626</v>
      </c>
      <c r="C2159" s="57" t="s">
        <v>5312</v>
      </c>
      <c r="D2159" s="56" t="s">
        <v>6762</v>
      </c>
      <c r="E2159" s="56" t="s">
        <v>476</v>
      </c>
      <c r="F2159" s="56" t="s">
        <v>5460</v>
      </c>
      <c r="G2159" s="56" t="s">
        <v>629</v>
      </c>
      <c r="H2159" s="56" t="s">
        <v>891</v>
      </c>
      <c r="I2159" s="56" t="s">
        <v>908</v>
      </c>
      <c r="J2159" s="57"/>
      <c r="K2159" s="57" t="s">
        <v>63</v>
      </c>
      <c r="L2159" s="56" t="s">
        <v>6763</v>
      </c>
      <c r="M2159" s="57">
        <v>1491</v>
      </c>
      <c r="N2159" s="56">
        <v>2435</v>
      </c>
      <c r="O2159" s="56" t="s">
        <v>5601</v>
      </c>
      <c r="P2159" s="57" t="s">
        <v>62</v>
      </c>
      <c r="S2159" s="58">
        <v>42686</v>
      </c>
    </row>
    <row r="2160" spans="1:19" ht="48">
      <c r="A2160" s="56">
        <v>2440</v>
      </c>
      <c r="B2160" s="60" t="s">
        <v>626</v>
      </c>
      <c r="C2160" s="57" t="s">
        <v>5313</v>
      </c>
      <c r="D2160" s="56" t="s">
        <v>6764</v>
      </c>
      <c r="E2160" s="56" t="s">
        <v>476</v>
      </c>
      <c r="F2160" s="56" t="s">
        <v>5461</v>
      </c>
      <c r="G2160" s="56" t="s">
        <v>629</v>
      </c>
      <c r="H2160" s="56" t="s">
        <v>891</v>
      </c>
      <c r="I2160" s="56" t="s">
        <v>908</v>
      </c>
      <c r="J2160" s="57"/>
      <c r="K2160" s="57" t="s">
        <v>63</v>
      </c>
      <c r="L2160" s="56" t="s">
        <v>6765</v>
      </c>
      <c r="M2160" s="57">
        <v>1494</v>
      </c>
      <c r="N2160" s="56">
        <v>2435</v>
      </c>
      <c r="O2160" s="56" t="s">
        <v>5602</v>
      </c>
      <c r="P2160" s="57" t="s">
        <v>62</v>
      </c>
      <c r="S2160" s="58">
        <v>42686</v>
      </c>
    </row>
    <row r="2161" spans="1:19" ht="48">
      <c r="A2161" s="56">
        <v>2441</v>
      </c>
      <c r="B2161" s="60" t="s">
        <v>626</v>
      </c>
      <c r="C2161" s="57" t="s">
        <v>5314</v>
      </c>
      <c r="D2161" s="56" t="s">
        <v>6766</v>
      </c>
      <c r="E2161" s="56" t="s">
        <v>476</v>
      </c>
      <c r="F2161" s="56" t="s">
        <v>5462</v>
      </c>
      <c r="G2161" s="56" t="s">
        <v>629</v>
      </c>
      <c r="H2161" s="56" t="s">
        <v>891</v>
      </c>
      <c r="I2161" s="56" t="s">
        <v>908</v>
      </c>
      <c r="J2161" s="57"/>
      <c r="K2161" s="57" t="s">
        <v>6372</v>
      </c>
      <c r="M2161" s="57"/>
      <c r="O2161" s="56" t="s">
        <v>5603</v>
      </c>
      <c r="P2161" s="57" t="s">
        <v>5734</v>
      </c>
      <c r="S2161" s="58">
        <v>42686</v>
      </c>
    </row>
    <row r="2162" spans="1:19" ht="48">
      <c r="A2162" s="56">
        <v>2442</v>
      </c>
      <c r="B2162" s="60" t="s">
        <v>626</v>
      </c>
      <c r="C2162" s="57" t="s">
        <v>5315</v>
      </c>
      <c r="D2162" s="56" t="s">
        <v>6767</v>
      </c>
      <c r="E2162" s="56" t="s">
        <v>476</v>
      </c>
      <c r="F2162" s="56" t="s">
        <v>5463</v>
      </c>
      <c r="G2162" s="56" t="s">
        <v>629</v>
      </c>
      <c r="H2162" s="56" t="s">
        <v>891</v>
      </c>
      <c r="I2162" s="56" t="s">
        <v>908</v>
      </c>
      <c r="J2162" s="57"/>
      <c r="K2162" s="57" t="s">
        <v>6372</v>
      </c>
      <c r="M2162" s="57"/>
      <c r="O2162" s="56" t="s">
        <v>5604</v>
      </c>
      <c r="P2162" s="57" t="s">
        <v>2110</v>
      </c>
      <c r="S2162" s="58">
        <v>42686</v>
      </c>
    </row>
    <row r="2163" spans="1:19" ht="48">
      <c r="A2163" s="56">
        <v>2443</v>
      </c>
      <c r="B2163" s="60" t="s">
        <v>626</v>
      </c>
      <c r="C2163" s="57" t="s">
        <v>5316</v>
      </c>
      <c r="D2163" s="56" t="s">
        <v>6768</v>
      </c>
      <c r="E2163" s="56" t="s">
        <v>476</v>
      </c>
      <c r="F2163" s="56" t="s">
        <v>5464</v>
      </c>
      <c r="G2163" s="56" t="s">
        <v>629</v>
      </c>
      <c r="H2163" s="56" t="s">
        <v>891</v>
      </c>
      <c r="I2163" s="56" t="s">
        <v>908</v>
      </c>
      <c r="J2163" s="57"/>
      <c r="K2163" s="57" t="s">
        <v>63</v>
      </c>
      <c r="L2163" s="56" t="s">
        <v>6769</v>
      </c>
      <c r="M2163" s="57">
        <v>2442</v>
      </c>
      <c r="N2163" s="56">
        <v>2435</v>
      </c>
      <c r="O2163" s="56" t="s">
        <v>5605</v>
      </c>
      <c r="P2163" s="57" t="s">
        <v>62</v>
      </c>
      <c r="S2163" s="58">
        <v>42686</v>
      </c>
    </row>
    <row r="2164" spans="1:19" ht="48">
      <c r="A2164" s="56">
        <v>2444</v>
      </c>
      <c r="B2164" s="60" t="s">
        <v>626</v>
      </c>
      <c r="C2164" s="57" t="s">
        <v>5316</v>
      </c>
      <c r="D2164" s="56" t="s">
        <v>6770</v>
      </c>
      <c r="E2164" s="56" t="s">
        <v>476</v>
      </c>
      <c r="F2164" s="56" t="s">
        <v>5465</v>
      </c>
      <c r="G2164" s="56" t="s">
        <v>629</v>
      </c>
      <c r="H2164" s="56" t="s">
        <v>891</v>
      </c>
      <c r="I2164" s="56" t="s">
        <v>908</v>
      </c>
      <c r="J2164" s="57"/>
      <c r="K2164" s="57" t="s">
        <v>6372</v>
      </c>
      <c r="M2164" s="57"/>
      <c r="O2164" s="56" t="s">
        <v>5606</v>
      </c>
      <c r="P2164" s="57" t="s">
        <v>5734</v>
      </c>
      <c r="S2164" s="58">
        <v>42686</v>
      </c>
    </row>
    <row r="2165" spans="1:19" ht="48">
      <c r="A2165" s="56">
        <v>2445</v>
      </c>
      <c r="B2165" s="60" t="s">
        <v>626</v>
      </c>
      <c r="C2165" s="57" t="s">
        <v>5317</v>
      </c>
      <c r="D2165" s="56" t="s">
        <v>6771</v>
      </c>
      <c r="E2165" s="56" t="s">
        <v>476</v>
      </c>
      <c r="F2165" s="56" t="s">
        <v>5466</v>
      </c>
      <c r="G2165" s="56" t="s">
        <v>629</v>
      </c>
      <c r="H2165" s="56" t="s">
        <v>891</v>
      </c>
      <c r="I2165" s="56" t="s">
        <v>908</v>
      </c>
      <c r="J2165" s="57"/>
      <c r="K2165" s="57" t="s">
        <v>6372</v>
      </c>
      <c r="M2165" s="57"/>
      <c r="O2165" s="56" t="s">
        <v>5607</v>
      </c>
      <c r="P2165" s="57" t="s">
        <v>5734</v>
      </c>
      <c r="S2165" s="58">
        <v>42686</v>
      </c>
    </row>
    <row r="2166" spans="1:19" ht="48">
      <c r="A2166" s="56">
        <v>2446</v>
      </c>
      <c r="B2166" s="60" t="s">
        <v>626</v>
      </c>
      <c r="C2166" s="57" t="s">
        <v>5318</v>
      </c>
      <c r="D2166" s="56" t="s">
        <v>6772</v>
      </c>
      <c r="E2166" s="56" t="s">
        <v>476</v>
      </c>
      <c r="F2166" s="56" t="s">
        <v>5467</v>
      </c>
      <c r="G2166" s="56" t="s">
        <v>629</v>
      </c>
      <c r="H2166" s="56" t="s">
        <v>891</v>
      </c>
      <c r="I2166" s="56" t="s">
        <v>908</v>
      </c>
      <c r="J2166" s="57"/>
      <c r="K2166" s="57" t="s">
        <v>63</v>
      </c>
      <c r="L2166" s="56" t="s">
        <v>6773</v>
      </c>
      <c r="M2166" s="57">
        <v>2445</v>
      </c>
      <c r="N2166" s="56">
        <v>2435</v>
      </c>
      <c r="O2166" s="56" t="s">
        <v>5608</v>
      </c>
      <c r="P2166" s="57" t="s">
        <v>62</v>
      </c>
      <c r="S2166" s="58">
        <v>42686</v>
      </c>
    </row>
    <row r="2167" spans="1:19" ht="48">
      <c r="A2167" s="56">
        <v>2447</v>
      </c>
      <c r="B2167" s="60" t="s">
        <v>626</v>
      </c>
      <c r="C2167" s="57" t="s">
        <v>5319</v>
      </c>
      <c r="D2167" s="56" t="s">
        <v>6774</v>
      </c>
      <c r="E2167" s="56" t="s">
        <v>476</v>
      </c>
      <c r="F2167" s="56" t="s">
        <v>5468</v>
      </c>
      <c r="G2167" s="56" t="s">
        <v>629</v>
      </c>
      <c r="H2167" s="56" t="s">
        <v>891</v>
      </c>
      <c r="I2167" s="56" t="s">
        <v>898</v>
      </c>
      <c r="J2167" s="57"/>
      <c r="K2167" s="57" t="s">
        <v>63</v>
      </c>
      <c r="L2167" s="56" t="s">
        <v>6775</v>
      </c>
      <c r="M2167" s="57">
        <v>1495</v>
      </c>
      <c r="N2167" s="56">
        <v>2435</v>
      </c>
      <c r="O2167" s="56" t="s">
        <v>5609</v>
      </c>
      <c r="P2167" s="57" t="s">
        <v>62</v>
      </c>
      <c r="S2167" s="58">
        <v>42686</v>
      </c>
    </row>
    <row r="2168" spans="1:19" ht="48">
      <c r="A2168" s="56">
        <v>2448</v>
      </c>
      <c r="B2168" s="60" t="s">
        <v>626</v>
      </c>
      <c r="C2168" s="57" t="s">
        <v>5320</v>
      </c>
      <c r="D2168" s="56" t="s">
        <v>6776</v>
      </c>
      <c r="E2168" s="56" t="s">
        <v>476</v>
      </c>
      <c r="F2168" s="56" t="s">
        <v>5469</v>
      </c>
      <c r="G2168" s="56" t="s">
        <v>629</v>
      </c>
      <c r="H2168" s="56" t="s">
        <v>891</v>
      </c>
      <c r="I2168" s="56" t="s">
        <v>898</v>
      </c>
      <c r="J2168" s="57"/>
      <c r="K2168" s="57" t="s">
        <v>6372</v>
      </c>
      <c r="M2168" s="57"/>
      <c r="O2168" s="56" t="s">
        <v>5610</v>
      </c>
      <c r="P2168" s="57" t="s">
        <v>5734</v>
      </c>
      <c r="S2168" s="58">
        <v>42686</v>
      </c>
    </row>
    <row r="2169" spans="1:19" ht="48">
      <c r="A2169" s="56">
        <v>2449</v>
      </c>
      <c r="B2169" s="60" t="s">
        <v>626</v>
      </c>
      <c r="C2169" s="57" t="s">
        <v>5321</v>
      </c>
      <c r="D2169" s="56" t="s">
        <v>6777</v>
      </c>
      <c r="E2169" s="56" t="s">
        <v>476</v>
      </c>
      <c r="F2169" s="56" t="s">
        <v>5470</v>
      </c>
      <c r="G2169" s="56" t="s">
        <v>629</v>
      </c>
      <c r="H2169" s="56" t="s">
        <v>891</v>
      </c>
      <c r="I2169" s="56" t="s">
        <v>898</v>
      </c>
      <c r="J2169" s="57"/>
      <c r="K2169" s="57" t="s">
        <v>63</v>
      </c>
      <c r="L2169" s="56" t="s">
        <v>6778</v>
      </c>
      <c r="M2169" s="57">
        <v>1496</v>
      </c>
      <c r="N2169" s="56">
        <v>2435</v>
      </c>
      <c r="O2169" s="56" t="s">
        <v>5611</v>
      </c>
      <c r="P2169" s="57" t="s">
        <v>62</v>
      </c>
      <c r="S2169" s="58">
        <v>42686</v>
      </c>
    </row>
    <row r="2170" spans="1:19" ht="48">
      <c r="A2170" s="56">
        <v>2450</v>
      </c>
      <c r="B2170" s="60" t="s">
        <v>626</v>
      </c>
      <c r="C2170" s="57" t="s">
        <v>5322</v>
      </c>
      <c r="D2170" s="56" t="s">
        <v>6779</v>
      </c>
      <c r="E2170" s="56" t="s">
        <v>476</v>
      </c>
      <c r="F2170" s="56" t="s">
        <v>5471</v>
      </c>
      <c r="G2170" s="56" t="s">
        <v>629</v>
      </c>
      <c r="H2170" s="56" t="s">
        <v>891</v>
      </c>
      <c r="I2170" s="56" t="s">
        <v>898</v>
      </c>
      <c r="J2170" s="57"/>
      <c r="K2170" s="57" t="s">
        <v>6372</v>
      </c>
      <c r="M2170" s="57"/>
      <c r="O2170" s="56" t="s">
        <v>5612</v>
      </c>
      <c r="P2170" s="57" t="s">
        <v>5734</v>
      </c>
      <c r="S2170" s="58">
        <v>42686</v>
      </c>
    </row>
    <row r="2171" spans="1:19" ht="32">
      <c r="A2171" s="56">
        <v>2451</v>
      </c>
      <c r="B2171" s="60" t="s">
        <v>626</v>
      </c>
      <c r="C2171" s="57" t="s">
        <v>5323</v>
      </c>
      <c r="D2171" s="56" t="s">
        <v>6780</v>
      </c>
      <c r="E2171" s="56" t="s">
        <v>476</v>
      </c>
      <c r="F2171" s="56" t="s">
        <v>5472</v>
      </c>
      <c r="G2171" s="56" t="s">
        <v>629</v>
      </c>
      <c r="H2171" s="56" t="s">
        <v>891</v>
      </c>
      <c r="I2171" s="56" t="s">
        <v>699</v>
      </c>
      <c r="J2171" s="57"/>
      <c r="K2171" s="57" t="s">
        <v>6372</v>
      </c>
      <c r="M2171" s="57"/>
      <c r="O2171" s="56" t="s">
        <v>5613</v>
      </c>
      <c r="P2171" s="57" t="s">
        <v>5734</v>
      </c>
      <c r="S2171" s="58">
        <v>42686</v>
      </c>
    </row>
    <row r="2172" spans="1:19" ht="32">
      <c r="A2172" s="56">
        <v>2452</v>
      </c>
      <c r="B2172" s="60" t="s">
        <v>626</v>
      </c>
      <c r="C2172" s="57" t="s">
        <v>5324</v>
      </c>
      <c r="D2172" s="56" t="s">
        <v>6781</v>
      </c>
      <c r="E2172" s="56" t="s">
        <v>476</v>
      </c>
      <c r="F2172" s="56" t="s">
        <v>5473</v>
      </c>
      <c r="G2172" s="56" t="s">
        <v>629</v>
      </c>
      <c r="H2172" s="56" t="s">
        <v>891</v>
      </c>
      <c r="I2172" s="56" t="s">
        <v>699</v>
      </c>
      <c r="J2172" s="57"/>
      <c r="K2172" s="57" t="s">
        <v>6372</v>
      </c>
      <c r="M2172" s="57"/>
      <c r="O2172" s="56" t="s">
        <v>5614</v>
      </c>
      <c r="P2172" s="57" t="s">
        <v>5734</v>
      </c>
      <c r="S2172" s="58">
        <v>42686</v>
      </c>
    </row>
    <row r="2173" spans="1:19" ht="32">
      <c r="A2173" s="56">
        <v>2453</v>
      </c>
      <c r="B2173" s="60" t="s">
        <v>626</v>
      </c>
      <c r="C2173" s="57" t="s">
        <v>5325</v>
      </c>
      <c r="D2173" s="56" t="s">
        <v>6782</v>
      </c>
      <c r="E2173" s="56" t="s">
        <v>476</v>
      </c>
      <c r="F2173" s="56" t="s">
        <v>5474</v>
      </c>
      <c r="G2173" s="56" t="s">
        <v>629</v>
      </c>
      <c r="H2173" s="56" t="s">
        <v>891</v>
      </c>
      <c r="I2173" s="56" t="s">
        <v>699</v>
      </c>
      <c r="J2173" s="57"/>
      <c r="K2173" s="57" t="s">
        <v>6372</v>
      </c>
      <c r="M2173" s="57"/>
      <c r="O2173" s="56" t="s">
        <v>5615</v>
      </c>
      <c r="P2173" s="57" t="s">
        <v>5734</v>
      </c>
      <c r="S2173" s="58">
        <v>42686</v>
      </c>
    </row>
    <row r="2174" spans="1:19" ht="32">
      <c r="A2174" s="56">
        <v>2454</v>
      </c>
      <c r="B2174" s="60" t="s">
        <v>626</v>
      </c>
      <c r="C2174" s="57" t="s">
        <v>5326</v>
      </c>
      <c r="D2174" s="56" t="s">
        <v>6783</v>
      </c>
      <c r="E2174" s="56" t="s">
        <v>476</v>
      </c>
      <c r="F2174" s="56" t="s">
        <v>5475</v>
      </c>
      <c r="G2174" s="56" t="s">
        <v>629</v>
      </c>
      <c r="H2174" s="56" t="s">
        <v>891</v>
      </c>
      <c r="I2174" s="56" t="s">
        <v>699</v>
      </c>
      <c r="J2174" s="57"/>
      <c r="K2174" s="57" t="s">
        <v>6372</v>
      </c>
      <c r="M2174" s="57"/>
      <c r="O2174" s="56" t="s">
        <v>5616</v>
      </c>
      <c r="P2174" s="57" t="s">
        <v>5734</v>
      </c>
      <c r="S2174" s="58">
        <v>42686</v>
      </c>
    </row>
    <row r="2175" spans="1:19" ht="32">
      <c r="A2175" s="56">
        <v>2455</v>
      </c>
      <c r="B2175" s="60" t="s">
        <v>626</v>
      </c>
      <c r="C2175" s="57" t="s">
        <v>5327</v>
      </c>
      <c r="D2175" s="56" t="s">
        <v>6784</v>
      </c>
      <c r="E2175" s="56" t="s">
        <v>476</v>
      </c>
      <c r="F2175" s="56" t="s">
        <v>5476</v>
      </c>
      <c r="G2175" s="56" t="s">
        <v>629</v>
      </c>
      <c r="H2175" s="56" t="s">
        <v>891</v>
      </c>
      <c r="I2175" s="56" t="s">
        <v>699</v>
      </c>
      <c r="J2175" s="57"/>
      <c r="K2175" s="57" t="s">
        <v>6372</v>
      </c>
      <c r="M2175" s="57"/>
      <c r="O2175" s="56" t="s">
        <v>5617</v>
      </c>
      <c r="P2175" s="57" t="s">
        <v>5734</v>
      </c>
      <c r="S2175" s="58">
        <v>42686</v>
      </c>
    </row>
    <row r="2176" spans="1:19" ht="32">
      <c r="A2176" s="56">
        <v>2456</v>
      </c>
      <c r="B2176" s="60" t="s">
        <v>626</v>
      </c>
      <c r="C2176" s="57" t="s">
        <v>5328</v>
      </c>
      <c r="D2176" s="56" t="s">
        <v>6785</v>
      </c>
      <c r="E2176" s="56" t="s">
        <v>476</v>
      </c>
      <c r="F2176" s="56" t="s">
        <v>5477</v>
      </c>
      <c r="G2176" s="56" t="s">
        <v>629</v>
      </c>
      <c r="H2176" s="56" t="s">
        <v>875</v>
      </c>
      <c r="I2176" s="56" t="s">
        <v>627</v>
      </c>
      <c r="J2176" s="57"/>
      <c r="K2176" s="57" t="s">
        <v>6372</v>
      </c>
      <c r="M2176" s="57"/>
      <c r="O2176" s="56" t="s">
        <v>5618</v>
      </c>
      <c r="P2176" s="57" t="s">
        <v>5733</v>
      </c>
      <c r="S2176" s="58">
        <v>42686</v>
      </c>
    </row>
    <row r="2177" spans="1:19" ht="32">
      <c r="A2177" s="56">
        <v>2457</v>
      </c>
      <c r="B2177" s="60" t="s">
        <v>626</v>
      </c>
      <c r="C2177" s="57" t="s">
        <v>5329</v>
      </c>
      <c r="D2177" s="56" t="s">
        <v>6786</v>
      </c>
      <c r="E2177" s="56" t="s">
        <v>476</v>
      </c>
      <c r="F2177" s="56" t="s">
        <v>5478</v>
      </c>
      <c r="G2177" s="56" t="s">
        <v>629</v>
      </c>
      <c r="H2177" s="56" t="s">
        <v>875</v>
      </c>
      <c r="I2177" s="56" t="s">
        <v>627</v>
      </c>
      <c r="J2177" s="57"/>
      <c r="K2177" s="57" t="s">
        <v>6372</v>
      </c>
      <c r="M2177" s="57"/>
      <c r="O2177" s="56" t="s">
        <v>5619</v>
      </c>
      <c r="P2177" s="57" t="s">
        <v>2110</v>
      </c>
      <c r="S2177" s="58">
        <v>42686</v>
      </c>
    </row>
    <row r="2178" spans="1:19" ht="32">
      <c r="A2178" s="56">
        <v>2458</v>
      </c>
      <c r="B2178" s="60" t="s">
        <v>626</v>
      </c>
      <c r="C2178" s="57" t="s">
        <v>5330</v>
      </c>
      <c r="D2178" s="56" t="s">
        <v>6787</v>
      </c>
      <c r="E2178" s="56" t="s">
        <v>476</v>
      </c>
      <c r="F2178" s="56" t="s">
        <v>5479</v>
      </c>
      <c r="G2178" s="56" t="s">
        <v>629</v>
      </c>
      <c r="H2178" s="56" t="s">
        <v>875</v>
      </c>
      <c r="I2178" s="56" t="s">
        <v>627</v>
      </c>
      <c r="J2178" s="57"/>
      <c r="K2178" s="57" t="s">
        <v>6372</v>
      </c>
      <c r="M2178" s="57"/>
      <c r="O2178" s="56" t="s">
        <v>5620</v>
      </c>
      <c r="P2178" s="57" t="s">
        <v>2110</v>
      </c>
      <c r="S2178" s="58">
        <v>42686</v>
      </c>
    </row>
    <row r="2179" spans="1:19" ht="32">
      <c r="A2179" s="56">
        <v>2459</v>
      </c>
      <c r="B2179" s="60" t="s">
        <v>626</v>
      </c>
      <c r="C2179" s="57" t="s">
        <v>5331</v>
      </c>
      <c r="D2179" s="56" t="s">
        <v>6788</v>
      </c>
      <c r="E2179" s="56" t="s">
        <v>476</v>
      </c>
      <c r="F2179" s="56" t="s">
        <v>5480</v>
      </c>
      <c r="G2179" s="56" t="s">
        <v>629</v>
      </c>
      <c r="H2179" s="56" t="s">
        <v>875</v>
      </c>
      <c r="I2179" s="56" t="s">
        <v>627</v>
      </c>
      <c r="J2179" s="57"/>
      <c r="K2179" s="57" t="s">
        <v>6372</v>
      </c>
      <c r="M2179" s="57"/>
      <c r="O2179" s="56" t="s">
        <v>5621</v>
      </c>
      <c r="P2179" s="57" t="s">
        <v>5734</v>
      </c>
      <c r="S2179" s="58">
        <v>42686</v>
      </c>
    </row>
    <row r="2180" spans="1:19" ht="32">
      <c r="A2180" s="56">
        <v>2460</v>
      </c>
      <c r="B2180" s="60" t="s">
        <v>626</v>
      </c>
      <c r="C2180" s="57" t="s">
        <v>5332</v>
      </c>
      <c r="D2180" s="56" t="s">
        <v>6789</v>
      </c>
      <c r="E2180" s="56" t="s">
        <v>476</v>
      </c>
      <c r="F2180" s="56" t="s">
        <v>5481</v>
      </c>
      <c r="G2180" s="56" t="s">
        <v>629</v>
      </c>
      <c r="H2180" s="56" t="s">
        <v>875</v>
      </c>
      <c r="I2180" s="56" t="s">
        <v>699</v>
      </c>
      <c r="J2180" s="57"/>
      <c r="K2180" s="57" t="s">
        <v>63</v>
      </c>
      <c r="L2180" s="56" t="s">
        <v>6790</v>
      </c>
      <c r="M2180" s="57">
        <v>1514</v>
      </c>
      <c r="N2180" s="56">
        <v>1508</v>
      </c>
      <c r="O2180" s="56" t="s">
        <v>5622</v>
      </c>
      <c r="P2180" s="57" t="s">
        <v>62</v>
      </c>
      <c r="S2180" s="58">
        <v>42686</v>
      </c>
    </row>
    <row r="2181" spans="1:19" ht="32">
      <c r="A2181" s="56">
        <v>2461</v>
      </c>
      <c r="B2181" s="60" t="s">
        <v>626</v>
      </c>
      <c r="C2181" s="57" t="s">
        <v>5333</v>
      </c>
      <c r="D2181" s="56" t="s">
        <v>6791</v>
      </c>
      <c r="E2181" s="56" t="s">
        <v>476</v>
      </c>
      <c r="F2181" s="56" t="s">
        <v>5482</v>
      </c>
      <c r="G2181" s="56" t="s">
        <v>629</v>
      </c>
      <c r="H2181" s="56" t="s">
        <v>875</v>
      </c>
      <c r="I2181" s="56" t="s">
        <v>699</v>
      </c>
      <c r="J2181" s="57"/>
      <c r="K2181" s="57" t="s">
        <v>63</v>
      </c>
      <c r="L2181" s="56" t="s">
        <v>6792</v>
      </c>
      <c r="M2181" s="57">
        <v>1515</v>
      </c>
      <c r="N2181" s="56">
        <v>1508</v>
      </c>
      <c r="O2181" s="56" t="s">
        <v>5623</v>
      </c>
      <c r="P2181" s="57" t="s">
        <v>62</v>
      </c>
      <c r="S2181" s="58">
        <v>42686</v>
      </c>
    </row>
    <row r="2182" spans="1:19" ht="32">
      <c r="A2182" s="56">
        <v>2462</v>
      </c>
      <c r="B2182" s="60" t="s">
        <v>626</v>
      </c>
      <c r="C2182" s="57" t="s">
        <v>5334</v>
      </c>
      <c r="D2182" s="56" t="s">
        <v>6793</v>
      </c>
      <c r="E2182" s="56" t="s">
        <v>476</v>
      </c>
      <c r="F2182" s="56" t="s">
        <v>5483</v>
      </c>
      <c r="G2182" s="56" t="s">
        <v>629</v>
      </c>
      <c r="H2182" s="56" t="s">
        <v>875</v>
      </c>
      <c r="I2182" s="56" t="s">
        <v>699</v>
      </c>
      <c r="J2182" s="57"/>
      <c r="K2182" s="57" t="s">
        <v>63</v>
      </c>
      <c r="L2182" s="56" t="s">
        <v>6794</v>
      </c>
      <c r="M2182" s="57">
        <v>1517</v>
      </c>
      <c r="N2182" s="56">
        <v>1519</v>
      </c>
      <c r="O2182" s="56" t="s">
        <v>5624</v>
      </c>
      <c r="P2182" s="57" t="s">
        <v>62</v>
      </c>
      <c r="S2182" s="58">
        <v>42686</v>
      </c>
    </row>
    <row r="2183" spans="1:19" ht="32">
      <c r="A2183" s="56">
        <v>2463</v>
      </c>
      <c r="B2183" s="60" t="s">
        <v>626</v>
      </c>
      <c r="C2183" s="57" t="s">
        <v>5335</v>
      </c>
      <c r="D2183" s="56" t="s">
        <v>6795</v>
      </c>
      <c r="E2183" s="56" t="s">
        <v>476</v>
      </c>
      <c r="F2183" s="56" t="s">
        <v>5484</v>
      </c>
      <c r="G2183" s="56" t="s">
        <v>629</v>
      </c>
      <c r="H2183" s="56" t="s">
        <v>875</v>
      </c>
      <c r="I2183" s="56" t="s">
        <v>699</v>
      </c>
      <c r="J2183" s="57"/>
      <c r="K2183" s="57" t="s">
        <v>63</v>
      </c>
      <c r="L2183" s="56" t="s">
        <v>6796</v>
      </c>
      <c r="M2183" s="57">
        <v>1519</v>
      </c>
      <c r="N2183" s="56">
        <v>1520</v>
      </c>
      <c r="O2183" s="56" t="s">
        <v>5625</v>
      </c>
      <c r="P2183" s="57" t="s">
        <v>62</v>
      </c>
      <c r="S2183" s="58">
        <v>42686</v>
      </c>
    </row>
    <row r="2184" spans="1:19" ht="32">
      <c r="A2184" s="56">
        <v>2464</v>
      </c>
      <c r="B2184" s="60" t="s">
        <v>626</v>
      </c>
      <c r="C2184" s="57" t="s">
        <v>5336</v>
      </c>
      <c r="D2184" s="56" t="s">
        <v>6797</v>
      </c>
      <c r="E2184" s="56" t="s">
        <v>476</v>
      </c>
      <c r="F2184" s="56" t="s">
        <v>5485</v>
      </c>
      <c r="G2184" s="56" t="s">
        <v>629</v>
      </c>
      <c r="H2184" s="56" t="s">
        <v>854</v>
      </c>
      <c r="I2184" s="56" t="s">
        <v>627</v>
      </c>
      <c r="J2184" s="57"/>
      <c r="K2184" s="57" t="s">
        <v>6372</v>
      </c>
      <c r="M2184" s="57"/>
      <c r="O2184" s="56" t="s">
        <v>5626</v>
      </c>
      <c r="P2184" s="57" t="s">
        <v>5733</v>
      </c>
      <c r="S2184" s="58">
        <v>42686</v>
      </c>
    </row>
    <row r="2185" spans="1:19" ht="32">
      <c r="A2185" s="56">
        <v>2465</v>
      </c>
      <c r="B2185" s="60" t="s">
        <v>626</v>
      </c>
      <c r="C2185" s="57" t="s">
        <v>5337</v>
      </c>
      <c r="D2185" s="56" t="s">
        <v>6798</v>
      </c>
      <c r="E2185" s="56" t="s">
        <v>476</v>
      </c>
      <c r="F2185" s="56" t="s">
        <v>5486</v>
      </c>
      <c r="G2185" s="56" t="s">
        <v>629</v>
      </c>
      <c r="H2185" s="56" t="s">
        <v>854</v>
      </c>
      <c r="I2185" s="56" t="s">
        <v>627</v>
      </c>
      <c r="J2185" s="57"/>
      <c r="K2185" s="57" t="s">
        <v>6372</v>
      </c>
      <c r="M2185" s="57"/>
      <c r="O2185" s="56" t="s">
        <v>5627</v>
      </c>
      <c r="P2185" s="57" t="s">
        <v>5735</v>
      </c>
      <c r="S2185" s="58">
        <v>42686</v>
      </c>
    </row>
    <row r="2186" spans="1:19" ht="32">
      <c r="A2186" s="56">
        <v>2466</v>
      </c>
      <c r="B2186" s="60" t="s">
        <v>626</v>
      </c>
      <c r="C2186" s="57" t="s">
        <v>5338</v>
      </c>
      <c r="D2186" s="56" t="s">
        <v>6799</v>
      </c>
      <c r="E2186" s="56" t="s">
        <v>476</v>
      </c>
      <c r="F2186" s="56" t="s">
        <v>5487</v>
      </c>
      <c r="G2186" s="56" t="s">
        <v>629</v>
      </c>
      <c r="H2186" s="56" t="s">
        <v>854</v>
      </c>
      <c r="I2186" s="56" t="s">
        <v>627</v>
      </c>
      <c r="J2186" s="57"/>
      <c r="K2186" s="57" t="s">
        <v>6372</v>
      </c>
      <c r="M2186" s="57"/>
      <c r="O2186" s="56" t="s">
        <v>5628</v>
      </c>
      <c r="P2186" s="57" t="s">
        <v>5735</v>
      </c>
      <c r="S2186" s="58">
        <v>42686</v>
      </c>
    </row>
    <row r="2187" spans="1:19" ht="32">
      <c r="A2187" s="56">
        <v>2467</v>
      </c>
      <c r="B2187" s="60" t="s">
        <v>626</v>
      </c>
      <c r="C2187" s="57" t="s">
        <v>5339</v>
      </c>
      <c r="D2187" s="56" t="s">
        <v>6800</v>
      </c>
      <c r="E2187" s="56" t="s">
        <v>476</v>
      </c>
      <c r="F2187" s="56" t="s">
        <v>6969</v>
      </c>
      <c r="G2187" s="56" t="s">
        <v>629</v>
      </c>
      <c r="H2187" s="56" t="s">
        <v>854</v>
      </c>
      <c r="I2187" s="56" t="s">
        <v>627</v>
      </c>
      <c r="J2187" s="57" t="s">
        <v>6968</v>
      </c>
      <c r="K2187" s="57" t="s">
        <v>63</v>
      </c>
      <c r="L2187" s="56" t="s">
        <v>6967</v>
      </c>
      <c r="M2187" s="57">
        <v>2466</v>
      </c>
      <c r="N2187" s="56">
        <v>1521</v>
      </c>
      <c r="O2187" s="56" t="s">
        <v>871</v>
      </c>
      <c r="P2187" s="57" t="s">
        <v>5735</v>
      </c>
      <c r="S2187" s="58">
        <v>42686</v>
      </c>
    </row>
    <row r="2188" spans="1:19" ht="32">
      <c r="A2188" s="56">
        <v>2468</v>
      </c>
      <c r="B2188" s="60" t="s">
        <v>626</v>
      </c>
      <c r="C2188" s="57" t="s">
        <v>5340</v>
      </c>
      <c r="D2188" s="56" t="s">
        <v>6801</v>
      </c>
      <c r="E2188" s="56" t="s">
        <v>476</v>
      </c>
      <c r="F2188" s="56" t="s">
        <v>5488</v>
      </c>
      <c r="G2188" s="56" t="s">
        <v>629</v>
      </c>
      <c r="H2188" s="56" t="s">
        <v>854</v>
      </c>
      <c r="I2188" s="56" t="s">
        <v>627</v>
      </c>
      <c r="J2188" s="57"/>
      <c r="K2188" s="57" t="s">
        <v>6372</v>
      </c>
      <c r="M2188" s="57"/>
      <c r="O2188" s="56" t="s">
        <v>5629</v>
      </c>
      <c r="P2188" s="57" t="s">
        <v>2110</v>
      </c>
      <c r="S2188" s="58">
        <v>42686</v>
      </c>
    </row>
    <row r="2189" spans="1:19" ht="32">
      <c r="A2189" s="56">
        <v>2469</v>
      </c>
      <c r="B2189" s="60" t="s">
        <v>626</v>
      </c>
      <c r="C2189" s="57" t="s">
        <v>5341</v>
      </c>
      <c r="D2189" s="56" t="s">
        <v>6802</v>
      </c>
      <c r="E2189" s="56" t="s">
        <v>476</v>
      </c>
      <c r="F2189" s="56" t="s">
        <v>5489</v>
      </c>
      <c r="G2189" s="56" t="s">
        <v>629</v>
      </c>
      <c r="H2189" s="56" t="s">
        <v>854</v>
      </c>
      <c r="I2189" s="56" t="s">
        <v>627</v>
      </c>
      <c r="J2189" s="57"/>
      <c r="K2189" s="57" t="s">
        <v>6372</v>
      </c>
      <c r="M2189" s="57"/>
      <c r="O2189" s="56" t="s">
        <v>5630</v>
      </c>
      <c r="P2189" s="57" t="s">
        <v>2110</v>
      </c>
      <c r="S2189" s="58">
        <v>42686</v>
      </c>
    </row>
    <row r="2190" spans="1:19" ht="32">
      <c r="A2190" s="56">
        <v>2470</v>
      </c>
      <c r="B2190" s="60" t="s">
        <v>626</v>
      </c>
      <c r="C2190" s="57" t="s">
        <v>5342</v>
      </c>
      <c r="D2190" s="56" t="s">
        <v>6803</v>
      </c>
      <c r="E2190" s="56" t="s">
        <v>476</v>
      </c>
      <c r="F2190" s="56" t="s">
        <v>5490</v>
      </c>
      <c r="G2190" s="56" t="s">
        <v>629</v>
      </c>
      <c r="H2190" s="56" t="s">
        <v>854</v>
      </c>
      <c r="I2190" s="56" t="s">
        <v>627</v>
      </c>
      <c r="J2190" s="57"/>
      <c r="K2190" s="57" t="s">
        <v>6372</v>
      </c>
      <c r="M2190" s="57"/>
      <c r="O2190" s="56" t="s">
        <v>5631</v>
      </c>
      <c r="P2190" s="57" t="s">
        <v>5734</v>
      </c>
      <c r="S2190" s="58">
        <v>42686</v>
      </c>
    </row>
    <row r="2191" spans="1:19" ht="32">
      <c r="A2191" s="56">
        <v>2471</v>
      </c>
      <c r="B2191" s="60" t="s">
        <v>626</v>
      </c>
      <c r="C2191" s="57" t="s">
        <v>5343</v>
      </c>
      <c r="D2191" s="56" t="s">
        <v>6804</v>
      </c>
      <c r="E2191" s="56" t="s">
        <v>476</v>
      </c>
      <c r="F2191" s="56" t="s">
        <v>5491</v>
      </c>
      <c r="G2191" s="56" t="s">
        <v>629</v>
      </c>
      <c r="H2191" s="56" t="s">
        <v>854</v>
      </c>
      <c r="I2191" s="56" t="s">
        <v>699</v>
      </c>
      <c r="J2191" s="57"/>
      <c r="K2191" s="57" t="s">
        <v>63</v>
      </c>
      <c r="L2191" s="56" t="s">
        <v>6805</v>
      </c>
      <c r="M2191" s="57">
        <v>1529</v>
      </c>
      <c r="N2191" s="56">
        <v>2468</v>
      </c>
      <c r="O2191" s="56" t="s">
        <v>5632</v>
      </c>
      <c r="P2191" s="57" t="s">
        <v>62</v>
      </c>
      <c r="S2191" s="58">
        <v>42686</v>
      </c>
    </row>
    <row r="2192" spans="1:19" ht="32">
      <c r="A2192" s="56">
        <v>2472</v>
      </c>
      <c r="B2192" s="60" t="s">
        <v>626</v>
      </c>
      <c r="C2192" s="57" t="s">
        <v>5344</v>
      </c>
      <c r="D2192" s="56" t="s">
        <v>6806</v>
      </c>
      <c r="E2192" s="56" t="s">
        <v>476</v>
      </c>
      <c r="F2192" s="56" t="s">
        <v>5492</v>
      </c>
      <c r="G2192" s="56" t="s">
        <v>629</v>
      </c>
      <c r="H2192" s="56" t="s">
        <v>832</v>
      </c>
      <c r="I2192" s="56" t="s">
        <v>627</v>
      </c>
      <c r="J2192" s="57"/>
      <c r="K2192" s="57" t="s">
        <v>6372</v>
      </c>
      <c r="M2192" s="57"/>
      <c r="O2192" s="56" t="s">
        <v>5633</v>
      </c>
      <c r="P2192" s="57" t="s">
        <v>5733</v>
      </c>
      <c r="S2192" s="58">
        <v>42686</v>
      </c>
    </row>
    <row r="2193" spans="1:19" ht="32">
      <c r="A2193" s="56">
        <v>2473</v>
      </c>
      <c r="B2193" s="60" t="s">
        <v>626</v>
      </c>
      <c r="C2193" s="57" t="s">
        <v>5345</v>
      </c>
      <c r="D2193" s="56" t="s">
        <v>6807</v>
      </c>
      <c r="E2193" s="56" t="s">
        <v>476</v>
      </c>
      <c r="F2193" s="56" t="s">
        <v>5493</v>
      </c>
      <c r="G2193" s="56" t="s">
        <v>629</v>
      </c>
      <c r="H2193" s="56" t="s">
        <v>832</v>
      </c>
      <c r="I2193" s="56" t="s">
        <v>627</v>
      </c>
      <c r="J2193" s="57"/>
      <c r="K2193" s="57" t="s">
        <v>6372</v>
      </c>
      <c r="M2193" s="57"/>
      <c r="O2193" s="56" t="s">
        <v>5634</v>
      </c>
      <c r="P2193" s="57" t="s">
        <v>5735</v>
      </c>
      <c r="S2193" s="58">
        <v>42686</v>
      </c>
    </row>
    <row r="2194" spans="1:19" ht="32">
      <c r="A2194" s="56">
        <v>2474</v>
      </c>
      <c r="B2194" s="60" t="s">
        <v>626</v>
      </c>
      <c r="C2194" s="57" t="s">
        <v>5346</v>
      </c>
      <c r="D2194" s="56" t="s">
        <v>6808</v>
      </c>
      <c r="E2194" s="56" t="s">
        <v>476</v>
      </c>
      <c r="F2194" s="56" t="s">
        <v>5494</v>
      </c>
      <c r="G2194" s="56" t="s">
        <v>629</v>
      </c>
      <c r="H2194" s="56" t="s">
        <v>832</v>
      </c>
      <c r="I2194" s="56" t="s">
        <v>627</v>
      </c>
      <c r="J2194" s="57"/>
      <c r="K2194" s="57" t="s">
        <v>6372</v>
      </c>
      <c r="M2194" s="57"/>
      <c r="O2194" s="56" t="s">
        <v>5635</v>
      </c>
      <c r="P2194" s="57" t="s">
        <v>5734</v>
      </c>
      <c r="S2194" s="58">
        <v>42686</v>
      </c>
    </row>
    <row r="2195" spans="1:19" ht="32">
      <c r="A2195" s="56">
        <v>2475</v>
      </c>
      <c r="B2195" s="60" t="s">
        <v>626</v>
      </c>
      <c r="C2195" s="57" t="s">
        <v>5347</v>
      </c>
      <c r="D2195" s="56" t="s">
        <v>6809</v>
      </c>
      <c r="E2195" s="56" t="s">
        <v>476</v>
      </c>
      <c r="F2195" s="56" t="s">
        <v>6966</v>
      </c>
      <c r="G2195" s="56" t="s">
        <v>629</v>
      </c>
      <c r="H2195" s="56" t="s">
        <v>832</v>
      </c>
      <c r="I2195" s="56" t="s">
        <v>627</v>
      </c>
      <c r="J2195" s="57" t="s">
        <v>6965</v>
      </c>
      <c r="K2195" s="57" t="s">
        <v>63</v>
      </c>
      <c r="L2195" s="56" t="s">
        <v>6964</v>
      </c>
      <c r="M2195" s="57">
        <v>1533</v>
      </c>
      <c r="N2195" s="56">
        <v>2476</v>
      </c>
      <c r="O2195" s="56" t="s">
        <v>5636</v>
      </c>
      <c r="P2195" s="57" t="s">
        <v>62</v>
      </c>
      <c r="S2195" s="58">
        <v>42686</v>
      </c>
    </row>
    <row r="2196" spans="1:19" ht="32">
      <c r="A2196" s="56">
        <v>2476</v>
      </c>
      <c r="B2196" s="60" t="s">
        <v>626</v>
      </c>
      <c r="C2196" s="57" t="s">
        <v>5348</v>
      </c>
      <c r="D2196" s="56" t="s">
        <v>6810</v>
      </c>
      <c r="E2196" s="56" t="s">
        <v>476</v>
      </c>
      <c r="F2196" s="56" t="s">
        <v>5495</v>
      </c>
      <c r="G2196" s="56" t="s">
        <v>629</v>
      </c>
      <c r="H2196" s="56" t="s">
        <v>832</v>
      </c>
      <c r="I2196" s="56" t="s">
        <v>627</v>
      </c>
      <c r="J2196" s="57"/>
      <c r="K2196" s="57" t="s">
        <v>6372</v>
      </c>
      <c r="M2196" s="57"/>
      <c r="O2196" s="56" t="s">
        <v>5634</v>
      </c>
      <c r="P2196" s="57" t="s">
        <v>5735</v>
      </c>
      <c r="S2196" s="58">
        <v>42686</v>
      </c>
    </row>
    <row r="2197" spans="1:19" ht="32">
      <c r="A2197" s="56">
        <v>2477</v>
      </c>
      <c r="B2197" s="60" t="s">
        <v>626</v>
      </c>
      <c r="C2197" s="57" t="s">
        <v>5349</v>
      </c>
      <c r="D2197" s="56" t="s">
        <v>6811</v>
      </c>
      <c r="E2197" s="56" t="s">
        <v>476</v>
      </c>
      <c r="F2197" s="56" t="s">
        <v>5496</v>
      </c>
      <c r="G2197" s="56" t="s">
        <v>629</v>
      </c>
      <c r="H2197" s="56" t="s">
        <v>832</v>
      </c>
      <c r="I2197" s="56" t="s">
        <v>627</v>
      </c>
      <c r="J2197" s="57"/>
      <c r="K2197" s="57" t="s">
        <v>6372</v>
      </c>
      <c r="M2197" s="57"/>
      <c r="O2197" s="56" t="s">
        <v>5619</v>
      </c>
      <c r="P2197" s="57" t="s">
        <v>2110</v>
      </c>
      <c r="S2197" s="58">
        <v>42686</v>
      </c>
    </row>
    <row r="2198" spans="1:19" ht="32">
      <c r="A2198" s="56">
        <v>2478</v>
      </c>
      <c r="B2198" s="60" t="s">
        <v>626</v>
      </c>
      <c r="C2198" s="57" t="s">
        <v>5350</v>
      </c>
      <c r="D2198" s="56" t="s">
        <v>6812</v>
      </c>
      <c r="E2198" s="56" t="s">
        <v>476</v>
      </c>
      <c r="F2198" s="56" t="s">
        <v>5497</v>
      </c>
      <c r="G2198" s="56" t="s">
        <v>629</v>
      </c>
      <c r="H2198" s="56" t="s">
        <v>832</v>
      </c>
      <c r="I2198" s="56" t="s">
        <v>627</v>
      </c>
      <c r="J2198" s="57"/>
      <c r="K2198" s="57" t="s">
        <v>6372</v>
      </c>
      <c r="M2198" s="57"/>
      <c r="O2198" s="56" t="s">
        <v>5630</v>
      </c>
      <c r="P2198" s="57" t="s">
        <v>2110</v>
      </c>
      <c r="S2198" s="58">
        <v>42686</v>
      </c>
    </row>
    <row r="2199" spans="1:19" ht="32">
      <c r="A2199" s="56">
        <v>2479</v>
      </c>
      <c r="B2199" s="60" t="s">
        <v>626</v>
      </c>
      <c r="C2199" s="57" t="s">
        <v>5351</v>
      </c>
      <c r="D2199" s="56" t="s">
        <v>6813</v>
      </c>
      <c r="E2199" s="56" t="s">
        <v>476</v>
      </c>
      <c r="F2199" s="56" t="s">
        <v>5498</v>
      </c>
      <c r="G2199" s="56" t="s">
        <v>629</v>
      </c>
      <c r="H2199" s="56" t="s">
        <v>832</v>
      </c>
      <c r="I2199" s="56" t="s">
        <v>627</v>
      </c>
      <c r="J2199" s="57"/>
      <c r="K2199" s="57" t="s">
        <v>6372</v>
      </c>
      <c r="M2199" s="57"/>
      <c r="O2199" s="56" t="s">
        <v>5637</v>
      </c>
      <c r="P2199" s="57" t="s">
        <v>5734</v>
      </c>
      <c r="S2199" s="58">
        <v>42686</v>
      </c>
    </row>
    <row r="2200" spans="1:19" ht="32">
      <c r="A2200" s="56">
        <v>2480</v>
      </c>
      <c r="B2200" s="60" t="s">
        <v>626</v>
      </c>
      <c r="C2200" s="57" t="s">
        <v>5352</v>
      </c>
      <c r="D2200" s="56" t="s">
        <v>6814</v>
      </c>
      <c r="E2200" s="56" t="s">
        <v>476</v>
      </c>
      <c r="F2200" s="56" t="s">
        <v>5499</v>
      </c>
      <c r="G2200" s="56" t="s">
        <v>629</v>
      </c>
      <c r="H2200" s="56" t="s">
        <v>832</v>
      </c>
      <c r="I2200" s="56" t="s">
        <v>699</v>
      </c>
      <c r="J2200" s="57"/>
      <c r="K2200" s="57" t="s">
        <v>6372</v>
      </c>
      <c r="M2200" s="57"/>
      <c r="O2200" s="56" t="s">
        <v>5638</v>
      </c>
      <c r="P2200" s="57" t="s">
        <v>5734</v>
      </c>
      <c r="S2200" s="58">
        <v>42686</v>
      </c>
    </row>
    <row r="2201" spans="1:19" ht="32">
      <c r="A2201" s="56">
        <v>2481</v>
      </c>
      <c r="B2201" s="60" t="s">
        <v>626</v>
      </c>
      <c r="C2201" s="57" t="s">
        <v>5353</v>
      </c>
      <c r="D2201" s="56" t="s">
        <v>6815</v>
      </c>
      <c r="E2201" s="56" t="s">
        <v>476</v>
      </c>
      <c r="F2201" s="56" t="s">
        <v>5500</v>
      </c>
      <c r="G2201" s="56" t="s">
        <v>629</v>
      </c>
      <c r="H2201" s="56" t="s">
        <v>832</v>
      </c>
      <c r="I2201" s="56" t="s">
        <v>699</v>
      </c>
      <c r="J2201" s="57"/>
      <c r="K2201" s="57" t="s">
        <v>6372</v>
      </c>
      <c r="M2201" s="57"/>
      <c r="O2201" s="56" t="s">
        <v>5639</v>
      </c>
      <c r="P2201" s="57" t="s">
        <v>5734</v>
      </c>
      <c r="S2201" s="58">
        <v>42686</v>
      </c>
    </row>
    <row r="2202" spans="1:19" ht="32">
      <c r="A2202" s="56">
        <v>2482</v>
      </c>
      <c r="B2202" s="60" t="s">
        <v>626</v>
      </c>
      <c r="C2202" s="57" t="s">
        <v>5354</v>
      </c>
      <c r="D2202" s="56" t="s">
        <v>6816</v>
      </c>
      <c r="E2202" s="56" t="s">
        <v>476</v>
      </c>
      <c r="F2202" s="56" t="s">
        <v>5501</v>
      </c>
      <c r="G2202" s="56" t="s">
        <v>629</v>
      </c>
      <c r="H2202" s="56" t="s">
        <v>832</v>
      </c>
      <c r="I2202" s="56" t="s">
        <v>699</v>
      </c>
      <c r="J2202" s="57"/>
      <c r="K2202" s="57" t="s">
        <v>6372</v>
      </c>
      <c r="M2202" s="57"/>
      <c r="O2202" s="56" t="s">
        <v>5640</v>
      </c>
      <c r="P2202" s="57" t="s">
        <v>5733</v>
      </c>
      <c r="S2202" s="58">
        <v>42686</v>
      </c>
    </row>
    <row r="2203" spans="1:19" ht="32">
      <c r="A2203" s="56">
        <v>2483</v>
      </c>
      <c r="B2203" s="60" t="s">
        <v>626</v>
      </c>
      <c r="C2203" s="57" t="s">
        <v>5355</v>
      </c>
      <c r="D2203" s="56" t="s">
        <v>6817</v>
      </c>
      <c r="E2203" s="56" t="s">
        <v>476</v>
      </c>
      <c r="F2203" s="56" t="s">
        <v>5502</v>
      </c>
      <c r="G2203" s="56" t="s">
        <v>629</v>
      </c>
      <c r="H2203" s="56" t="s">
        <v>809</v>
      </c>
      <c r="I2203" s="56" t="s">
        <v>627</v>
      </c>
      <c r="J2203" s="57"/>
      <c r="K2203" s="57" t="s">
        <v>6372</v>
      </c>
      <c r="M2203" s="57"/>
      <c r="O2203" s="56" t="s">
        <v>5641</v>
      </c>
      <c r="P2203" s="57" t="s">
        <v>5733</v>
      </c>
      <c r="S2203" s="58">
        <v>42686</v>
      </c>
    </row>
    <row r="2204" spans="1:19" ht="32">
      <c r="A2204" s="56">
        <v>2484</v>
      </c>
      <c r="B2204" s="60" t="s">
        <v>626</v>
      </c>
      <c r="C2204" s="57" t="s">
        <v>5356</v>
      </c>
      <c r="D2204" s="56" t="s">
        <v>6818</v>
      </c>
      <c r="E2204" s="56" t="s">
        <v>476</v>
      </c>
      <c r="F2204" s="56" t="s">
        <v>5503</v>
      </c>
      <c r="G2204" s="56" t="s">
        <v>629</v>
      </c>
      <c r="H2204" s="56" t="s">
        <v>809</v>
      </c>
      <c r="I2204" s="56" t="s">
        <v>627</v>
      </c>
      <c r="J2204" s="57"/>
      <c r="K2204" s="57" t="s">
        <v>6372</v>
      </c>
      <c r="M2204" s="57"/>
      <c r="O2204" s="56" t="s">
        <v>5642</v>
      </c>
      <c r="P2204" s="57" t="s">
        <v>5735</v>
      </c>
      <c r="S2204" s="58">
        <v>42686</v>
      </c>
    </row>
    <row r="2205" spans="1:19" ht="32">
      <c r="A2205" s="56">
        <v>2485</v>
      </c>
      <c r="B2205" s="60" t="s">
        <v>626</v>
      </c>
      <c r="C2205" s="57" t="s">
        <v>5357</v>
      </c>
      <c r="D2205" s="56" t="s">
        <v>6819</v>
      </c>
      <c r="E2205" s="56" t="s">
        <v>476</v>
      </c>
      <c r="F2205" s="56" t="s">
        <v>5504</v>
      </c>
      <c r="G2205" s="56" t="s">
        <v>629</v>
      </c>
      <c r="H2205" s="56" t="s">
        <v>809</v>
      </c>
      <c r="I2205" s="56" t="s">
        <v>627</v>
      </c>
      <c r="J2205" s="57"/>
      <c r="K2205" s="57" t="s">
        <v>6372</v>
      </c>
      <c r="M2205" s="57"/>
      <c r="O2205" s="56" t="s">
        <v>5643</v>
      </c>
      <c r="P2205" s="57" t="s">
        <v>5734</v>
      </c>
      <c r="S2205" s="58">
        <v>42686</v>
      </c>
    </row>
    <row r="2206" spans="1:19" ht="32">
      <c r="A2206" s="56">
        <v>2486</v>
      </c>
      <c r="B2206" s="60" t="s">
        <v>626</v>
      </c>
      <c r="C2206" s="57" t="s">
        <v>5358</v>
      </c>
      <c r="D2206" s="56" t="s">
        <v>6820</v>
      </c>
      <c r="E2206" s="56" t="s">
        <v>476</v>
      </c>
      <c r="F2206" s="56" t="s">
        <v>5505</v>
      </c>
      <c r="G2206" s="56" t="s">
        <v>629</v>
      </c>
      <c r="H2206" s="56" t="s">
        <v>809</v>
      </c>
      <c r="I2206" s="56" t="s">
        <v>627</v>
      </c>
      <c r="J2206" s="57"/>
      <c r="K2206" s="57" t="s">
        <v>63</v>
      </c>
      <c r="L2206" s="56" t="s">
        <v>6821</v>
      </c>
      <c r="M2206" s="57">
        <v>1547</v>
      </c>
      <c r="N2206" s="56">
        <v>2476</v>
      </c>
      <c r="O2206" s="56" t="s">
        <v>5644</v>
      </c>
      <c r="P2206" s="57" t="s">
        <v>62</v>
      </c>
      <c r="S2206" s="58">
        <v>42686</v>
      </c>
    </row>
    <row r="2207" spans="1:19" ht="32">
      <c r="A2207" s="56">
        <v>2487</v>
      </c>
      <c r="B2207" s="60" t="s">
        <v>626</v>
      </c>
      <c r="C2207" s="57" t="s">
        <v>5359</v>
      </c>
      <c r="D2207" s="56" t="s">
        <v>6822</v>
      </c>
      <c r="E2207" s="56" t="s">
        <v>476</v>
      </c>
      <c r="F2207" s="56" t="s">
        <v>6963</v>
      </c>
      <c r="G2207" s="56" t="s">
        <v>629</v>
      </c>
      <c r="H2207" s="56" t="s">
        <v>809</v>
      </c>
      <c r="I2207" s="56" t="s">
        <v>627</v>
      </c>
      <c r="J2207" s="57" t="s">
        <v>6962</v>
      </c>
      <c r="K2207" s="57" t="s">
        <v>63</v>
      </c>
      <c r="L2207" s="56" t="s">
        <v>6823</v>
      </c>
      <c r="M2207" s="57">
        <v>1548</v>
      </c>
      <c r="N2207" s="56">
        <v>2488</v>
      </c>
      <c r="O2207" s="56" t="s">
        <v>5645</v>
      </c>
      <c r="P2207" s="57" t="s">
        <v>62</v>
      </c>
      <c r="S2207" s="58">
        <v>42686</v>
      </c>
    </row>
    <row r="2208" spans="1:19" ht="32">
      <c r="A2208" s="56">
        <v>2488</v>
      </c>
      <c r="B2208" s="60" t="s">
        <v>626</v>
      </c>
      <c r="C2208" s="57" t="s">
        <v>5360</v>
      </c>
      <c r="D2208" s="56" t="s">
        <v>6824</v>
      </c>
      <c r="E2208" s="56" t="s">
        <v>476</v>
      </c>
      <c r="F2208" s="56" t="s">
        <v>5506</v>
      </c>
      <c r="G2208" s="56" t="s">
        <v>629</v>
      </c>
      <c r="H2208" s="56" t="s">
        <v>809</v>
      </c>
      <c r="I2208" s="56" t="s">
        <v>627</v>
      </c>
      <c r="J2208" s="57"/>
      <c r="K2208" s="57" t="s">
        <v>6372</v>
      </c>
      <c r="M2208" s="57"/>
      <c r="O2208" s="56" t="s">
        <v>5646</v>
      </c>
      <c r="P2208" s="57" t="s">
        <v>5734</v>
      </c>
      <c r="S2208" s="58">
        <v>42686</v>
      </c>
    </row>
    <row r="2209" spans="1:19" ht="32">
      <c r="A2209" s="56">
        <v>2489</v>
      </c>
      <c r="B2209" s="60" t="s">
        <v>626</v>
      </c>
      <c r="C2209" s="57" t="s">
        <v>5361</v>
      </c>
      <c r="D2209" s="56" t="s">
        <v>6825</v>
      </c>
      <c r="E2209" s="56" t="s">
        <v>476</v>
      </c>
      <c r="F2209" s="56" t="s">
        <v>5507</v>
      </c>
      <c r="G2209" s="56" t="s">
        <v>629</v>
      </c>
      <c r="H2209" s="56" t="s">
        <v>809</v>
      </c>
      <c r="I2209" s="56" t="s">
        <v>627</v>
      </c>
      <c r="J2209" s="57"/>
      <c r="K2209" s="57" t="s">
        <v>63</v>
      </c>
      <c r="L2209" s="56" t="s">
        <v>6826</v>
      </c>
      <c r="M2209" s="57">
        <v>2492</v>
      </c>
      <c r="N2209" s="56">
        <v>2491</v>
      </c>
      <c r="O2209" s="56" t="s">
        <v>5647</v>
      </c>
      <c r="P2209" s="57" t="s">
        <v>62</v>
      </c>
      <c r="S2209" s="58">
        <v>42686</v>
      </c>
    </row>
    <row r="2210" spans="1:19" ht="32">
      <c r="A2210" s="56">
        <v>2490</v>
      </c>
      <c r="B2210" s="60" t="s">
        <v>626</v>
      </c>
      <c r="C2210" s="57" t="s">
        <v>5362</v>
      </c>
      <c r="D2210" s="56" t="s">
        <v>6827</v>
      </c>
      <c r="E2210" s="56" t="s">
        <v>476</v>
      </c>
      <c r="F2210" s="56" t="s">
        <v>5508</v>
      </c>
      <c r="G2210" s="56" t="s">
        <v>629</v>
      </c>
      <c r="H2210" s="56" t="s">
        <v>809</v>
      </c>
      <c r="I2210" s="56" t="s">
        <v>627</v>
      </c>
      <c r="J2210" s="57"/>
      <c r="K2210" s="57" t="s">
        <v>6372</v>
      </c>
      <c r="M2210" s="57"/>
      <c r="O2210" s="56" t="s">
        <v>5648</v>
      </c>
      <c r="P2210" s="57" t="s">
        <v>5733</v>
      </c>
      <c r="S2210" s="58">
        <v>42686</v>
      </c>
    </row>
    <row r="2211" spans="1:19" ht="32">
      <c r="A2211" s="56">
        <v>2491</v>
      </c>
      <c r="B2211" s="60" t="s">
        <v>626</v>
      </c>
      <c r="C2211" s="57" t="s">
        <v>5595</v>
      </c>
      <c r="D2211" s="56" t="s">
        <v>6828</v>
      </c>
      <c r="E2211" s="56" t="s">
        <v>476</v>
      </c>
      <c r="F2211" s="56" t="s">
        <v>5509</v>
      </c>
      <c r="G2211" s="56" t="s">
        <v>629</v>
      </c>
      <c r="H2211" s="56" t="s">
        <v>809</v>
      </c>
      <c r="I2211" s="56" t="s">
        <v>627</v>
      </c>
      <c r="J2211" s="57"/>
      <c r="K2211" s="57" t="s">
        <v>6372</v>
      </c>
      <c r="M2211" s="57"/>
      <c r="O2211" s="56" t="s">
        <v>5647</v>
      </c>
      <c r="P2211" s="57" t="s">
        <v>62</v>
      </c>
      <c r="S2211" s="58">
        <v>42686</v>
      </c>
    </row>
    <row r="2212" spans="1:19" ht="32">
      <c r="A2212" s="56">
        <v>2492</v>
      </c>
      <c r="B2212" s="60" t="s">
        <v>626</v>
      </c>
      <c r="C2212" s="57" t="s">
        <v>5594</v>
      </c>
      <c r="D2212" s="56" t="s">
        <v>6829</v>
      </c>
      <c r="E2212" s="56" t="s">
        <v>476</v>
      </c>
      <c r="F2212" s="56" t="s">
        <v>5510</v>
      </c>
      <c r="G2212" s="56" t="s">
        <v>629</v>
      </c>
      <c r="H2212" s="56" t="s">
        <v>809</v>
      </c>
      <c r="I2212" s="56" t="s">
        <v>627</v>
      </c>
      <c r="J2212" s="57"/>
      <c r="K2212" s="57" t="s">
        <v>6372</v>
      </c>
      <c r="M2212" s="57"/>
      <c r="O2212" s="56" t="s">
        <v>5647</v>
      </c>
      <c r="P2212" s="57" t="s">
        <v>62</v>
      </c>
      <c r="S2212" s="58">
        <v>42686</v>
      </c>
    </row>
    <row r="2213" spans="1:19" ht="32">
      <c r="A2213" s="56">
        <v>2493</v>
      </c>
      <c r="B2213" s="60" t="s">
        <v>626</v>
      </c>
      <c r="C2213" s="57" t="s">
        <v>5363</v>
      </c>
      <c r="D2213" s="56" t="s">
        <v>6830</v>
      </c>
      <c r="E2213" s="56" t="s">
        <v>476</v>
      </c>
      <c r="F2213" s="56" t="s">
        <v>5511</v>
      </c>
      <c r="G2213" s="56" t="s">
        <v>629</v>
      </c>
      <c r="H2213" s="56" t="s">
        <v>809</v>
      </c>
      <c r="I2213" s="56" t="s">
        <v>627</v>
      </c>
      <c r="J2213" s="57"/>
      <c r="K2213" s="57" t="s">
        <v>63</v>
      </c>
      <c r="L2213" s="56" t="s">
        <v>6831</v>
      </c>
      <c r="M2213" s="57">
        <v>1554</v>
      </c>
      <c r="N2213" s="56">
        <v>2483</v>
      </c>
      <c r="O2213" s="56" t="s">
        <v>5649</v>
      </c>
      <c r="P2213" s="57" t="s">
        <v>62</v>
      </c>
      <c r="S2213" s="58">
        <v>42686</v>
      </c>
    </row>
    <row r="2214" spans="1:19" ht="32">
      <c r="A2214" s="56">
        <v>2494</v>
      </c>
      <c r="B2214" s="60" t="s">
        <v>626</v>
      </c>
      <c r="C2214" s="57" t="s">
        <v>5364</v>
      </c>
      <c r="D2214" s="56" t="s">
        <v>6832</v>
      </c>
      <c r="E2214" s="56" t="s">
        <v>476</v>
      </c>
      <c r="F2214" s="56" t="s">
        <v>5512</v>
      </c>
      <c r="G2214" s="56" t="s">
        <v>629</v>
      </c>
      <c r="H2214" s="56" t="s">
        <v>809</v>
      </c>
      <c r="I2214" s="56" t="s">
        <v>853</v>
      </c>
      <c r="J2214" s="57"/>
      <c r="K2214" s="57" t="s">
        <v>6372</v>
      </c>
      <c r="M2214" s="57"/>
      <c r="O2214" s="56" t="s">
        <v>5650</v>
      </c>
      <c r="P2214" s="57" t="s">
        <v>2110</v>
      </c>
      <c r="S2214" s="58">
        <v>42686</v>
      </c>
    </row>
    <row r="2215" spans="1:19" ht="32">
      <c r="A2215" s="56">
        <v>2495</v>
      </c>
      <c r="B2215" s="60" t="s">
        <v>626</v>
      </c>
      <c r="C2215" s="57" t="s">
        <v>5365</v>
      </c>
      <c r="D2215" s="56" t="s">
        <v>6833</v>
      </c>
      <c r="E2215" s="56" t="s">
        <v>476</v>
      </c>
      <c r="F2215" s="56" t="s">
        <v>5513</v>
      </c>
      <c r="G2215" s="56" t="s">
        <v>629</v>
      </c>
      <c r="H2215" s="56" t="s">
        <v>809</v>
      </c>
      <c r="I2215" s="56" t="s">
        <v>853</v>
      </c>
      <c r="J2215" s="57"/>
      <c r="K2215" s="57" t="s">
        <v>6372</v>
      </c>
      <c r="M2215" s="57"/>
      <c r="O2215" s="56" t="s">
        <v>5651</v>
      </c>
      <c r="P2215" s="57" t="s">
        <v>5734</v>
      </c>
      <c r="S2215" s="58">
        <v>42686</v>
      </c>
    </row>
    <row r="2216" spans="1:19" ht="32">
      <c r="A2216" s="56">
        <v>2496</v>
      </c>
      <c r="B2216" s="60" t="s">
        <v>626</v>
      </c>
      <c r="C2216" s="57" t="s">
        <v>5366</v>
      </c>
      <c r="D2216" s="56" t="s">
        <v>6834</v>
      </c>
      <c r="E2216" s="56" t="s">
        <v>476</v>
      </c>
      <c r="F2216" s="56" t="s">
        <v>5514</v>
      </c>
      <c r="G2216" s="56" t="s">
        <v>629</v>
      </c>
      <c r="H2216" s="56" t="s">
        <v>809</v>
      </c>
      <c r="I2216" s="56" t="s">
        <v>853</v>
      </c>
      <c r="J2216" s="57"/>
      <c r="K2216" s="57" t="s">
        <v>6372</v>
      </c>
      <c r="M2216" s="57"/>
      <c r="O2216" s="56" t="s">
        <v>5652</v>
      </c>
      <c r="P2216" s="57" t="s">
        <v>5734</v>
      </c>
      <c r="S2216" s="58">
        <v>42686</v>
      </c>
    </row>
    <row r="2217" spans="1:19" ht="32">
      <c r="A2217" s="56">
        <v>2497</v>
      </c>
      <c r="B2217" s="60" t="s">
        <v>626</v>
      </c>
      <c r="C2217" s="57" t="s">
        <v>5367</v>
      </c>
      <c r="D2217" s="56" t="s">
        <v>6835</v>
      </c>
      <c r="E2217" s="56" t="s">
        <v>476</v>
      </c>
      <c r="F2217" s="56" t="s">
        <v>5515</v>
      </c>
      <c r="G2217" s="56" t="s">
        <v>629</v>
      </c>
      <c r="H2217" s="56" t="s">
        <v>809</v>
      </c>
      <c r="I2217" s="56" t="s">
        <v>853</v>
      </c>
      <c r="J2217" s="57"/>
      <c r="K2217" s="57" t="s">
        <v>6372</v>
      </c>
      <c r="M2217" s="57"/>
      <c r="O2217" s="56" t="s">
        <v>5653</v>
      </c>
      <c r="P2217" s="57" t="s">
        <v>2110</v>
      </c>
      <c r="S2217" s="58">
        <v>42686</v>
      </c>
    </row>
    <row r="2218" spans="1:19" ht="32">
      <c r="A2218" s="56">
        <v>2498</v>
      </c>
      <c r="B2218" s="60" t="s">
        <v>626</v>
      </c>
      <c r="C2218" s="57" t="s">
        <v>5368</v>
      </c>
      <c r="D2218" s="56" t="s">
        <v>6836</v>
      </c>
      <c r="E2218" s="56" t="s">
        <v>476</v>
      </c>
      <c r="F2218" s="56" t="s">
        <v>5516</v>
      </c>
      <c r="G2218" s="56" t="s">
        <v>629</v>
      </c>
      <c r="H2218" s="56" t="s">
        <v>809</v>
      </c>
      <c r="I2218" s="56" t="s">
        <v>853</v>
      </c>
      <c r="J2218" s="57"/>
      <c r="K2218" s="57" t="s">
        <v>6372</v>
      </c>
      <c r="M2218" s="57"/>
      <c r="O2218" s="56" t="s">
        <v>5654</v>
      </c>
      <c r="P2218" s="57" t="s">
        <v>5734</v>
      </c>
      <c r="S2218" s="58">
        <v>42686</v>
      </c>
    </row>
    <row r="2219" spans="1:19" ht="32">
      <c r="A2219" s="56">
        <v>2499</v>
      </c>
      <c r="B2219" s="60" t="s">
        <v>626</v>
      </c>
      <c r="C2219" s="57" t="s">
        <v>5369</v>
      </c>
      <c r="D2219" s="56" t="s">
        <v>6837</v>
      </c>
      <c r="E2219" s="56" t="s">
        <v>476</v>
      </c>
      <c r="F2219" s="56" t="s">
        <v>5517</v>
      </c>
      <c r="G2219" s="56" t="s">
        <v>629</v>
      </c>
      <c r="H2219" s="56" t="s">
        <v>809</v>
      </c>
      <c r="I2219" s="56" t="s">
        <v>853</v>
      </c>
      <c r="J2219" s="57"/>
      <c r="K2219" s="57" t="s">
        <v>6372</v>
      </c>
      <c r="M2219" s="57"/>
      <c r="O2219" s="56" t="s">
        <v>5655</v>
      </c>
      <c r="P2219" s="57" t="s">
        <v>5734</v>
      </c>
      <c r="S2219" s="58">
        <v>42686</v>
      </c>
    </row>
    <row r="2220" spans="1:19" ht="32">
      <c r="A2220" s="56">
        <v>2500</v>
      </c>
      <c r="B2220" s="60" t="s">
        <v>626</v>
      </c>
      <c r="C2220" s="57" t="s">
        <v>5370</v>
      </c>
      <c r="D2220" s="56" t="s">
        <v>6838</v>
      </c>
      <c r="E2220" s="56" t="s">
        <v>476</v>
      </c>
      <c r="F2220" s="56" t="s">
        <v>5501</v>
      </c>
      <c r="G2220" s="56" t="s">
        <v>629</v>
      </c>
      <c r="H2220" s="56" t="s">
        <v>809</v>
      </c>
      <c r="I2220" s="56" t="s">
        <v>853</v>
      </c>
      <c r="J2220" s="57"/>
      <c r="K2220" s="57" t="s">
        <v>6372</v>
      </c>
      <c r="M2220" s="57"/>
      <c r="O2220" s="56" t="s">
        <v>5640</v>
      </c>
      <c r="P2220" s="57" t="s">
        <v>5733</v>
      </c>
      <c r="S2220" s="58">
        <v>42686</v>
      </c>
    </row>
    <row r="2221" spans="1:19" ht="32">
      <c r="A2221" s="56">
        <v>2501</v>
      </c>
      <c r="B2221" s="60" t="s">
        <v>626</v>
      </c>
      <c r="C2221" s="57" t="s">
        <v>5371</v>
      </c>
      <c r="D2221" s="56" t="s">
        <v>6839</v>
      </c>
      <c r="E2221" s="56" t="s">
        <v>476</v>
      </c>
      <c r="F2221" s="56" t="s">
        <v>5518</v>
      </c>
      <c r="G2221" s="56" t="s">
        <v>629</v>
      </c>
      <c r="H2221" s="56" t="s">
        <v>781</v>
      </c>
      <c r="I2221" s="56" t="s">
        <v>627</v>
      </c>
      <c r="J2221" s="57"/>
      <c r="K2221" s="57" t="s">
        <v>63</v>
      </c>
      <c r="L2221" s="56" t="s">
        <v>6840</v>
      </c>
      <c r="M2221" s="57">
        <v>1563</v>
      </c>
      <c r="N2221" s="56">
        <v>1561</v>
      </c>
      <c r="O2221" s="56" t="s">
        <v>5656</v>
      </c>
      <c r="P2221" s="57" t="s">
        <v>5733</v>
      </c>
      <c r="S2221" s="58">
        <v>42686</v>
      </c>
    </row>
    <row r="2222" spans="1:19" ht="32">
      <c r="A2222" s="56">
        <v>2502</v>
      </c>
      <c r="B2222" s="60" t="s">
        <v>626</v>
      </c>
      <c r="C2222" s="57" t="s">
        <v>5372</v>
      </c>
      <c r="D2222" s="56" t="s">
        <v>6841</v>
      </c>
      <c r="E2222" s="56" t="s">
        <v>476</v>
      </c>
      <c r="F2222" s="56" t="s">
        <v>5519</v>
      </c>
      <c r="G2222" s="56" t="s">
        <v>629</v>
      </c>
      <c r="H2222" s="56" t="s">
        <v>781</v>
      </c>
      <c r="I2222" s="56" t="s">
        <v>627</v>
      </c>
      <c r="J2222" s="57"/>
      <c r="K2222" s="57" t="s">
        <v>6372</v>
      </c>
      <c r="M2222" s="57"/>
      <c r="O2222" s="56" t="s">
        <v>5657</v>
      </c>
      <c r="P2222" s="57" t="s">
        <v>5734</v>
      </c>
      <c r="S2222" s="58">
        <v>42686</v>
      </c>
    </row>
    <row r="2223" spans="1:19" ht="32">
      <c r="A2223" s="56">
        <v>2503</v>
      </c>
      <c r="B2223" s="60" t="s">
        <v>626</v>
      </c>
      <c r="C2223" s="57" t="s">
        <v>5373</v>
      </c>
      <c r="D2223" s="56" t="s">
        <v>6842</v>
      </c>
      <c r="E2223" s="56" t="s">
        <v>476</v>
      </c>
      <c r="F2223" s="56" t="s">
        <v>5520</v>
      </c>
      <c r="G2223" s="56" t="s">
        <v>629</v>
      </c>
      <c r="H2223" s="56" t="s">
        <v>781</v>
      </c>
      <c r="I2223" s="56" t="s">
        <v>627</v>
      </c>
      <c r="J2223" s="57"/>
      <c r="K2223" s="57" t="s">
        <v>6372</v>
      </c>
      <c r="M2223" s="57"/>
      <c r="O2223" s="56" t="s">
        <v>5658</v>
      </c>
      <c r="P2223" s="57" t="s">
        <v>5735</v>
      </c>
      <c r="S2223" s="58">
        <v>42686</v>
      </c>
    </row>
    <row r="2224" spans="1:19" ht="32">
      <c r="A2224" s="56">
        <v>2504</v>
      </c>
      <c r="B2224" s="60" t="s">
        <v>626</v>
      </c>
      <c r="C2224" s="57" t="s">
        <v>5374</v>
      </c>
      <c r="D2224" s="56" t="s">
        <v>6843</v>
      </c>
      <c r="E2224" s="56" t="s">
        <v>476</v>
      </c>
      <c r="F2224" s="56" t="s">
        <v>5521</v>
      </c>
      <c r="G2224" s="56" t="s">
        <v>629</v>
      </c>
      <c r="H2224" s="56" t="s">
        <v>781</v>
      </c>
      <c r="I2224" s="56" t="s">
        <v>627</v>
      </c>
      <c r="J2224" s="57"/>
      <c r="K2224" s="57" t="s">
        <v>6372</v>
      </c>
      <c r="M2224" s="57"/>
      <c r="O2224" s="56" t="s">
        <v>5659</v>
      </c>
      <c r="P2224" s="57" t="s">
        <v>2110</v>
      </c>
      <c r="S2224" s="58">
        <v>42686</v>
      </c>
    </row>
    <row r="2225" spans="1:19" ht="32">
      <c r="A2225" s="56">
        <v>2505</v>
      </c>
      <c r="B2225" s="60" t="s">
        <v>626</v>
      </c>
      <c r="C2225" s="57" t="s">
        <v>5375</v>
      </c>
      <c r="D2225" s="56" t="s">
        <v>6844</v>
      </c>
      <c r="E2225" s="56" t="s">
        <v>476</v>
      </c>
      <c r="F2225" s="56" t="s">
        <v>5522</v>
      </c>
      <c r="G2225" s="56" t="s">
        <v>629</v>
      </c>
      <c r="H2225" s="56" t="s">
        <v>781</v>
      </c>
      <c r="I2225" s="56" t="s">
        <v>627</v>
      </c>
      <c r="J2225" s="57"/>
      <c r="K2225" s="57" t="s">
        <v>6372</v>
      </c>
      <c r="M2225" s="57"/>
      <c r="O2225" s="56" t="s">
        <v>5660</v>
      </c>
      <c r="P2225" s="57" t="s">
        <v>5735</v>
      </c>
      <c r="S2225" s="58">
        <v>42686</v>
      </c>
    </row>
    <row r="2226" spans="1:19" ht="32">
      <c r="A2226" s="56">
        <v>2506</v>
      </c>
      <c r="B2226" s="60" t="s">
        <v>626</v>
      </c>
      <c r="C2226" s="57" t="s">
        <v>5376</v>
      </c>
      <c r="D2226" s="56" t="s">
        <v>6845</v>
      </c>
      <c r="E2226" s="56" t="s">
        <v>476</v>
      </c>
      <c r="F2226" s="56" t="s">
        <v>5523</v>
      </c>
      <c r="G2226" s="56" t="s">
        <v>629</v>
      </c>
      <c r="H2226" s="56" t="s">
        <v>781</v>
      </c>
      <c r="I2226" s="56" t="s">
        <v>627</v>
      </c>
      <c r="J2226" s="57"/>
      <c r="K2226" s="57" t="s">
        <v>63</v>
      </c>
      <c r="L2226" s="56" t="s">
        <v>6846</v>
      </c>
      <c r="M2226" s="57">
        <v>1572</v>
      </c>
      <c r="N2226" s="56">
        <v>1562</v>
      </c>
      <c r="O2226" s="56" t="s">
        <v>5661</v>
      </c>
      <c r="P2226" s="57" t="s">
        <v>62</v>
      </c>
      <c r="S2226" s="58">
        <v>42686</v>
      </c>
    </row>
    <row r="2227" spans="1:19" ht="48">
      <c r="A2227" s="56">
        <v>2507</v>
      </c>
      <c r="B2227" s="60" t="s">
        <v>626</v>
      </c>
      <c r="C2227" s="57" t="s">
        <v>5377</v>
      </c>
      <c r="D2227" s="56" t="s">
        <v>6847</v>
      </c>
      <c r="E2227" s="56" t="s">
        <v>476</v>
      </c>
      <c r="F2227" s="56" t="s">
        <v>5524</v>
      </c>
      <c r="G2227" s="56" t="s">
        <v>629</v>
      </c>
      <c r="H2227" s="56" t="s">
        <v>781</v>
      </c>
      <c r="I2227" s="56" t="s">
        <v>780</v>
      </c>
      <c r="J2227" s="57"/>
      <c r="K2227" s="57" t="s">
        <v>6372</v>
      </c>
      <c r="M2227" s="57"/>
      <c r="O2227" s="56" t="s">
        <v>5662</v>
      </c>
      <c r="P2227" s="57" t="s">
        <v>5733</v>
      </c>
      <c r="S2227" s="58">
        <v>42686</v>
      </c>
    </row>
    <row r="2228" spans="1:19" ht="48">
      <c r="A2228" s="56">
        <v>2508</v>
      </c>
      <c r="B2228" s="60" t="s">
        <v>626</v>
      </c>
      <c r="C2228" s="57" t="s">
        <v>5378</v>
      </c>
      <c r="D2228" s="56" t="s">
        <v>6848</v>
      </c>
      <c r="E2228" s="56" t="s">
        <v>476</v>
      </c>
      <c r="F2228" s="56" t="s">
        <v>5525</v>
      </c>
      <c r="G2228" s="56" t="s">
        <v>629</v>
      </c>
      <c r="H2228" s="56" t="s">
        <v>781</v>
      </c>
      <c r="I2228" s="56" t="s">
        <v>780</v>
      </c>
      <c r="J2228" s="57"/>
      <c r="K2228" s="57" t="s">
        <v>6372</v>
      </c>
      <c r="M2228" s="57"/>
      <c r="O2228" s="56" t="s">
        <v>5663</v>
      </c>
      <c r="P2228" s="57" t="s">
        <v>5735</v>
      </c>
      <c r="S2228" s="58">
        <v>42686</v>
      </c>
    </row>
    <row r="2229" spans="1:19" ht="32">
      <c r="A2229" s="56">
        <v>2509</v>
      </c>
      <c r="B2229" s="60" t="s">
        <v>626</v>
      </c>
      <c r="C2229" s="57" t="s">
        <v>5379</v>
      </c>
      <c r="D2229" s="56" t="s">
        <v>6849</v>
      </c>
      <c r="E2229" s="56" t="s">
        <v>476</v>
      </c>
      <c r="F2229" s="56" t="s">
        <v>5526</v>
      </c>
      <c r="G2229" s="56" t="s">
        <v>629</v>
      </c>
      <c r="H2229" s="56" t="s">
        <v>763</v>
      </c>
      <c r="I2229" s="56" t="s">
        <v>627</v>
      </c>
      <c r="J2229" s="57"/>
      <c r="K2229" s="57" t="s">
        <v>6372</v>
      </c>
      <c r="M2229" s="57"/>
      <c r="O2229" s="56" t="s">
        <v>5664</v>
      </c>
      <c r="P2229" s="57" t="s">
        <v>5733</v>
      </c>
      <c r="S2229" s="58">
        <v>42686</v>
      </c>
    </row>
    <row r="2230" spans="1:19" ht="32">
      <c r="A2230" s="56">
        <v>2510</v>
      </c>
      <c r="B2230" s="60" t="s">
        <v>626</v>
      </c>
      <c r="C2230" s="57" t="s">
        <v>5380</v>
      </c>
      <c r="D2230" s="56" t="s">
        <v>6850</v>
      </c>
      <c r="E2230" s="56" t="s">
        <v>476</v>
      </c>
      <c r="F2230" s="56" t="s">
        <v>5527</v>
      </c>
      <c r="G2230" s="56" t="s">
        <v>629</v>
      </c>
      <c r="H2230" s="56" t="s">
        <v>763</v>
      </c>
      <c r="I2230" s="56" t="s">
        <v>627</v>
      </c>
      <c r="J2230" s="57"/>
      <c r="K2230" s="57" t="s">
        <v>6372</v>
      </c>
      <c r="M2230" s="57"/>
      <c r="O2230" s="56" t="s">
        <v>5665</v>
      </c>
      <c r="P2230" s="57" t="s">
        <v>5735</v>
      </c>
      <c r="S2230" s="58">
        <v>42686</v>
      </c>
    </row>
    <row r="2231" spans="1:19" ht="32">
      <c r="A2231" s="56">
        <v>2511</v>
      </c>
      <c r="B2231" s="60" t="s">
        <v>626</v>
      </c>
      <c r="C2231" s="57" t="s">
        <v>5381</v>
      </c>
      <c r="D2231" s="56" t="s">
        <v>6851</v>
      </c>
      <c r="E2231" s="56" t="s">
        <v>476</v>
      </c>
      <c r="F2231" s="56" t="s">
        <v>5528</v>
      </c>
      <c r="G2231" s="56" t="s">
        <v>629</v>
      </c>
      <c r="H2231" s="56" t="s">
        <v>763</v>
      </c>
      <c r="I2231" s="56" t="s">
        <v>627</v>
      </c>
      <c r="J2231" s="57"/>
      <c r="K2231" s="57" t="s">
        <v>63</v>
      </c>
      <c r="L2231" s="56" t="s">
        <v>6852</v>
      </c>
      <c r="M2231" s="57">
        <v>1588</v>
      </c>
      <c r="N2231" s="56">
        <v>2509</v>
      </c>
      <c r="O2231" s="56" t="s">
        <v>5666</v>
      </c>
      <c r="P2231" s="57" t="s">
        <v>62</v>
      </c>
      <c r="S2231" s="58">
        <v>42686</v>
      </c>
    </row>
    <row r="2232" spans="1:19" ht="32">
      <c r="A2232" s="56">
        <v>2512</v>
      </c>
      <c r="B2232" s="60" t="s">
        <v>626</v>
      </c>
      <c r="C2232" s="57" t="s">
        <v>5382</v>
      </c>
      <c r="D2232" s="56" t="s">
        <v>6853</v>
      </c>
      <c r="E2232" s="56" t="s">
        <v>476</v>
      </c>
      <c r="F2232" s="56" t="s">
        <v>6961</v>
      </c>
      <c r="G2232" s="56" t="s">
        <v>629</v>
      </c>
      <c r="H2232" s="56" t="s">
        <v>763</v>
      </c>
      <c r="I2232" s="56" t="s">
        <v>762</v>
      </c>
      <c r="J2232" s="57" t="s">
        <v>6960</v>
      </c>
      <c r="K2232" s="57" t="s">
        <v>6372</v>
      </c>
      <c r="M2232" s="57"/>
      <c r="O2232" s="56" t="s">
        <v>5667</v>
      </c>
      <c r="P2232" s="57" t="s">
        <v>5734</v>
      </c>
      <c r="S2232" s="58">
        <v>42686</v>
      </c>
    </row>
    <row r="2233" spans="1:19" ht="32">
      <c r="A2233" s="56">
        <v>2513</v>
      </c>
      <c r="B2233" s="60" t="s">
        <v>626</v>
      </c>
      <c r="C2233" s="57" t="s">
        <v>5383</v>
      </c>
      <c r="D2233" s="56" t="s">
        <v>6854</v>
      </c>
      <c r="E2233" s="56" t="s">
        <v>476</v>
      </c>
      <c r="F2233" s="56" t="s">
        <v>5529</v>
      </c>
      <c r="G2233" s="56" t="s">
        <v>629</v>
      </c>
      <c r="H2233" s="56" t="s">
        <v>763</v>
      </c>
      <c r="I2233" s="56" t="s">
        <v>762</v>
      </c>
      <c r="J2233" s="57"/>
      <c r="K2233" s="57" t="s">
        <v>6372</v>
      </c>
      <c r="M2233" s="57"/>
      <c r="O2233" s="56" t="s">
        <v>5668</v>
      </c>
      <c r="P2233" s="57" t="s">
        <v>2110</v>
      </c>
      <c r="S2233" s="58">
        <v>42686</v>
      </c>
    </row>
    <row r="2234" spans="1:19" ht="32">
      <c r="A2234" s="56">
        <v>2514</v>
      </c>
      <c r="B2234" s="60" t="s">
        <v>626</v>
      </c>
      <c r="C2234" s="57" t="s">
        <v>5384</v>
      </c>
      <c r="D2234" s="56" t="s">
        <v>6855</v>
      </c>
      <c r="E2234" s="56" t="s">
        <v>476</v>
      </c>
      <c r="F2234" s="56" t="s">
        <v>5530</v>
      </c>
      <c r="G2234" s="56" t="s">
        <v>629</v>
      </c>
      <c r="H2234" s="56" t="s">
        <v>763</v>
      </c>
      <c r="I2234" s="56" t="s">
        <v>762</v>
      </c>
      <c r="J2234" s="57"/>
      <c r="K2234" s="57" t="s">
        <v>63</v>
      </c>
      <c r="L2234" s="56" t="s">
        <v>6959</v>
      </c>
      <c r="M2234" s="57">
        <v>2513</v>
      </c>
      <c r="N2234" s="56">
        <v>2512</v>
      </c>
      <c r="O2234" s="56" t="s">
        <v>5669</v>
      </c>
      <c r="P2234" s="57" t="s">
        <v>2110</v>
      </c>
      <c r="S2234" s="58">
        <v>42686</v>
      </c>
    </row>
    <row r="2235" spans="1:19" ht="32">
      <c r="A2235" s="56">
        <v>2515</v>
      </c>
      <c r="B2235" s="60" t="s">
        <v>626</v>
      </c>
      <c r="C2235" s="57" t="s">
        <v>5385</v>
      </c>
      <c r="D2235" s="56" t="s">
        <v>6856</v>
      </c>
      <c r="E2235" s="56" t="s">
        <v>476</v>
      </c>
      <c r="F2235" s="56" t="s">
        <v>5531</v>
      </c>
      <c r="G2235" s="56" t="s">
        <v>629</v>
      </c>
      <c r="H2235" s="56" t="s">
        <v>745</v>
      </c>
      <c r="I2235" s="56" t="s">
        <v>627</v>
      </c>
      <c r="J2235" s="57"/>
      <c r="K2235" s="57" t="s">
        <v>6372</v>
      </c>
      <c r="M2235" s="57"/>
      <c r="O2235" s="56" t="s">
        <v>5670</v>
      </c>
      <c r="P2235" s="57" t="s">
        <v>5734</v>
      </c>
      <c r="S2235" s="58">
        <v>42686</v>
      </c>
    </row>
    <row r="2236" spans="1:19" ht="32">
      <c r="A2236" s="56">
        <v>2516</v>
      </c>
      <c r="B2236" s="60" t="s">
        <v>626</v>
      </c>
      <c r="C2236" s="57" t="s">
        <v>5386</v>
      </c>
      <c r="D2236" s="56" t="s">
        <v>6857</v>
      </c>
      <c r="E2236" s="56" t="s">
        <v>476</v>
      </c>
      <c r="F2236" s="56" t="s">
        <v>5532</v>
      </c>
      <c r="G2236" s="56" t="s">
        <v>629</v>
      </c>
      <c r="H2236" s="56" t="s">
        <v>745</v>
      </c>
      <c r="I2236" s="56" t="s">
        <v>627</v>
      </c>
      <c r="J2236" s="57"/>
      <c r="K2236" s="57" t="s">
        <v>6372</v>
      </c>
      <c r="M2236" s="57"/>
      <c r="O2236" s="56" t="s">
        <v>5671</v>
      </c>
      <c r="P2236" s="57" t="s">
        <v>5734</v>
      </c>
      <c r="S2236" s="58">
        <v>42686</v>
      </c>
    </row>
    <row r="2237" spans="1:19" ht="32">
      <c r="A2237" s="56">
        <v>2517</v>
      </c>
      <c r="B2237" s="60" t="s">
        <v>626</v>
      </c>
      <c r="C2237" s="57" t="s">
        <v>5387</v>
      </c>
      <c r="D2237" s="56" t="s">
        <v>6858</v>
      </c>
      <c r="E2237" s="56" t="s">
        <v>476</v>
      </c>
      <c r="F2237" s="56" t="s">
        <v>5533</v>
      </c>
      <c r="G2237" s="56" t="s">
        <v>629</v>
      </c>
      <c r="H2237" s="56" t="s">
        <v>745</v>
      </c>
      <c r="I2237" s="56" t="s">
        <v>627</v>
      </c>
      <c r="J2237" s="57"/>
      <c r="K2237" s="57" t="s">
        <v>6372</v>
      </c>
      <c r="M2237" s="57"/>
      <c r="O2237" s="56" t="s">
        <v>5672</v>
      </c>
      <c r="P2237" s="57" t="s">
        <v>5734</v>
      </c>
      <c r="S2237" s="58">
        <v>42686</v>
      </c>
    </row>
    <row r="2238" spans="1:19" ht="32">
      <c r="A2238" s="56">
        <v>2518</v>
      </c>
      <c r="B2238" s="60" t="s">
        <v>626</v>
      </c>
      <c r="C2238" s="57" t="s">
        <v>5388</v>
      </c>
      <c r="D2238" s="56" t="s">
        <v>6859</v>
      </c>
      <c r="E2238" s="56" t="s">
        <v>476</v>
      </c>
      <c r="F2238" s="56" t="s">
        <v>5534</v>
      </c>
      <c r="G2238" s="56" t="s">
        <v>629</v>
      </c>
      <c r="H2238" s="56" t="s">
        <v>745</v>
      </c>
      <c r="I2238" s="56" t="s">
        <v>627</v>
      </c>
      <c r="J2238" s="57"/>
      <c r="K2238" s="57" t="s">
        <v>6372</v>
      </c>
      <c r="M2238" s="57"/>
      <c r="O2238" s="56" t="s">
        <v>5673</v>
      </c>
      <c r="P2238" s="57" t="s">
        <v>5734</v>
      </c>
      <c r="S2238" s="58">
        <v>42686</v>
      </c>
    </row>
    <row r="2239" spans="1:19" ht="32">
      <c r="A2239" s="56">
        <v>2519</v>
      </c>
      <c r="B2239" s="60" t="s">
        <v>626</v>
      </c>
      <c r="C2239" s="57" t="s">
        <v>5389</v>
      </c>
      <c r="D2239" s="56" t="s">
        <v>6860</v>
      </c>
      <c r="E2239" s="56" t="s">
        <v>476</v>
      </c>
      <c r="F2239" s="56" t="s">
        <v>5535</v>
      </c>
      <c r="G2239" s="56" t="s">
        <v>629</v>
      </c>
      <c r="H2239" s="56" t="s">
        <v>745</v>
      </c>
      <c r="I2239" s="56" t="s">
        <v>627</v>
      </c>
      <c r="J2239" s="57"/>
      <c r="K2239" s="57" t="s">
        <v>6372</v>
      </c>
      <c r="M2239" s="57"/>
      <c r="O2239" s="56" t="s">
        <v>5674</v>
      </c>
      <c r="P2239" s="57" t="s">
        <v>5734</v>
      </c>
      <c r="S2239" s="58">
        <v>42686</v>
      </c>
    </row>
    <row r="2240" spans="1:19" ht="48">
      <c r="A2240" s="56">
        <v>2520</v>
      </c>
      <c r="B2240" s="60" t="s">
        <v>626</v>
      </c>
      <c r="C2240" s="57" t="s">
        <v>5390</v>
      </c>
      <c r="D2240" s="56" t="s">
        <v>6861</v>
      </c>
      <c r="E2240" s="56" t="s">
        <v>476</v>
      </c>
      <c r="F2240" s="56" t="s">
        <v>5536</v>
      </c>
      <c r="G2240" s="56" t="s">
        <v>629</v>
      </c>
      <c r="H2240" s="56" t="s">
        <v>745</v>
      </c>
      <c r="I2240" s="56" t="s">
        <v>627</v>
      </c>
      <c r="J2240" s="57"/>
      <c r="K2240" s="57" t="s">
        <v>6372</v>
      </c>
      <c r="M2240" s="57"/>
      <c r="O2240" s="56" t="s">
        <v>5675</v>
      </c>
      <c r="P2240" s="57" t="s">
        <v>5733</v>
      </c>
      <c r="S2240" s="58">
        <v>42686</v>
      </c>
    </row>
    <row r="2241" spans="1:19" ht="32">
      <c r="A2241" s="56">
        <v>2521</v>
      </c>
      <c r="B2241" s="60" t="s">
        <v>626</v>
      </c>
      <c r="C2241" s="57" t="s">
        <v>5391</v>
      </c>
      <c r="D2241" s="56" t="s">
        <v>6862</v>
      </c>
      <c r="E2241" s="56" t="s">
        <v>476</v>
      </c>
      <c r="F2241" s="56" t="s">
        <v>5537</v>
      </c>
      <c r="G2241" s="56" t="s">
        <v>629</v>
      </c>
      <c r="H2241" s="56" t="s">
        <v>745</v>
      </c>
      <c r="I2241" s="56" t="s">
        <v>627</v>
      </c>
      <c r="J2241" s="57"/>
      <c r="K2241" s="57" t="s">
        <v>6372</v>
      </c>
      <c r="M2241" s="57"/>
      <c r="O2241" s="56" t="s">
        <v>5676</v>
      </c>
      <c r="P2241" s="57" t="s">
        <v>5734</v>
      </c>
      <c r="S2241" s="58">
        <v>42686</v>
      </c>
    </row>
    <row r="2242" spans="1:19" ht="32">
      <c r="A2242" s="56">
        <v>2522</v>
      </c>
      <c r="B2242" s="60" t="s">
        <v>626</v>
      </c>
      <c r="C2242" s="57" t="s">
        <v>5392</v>
      </c>
      <c r="D2242" s="56" t="s">
        <v>6863</v>
      </c>
      <c r="E2242" s="56" t="s">
        <v>476</v>
      </c>
      <c r="F2242" s="56" t="s">
        <v>5538</v>
      </c>
      <c r="G2242" s="56" t="s">
        <v>629</v>
      </c>
      <c r="H2242" s="56" t="s">
        <v>745</v>
      </c>
      <c r="I2242" s="56" t="s">
        <v>627</v>
      </c>
      <c r="J2242" s="57"/>
      <c r="K2242" s="57" t="s">
        <v>6372</v>
      </c>
      <c r="M2242" s="57"/>
      <c r="O2242" s="56" t="s">
        <v>5677</v>
      </c>
      <c r="P2242" s="57" t="s">
        <v>5735</v>
      </c>
      <c r="S2242" s="58">
        <v>42686</v>
      </c>
    </row>
    <row r="2243" spans="1:19" ht="32">
      <c r="A2243" s="56">
        <v>2523</v>
      </c>
      <c r="B2243" s="60" t="s">
        <v>626</v>
      </c>
      <c r="C2243" s="57" t="s">
        <v>5393</v>
      </c>
      <c r="D2243" s="56" t="s">
        <v>6864</v>
      </c>
      <c r="E2243" s="56" t="s">
        <v>476</v>
      </c>
      <c r="F2243" s="56" t="s">
        <v>5539</v>
      </c>
      <c r="G2243" s="56" t="s">
        <v>629</v>
      </c>
      <c r="H2243" s="56" t="s">
        <v>745</v>
      </c>
      <c r="I2243" s="56" t="s">
        <v>627</v>
      </c>
      <c r="J2243" s="57"/>
      <c r="K2243" s="57" t="s">
        <v>63</v>
      </c>
      <c r="L2243" s="56" t="s">
        <v>6865</v>
      </c>
      <c r="M2243" s="57">
        <v>2522</v>
      </c>
      <c r="N2243" s="56">
        <v>2476</v>
      </c>
      <c r="O2243" s="56" t="s">
        <v>5678</v>
      </c>
      <c r="P2243" s="57" t="s">
        <v>62</v>
      </c>
      <c r="S2243" s="58">
        <v>42686</v>
      </c>
    </row>
    <row r="2244" spans="1:19" ht="32">
      <c r="A2244" s="56">
        <v>2524</v>
      </c>
      <c r="B2244" s="60" t="s">
        <v>626</v>
      </c>
      <c r="C2244" s="57" t="s">
        <v>5393</v>
      </c>
      <c r="D2244" s="56" t="s">
        <v>6866</v>
      </c>
      <c r="E2244" s="56" t="s">
        <v>476</v>
      </c>
      <c r="F2244" s="56" t="s">
        <v>5540</v>
      </c>
      <c r="G2244" s="56" t="s">
        <v>629</v>
      </c>
      <c r="H2244" s="56" t="s">
        <v>745</v>
      </c>
      <c r="I2244" s="56" t="s">
        <v>627</v>
      </c>
      <c r="J2244" s="57"/>
      <c r="K2244" s="57" t="s">
        <v>6372</v>
      </c>
      <c r="M2244" s="57"/>
      <c r="O2244" s="56" t="s">
        <v>5678</v>
      </c>
      <c r="P2244" s="57" t="s">
        <v>62</v>
      </c>
      <c r="S2244" s="58">
        <v>42686</v>
      </c>
    </row>
    <row r="2245" spans="1:19" ht="32">
      <c r="A2245" s="56">
        <v>2525</v>
      </c>
      <c r="B2245" s="60" t="s">
        <v>626</v>
      </c>
      <c r="C2245" s="57" t="s">
        <v>5393</v>
      </c>
      <c r="D2245" s="56" t="s">
        <v>6867</v>
      </c>
      <c r="E2245" s="56" t="s">
        <v>476</v>
      </c>
      <c r="F2245" s="56" t="s">
        <v>5541</v>
      </c>
      <c r="G2245" s="56" t="s">
        <v>629</v>
      </c>
      <c r="H2245" s="56" t="s">
        <v>745</v>
      </c>
      <c r="I2245" s="56" t="s">
        <v>627</v>
      </c>
      <c r="J2245" s="57"/>
      <c r="K2245" s="57" t="s">
        <v>6372</v>
      </c>
      <c r="M2245" s="57"/>
      <c r="O2245" s="56" t="s">
        <v>5678</v>
      </c>
      <c r="P2245" s="57" t="s">
        <v>62</v>
      </c>
      <c r="S2245" s="58">
        <v>42686</v>
      </c>
    </row>
    <row r="2246" spans="1:19" ht="32">
      <c r="A2246" s="56">
        <v>2526</v>
      </c>
      <c r="B2246" s="60" t="s">
        <v>626</v>
      </c>
      <c r="C2246" s="57" t="s">
        <v>5394</v>
      </c>
      <c r="D2246" s="56" t="s">
        <v>6868</v>
      </c>
      <c r="E2246" s="56" t="s">
        <v>476</v>
      </c>
      <c r="F2246" s="56" t="s">
        <v>5542</v>
      </c>
      <c r="G2246" s="56" t="s">
        <v>629</v>
      </c>
      <c r="H2246" s="56" t="s">
        <v>745</v>
      </c>
      <c r="I2246" s="56" t="s">
        <v>699</v>
      </c>
      <c r="J2246" s="57"/>
      <c r="K2246" s="57" t="s">
        <v>6372</v>
      </c>
      <c r="M2246" s="57"/>
      <c r="O2246" s="56" t="s">
        <v>5679</v>
      </c>
      <c r="P2246" s="57" t="s">
        <v>2110</v>
      </c>
      <c r="S2246" s="58">
        <v>42686</v>
      </c>
    </row>
    <row r="2247" spans="1:19" ht="32">
      <c r="A2247" s="56">
        <v>2527</v>
      </c>
      <c r="B2247" s="60" t="s">
        <v>626</v>
      </c>
      <c r="C2247" s="57" t="s">
        <v>5395</v>
      </c>
      <c r="D2247" s="56" t="s">
        <v>6869</v>
      </c>
      <c r="E2247" s="56" t="s">
        <v>476</v>
      </c>
      <c r="F2247" s="56" t="s">
        <v>5543</v>
      </c>
      <c r="G2247" s="56" t="s">
        <v>629</v>
      </c>
      <c r="H2247" s="56" t="s">
        <v>745</v>
      </c>
      <c r="I2247" s="56" t="s">
        <v>699</v>
      </c>
      <c r="J2247" s="57"/>
      <c r="K2247" s="57" t="s">
        <v>6372</v>
      </c>
      <c r="M2247" s="57"/>
      <c r="O2247" s="56" t="s">
        <v>5680</v>
      </c>
      <c r="P2247" s="57" t="s">
        <v>5734</v>
      </c>
      <c r="S2247" s="58">
        <v>42686</v>
      </c>
    </row>
    <row r="2248" spans="1:19" ht="32">
      <c r="A2248" s="56">
        <v>2528</v>
      </c>
      <c r="B2248" s="60" t="s">
        <v>626</v>
      </c>
      <c r="C2248" s="57" t="s">
        <v>5396</v>
      </c>
      <c r="D2248" s="56" t="s">
        <v>6870</v>
      </c>
      <c r="E2248" s="56" t="s">
        <v>476</v>
      </c>
      <c r="F2248" s="56" t="s">
        <v>5544</v>
      </c>
      <c r="G2248" s="56" t="s">
        <v>629</v>
      </c>
      <c r="H2248" s="56" t="s">
        <v>745</v>
      </c>
      <c r="I2248" s="56" t="s">
        <v>699</v>
      </c>
      <c r="J2248" s="57"/>
      <c r="K2248" s="57" t="s">
        <v>6372</v>
      </c>
      <c r="M2248" s="57"/>
      <c r="O2248" s="56" t="s">
        <v>5681</v>
      </c>
      <c r="P2248" s="57" t="s">
        <v>5734</v>
      </c>
      <c r="S2248" s="58">
        <v>42686</v>
      </c>
    </row>
    <row r="2249" spans="1:19" ht="32">
      <c r="A2249" s="56">
        <v>2529</v>
      </c>
      <c r="B2249" s="60" t="s">
        <v>626</v>
      </c>
      <c r="C2249" s="57" t="s">
        <v>5397</v>
      </c>
      <c r="D2249" s="56" t="s">
        <v>6871</v>
      </c>
      <c r="E2249" s="56" t="s">
        <v>476</v>
      </c>
      <c r="F2249" s="56" t="s">
        <v>5545</v>
      </c>
      <c r="G2249" s="56" t="s">
        <v>629</v>
      </c>
      <c r="H2249" s="56" t="s">
        <v>726</v>
      </c>
      <c r="I2249" s="56" t="s">
        <v>627</v>
      </c>
      <c r="J2249" s="57"/>
      <c r="K2249" s="57" t="s">
        <v>6372</v>
      </c>
      <c r="M2249" s="57"/>
      <c r="O2249" s="56" t="s">
        <v>5670</v>
      </c>
      <c r="P2249" s="57" t="s">
        <v>5734</v>
      </c>
      <c r="S2249" s="58">
        <v>42686</v>
      </c>
    </row>
    <row r="2250" spans="1:19" ht="32">
      <c r="A2250" s="56">
        <v>2530</v>
      </c>
      <c r="B2250" s="60" t="s">
        <v>626</v>
      </c>
      <c r="C2250" s="57" t="s">
        <v>5398</v>
      </c>
      <c r="D2250" s="56" t="s">
        <v>6872</v>
      </c>
      <c r="E2250" s="56" t="s">
        <v>476</v>
      </c>
      <c r="F2250" s="56" t="s">
        <v>5546</v>
      </c>
      <c r="G2250" s="56" t="s">
        <v>629</v>
      </c>
      <c r="H2250" s="56" t="s">
        <v>726</v>
      </c>
      <c r="I2250" s="56" t="s">
        <v>627</v>
      </c>
      <c r="J2250" s="57"/>
      <c r="K2250" s="57" t="s">
        <v>6372</v>
      </c>
      <c r="M2250" s="57"/>
      <c r="O2250" s="56" t="s">
        <v>5682</v>
      </c>
      <c r="P2250" s="57" t="s">
        <v>5734</v>
      </c>
      <c r="S2250" s="58">
        <v>42686</v>
      </c>
    </row>
    <row r="2251" spans="1:19" ht="48">
      <c r="A2251" s="56">
        <v>2531</v>
      </c>
      <c r="B2251" s="60" t="s">
        <v>626</v>
      </c>
      <c r="C2251" s="57" t="s">
        <v>5399</v>
      </c>
      <c r="D2251" s="56" t="s">
        <v>6873</v>
      </c>
      <c r="E2251" s="56" t="s">
        <v>476</v>
      </c>
      <c r="F2251" s="56" t="s">
        <v>5547</v>
      </c>
      <c r="G2251" s="56" t="s">
        <v>629</v>
      </c>
      <c r="H2251" s="56" t="s">
        <v>726</v>
      </c>
      <c r="I2251" s="56" t="s">
        <v>627</v>
      </c>
      <c r="J2251" s="57"/>
      <c r="K2251" s="57" t="s">
        <v>6372</v>
      </c>
      <c r="M2251" s="57"/>
      <c r="O2251" s="56" t="s">
        <v>5683</v>
      </c>
      <c r="P2251" s="57" t="s">
        <v>5733</v>
      </c>
      <c r="S2251" s="58">
        <v>42686</v>
      </c>
    </row>
    <row r="2252" spans="1:19" ht="32">
      <c r="A2252" s="56">
        <v>2532</v>
      </c>
      <c r="B2252" s="60" t="s">
        <v>626</v>
      </c>
      <c r="C2252" s="57" t="s">
        <v>5400</v>
      </c>
      <c r="D2252" s="56" t="s">
        <v>6874</v>
      </c>
      <c r="E2252" s="56" t="s">
        <v>476</v>
      </c>
      <c r="F2252" s="56" t="s">
        <v>5548</v>
      </c>
      <c r="G2252" s="56" t="s">
        <v>629</v>
      </c>
      <c r="H2252" s="56" t="s">
        <v>726</v>
      </c>
      <c r="I2252" s="56" t="s">
        <v>627</v>
      </c>
      <c r="J2252" s="57"/>
      <c r="K2252" s="57" t="s">
        <v>6372</v>
      </c>
      <c r="M2252" s="57"/>
      <c r="O2252" s="56" t="s">
        <v>5684</v>
      </c>
      <c r="P2252" s="57" t="s">
        <v>5734</v>
      </c>
      <c r="S2252" s="58">
        <v>42686</v>
      </c>
    </row>
    <row r="2253" spans="1:19" ht="32">
      <c r="A2253" s="56">
        <v>2533</v>
      </c>
      <c r="B2253" s="60" t="s">
        <v>626</v>
      </c>
      <c r="C2253" s="57" t="s">
        <v>5401</v>
      </c>
      <c r="D2253" s="56" t="s">
        <v>6875</v>
      </c>
      <c r="E2253" s="56" t="s">
        <v>476</v>
      </c>
      <c r="F2253" s="56" t="s">
        <v>5549</v>
      </c>
      <c r="G2253" s="56" t="s">
        <v>629</v>
      </c>
      <c r="H2253" s="56" t="s">
        <v>726</v>
      </c>
      <c r="I2253" s="56" t="s">
        <v>627</v>
      </c>
      <c r="J2253" s="57"/>
      <c r="K2253" s="57" t="s">
        <v>6372</v>
      </c>
      <c r="M2253" s="57"/>
      <c r="O2253" s="56" t="s">
        <v>5685</v>
      </c>
      <c r="P2253" s="57" t="s">
        <v>5734</v>
      </c>
      <c r="S2253" s="58">
        <v>42686</v>
      </c>
    </row>
    <row r="2254" spans="1:19" ht="32">
      <c r="A2254" s="56">
        <v>2534</v>
      </c>
      <c r="B2254" s="60" t="s">
        <v>626</v>
      </c>
      <c r="C2254" s="57" t="s">
        <v>5402</v>
      </c>
      <c r="D2254" s="56" t="s">
        <v>6876</v>
      </c>
      <c r="E2254" s="56" t="s">
        <v>476</v>
      </c>
      <c r="F2254" s="56" t="s">
        <v>5550</v>
      </c>
      <c r="G2254" s="56" t="s">
        <v>629</v>
      </c>
      <c r="H2254" s="56" t="s">
        <v>726</v>
      </c>
      <c r="I2254" s="56" t="s">
        <v>627</v>
      </c>
      <c r="J2254" s="57"/>
      <c r="K2254" s="57" t="s">
        <v>6372</v>
      </c>
      <c r="M2254" s="57"/>
      <c r="O2254" s="56" t="s">
        <v>5686</v>
      </c>
      <c r="P2254" s="57" t="s">
        <v>5734</v>
      </c>
      <c r="S2254" s="58">
        <v>42686</v>
      </c>
    </row>
    <row r="2255" spans="1:19" ht="32">
      <c r="A2255" s="56">
        <v>2535</v>
      </c>
      <c r="B2255" s="60" t="s">
        <v>626</v>
      </c>
      <c r="C2255" s="57" t="s">
        <v>5403</v>
      </c>
      <c r="D2255" s="56" t="s">
        <v>6877</v>
      </c>
      <c r="E2255" s="56" t="s">
        <v>476</v>
      </c>
      <c r="F2255" s="56" t="s">
        <v>5551</v>
      </c>
      <c r="G2255" s="56" t="s">
        <v>629</v>
      </c>
      <c r="H2255" s="56" t="s">
        <v>726</v>
      </c>
      <c r="I2255" s="56" t="s">
        <v>627</v>
      </c>
      <c r="J2255" s="57"/>
      <c r="K2255" s="57" t="s">
        <v>6372</v>
      </c>
      <c r="M2255" s="57"/>
      <c r="O2255" s="56" t="s">
        <v>5687</v>
      </c>
      <c r="P2255" s="57" t="s">
        <v>5734</v>
      </c>
      <c r="S2255" s="58">
        <v>42686</v>
      </c>
    </row>
    <row r="2256" spans="1:19" ht="32">
      <c r="A2256" s="56">
        <v>2536</v>
      </c>
      <c r="B2256" s="60" t="s">
        <v>626</v>
      </c>
      <c r="C2256" s="57" t="s">
        <v>5404</v>
      </c>
      <c r="D2256" s="56" t="s">
        <v>6878</v>
      </c>
      <c r="E2256" s="56" t="s">
        <v>476</v>
      </c>
      <c r="F2256" s="56" t="s">
        <v>5552</v>
      </c>
      <c r="G2256" s="56" t="s">
        <v>629</v>
      </c>
      <c r="H2256" s="56" t="s">
        <v>726</v>
      </c>
      <c r="I2256" s="56" t="s">
        <v>627</v>
      </c>
      <c r="J2256" s="57"/>
      <c r="K2256" s="57" t="s">
        <v>6372</v>
      </c>
      <c r="M2256" s="57"/>
      <c r="O2256" s="56" t="s">
        <v>5688</v>
      </c>
      <c r="P2256" s="57" t="s">
        <v>5735</v>
      </c>
      <c r="S2256" s="58">
        <v>42686</v>
      </c>
    </row>
    <row r="2257" spans="1:19" ht="32">
      <c r="A2257" s="56">
        <v>2537</v>
      </c>
      <c r="B2257" s="60" t="s">
        <v>626</v>
      </c>
      <c r="C2257" s="57" t="s">
        <v>5405</v>
      </c>
      <c r="D2257" s="56" t="s">
        <v>6879</v>
      </c>
      <c r="E2257" s="56" t="s">
        <v>476</v>
      </c>
      <c r="F2257" s="56" t="s">
        <v>5553</v>
      </c>
      <c r="G2257" s="56" t="s">
        <v>629</v>
      </c>
      <c r="H2257" s="56" t="s">
        <v>726</v>
      </c>
      <c r="I2257" s="56" t="s">
        <v>627</v>
      </c>
      <c r="J2257" s="57"/>
      <c r="K2257" s="57" t="s">
        <v>63</v>
      </c>
      <c r="L2257" s="56" t="s">
        <v>6880</v>
      </c>
      <c r="M2257" s="57">
        <v>2536</v>
      </c>
      <c r="N2257" s="56">
        <v>2476</v>
      </c>
      <c r="O2257" s="56" t="s">
        <v>5689</v>
      </c>
      <c r="P2257" s="57" t="s">
        <v>62</v>
      </c>
      <c r="S2257" s="58">
        <v>42686</v>
      </c>
    </row>
    <row r="2258" spans="1:19" ht="32">
      <c r="A2258" s="56">
        <v>2538</v>
      </c>
      <c r="B2258" s="60" t="s">
        <v>626</v>
      </c>
      <c r="C2258" s="57" t="s">
        <v>5403</v>
      </c>
      <c r="D2258" s="56" t="s">
        <v>6881</v>
      </c>
      <c r="E2258" s="56" t="s">
        <v>476</v>
      </c>
      <c r="F2258" s="56" t="s">
        <v>5554</v>
      </c>
      <c r="G2258" s="56" t="s">
        <v>629</v>
      </c>
      <c r="H2258" s="56" t="s">
        <v>726</v>
      </c>
      <c r="I2258" s="56" t="s">
        <v>627</v>
      </c>
      <c r="J2258" s="57"/>
      <c r="K2258" s="57" t="s">
        <v>6372</v>
      </c>
      <c r="M2258" s="57"/>
      <c r="O2258" s="56" t="s">
        <v>5687</v>
      </c>
      <c r="P2258" s="57" t="s">
        <v>5734</v>
      </c>
      <c r="S2258" s="58">
        <v>42686</v>
      </c>
    </row>
    <row r="2259" spans="1:19" ht="32">
      <c r="A2259" s="56">
        <v>2539</v>
      </c>
      <c r="B2259" s="60" t="s">
        <v>626</v>
      </c>
      <c r="C2259" s="57" t="s">
        <v>5403</v>
      </c>
      <c r="D2259" s="56" t="s">
        <v>6882</v>
      </c>
      <c r="E2259" s="56" t="s">
        <v>476</v>
      </c>
      <c r="F2259" s="56" t="s">
        <v>5555</v>
      </c>
      <c r="G2259" s="56" t="s">
        <v>629</v>
      </c>
      <c r="H2259" s="56" t="s">
        <v>726</v>
      </c>
      <c r="I2259" s="56" t="s">
        <v>627</v>
      </c>
      <c r="J2259" s="57"/>
      <c r="K2259" s="57" t="s">
        <v>6372</v>
      </c>
      <c r="M2259" s="57"/>
      <c r="O2259" s="56" t="s">
        <v>5687</v>
      </c>
      <c r="P2259" s="57" t="s">
        <v>5734</v>
      </c>
      <c r="S2259" s="58">
        <v>42686</v>
      </c>
    </row>
    <row r="2260" spans="1:19" ht="32">
      <c r="A2260" s="56">
        <v>2540</v>
      </c>
      <c r="B2260" s="60" t="s">
        <v>626</v>
      </c>
      <c r="C2260" s="57" t="s">
        <v>5406</v>
      </c>
      <c r="D2260" s="56" t="s">
        <v>6883</v>
      </c>
      <c r="E2260" s="56" t="s">
        <v>476</v>
      </c>
      <c r="F2260" s="56" t="s">
        <v>5542</v>
      </c>
      <c r="G2260" s="56" t="s">
        <v>629</v>
      </c>
      <c r="H2260" s="56" t="s">
        <v>726</v>
      </c>
      <c r="I2260" s="56" t="s">
        <v>699</v>
      </c>
      <c r="J2260" s="57"/>
      <c r="K2260" s="57" t="s">
        <v>6372</v>
      </c>
      <c r="M2260" s="57"/>
      <c r="O2260" s="56" t="s">
        <v>5690</v>
      </c>
      <c r="P2260" s="57" t="s">
        <v>2110</v>
      </c>
      <c r="S2260" s="58">
        <v>42686</v>
      </c>
    </row>
    <row r="2261" spans="1:19" ht="32">
      <c r="A2261" s="56">
        <v>2541</v>
      </c>
      <c r="B2261" s="60" t="s">
        <v>626</v>
      </c>
      <c r="C2261" s="57" t="s">
        <v>5407</v>
      </c>
      <c r="D2261" s="56" t="s">
        <v>6884</v>
      </c>
      <c r="E2261" s="56" t="s">
        <v>476</v>
      </c>
      <c r="F2261" s="56" t="s">
        <v>5543</v>
      </c>
      <c r="G2261" s="56" t="s">
        <v>629</v>
      </c>
      <c r="H2261" s="56" t="s">
        <v>726</v>
      </c>
      <c r="I2261" s="56" t="s">
        <v>699</v>
      </c>
      <c r="J2261" s="57"/>
      <c r="K2261" s="57" t="s">
        <v>6372</v>
      </c>
      <c r="M2261" s="57"/>
      <c r="O2261" s="56" t="s">
        <v>5691</v>
      </c>
      <c r="P2261" s="57" t="s">
        <v>5734</v>
      </c>
      <c r="S2261" s="58">
        <v>42686</v>
      </c>
    </row>
    <row r="2262" spans="1:19" ht="32">
      <c r="A2262" s="56">
        <v>2542</v>
      </c>
      <c r="B2262" s="60" t="s">
        <v>626</v>
      </c>
      <c r="C2262" s="57" t="s">
        <v>5408</v>
      </c>
      <c r="D2262" s="56" t="s">
        <v>6885</v>
      </c>
      <c r="E2262" s="56" t="s">
        <v>476</v>
      </c>
      <c r="F2262" s="56" t="s">
        <v>5544</v>
      </c>
      <c r="G2262" s="56" t="s">
        <v>629</v>
      </c>
      <c r="H2262" s="56" t="s">
        <v>726</v>
      </c>
      <c r="I2262" s="56" t="s">
        <v>699</v>
      </c>
      <c r="J2262" s="57"/>
      <c r="K2262" s="57" t="s">
        <v>6372</v>
      </c>
      <c r="M2262" s="57"/>
      <c r="O2262" s="56" t="s">
        <v>5692</v>
      </c>
      <c r="P2262" s="57" t="s">
        <v>5734</v>
      </c>
      <c r="S2262" s="58">
        <v>42686</v>
      </c>
    </row>
    <row r="2263" spans="1:19" ht="32">
      <c r="A2263" s="56">
        <v>2543</v>
      </c>
      <c r="B2263" s="60" t="s">
        <v>626</v>
      </c>
      <c r="C2263" s="57" t="s">
        <v>5409</v>
      </c>
      <c r="D2263" s="56" t="s">
        <v>6886</v>
      </c>
      <c r="E2263" s="56" t="s">
        <v>476</v>
      </c>
      <c r="F2263" s="56" t="s">
        <v>6958</v>
      </c>
      <c r="G2263" s="56" t="s">
        <v>629</v>
      </c>
      <c r="H2263" s="56" t="s">
        <v>712</v>
      </c>
      <c r="I2263" s="56" t="s">
        <v>627</v>
      </c>
      <c r="J2263" s="57" t="s">
        <v>6957</v>
      </c>
      <c r="K2263" s="57" t="s">
        <v>6372</v>
      </c>
      <c r="M2263" s="57"/>
      <c r="O2263" s="56" t="s">
        <v>5693</v>
      </c>
      <c r="P2263" s="57" t="s">
        <v>5733</v>
      </c>
      <c r="S2263" s="58">
        <v>42686</v>
      </c>
    </row>
    <row r="2264" spans="1:19" ht="32">
      <c r="A2264" s="56">
        <v>2544</v>
      </c>
      <c r="B2264" s="60" t="s">
        <v>626</v>
      </c>
      <c r="C2264" s="57" t="s">
        <v>5410</v>
      </c>
      <c r="D2264" s="56" t="s">
        <v>6887</v>
      </c>
      <c r="E2264" s="56" t="s">
        <v>476</v>
      </c>
      <c r="F2264" s="56" t="s">
        <v>5556</v>
      </c>
      <c r="G2264" s="56" t="s">
        <v>629</v>
      </c>
      <c r="H2264" s="56" t="s">
        <v>712</v>
      </c>
      <c r="I2264" s="56" t="s">
        <v>627</v>
      </c>
      <c r="J2264" s="57"/>
      <c r="K2264" s="57" t="s">
        <v>6372</v>
      </c>
      <c r="M2264" s="57"/>
      <c r="O2264" s="56" t="s">
        <v>5694</v>
      </c>
      <c r="P2264" s="57" t="s">
        <v>5735</v>
      </c>
      <c r="S2264" s="58">
        <v>42686</v>
      </c>
    </row>
    <row r="2265" spans="1:19" ht="32">
      <c r="A2265" s="56">
        <v>2545</v>
      </c>
      <c r="B2265" s="60" t="s">
        <v>626</v>
      </c>
      <c r="C2265" s="57" t="s">
        <v>5411</v>
      </c>
      <c r="D2265" s="56" t="s">
        <v>6888</v>
      </c>
      <c r="E2265" s="56" t="s">
        <v>476</v>
      </c>
      <c r="F2265" s="56" t="s">
        <v>5557</v>
      </c>
      <c r="G2265" s="56" t="s">
        <v>629</v>
      </c>
      <c r="H2265" s="56" t="s">
        <v>712</v>
      </c>
      <c r="I2265" s="56" t="s">
        <v>627</v>
      </c>
      <c r="J2265" s="57"/>
      <c r="K2265" s="57" t="s">
        <v>6372</v>
      </c>
      <c r="M2265" s="57"/>
      <c r="O2265" s="56" t="s">
        <v>5695</v>
      </c>
      <c r="P2265" s="57" t="s">
        <v>5734</v>
      </c>
      <c r="S2265" s="58">
        <v>42686</v>
      </c>
    </row>
    <row r="2266" spans="1:19" ht="32">
      <c r="A2266" s="56">
        <v>2546</v>
      </c>
      <c r="B2266" s="60" t="s">
        <v>626</v>
      </c>
      <c r="C2266" s="57" t="s">
        <v>5412</v>
      </c>
      <c r="D2266" s="56" t="s">
        <v>6889</v>
      </c>
      <c r="E2266" s="56" t="s">
        <v>476</v>
      </c>
      <c r="F2266" s="56" t="s">
        <v>5558</v>
      </c>
      <c r="G2266" s="56" t="s">
        <v>629</v>
      </c>
      <c r="H2266" s="56" t="s">
        <v>712</v>
      </c>
      <c r="I2266" s="56" t="s">
        <v>627</v>
      </c>
      <c r="J2266" s="57"/>
      <c r="K2266" s="57" t="s">
        <v>63</v>
      </c>
      <c r="L2266" s="56" t="s">
        <v>6890</v>
      </c>
      <c r="M2266" s="57">
        <v>1621</v>
      </c>
      <c r="N2266" s="56">
        <v>2476</v>
      </c>
      <c r="O2266" s="56" t="s">
        <v>5696</v>
      </c>
      <c r="P2266" s="57" t="s">
        <v>62</v>
      </c>
      <c r="S2266" s="58">
        <v>42686</v>
      </c>
    </row>
    <row r="2267" spans="1:19" ht="32">
      <c r="A2267" s="56">
        <v>2547</v>
      </c>
      <c r="B2267" s="60" t="s">
        <v>626</v>
      </c>
      <c r="C2267" s="57" t="s">
        <v>5413</v>
      </c>
      <c r="D2267" s="56" t="s">
        <v>6891</v>
      </c>
      <c r="E2267" s="56" t="s">
        <v>476</v>
      </c>
      <c r="F2267" s="56" t="s">
        <v>5559</v>
      </c>
      <c r="G2267" s="56" t="s">
        <v>629</v>
      </c>
      <c r="H2267" s="56" t="s">
        <v>712</v>
      </c>
      <c r="I2267" s="56" t="s">
        <v>627</v>
      </c>
      <c r="J2267" s="57"/>
      <c r="K2267" s="57" t="s">
        <v>6372</v>
      </c>
      <c r="M2267" s="57"/>
      <c r="O2267" s="56" t="s">
        <v>5697</v>
      </c>
      <c r="P2267" s="57" t="s">
        <v>5734</v>
      </c>
      <c r="S2267" s="58">
        <v>42686</v>
      </c>
    </row>
    <row r="2268" spans="1:19" ht="32">
      <c r="A2268" s="56">
        <v>2548</v>
      </c>
      <c r="B2268" s="60" t="s">
        <v>626</v>
      </c>
      <c r="C2268" s="57" t="s">
        <v>5414</v>
      </c>
      <c r="D2268" s="56" t="s">
        <v>6892</v>
      </c>
      <c r="E2268" s="56" t="s">
        <v>476</v>
      </c>
      <c r="F2268" s="56" t="s">
        <v>5560</v>
      </c>
      <c r="G2268" s="56" t="s">
        <v>629</v>
      </c>
      <c r="H2268" s="56" t="s">
        <v>712</v>
      </c>
      <c r="I2268" s="56" t="s">
        <v>627</v>
      </c>
      <c r="J2268" s="57"/>
      <c r="K2268" s="57" t="s">
        <v>6372</v>
      </c>
      <c r="M2268" s="57"/>
      <c r="O2268" s="56" t="s">
        <v>5698</v>
      </c>
      <c r="P2268" s="57" t="s">
        <v>5734</v>
      </c>
      <c r="S2268" s="58">
        <v>42686</v>
      </c>
    </row>
    <row r="2269" spans="1:19" ht="32">
      <c r="A2269" s="56">
        <v>2549</v>
      </c>
      <c r="B2269" s="60" t="s">
        <v>626</v>
      </c>
      <c r="C2269" s="57" t="s">
        <v>5415</v>
      </c>
      <c r="D2269" s="56" t="s">
        <v>6893</v>
      </c>
      <c r="E2269" s="56" t="s">
        <v>476</v>
      </c>
      <c r="F2269" s="56" t="s">
        <v>5561</v>
      </c>
      <c r="G2269" s="56" t="s">
        <v>629</v>
      </c>
      <c r="H2269" s="56" t="s">
        <v>712</v>
      </c>
      <c r="I2269" s="56" t="s">
        <v>699</v>
      </c>
      <c r="J2269" s="57"/>
      <c r="K2269" s="57" t="s">
        <v>6372</v>
      </c>
      <c r="M2269" s="57"/>
      <c r="O2269" s="56" t="s">
        <v>5699</v>
      </c>
      <c r="P2269" s="57" t="s">
        <v>2110</v>
      </c>
      <c r="S2269" s="58">
        <v>42686</v>
      </c>
    </row>
    <row r="2270" spans="1:19" ht="32">
      <c r="A2270" s="56">
        <v>2550</v>
      </c>
      <c r="B2270" s="60" t="s">
        <v>626</v>
      </c>
      <c r="C2270" s="57" t="s">
        <v>5416</v>
      </c>
      <c r="D2270" s="56" t="s">
        <v>6894</v>
      </c>
      <c r="E2270" s="56" t="s">
        <v>476</v>
      </c>
      <c r="F2270" s="56" t="s">
        <v>5544</v>
      </c>
      <c r="G2270" s="56" t="s">
        <v>629</v>
      </c>
      <c r="H2270" s="56" t="s">
        <v>712</v>
      </c>
      <c r="I2270" s="56" t="s">
        <v>699</v>
      </c>
      <c r="J2270" s="57"/>
      <c r="K2270" s="57" t="s">
        <v>6372</v>
      </c>
      <c r="M2270" s="57"/>
      <c r="O2270" s="56" t="s">
        <v>5700</v>
      </c>
      <c r="P2270" s="57" t="s">
        <v>5734</v>
      </c>
      <c r="S2270" s="58">
        <v>42686</v>
      </c>
    </row>
    <row r="2271" spans="1:19" ht="32">
      <c r="A2271" s="56">
        <v>2551</v>
      </c>
      <c r="B2271" s="60" t="s">
        <v>626</v>
      </c>
      <c r="C2271" s="57" t="s">
        <v>5417</v>
      </c>
      <c r="D2271" s="56" t="s">
        <v>6895</v>
      </c>
      <c r="E2271" s="56" t="s">
        <v>476</v>
      </c>
      <c r="F2271" s="56" t="s">
        <v>5562</v>
      </c>
      <c r="G2271" s="56" t="s">
        <v>629</v>
      </c>
      <c r="H2271" s="56" t="s">
        <v>700</v>
      </c>
      <c r="I2271" s="56" t="s">
        <v>627</v>
      </c>
      <c r="J2271" s="57"/>
      <c r="K2271" s="57" t="s">
        <v>6372</v>
      </c>
      <c r="M2271" s="57"/>
      <c r="O2271" s="56" t="s">
        <v>5701</v>
      </c>
      <c r="P2271" s="57" t="s">
        <v>5733</v>
      </c>
      <c r="S2271" s="58">
        <v>42686</v>
      </c>
    </row>
    <row r="2272" spans="1:19" ht="32">
      <c r="A2272" s="56">
        <v>2552</v>
      </c>
      <c r="B2272" s="60" t="s">
        <v>626</v>
      </c>
      <c r="C2272" s="57" t="s">
        <v>5418</v>
      </c>
      <c r="D2272" s="56" t="s">
        <v>6896</v>
      </c>
      <c r="E2272" s="56" t="s">
        <v>476</v>
      </c>
      <c r="F2272" s="56" t="s">
        <v>5563</v>
      </c>
      <c r="G2272" s="56" t="s">
        <v>629</v>
      </c>
      <c r="H2272" s="56" t="s">
        <v>700</v>
      </c>
      <c r="I2272" s="56" t="s">
        <v>627</v>
      </c>
      <c r="J2272" s="57"/>
      <c r="K2272" s="57" t="s">
        <v>6372</v>
      </c>
      <c r="M2272" s="57"/>
      <c r="O2272" s="56" t="s">
        <v>5702</v>
      </c>
      <c r="P2272" s="57" t="s">
        <v>5734</v>
      </c>
      <c r="S2272" s="58">
        <v>42686</v>
      </c>
    </row>
    <row r="2273" spans="1:19" ht="32">
      <c r="A2273" s="56">
        <v>2553</v>
      </c>
      <c r="B2273" s="60" t="s">
        <v>626</v>
      </c>
      <c r="C2273" s="57" t="s">
        <v>5419</v>
      </c>
      <c r="D2273" s="56" t="s">
        <v>6897</v>
      </c>
      <c r="E2273" s="56" t="s">
        <v>476</v>
      </c>
      <c r="F2273" s="56" t="s">
        <v>5564</v>
      </c>
      <c r="G2273" s="56" t="s">
        <v>629</v>
      </c>
      <c r="H2273" s="56" t="s">
        <v>700</v>
      </c>
      <c r="I2273" s="56" t="s">
        <v>627</v>
      </c>
      <c r="J2273" s="57"/>
      <c r="K2273" s="57" t="s">
        <v>6372</v>
      </c>
      <c r="M2273" s="57"/>
      <c r="O2273" s="56" t="s">
        <v>5703</v>
      </c>
      <c r="P2273" s="57" t="s">
        <v>5735</v>
      </c>
      <c r="S2273" s="58">
        <v>42686</v>
      </c>
    </row>
    <row r="2274" spans="1:19" ht="32">
      <c r="A2274" s="56">
        <v>2554</v>
      </c>
      <c r="B2274" s="60" t="s">
        <v>626</v>
      </c>
      <c r="C2274" s="57" t="s">
        <v>5420</v>
      </c>
      <c r="D2274" s="56" t="s">
        <v>6898</v>
      </c>
      <c r="E2274" s="56" t="s">
        <v>476</v>
      </c>
      <c r="F2274" s="56" t="s">
        <v>5565</v>
      </c>
      <c r="G2274" s="56" t="s">
        <v>629</v>
      </c>
      <c r="H2274" s="56" t="s">
        <v>700</v>
      </c>
      <c r="I2274" s="56" t="s">
        <v>699</v>
      </c>
      <c r="J2274" s="57"/>
      <c r="K2274" s="57" t="s">
        <v>6372</v>
      </c>
      <c r="M2274" s="57"/>
      <c r="O2274" s="56" t="s">
        <v>5704</v>
      </c>
      <c r="P2274" s="57" t="s">
        <v>2110</v>
      </c>
      <c r="S2274" s="58">
        <v>42686</v>
      </c>
    </row>
    <row r="2275" spans="1:19" ht="32">
      <c r="A2275" s="56">
        <v>2555</v>
      </c>
      <c r="B2275" s="60" t="s">
        <v>626</v>
      </c>
      <c r="C2275" s="57" t="s">
        <v>5421</v>
      </c>
      <c r="D2275" s="56" t="s">
        <v>6899</v>
      </c>
      <c r="E2275" s="56" t="s">
        <v>476</v>
      </c>
      <c r="F2275" s="56" t="s">
        <v>5566</v>
      </c>
      <c r="G2275" s="56" t="s">
        <v>629</v>
      </c>
      <c r="H2275" s="56" t="s">
        <v>700</v>
      </c>
      <c r="I2275" s="56" t="s">
        <v>699</v>
      </c>
      <c r="J2275" s="57"/>
      <c r="K2275" s="57" t="s">
        <v>6372</v>
      </c>
      <c r="M2275" s="57"/>
      <c r="O2275" s="56" t="s">
        <v>5705</v>
      </c>
      <c r="P2275" s="57" t="s">
        <v>5735</v>
      </c>
      <c r="S2275" s="58">
        <v>42686</v>
      </c>
    </row>
    <row r="2276" spans="1:19" ht="32">
      <c r="A2276" s="56">
        <v>2556</v>
      </c>
      <c r="B2276" s="60" t="s">
        <v>626</v>
      </c>
      <c r="C2276" s="57" t="s">
        <v>5422</v>
      </c>
      <c r="D2276" s="56" t="s">
        <v>6900</v>
      </c>
      <c r="E2276" s="56" t="s">
        <v>476</v>
      </c>
      <c r="F2276" s="56" t="s">
        <v>5567</v>
      </c>
      <c r="G2276" s="56" t="s">
        <v>629</v>
      </c>
      <c r="H2276" s="56" t="s">
        <v>700</v>
      </c>
      <c r="I2276" s="56" t="s">
        <v>699</v>
      </c>
      <c r="J2276" s="57"/>
      <c r="K2276" s="57" t="s">
        <v>6372</v>
      </c>
      <c r="M2276" s="57"/>
      <c r="O2276" s="56" t="s">
        <v>5706</v>
      </c>
      <c r="P2276" s="57" t="s">
        <v>2110</v>
      </c>
      <c r="S2276" s="58">
        <v>42686</v>
      </c>
    </row>
    <row r="2277" spans="1:19" ht="32">
      <c r="A2277" s="56">
        <v>2557</v>
      </c>
      <c r="B2277" s="60" t="s">
        <v>626</v>
      </c>
      <c r="C2277" s="57" t="s">
        <v>5423</v>
      </c>
      <c r="D2277" s="56" t="s">
        <v>6901</v>
      </c>
      <c r="E2277" s="56" t="s">
        <v>476</v>
      </c>
      <c r="F2277" s="56" t="s">
        <v>5566</v>
      </c>
      <c r="G2277" s="56" t="s">
        <v>629</v>
      </c>
      <c r="H2277" s="56" t="s">
        <v>700</v>
      </c>
      <c r="I2277" s="56" t="s">
        <v>699</v>
      </c>
      <c r="J2277" s="57"/>
      <c r="K2277" s="57" t="s">
        <v>6372</v>
      </c>
      <c r="M2277" s="57"/>
      <c r="O2277" s="56" t="s">
        <v>5707</v>
      </c>
      <c r="P2277" s="57" t="s">
        <v>5735</v>
      </c>
      <c r="S2277" s="58">
        <v>42686</v>
      </c>
    </row>
    <row r="2278" spans="1:19" ht="32">
      <c r="A2278" s="56">
        <v>2558</v>
      </c>
      <c r="B2278" s="60" t="s">
        <v>626</v>
      </c>
      <c r="C2278" s="57" t="s">
        <v>5424</v>
      </c>
      <c r="D2278" s="56" t="s">
        <v>6902</v>
      </c>
      <c r="E2278" s="56" t="s">
        <v>476</v>
      </c>
      <c r="F2278" s="56" t="s">
        <v>5568</v>
      </c>
      <c r="G2278" s="56" t="s">
        <v>629</v>
      </c>
      <c r="H2278" s="56" t="s">
        <v>694</v>
      </c>
      <c r="I2278" s="56" t="s">
        <v>627</v>
      </c>
      <c r="J2278" s="57"/>
      <c r="K2278" s="57" t="s">
        <v>6372</v>
      </c>
      <c r="M2278" s="57"/>
      <c r="O2278" s="56" t="s">
        <v>5708</v>
      </c>
      <c r="P2278" s="57" t="s">
        <v>5735</v>
      </c>
      <c r="S2278" s="58">
        <v>42686</v>
      </c>
    </row>
    <row r="2279" spans="1:19" ht="32">
      <c r="A2279" s="56">
        <v>2559</v>
      </c>
      <c r="B2279" s="60" t="s">
        <v>626</v>
      </c>
      <c r="C2279" s="57" t="s">
        <v>5425</v>
      </c>
      <c r="D2279" s="56" t="s">
        <v>6903</v>
      </c>
      <c r="E2279" s="56" t="s">
        <v>476</v>
      </c>
      <c r="F2279" s="56" t="s">
        <v>5569</v>
      </c>
      <c r="G2279" s="56" t="s">
        <v>629</v>
      </c>
      <c r="H2279" s="56" t="s">
        <v>694</v>
      </c>
      <c r="I2279" s="56" t="s">
        <v>627</v>
      </c>
      <c r="J2279" s="57"/>
      <c r="K2279" s="57" t="s">
        <v>6372</v>
      </c>
      <c r="M2279" s="57"/>
      <c r="O2279" s="56" t="s">
        <v>5709</v>
      </c>
      <c r="P2279" s="57" t="s">
        <v>5735</v>
      </c>
      <c r="S2279" s="58">
        <v>42686</v>
      </c>
    </row>
    <row r="2280" spans="1:19" ht="48">
      <c r="A2280" s="56">
        <v>2560</v>
      </c>
      <c r="B2280" s="60" t="s">
        <v>626</v>
      </c>
      <c r="C2280" s="57" t="s">
        <v>5426</v>
      </c>
      <c r="D2280" s="56" t="s">
        <v>6904</v>
      </c>
      <c r="E2280" s="56" t="s">
        <v>476</v>
      </c>
      <c r="F2280" s="56" t="s">
        <v>5570</v>
      </c>
      <c r="G2280" s="56" t="s">
        <v>629</v>
      </c>
      <c r="H2280" s="56" t="s">
        <v>674</v>
      </c>
      <c r="I2280" s="56" t="s">
        <v>627</v>
      </c>
      <c r="J2280" s="57"/>
      <c r="K2280" s="57" t="s">
        <v>6372</v>
      </c>
      <c r="M2280" s="57"/>
      <c r="O2280" s="56" t="s">
        <v>5710</v>
      </c>
      <c r="P2280" s="57" t="s">
        <v>5733</v>
      </c>
      <c r="S2280" s="58">
        <v>42686</v>
      </c>
    </row>
    <row r="2281" spans="1:19" ht="48">
      <c r="A2281" s="56">
        <v>2561</v>
      </c>
      <c r="B2281" s="60" t="s">
        <v>626</v>
      </c>
      <c r="C2281" s="57" t="s">
        <v>5427</v>
      </c>
      <c r="D2281" s="56" t="s">
        <v>6905</v>
      </c>
      <c r="E2281" s="56" t="s">
        <v>476</v>
      </c>
      <c r="F2281" s="56" t="s">
        <v>5571</v>
      </c>
      <c r="G2281" s="56" t="s">
        <v>629</v>
      </c>
      <c r="H2281" s="56" t="s">
        <v>674</v>
      </c>
      <c r="I2281" s="56" t="s">
        <v>627</v>
      </c>
      <c r="J2281" s="57"/>
      <c r="K2281" s="57" t="s">
        <v>6372</v>
      </c>
      <c r="M2281" s="57"/>
      <c r="O2281" s="56" t="s">
        <v>5710</v>
      </c>
      <c r="P2281" s="57" t="s">
        <v>5733</v>
      </c>
      <c r="S2281" s="58">
        <v>42686</v>
      </c>
    </row>
    <row r="2282" spans="1:19" ht="48">
      <c r="A2282" s="56">
        <v>2562</v>
      </c>
      <c r="B2282" s="60" t="s">
        <v>626</v>
      </c>
      <c r="C2282" s="57" t="s">
        <v>5428</v>
      </c>
      <c r="D2282" s="56" t="s">
        <v>6906</v>
      </c>
      <c r="E2282" s="56" t="s">
        <v>476</v>
      </c>
      <c r="F2282" s="56" t="s">
        <v>5572</v>
      </c>
      <c r="G2282" s="56" t="s">
        <v>629</v>
      </c>
      <c r="H2282" s="56" t="s">
        <v>674</v>
      </c>
      <c r="I2282" s="56" t="s">
        <v>627</v>
      </c>
      <c r="J2282" s="57"/>
      <c r="K2282" s="57" t="s">
        <v>6372</v>
      </c>
      <c r="M2282" s="57"/>
      <c r="O2282" s="56" t="s">
        <v>5710</v>
      </c>
      <c r="P2282" s="57" t="s">
        <v>5733</v>
      </c>
      <c r="S2282" s="58">
        <v>42686</v>
      </c>
    </row>
    <row r="2283" spans="1:19" ht="48">
      <c r="A2283" s="56">
        <v>2563</v>
      </c>
      <c r="B2283" s="60" t="s">
        <v>626</v>
      </c>
      <c r="C2283" s="57" t="s">
        <v>5429</v>
      </c>
      <c r="D2283" s="56" t="s">
        <v>6907</v>
      </c>
      <c r="E2283" s="56" t="s">
        <v>476</v>
      </c>
      <c r="F2283" s="56" t="s">
        <v>5573</v>
      </c>
      <c r="G2283" s="56" t="s">
        <v>629</v>
      </c>
      <c r="H2283" s="56" t="s">
        <v>674</v>
      </c>
      <c r="I2283" s="56" t="s">
        <v>627</v>
      </c>
      <c r="J2283" s="57"/>
      <c r="K2283" s="57" t="s">
        <v>63</v>
      </c>
      <c r="L2283" s="56" t="s">
        <v>6908</v>
      </c>
      <c r="M2283" s="57">
        <v>1647</v>
      </c>
      <c r="N2283" s="56">
        <v>2562</v>
      </c>
      <c r="O2283" s="56" t="s">
        <v>5711</v>
      </c>
      <c r="P2283" s="57" t="s">
        <v>62</v>
      </c>
      <c r="S2283" s="58">
        <v>42686</v>
      </c>
    </row>
    <row r="2284" spans="1:19" ht="48">
      <c r="A2284" s="56">
        <v>2564</v>
      </c>
      <c r="B2284" s="60" t="s">
        <v>626</v>
      </c>
      <c r="C2284" s="57" t="s">
        <v>5430</v>
      </c>
      <c r="D2284" s="56" t="s">
        <v>6909</v>
      </c>
      <c r="E2284" s="56" t="s">
        <v>476</v>
      </c>
      <c r="F2284" s="56" t="s">
        <v>5496</v>
      </c>
      <c r="G2284" s="56" t="s">
        <v>629</v>
      </c>
      <c r="H2284" s="56" t="s">
        <v>674</v>
      </c>
      <c r="I2284" s="56" t="s">
        <v>627</v>
      </c>
      <c r="J2284" s="57"/>
      <c r="K2284" s="57" t="s">
        <v>6372</v>
      </c>
      <c r="M2284" s="57"/>
      <c r="O2284" s="56" t="s">
        <v>5619</v>
      </c>
      <c r="P2284" s="57" t="s">
        <v>2110</v>
      </c>
      <c r="S2284" s="58">
        <v>42686</v>
      </c>
    </row>
    <row r="2285" spans="1:19" ht="48">
      <c r="A2285" s="56">
        <v>2565</v>
      </c>
      <c r="B2285" s="60" t="s">
        <v>626</v>
      </c>
      <c r="C2285" s="57" t="s">
        <v>5431</v>
      </c>
      <c r="D2285" s="56" t="s">
        <v>6910</v>
      </c>
      <c r="E2285" s="56" t="s">
        <v>476</v>
      </c>
      <c r="F2285" s="56" t="s">
        <v>5497</v>
      </c>
      <c r="G2285" s="56" t="s">
        <v>629</v>
      </c>
      <c r="H2285" s="56" t="s">
        <v>674</v>
      </c>
      <c r="I2285" s="56" t="s">
        <v>627</v>
      </c>
      <c r="J2285" s="57"/>
      <c r="K2285" s="57" t="s">
        <v>6372</v>
      </c>
      <c r="M2285" s="57"/>
      <c r="O2285" s="56" t="s">
        <v>5630</v>
      </c>
      <c r="P2285" s="57" t="s">
        <v>2110</v>
      </c>
      <c r="S2285" s="58">
        <v>42686</v>
      </c>
    </row>
    <row r="2286" spans="1:19" ht="48">
      <c r="A2286" s="56">
        <v>2566</v>
      </c>
      <c r="B2286" s="60" t="s">
        <v>626</v>
      </c>
      <c r="C2286" s="57" t="s">
        <v>5432</v>
      </c>
      <c r="D2286" s="56" t="s">
        <v>6911</v>
      </c>
      <c r="E2286" s="56" t="s">
        <v>476</v>
      </c>
      <c r="F2286" s="56" t="s">
        <v>5498</v>
      </c>
      <c r="G2286" s="56" t="s">
        <v>629</v>
      </c>
      <c r="H2286" s="56" t="s">
        <v>674</v>
      </c>
      <c r="I2286" s="56" t="s">
        <v>627</v>
      </c>
      <c r="J2286" s="57"/>
      <c r="K2286" s="57" t="s">
        <v>6372</v>
      </c>
      <c r="M2286" s="57"/>
      <c r="O2286" s="56" t="s">
        <v>5637</v>
      </c>
      <c r="P2286" s="57" t="s">
        <v>5734</v>
      </c>
      <c r="S2286" s="58">
        <v>42686</v>
      </c>
    </row>
    <row r="2287" spans="1:19" ht="32">
      <c r="A2287" s="56">
        <v>2567</v>
      </c>
      <c r="B2287" s="60" t="s">
        <v>626</v>
      </c>
      <c r="C2287" s="57" t="s">
        <v>5433</v>
      </c>
      <c r="D2287" s="56" t="s">
        <v>6912</v>
      </c>
      <c r="E2287" s="56" t="s">
        <v>476</v>
      </c>
      <c r="F2287" s="56" t="s">
        <v>5574</v>
      </c>
      <c r="G2287" s="56" t="s">
        <v>629</v>
      </c>
      <c r="H2287" s="56" t="s">
        <v>661</v>
      </c>
      <c r="I2287" s="56" t="s">
        <v>627</v>
      </c>
      <c r="J2287" s="57"/>
      <c r="K2287" s="57" t="s">
        <v>6372</v>
      </c>
      <c r="M2287" s="57"/>
      <c r="O2287" s="56" t="s">
        <v>5712</v>
      </c>
      <c r="P2287" s="57" t="s">
        <v>5733</v>
      </c>
      <c r="S2287" s="58">
        <v>42686</v>
      </c>
    </row>
    <row r="2288" spans="1:19" ht="32">
      <c r="A2288" s="56">
        <v>2568</v>
      </c>
      <c r="B2288" s="60" t="s">
        <v>626</v>
      </c>
      <c r="C2288" s="57" t="s">
        <v>5434</v>
      </c>
      <c r="D2288" s="56" t="s">
        <v>6913</v>
      </c>
      <c r="E2288" s="56" t="s">
        <v>476</v>
      </c>
      <c r="F2288" s="56" t="s">
        <v>5575</v>
      </c>
      <c r="G2288" s="56" t="s">
        <v>629</v>
      </c>
      <c r="H2288" s="56" t="s">
        <v>661</v>
      </c>
      <c r="I2288" s="56" t="s">
        <v>627</v>
      </c>
      <c r="J2288" s="57"/>
      <c r="K2288" s="57" t="s">
        <v>6372</v>
      </c>
      <c r="M2288" s="57"/>
      <c r="O2288" s="56" t="s">
        <v>5713</v>
      </c>
      <c r="P2288" s="57" t="s">
        <v>5735</v>
      </c>
      <c r="S2288" s="58">
        <v>42686</v>
      </c>
    </row>
    <row r="2289" spans="1:19" ht="32">
      <c r="A2289" s="56">
        <v>2569</v>
      </c>
      <c r="B2289" s="60" t="s">
        <v>626</v>
      </c>
      <c r="C2289" s="57" t="s">
        <v>5435</v>
      </c>
      <c r="D2289" s="56" t="s">
        <v>6914</v>
      </c>
      <c r="E2289" s="56" t="s">
        <v>476</v>
      </c>
      <c r="F2289" s="56" t="s">
        <v>5576</v>
      </c>
      <c r="G2289" s="56" t="s">
        <v>629</v>
      </c>
      <c r="H2289" s="56" t="s">
        <v>661</v>
      </c>
      <c r="I2289" s="56" t="s">
        <v>627</v>
      </c>
      <c r="J2289" s="57"/>
      <c r="K2289" s="57" t="s">
        <v>6372</v>
      </c>
      <c r="M2289" s="57"/>
      <c r="O2289" s="56" t="s">
        <v>5714</v>
      </c>
      <c r="P2289" s="57" t="s">
        <v>5734</v>
      </c>
      <c r="S2289" s="58">
        <v>42686</v>
      </c>
    </row>
    <row r="2290" spans="1:19" ht="32">
      <c r="A2290" s="56">
        <v>2570</v>
      </c>
      <c r="B2290" s="60" t="s">
        <v>626</v>
      </c>
      <c r="C2290" s="57" t="s">
        <v>5436</v>
      </c>
      <c r="D2290" s="56" t="s">
        <v>6915</v>
      </c>
      <c r="E2290" s="56" t="s">
        <v>476</v>
      </c>
      <c r="F2290" s="56" t="s">
        <v>6956</v>
      </c>
      <c r="G2290" s="56" t="s">
        <v>629</v>
      </c>
      <c r="H2290" s="56" t="s">
        <v>661</v>
      </c>
      <c r="I2290" s="56" t="s">
        <v>627</v>
      </c>
      <c r="J2290" s="57" t="s">
        <v>6955</v>
      </c>
      <c r="K2290" s="57" t="s">
        <v>63</v>
      </c>
      <c r="L2290" s="56" t="s">
        <v>6916</v>
      </c>
      <c r="M2290" s="57">
        <v>1654</v>
      </c>
      <c r="N2290" s="56">
        <v>2476</v>
      </c>
      <c r="O2290" s="56" t="s">
        <v>5715</v>
      </c>
      <c r="P2290" s="57" t="s">
        <v>62</v>
      </c>
      <c r="S2290" s="58">
        <v>42686</v>
      </c>
    </row>
    <row r="2291" spans="1:19" ht="32">
      <c r="A2291" s="56">
        <v>2571</v>
      </c>
      <c r="B2291" s="60" t="s">
        <v>626</v>
      </c>
      <c r="C2291" s="57" t="s">
        <v>5437</v>
      </c>
      <c r="D2291" s="56" t="s">
        <v>6917</v>
      </c>
      <c r="E2291" s="56" t="s">
        <v>476</v>
      </c>
      <c r="F2291" s="56" t="s">
        <v>5577</v>
      </c>
      <c r="G2291" s="56" t="s">
        <v>629</v>
      </c>
      <c r="H2291" s="56" t="s">
        <v>661</v>
      </c>
      <c r="I2291" s="56" t="s">
        <v>627</v>
      </c>
      <c r="J2291" s="57"/>
      <c r="K2291" s="57" t="s">
        <v>6372</v>
      </c>
      <c r="M2291" s="57"/>
      <c r="O2291" s="56" t="s">
        <v>5716</v>
      </c>
      <c r="P2291" s="57" t="s">
        <v>5734</v>
      </c>
      <c r="S2291" s="58">
        <v>42686</v>
      </c>
    </row>
    <row r="2292" spans="1:19" ht="32">
      <c r="A2292" s="56">
        <v>2572</v>
      </c>
      <c r="B2292" s="60" t="s">
        <v>626</v>
      </c>
      <c r="C2292" s="57" t="s">
        <v>5438</v>
      </c>
      <c r="D2292" s="56" t="s">
        <v>6918</v>
      </c>
      <c r="E2292" s="56" t="s">
        <v>476</v>
      </c>
      <c r="F2292" s="56" t="s">
        <v>5578</v>
      </c>
      <c r="G2292" s="56" t="s">
        <v>629</v>
      </c>
      <c r="H2292" s="56" t="s">
        <v>661</v>
      </c>
      <c r="I2292" s="56" t="s">
        <v>627</v>
      </c>
      <c r="J2292" s="57"/>
      <c r="K2292" s="57" t="s">
        <v>6372</v>
      </c>
      <c r="M2292" s="57"/>
      <c r="O2292" s="56" t="s">
        <v>5717</v>
      </c>
      <c r="P2292" s="57" t="s">
        <v>5734</v>
      </c>
      <c r="S2292" s="58">
        <v>42686</v>
      </c>
    </row>
    <row r="2293" spans="1:19" ht="32">
      <c r="A2293" s="56">
        <v>2573</v>
      </c>
      <c r="B2293" s="60" t="s">
        <v>626</v>
      </c>
      <c r="C2293" s="57" t="s">
        <v>5439</v>
      </c>
      <c r="D2293" s="56" t="s">
        <v>6919</v>
      </c>
      <c r="E2293" s="56" t="s">
        <v>476</v>
      </c>
      <c r="F2293" s="56" t="s">
        <v>5579</v>
      </c>
      <c r="G2293" s="56" t="s">
        <v>629</v>
      </c>
      <c r="H2293" s="56" t="s">
        <v>651</v>
      </c>
      <c r="I2293" s="56" t="s">
        <v>627</v>
      </c>
      <c r="J2293" s="57"/>
      <c r="K2293" s="57" t="s">
        <v>6372</v>
      </c>
      <c r="M2293" s="57"/>
      <c r="O2293" s="56" t="s">
        <v>5718</v>
      </c>
      <c r="P2293" s="57" t="s">
        <v>5733</v>
      </c>
      <c r="S2293" s="58">
        <v>42686</v>
      </c>
    </row>
    <row r="2294" spans="1:19" ht="32">
      <c r="A2294" s="56">
        <v>2574</v>
      </c>
      <c r="B2294" s="60" t="s">
        <v>626</v>
      </c>
      <c r="C2294" s="57" t="s">
        <v>5440</v>
      </c>
      <c r="D2294" s="56" t="s">
        <v>6920</v>
      </c>
      <c r="E2294" s="56" t="s">
        <v>476</v>
      </c>
      <c r="F2294" s="56" t="s">
        <v>5580</v>
      </c>
      <c r="G2294" s="56" t="s">
        <v>629</v>
      </c>
      <c r="H2294" s="56" t="s">
        <v>651</v>
      </c>
      <c r="I2294" s="56" t="s">
        <v>627</v>
      </c>
      <c r="J2294" s="57"/>
      <c r="K2294" s="57" t="s">
        <v>6372</v>
      </c>
      <c r="M2294" s="57"/>
      <c r="O2294" s="56" t="s">
        <v>5719</v>
      </c>
      <c r="P2294" s="57" t="s">
        <v>5735</v>
      </c>
      <c r="S2294" s="58">
        <v>42686</v>
      </c>
    </row>
    <row r="2295" spans="1:19" ht="32">
      <c r="A2295" s="56">
        <v>2575</v>
      </c>
      <c r="B2295" s="60" t="s">
        <v>626</v>
      </c>
      <c r="C2295" s="57" t="s">
        <v>5441</v>
      </c>
      <c r="D2295" s="56" t="s">
        <v>6921</v>
      </c>
      <c r="E2295" s="56" t="s">
        <v>476</v>
      </c>
      <c r="F2295" s="56" t="s">
        <v>5581</v>
      </c>
      <c r="G2295" s="56" t="s">
        <v>629</v>
      </c>
      <c r="H2295" s="56" t="s">
        <v>651</v>
      </c>
      <c r="I2295" s="56" t="s">
        <v>627</v>
      </c>
      <c r="J2295" s="57"/>
      <c r="K2295" s="57" t="s">
        <v>6372</v>
      </c>
      <c r="M2295" s="57"/>
      <c r="O2295" s="56" t="s">
        <v>5720</v>
      </c>
      <c r="P2295" s="57" t="s">
        <v>5734</v>
      </c>
      <c r="S2295" s="58">
        <v>42686</v>
      </c>
    </row>
    <row r="2296" spans="1:19" ht="32">
      <c r="A2296" s="56">
        <v>2576</v>
      </c>
      <c r="B2296" s="60" t="s">
        <v>626</v>
      </c>
      <c r="C2296" s="57" t="s">
        <v>5442</v>
      </c>
      <c r="D2296" s="56" t="s">
        <v>6922</v>
      </c>
      <c r="E2296" s="56" t="s">
        <v>476</v>
      </c>
      <c r="F2296" s="56" t="s">
        <v>6954</v>
      </c>
      <c r="G2296" s="56" t="s">
        <v>629</v>
      </c>
      <c r="H2296" s="56" t="s">
        <v>651</v>
      </c>
      <c r="I2296" s="56" t="s">
        <v>627</v>
      </c>
      <c r="J2296" s="57" t="s">
        <v>6953</v>
      </c>
      <c r="K2296" s="57" t="s">
        <v>63</v>
      </c>
      <c r="L2296" s="56" t="s">
        <v>6923</v>
      </c>
      <c r="M2296" s="57">
        <v>1661</v>
      </c>
      <c r="N2296" s="56">
        <v>2476</v>
      </c>
      <c r="O2296" s="56" t="s">
        <v>5721</v>
      </c>
      <c r="P2296" s="57" t="s">
        <v>62</v>
      </c>
      <c r="S2296" s="58">
        <v>42686</v>
      </c>
    </row>
    <row r="2297" spans="1:19" ht="32">
      <c r="A2297" s="56">
        <v>2577</v>
      </c>
      <c r="B2297" s="60" t="s">
        <v>626</v>
      </c>
      <c r="C2297" s="57" t="s">
        <v>5443</v>
      </c>
      <c r="D2297" s="56" t="s">
        <v>6924</v>
      </c>
      <c r="E2297" s="56" t="s">
        <v>476</v>
      </c>
      <c r="F2297" s="56" t="s">
        <v>5582</v>
      </c>
      <c r="G2297" s="56" t="s">
        <v>629</v>
      </c>
      <c r="H2297" s="56" t="s">
        <v>651</v>
      </c>
      <c r="I2297" s="56" t="s">
        <v>627</v>
      </c>
      <c r="J2297" s="57"/>
      <c r="K2297" s="57" t="s">
        <v>6372</v>
      </c>
      <c r="M2297" s="57"/>
      <c r="O2297" s="56" t="s">
        <v>5722</v>
      </c>
      <c r="P2297" s="57" t="s">
        <v>5734</v>
      </c>
      <c r="S2297" s="58">
        <v>42686</v>
      </c>
    </row>
    <row r="2298" spans="1:19" ht="32">
      <c r="A2298" s="56">
        <v>2578</v>
      </c>
      <c r="B2298" s="60" t="s">
        <v>626</v>
      </c>
      <c r="C2298" s="57" t="s">
        <v>5444</v>
      </c>
      <c r="D2298" s="56" t="s">
        <v>6925</v>
      </c>
      <c r="E2298" s="56" t="s">
        <v>476</v>
      </c>
      <c r="F2298" s="56" t="s">
        <v>5583</v>
      </c>
      <c r="G2298" s="56" t="s">
        <v>629</v>
      </c>
      <c r="H2298" s="56" t="s">
        <v>651</v>
      </c>
      <c r="I2298" s="56" t="s">
        <v>627</v>
      </c>
      <c r="J2298" s="57"/>
      <c r="K2298" s="57" t="s">
        <v>6372</v>
      </c>
      <c r="M2298" s="57"/>
      <c r="O2298" s="56" t="s">
        <v>5723</v>
      </c>
      <c r="P2298" s="57" t="s">
        <v>5734</v>
      </c>
      <c r="S2298" s="58">
        <v>42686</v>
      </c>
    </row>
    <row r="2299" spans="1:19" ht="32">
      <c r="A2299" s="56">
        <v>2579</v>
      </c>
      <c r="B2299" s="60" t="s">
        <v>626</v>
      </c>
      <c r="C2299" s="57" t="s">
        <v>5445</v>
      </c>
      <c r="D2299" s="56" t="s">
        <v>6926</v>
      </c>
      <c r="E2299" s="56" t="s">
        <v>476</v>
      </c>
      <c r="F2299" s="56" t="s">
        <v>5584</v>
      </c>
      <c r="G2299" s="56" t="s">
        <v>629</v>
      </c>
      <c r="H2299" s="56" t="s">
        <v>637</v>
      </c>
      <c r="I2299" s="56" t="s">
        <v>627</v>
      </c>
      <c r="J2299" s="57"/>
      <c r="K2299" s="57" t="s">
        <v>6372</v>
      </c>
      <c r="M2299" s="57"/>
      <c r="O2299" s="56" t="s">
        <v>5724</v>
      </c>
      <c r="P2299" s="57" t="s">
        <v>5733</v>
      </c>
      <c r="S2299" s="58">
        <v>42686</v>
      </c>
    </row>
    <row r="2300" spans="1:19" ht="32">
      <c r="A2300" s="56">
        <v>2580</v>
      </c>
      <c r="B2300" s="60" t="s">
        <v>626</v>
      </c>
      <c r="C2300" s="57" t="s">
        <v>5446</v>
      </c>
      <c r="D2300" s="56" t="s">
        <v>6927</v>
      </c>
      <c r="E2300" s="56" t="s">
        <v>476</v>
      </c>
      <c r="F2300" s="56" t="s">
        <v>5585</v>
      </c>
      <c r="G2300" s="56" t="s">
        <v>629</v>
      </c>
      <c r="H2300" s="56" t="s">
        <v>637</v>
      </c>
      <c r="I2300" s="56" t="s">
        <v>627</v>
      </c>
      <c r="J2300" s="57"/>
      <c r="K2300" s="57" t="s">
        <v>6372</v>
      </c>
      <c r="M2300" s="57"/>
      <c r="O2300" s="56" t="s">
        <v>5725</v>
      </c>
      <c r="P2300" s="57" t="s">
        <v>5735</v>
      </c>
      <c r="S2300" s="58">
        <v>42686</v>
      </c>
    </row>
    <row r="2301" spans="1:19" ht="32">
      <c r="A2301" s="56">
        <v>2581</v>
      </c>
      <c r="B2301" s="60" t="s">
        <v>626</v>
      </c>
      <c r="C2301" s="57" t="s">
        <v>5447</v>
      </c>
      <c r="D2301" s="56" t="s">
        <v>6928</v>
      </c>
      <c r="E2301" s="56" t="s">
        <v>476</v>
      </c>
      <c r="F2301" s="56" t="s">
        <v>5586</v>
      </c>
      <c r="G2301" s="56" t="s">
        <v>629</v>
      </c>
      <c r="H2301" s="56" t="s">
        <v>637</v>
      </c>
      <c r="I2301" s="56" t="s">
        <v>627</v>
      </c>
      <c r="J2301" s="57"/>
      <c r="K2301" s="57" t="s">
        <v>6372</v>
      </c>
      <c r="M2301" s="57"/>
      <c r="O2301" s="56" t="s">
        <v>5726</v>
      </c>
      <c r="P2301" s="57" t="s">
        <v>5734</v>
      </c>
      <c r="S2301" s="58">
        <v>42686</v>
      </c>
    </row>
    <row r="2302" spans="1:19" ht="32">
      <c r="A2302" s="56">
        <v>2582</v>
      </c>
      <c r="B2302" s="60" t="s">
        <v>626</v>
      </c>
      <c r="C2302" s="57" t="s">
        <v>5448</v>
      </c>
      <c r="D2302" s="56" t="s">
        <v>6929</v>
      </c>
      <c r="E2302" s="56" t="s">
        <v>476</v>
      </c>
      <c r="F2302" s="56" t="s">
        <v>5587</v>
      </c>
      <c r="G2302" s="56" t="s">
        <v>629</v>
      </c>
      <c r="H2302" s="56" t="s">
        <v>637</v>
      </c>
      <c r="I2302" s="56" t="s">
        <v>627</v>
      </c>
      <c r="J2302" s="57"/>
      <c r="K2302" s="57" t="s">
        <v>63</v>
      </c>
      <c r="L2302" s="56" t="s">
        <v>6930</v>
      </c>
      <c r="M2302" s="57">
        <v>1667</v>
      </c>
      <c r="N2302" s="56">
        <v>2476</v>
      </c>
      <c r="O2302" s="56" t="s">
        <v>5727</v>
      </c>
      <c r="P2302" s="57" t="s">
        <v>62</v>
      </c>
      <c r="S2302" s="58">
        <v>42686</v>
      </c>
    </row>
    <row r="2303" spans="1:19" ht="32">
      <c r="A2303" s="56">
        <v>2583</v>
      </c>
      <c r="B2303" s="60" t="s">
        <v>626</v>
      </c>
      <c r="C2303" s="57" t="s">
        <v>5449</v>
      </c>
      <c r="D2303" s="56" t="s">
        <v>6931</v>
      </c>
      <c r="E2303" s="56" t="s">
        <v>476</v>
      </c>
      <c r="F2303" s="56" t="s">
        <v>5588</v>
      </c>
      <c r="G2303" s="56" t="s">
        <v>629</v>
      </c>
      <c r="H2303" s="56" t="s">
        <v>637</v>
      </c>
      <c r="I2303" s="56" t="s">
        <v>627</v>
      </c>
      <c r="J2303" s="57"/>
      <c r="K2303" s="57" t="s">
        <v>6372</v>
      </c>
      <c r="M2303" s="57"/>
      <c r="O2303" s="56" t="s">
        <v>5728</v>
      </c>
      <c r="P2303" s="57" t="s">
        <v>5734</v>
      </c>
      <c r="S2303" s="58">
        <v>42686</v>
      </c>
    </row>
    <row r="2304" spans="1:19" ht="32">
      <c r="A2304" s="56">
        <v>2584</v>
      </c>
      <c r="B2304" s="60" t="s">
        <v>626</v>
      </c>
      <c r="C2304" s="57" t="s">
        <v>5450</v>
      </c>
      <c r="D2304" s="56" t="s">
        <v>6932</v>
      </c>
      <c r="E2304" s="56" t="s">
        <v>476</v>
      </c>
      <c r="F2304" s="56" t="s">
        <v>5589</v>
      </c>
      <c r="G2304" s="56" t="s">
        <v>629</v>
      </c>
      <c r="H2304" s="56" t="s">
        <v>637</v>
      </c>
      <c r="I2304" s="56" t="s">
        <v>627</v>
      </c>
      <c r="J2304" s="57"/>
      <c r="K2304" s="57" t="s">
        <v>6372</v>
      </c>
      <c r="M2304" s="57"/>
      <c r="O2304" s="56" t="s">
        <v>5728</v>
      </c>
      <c r="P2304" s="57" t="s">
        <v>5734</v>
      </c>
      <c r="S2304" s="58">
        <v>42686</v>
      </c>
    </row>
    <row r="2305" spans="1:19" ht="32">
      <c r="A2305" s="56">
        <v>2585</v>
      </c>
      <c r="B2305" s="60" t="s">
        <v>626</v>
      </c>
      <c r="C2305" s="57" t="s">
        <v>5451</v>
      </c>
      <c r="D2305" s="56" t="s">
        <v>6933</v>
      </c>
      <c r="E2305" s="56" t="s">
        <v>476</v>
      </c>
      <c r="F2305" s="56" t="s">
        <v>5590</v>
      </c>
      <c r="G2305" s="56" t="s">
        <v>629</v>
      </c>
      <c r="H2305" s="56" t="s">
        <v>628</v>
      </c>
      <c r="I2305" s="56" t="s">
        <v>627</v>
      </c>
      <c r="J2305" s="57"/>
      <c r="K2305" s="57" t="s">
        <v>6372</v>
      </c>
      <c r="M2305" s="57"/>
      <c r="O2305" s="56" t="s">
        <v>5729</v>
      </c>
      <c r="P2305" s="57" t="s">
        <v>5733</v>
      </c>
      <c r="S2305" s="58">
        <v>42686</v>
      </c>
    </row>
    <row r="2306" spans="1:19" ht="32">
      <c r="A2306" s="56">
        <v>2586</v>
      </c>
      <c r="B2306" s="60" t="s">
        <v>626</v>
      </c>
      <c r="C2306" s="57" t="s">
        <v>5452</v>
      </c>
      <c r="D2306" s="56" t="s">
        <v>6934</v>
      </c>
      <c r="E2306" s="56" t="s">
        <v>476</v>
      </c>
      <c r="F2306" s="56" t="s">
        <v>5591</v>
      </c>
      <c r="G2306" s="56" t="s">
        <v>629</v>
      </c>
      <c r="H2306" s="56" t="s">
        <v>628</v>
      </c>
      <c r="I2306" s="56" t="s">
        <v>627</v>
      </c>
      <c r="J2306" s="57"/>
      <c r="K2306" s="57" t="s">
        <v>6372</v>
      </c>
      <c r="M2306" s="57"/>
      <c r="O2306" s="56" t="s">
        <v>5730</v>
      </c>
      <c r="P2306" s="57" t="s">
        <v>5735</v>
      </c>
      <c r="S2306" s="58">
        <v>42686</v>
      </c>
    </row>
    <row r="2307" spans="1:19" ht="32">
      <c r="A2307" s="56">
        <v>2587</v>
      </c>
      <c r="B2307" s="60" t="s">
        <v>626</v>
      </c>
      <c r="C2307" s="57" t="s">
        <v>5453</v>
      </c>
      <c r="D2307" s="56" t="s">
        <v>6935</v>
      </c>
      <c r="E2307" s="56" t="s">
        <v>476</v>
      </c>
      <c r="F2307" s="56" t="s">
        <v>5592</v>
      </c>
      <c r="G2307" s="56" t="s">
        <v>629</v>
      </c>
      <c r="H2307" s="56" t="s">
        <v>628</v>
      </c>
      <c r="I2307" s="56" t="s">
        <v>627</v>
      </c>
      <c r="J2307" s="57"/>
      <c r="K2307" s="57" t="s">
        <v>6372</v>
      </c>
      <c r="M2307" s="57"/>
      <c r="O2307" s="56" t="s">
        <v>5731</v>
      </c>
      <c r="P2307" s="57" t="s">
        <v>5734</v>
      </c>
      <c r="S2307" s="58">
        <v>42686</v>
      </c>
    </row>
    <row r="2308" spans="1:19" ht="32">
      <c r="A2308" s="56">
        <v>2588</v>
      </c>
      <c r="B2308" s="60" t="s">
        <v>626</v>
      </c>
      <c r="C2308" s="57" t="s">
        <v>5454</v>
      </c>
      <c r="D2308" s="56" t="s">
        <v>6936</v>
      </c>
      <c r="E2308" s="56" t="s">
        <v>476</v>
      </c>
      <c r="F2308" s="56" t="s">
        <v>5593</v>
      </c>
      <c r="G2308" s="56" t="s">
        <v>629</v>
      </c>
      <c r="H2308" s="56" t="s">
        <v>628</v>
      </c>
      <c r="I2308" s="56" t="s">
        <v>627</v>
      </c>
      <c r="J2308" s="57"/>
      <c r="K2308" s="57" t="s">
        <v>63</v>
      </c>
      <c r="L2308" s="56" t="s">
        <v>6937</v>
      </c>
      <c r="M2308" s="57">
        <v>1674</v>
      </c>
      <c r="N2308" s="56">
        <v>2476</v>
      </c>
      <c r="O2308" s="56" t="s">
        <v>5732</v>
      </c>
      <c r="P2308" s="57" t="s">
        <v>62</v>
      </c>
      <c r="S2308" s="58">
        <v>42686</v>
      </c>
    </row>
    <row r="2309" spans="1:19" ht="48">
      <c r="A2309" s="56">
        <v>2589</v>
      </c>
      <c r="B2309" s="60" t="s">
        <v>6017</v>
      </c>
      <c r="C2309" s="57">
        <v>1</v>
      </c>
      <c r="E2309" s="56" t="s">
        <v>1</v>
      </c>
      <c r="F2309" s="56" t="s">
        <v>6010</v>
      </c>
      <c r="G2309" s="56" t="s">
        <v>6018</v>
      </c>
      <c r="H2309" s="56" t="s">
        <v>99</v>
      </c>
      <c r="J2309" s="57"/>
      <c r="K2309" s="57" t="s">
        <v>6373</v>
      </c>
      <c r="L2309" s="56" t="s">
        <v>6019</v>
      </c>
      <c r="M2309" s="57"/>
      <c r="O2309" s="56" t="s">
        <v>6026</v>
      </c>
      <c r="P2309" s="57" t="s">
        <v>62</v>
      </c>
      <c r="Q2309" s="56" t="s">
        <v>6033</v>
      </c>
      <c r="S2309" s="58">
        <v>42686</v>
      </c>
    </row>
    <row r="2310" spans="1:19" ht="64">
      <c r="A2310" s="56">
        <v>2590</v>
      </c>
      <c r="B2310" s="60" t="s">
        <v>6017</v>
      </c>
      <c r="C2310" s="57">
        <v>2</v>
      </c>
      <c r="E2310" s="56" t="s">
        <v>1</v>
      </c>
      <c r="F2310" s="56" t="s">
        <v>6011</v>
      </c>
      <c r="G2310" s="56" t="s">
        <v>6018</v>
      </c>
      <c r="H2310" s="56" t="s">
        <v>99</v>
      </c>
      <c r="J2310" s="57"/>
      <c r="K2310" s="57" t="s">
        <v>6373</v>
      </c>
      <c r="L2310" s="56" t="s">
        <v>6020</v>
      </c>
      <c r="M2310" s="57"/>
      <c r="O2310" s="56" t="s">
        <v>6027</v>
      </c>
      <c r="P2310" s="57" t="s">
        <v>62</v>
      </c>
      <c r="Q2310" s="56" t="s">
        <v>6034</v>
      </c>
      <c r="S2310" s="58">
        <v>42686</v>
      </c>
    </row>
    <row r="2311" spans="1:19" ht="48">
      <c r="A2311" s="56">
        <v>2591</v>
      </c>
      <c r="B2311" s="60" t="s">
        <v>6017</v>
      </c>
      <c r="C2311" s="57">
        <v>3</v>
      </c>
      <c r="E2311" s="56" t="s">
        <v>1</v>
      </c>
      <c r="F2311" s="56" t="s">
        <v>6012</v>
      </c>
      <c r="G2311" s="56" t="s">
        <v>6018</v>
      </c>
      <c r="H2311" s="56" t="s">
        <v>99</v>
      </c>
      <c r="J2311" s="57"/>
      <c r="K2311" s="57" t="s">
        <v>6373</v>
      </c>
      <c r="L2311" s="56" t="s">
        <v>6021</v>
      </c>
      <c r="M2311" s="57"/>
      <c r="O2311" s="56" t="s">
        <v>6028</v>
      </c>
      <c r="P2311" s="57" t="s">
        <v>62</v>
      </c>
      <c r="Q2311" s="56" t="s">
        <v>6033</v>
      </c>
      <c r="S2311" s="58">
        <v>42686</v>
      </c>
    </row>
    <row r="2312" spans="1:19" ht="48">
      <c r="A2312" s="56">
        <v>2592</v>
      </c>
      <c r="B2312" s="60" t="s">
        <v>6017</v>
      </c>
      <c r="C2312" s="57">
        <v>4</v>
      </c>
      <c r="E2312" s="56" t="s">
        <v>1</v>
      </c>
      <c r="F2312" s="56" t="s">
        <v>6013</v>
      </c>
      <c r="G2312" s="56" t="s">
        <v>6018</v>
      </c>
      <c r="H2312" s="56" t="s">
        <v>4097</v>
      </c>
      <c r="J2312" s="57"/>
      <c r="K2312" s="57" t="s">
        <v>6373</v>
      </c>
      <c r="L2312" s="56" t="s">
        <v>6022</v>
      </c>
      <c r="M2312" s="57"/>
      <c r="O2312" s="56" t="s">
        <v>6029</v>
      </c>
      <c r="P2312" s="57" t="s">
        <v>62</v>
      </c>
      <c r="Q2312" s="56" t="s">
        <v>6033</v>
      </c>
      <c r="S2312" s="58">
        <v>42686</v>
      </c>
    </row>
    <row r="2313" spans="1:19" ht="32">
      <c r="A2313" s="56">
        <v>2593</v>
      </c>
      <c r="B2313" s="60" t="s">
        <v>6017</v>
      </c>
      <c r="C2313" s="57">
        <v>5</v>
      </c>
      <c r="E2313" s="56" t="s">
        <v>1</v>
      </c>
      <c r="F2313" s="56" t="s">
        <v>6014</v>
      </c>
      <c r="G2313" s="56" t="s">
        <v>6018</v>
      </c>
      <c r="H2313" s="56" t="s">
        <v>4097</v>
      </c>
      <c r="J2313" s="57"/>
      <c r="K2313" s="57" t="s">
        <v>6373</v>
      </c>
      <c r="L2313" s="56" t="s">
        <v>6023</v>
      </c>
      <c r="M2313" s="57"/>
      <c r="O2313" s="56" t="s">
        <v>6030</v>
      </c>
      <c r="P2313" s="57" t="s">
        <v>62</v>
      </c>
      <c r="Q2313" s="56" t="s">
        <v>6034</v>
      </c>
      <c r="S2313" s="58">
        <v>42686</v>
      </c>
    </row>
    <row r="2314" spans="1:19" ht="48">
      <c r="A2314" s="56">
        <v>2594</v>
      </c>
      <c r="B2314" s="60" t="s">
        <v>6017</v>
      </c>
      <c r="C2314" s="57">
        <v>6</v>
      </c>
      <c r="E2314" s="56" t="s">
        <v>1</v>
      </c>
      <c r="F2314" s="56" t="s">
        <v>6015</v>
      </c>
      <c r="G2314" s="56" t="s">
        <v>6018</v>
      </c>
      <c r="H2314" s="56" t="s">
        <v>4097</v>
      </c>
      <c r="J2314" s="57"/>
      <c r="K2314" s="57" t="s">
        <v>6373</v>
      </c>
      <c r="L2314" s="56" t="s">
        <v>6024</v>
      </c>
      <c r="M2314" s="57"/>
      <c r="O2314" s="56" t="s">
        <v>6031</v>
      </c>
      <c r="P2314" s="57" t="s">
        <v>62</v>
      </c>
      <c r="Q2314" s="56" t="s">
        <v>6033</v>
      </c>
      <c r="S2314" s="58">
        <v>42686</v>
      </c>
    </row>
    <row r="2315" spans="1:19" ht="32">
      <c r="A2315" s="56">
        <v>2595</v>
      </c>
      <c r="B2315" s="60" t="s">
        <v>6017</v>
      </c>
      <c r="C2315" s="57">
        <v>7</v>
      </c>
      <c r="E2315" s="56" t="s">
        <v>1</v>
      </c>
      <c r="F2315" s="56" t="s">
        <v>6016</v>
      </c>
      <c r="G2315" s="56" t="s">
        <v>6018</v>
      </c>
      <c r="H2315" s="56" t="s">
        <v>4097</v>
      </c>
      <c r="J2315" s="57"/>
      <c r="K2315" s="57" t="s">
        <v>6373</v>
      </c>
      <c r="L2315" s="56" t="s">
        <v>6025</v>
      </c>
      <c r="M2315" s="57"/>
      <c r="O2315" s="56" t="s">
        <v>6032</v>
      </c>
      <c r="P2315" s="57" t="s">
        <v>62</v>
      </c>
      <c r="Q2315" s="56" t="s">
        <v>6033</v>
      </c>
      <c r="S2315" s="58">
        <v>42686</v>
      </c>
    </row>
    <row r="2316" spans="1:19" ht="16">
      <c r="A2316" s="56">
        <v>2596</v>
      </c>
      <c r="B2316" s="60" t="s">
        <v>6278</v>
      </c>
      <c r="C2316" s="57">
        <v>1</v>
      </c>
      <c r="E2316" s="56" t="s">
        <v>1</v>
      </c>
      <c r="F2316" s="56" t="s">
        <v>6279</v>
      </c>
      <c r="J2316" s="57" t="s">
        <v>6952</v>
      </c>
      <c r="K2316" s="57" t="s">
        <v>6372</v>
      </c>
      <c r="M2316" s="57"/>
      <c r="P2316" s="57"/>
      <c r="S2316" s="58">
        <v>42689</v>
      </c>
    </row>
    <row r="2317" spans="1:19" ht="16">
      <c r="A2317" s="56">
        <v>2597</v>
      </c>
      <c r="B2317" s="60" t="s">
        <v>6278</v>
      </c>
      <c r="C2317" s="57">
        <v>2</v>
      </c>
      <c r="E2317" s="56" t="s">
        <v>1</v>
      </c>
      <c r="F2317" s="56" t="s">
        <v>6263</v>
      </c>
      <c r="J2317" s="57" t="s">
        <v>6951</v>
      </c>
      <c r="K2317" s="57" t="s">
        <v>6372</v>
      </c>
      <c r="M2317" s="57"/>
      <c r="P2317" s="57"/>
      <c r="S2317" s="58">
        <v>42689</v>
      </c>
    </row>
    <row r="2318" spans="1:19" ht="16">
      <c r="A2318" s="56">
        <v>2598</v>
      </c>
      <c r="B2318" s="60" t="s">
        <v>6278</v>
      </c>
      <c r="C2318" s="57">
        <v>3</v>
      </c>
      <c r="E2318" s="56" t="s">
        <v>1</v>
      </c>
      <c r="F2318" s="56" t="s">
        <v>6264</v>
      </c>
      <c r="J2318" s="57" t="s">
        <v>6951</v>
      </c>
      <c r="K2318" s="57" t="s">
        <v>6372</v>
      </c>
      <c r="M2318" s="57"/>
      <c r="P2318" s="57"/>
      <c r="S2318" s="58">
        <v>42689</v>
      </c>
    </row>
    <row r="2319" spans="1:19" ht="16">
      <c r="A2319" s="56">
        <v>2599</v>
      </c>
      <c r="B2319" s="60" t="s">
        <v>6278</v>
      </c>
      <c r="C2319" s="57">
        <v>4</v>
      </c>
      <c r="E2319" s="56" t="s">
        <v>1</v>
      </c>
      <c r="F2319" s="56" t="s">
        <v>6265</v>
      </c>
      <c r="J2319" s="57" t="s">
        <v>6951</v>
      </c>
      <c r="K2319" s="57" t="s">
        <v>6372</v>
      </c>
      <c r="M2319" s="57"/>
      <c r="P2319" s="57"/>
      <c r="S2319" s="58">
        <v>42689</v>
      </c>
    </row>
    <row r="2320" spans="1:19" ht="16">
      <c r="A2320" s="56">
        <v>2600</v>
      </c>
      <c r="B2320" s="60" t="s">
        <v>6278</v>
      </c>
      <c r="C2320" s="57">
        <v>5</v>
      </c>
      <c r="E2320" s="56" t="s">
        <v>1</v>
      </c>
      <c r="F2320" s="56" t="s">
        <v>6266</v>
      </c>
      <c r="J2320" s="57" t="s">
        <v>6951</v>
      </c>
      <c r="K2320" s="57" t="s">
        <v>6372</v>
      </c>
      <c r="M2320" s="57"/>
      <c r="P2320" s="57"/>
      <c r="S2320" s="58">
        <v>42689</v>
      </c>
    </row>
    <row r="2321" spans="1:19" ht="16">
      <c r="A2321" s="56">
        <v>2601</v>
      </c>
      <c r="B2321" s="60" t="s">
        <v>6278</v>
      </c>
      <c r="C2321" s="57">
        <v>6</v>
      </c>
      <c r="E2321" s="56" t="s">
        <v>1</v>
      </c>
      <c r="F2321" s="56" t="s">
        <v>6268</v>
      </c>
      <c r="J2321" s="57" t="s">
        <v>6950</v>
      </c>
      <c r="K2321" s="57" t="s">
        <v>6372</v>
      </c>
      <c r="M2321" s="57"/>
      <c r="P2321" s="57"/>
      <c r="S2321" s="58">
        <v>42689</v>
      </c>
    </row>
    <row r="2322" spans="1:19" ht="16">
      <c r="A2322" s="56">
        <v>2602</v>
      </c>
      <c r="B2322" s="60" t="s">
        <v>6278</v>
      </c>
      <c r="C2322" s="57">
        <v>7</v>
      </c>
      <c r="E2322" s="56" t="s">
        <v>1</v>
      </c>
      <c r="F2322" s="56" t="s">
        <v>6269</v>
      </c>
      <c r="J2322" s="57" t="s">
        <v>6950</v>
      </c>
      <c r="K2322" s="57" t="s">
        <v>6372</v>
      </c>
      <c r="M2322" s="57"/>
      <c r="P2322" s="57"/>
      <c r="S2322" s="58">
        <v>42689</v>
      </c>
    </row>
    <row r="2323" spans="1:19" ht="16">
      <c r="A2323" s="56">
        <v>2603</v>
      </c>
      <c r="B2323" s="60" t="s">
        <v>6278</v>
      </c>
      <c r="C2323" s="57">
        <v>8</v>
      </c>
      <c r="E2323" s="56" t="s">
        <v>1</v>
      </c>
      <c r="F2323" s="56" t="s">
        <v>6270</v>
      </c>
      <c r="J2323" s="57" t="s">
        <v>6950</v>
      </c>
      <c r="K2323" s="57" t="s">
        <v>6372</v>
      </c>
      <c r="M2323" s="57"/>
      <c r="P2323" s="57"/>
      <c r="S2323" s="58">
        <v>42689</v>
      </c>
    </row>
    <row r="2324" spans="1:19" ht="16">
      <c r="A2324" s="56">
        <v>2604</v>
      </c>
      <c r="B2324" s="60" t="s">
        <v>6278</v>
      </c>
      <c r="C2324" s="57">
        <v>9</v>
      </c>
      <c r="E2324" s="56" t="s">
        <v>1</v>
      </c>
      <c r="F2324" s="56" t="s">
        <v>6271</v>
      </c>
      <c r="J2324" s="57" t="s">
        <v>6950</v>
      </c>
      <c r="K2324" s="57" t="s">
        <v>6372</v>
      </c>
      <c r="M2324" s="57"/>
      <c r="P2324" s="57"/>
      <c r="S2324" s="58">
        <v>42689</v>
      </c>
    </row>
    <row r="2325" spans="1:19" ht="16">
      <c r="A2325" s="56">
        <v>2605</v>
      </c>
      <c r="B2325" s="60" t="s">
        <v>6278</v>
      </c>
      <c r="C2325" s="57">
        <v>10</v>
      </c>
      <c r="E2325" s="56" t="s">
        <v>1</v>
      </c>
      <c r="F2325" s="56" t="s">
        <v>6272</v>
      </c>
      <c r="J2325" s="57" t="s">
        <v>6950</v>
      </c>
      <c r="K2325" s="57" t="s">
        <v>6372</v>
      </c>
      <c r="M2325" s="57"/>
      <c r="P2325" s="57"/>
      <c r="S2325" s="58">
        <v>42689</v>
      </c>
    </row>
    <row r="2326" spans="1:19" ht="16">
      <c r="A2326" s="56">
        <v>2606</v>
      </c>
      <c r="B2326" s="60" t="s">
        <v>6278</v>
      </c>
      <c r="C2326" s="57">
        <v>11</v>
      </c>
      <c r="E2326" s="56" t="s">
        <v>1</v>
      </c>
      <c r="F2326" s="56" t="s">
        <v>6267</v>
      </c>
      <c r="J2326" s="57" t="s">
        <v>6949</v>
      </c>
      <c r="K2326" s="57" t="s">
        <v>6372</v>
      </c>
      <c r="M2326" s="57"/>
      <c r="P2326" s="57"/>
      <c r="S2326" s="58">
        <v>42689</v>
      </c>
    </row>
    <row r="2327" spans="1:19" ht="16">
      <c r="A2327" s="56">
        <v>2607</v>
      </c>
      <c r="B2327" s="60" t="s">
        <v>6278</v>
      </c>
      <c r="C2327" s="57">
        <v>12</v>
      </c>
      <c r="E2327" s="56" t="s">
        <v>1</v>
      </c>
      <c r="F2327" s="56" t="s">
        <v>6283</v>
      </c>
      <c r="J2327" s="57" t="s">
        <v>6949</v>
      </c>
      <c r="K2327" s="57" t="s">
        <v>6372</v>
      </c>
      <c r="M2327" s="57"/>
      <c r="P2327" s="57"/>
      <c r="S2327" s="58">
        <v>42689</v>
      </c>
    </row>
    <row r="2328" spans="1:19" ht="16">
      <c r="A2328" s="56">
        <v>2608</v>
      </c>
      <c r="B2328" s="60" t="s">
        <v>6278</v>
      </c>
      <c r="C2328" s="57">
        <v>13</v>
      </c>
      <c r="E2328" s="56" t="s">
        <v>1</v>
      </c>
      <c r="F2328" s="56" t="s">
        <v>6277</v>
      </c>
      <c r="J2328" s="57" t="s">
        <v>6948</v>
      </c>
      <c r="K2328" s="57" t="s">
        <v>6372</v>
      </c>
      <c r="M2328" s="57"/>
      <c r="P2328" s="57"/>
      <c r="S2328" s="58">
        <v>42689</v>
      </c>
    </row>
    <row r="2329" spans="1:19" ht="16">
      <c r="A2329" s="56">
        <v>2609</v>
      </c>
      <c r="B2329" s="60" t="s">
        <v>6278</v>
      </c>
      <c r="C2329" s="57">
        <v>14</v>
      </c>
      <c r="E2329" s="56" t="s">
        <v>1</v>
      </c>
      <c r="F2329" s="56" t="s">
        <v>6947</v>
      </c>
      <c r="J2329" s="57" t="s">
        <v>6946</v>
      </c>
      <c r="K2329" s="57" t="s">
        <v>6372</v>
      </c>
      <c r="M2329" s="57"/>
      <c r="P2329" s="57"/>
      <c r="S2329" s="58">
        <v>42689</v>
      </c>
    </row>
    <row r="2330" spans="1:19" ht="16">
      <c r="A2330" s="56">
        <v>2610</v>
      </c>
      <c r="B2330" s="60" t="s">
        <v>6278</v>
      </c>
      <c r="C2330" s="57">
        <v>15</v>
      </c>
      <c r="E2330" s="56" t="s">
        <v>1</v>
      </c>
      <c r="F2330" s="56" t="s">
        <v>6289</v>
      </c>
      <c r="J2330" s="57" t="s">
        <v>6945</v>
      </c>
      <c r="K2330" s="57" t="s">
        <v>6372</v>
      </c>
      <c r="M2330" s="57"/>
      <c r="P2330" s="57"/>
      <c r="S2330" s="58">
        <v>42689</v>
      </c>
    </row>
    <row r="2331" spans="1:19" ht="16">
      <c r="A2331" s="56">
        <v>2611</v>
      </c>
      <c r="B2331" s="60" t="s">
        <v>6278</v>
      </c>
      <c r="C2331" s="57">
        <v>16</v>
      </c>
      <c r="E2331" s="56" t="s">
        <v>1</v>
      </c>
      <c r="F2331" s="56" t="s">
        <v>6290</v>
      </c>
      <c r="J2331" s="57" t="s">
        <v>6944</v>
      </c>
      <c r="K2331" s="57" t="s">
        <v>6372</v>
      </c>
      <c r="M2331" s="57"/>
      <c r="P2331" s="57"/>
      <c r="S2331" s="58">
        <v>42689</v>
      </c>
    </row>
    <row r="2332" spans="1:19" ht="16">
      <c r="A2332" s="56">
        <v>2612</v>
      </c>
      <c r="B2332" s="60" t="s">
        <v>6278</v>
      </c>
      <c r="C2332" s="57">
        <v>17</v>
      </c>
      <c r="E2332" s="56" t="s">
        <v>1</v>
      </c>
      <c r="F2332" s="56" t="s">
        <v>6291</v>
      </c>
      <c r="J2332" s="57" t="s">
        <v>6944</v>
      </c>
      <c r="K2332" s="57" t="s">
        <v>6372</v>
      </c>
      <c r="M2332" s="57"/>
      <c r="P2332" s="57"/>
      <c r="S2332" s="58">
        <v>42689</v>
      </c>
    </row>
    <row r="2333" spans="1:19" ht="16">
      <c r="A2333" s="56">
        <v>2613</v>
      </c>
      <c r="B2333" s="60" t="s">
        <v>6278</v>
      </c>
      <c r="C2333" s="57">
        <v>18</v>
      </c>
      <c r="E2333" s="56" t="s">
        <v>1</v>
      </c>
      <c r="F2333" s="56" t="s">
        <v>6292</v>
      </c>
      <c r="J2333" s="57" t="s">
        <v>6942</v>
      </c>
      <c r="K2333" s="57" t="s">
        <v>6372</v>
      </c>
      <c r="M2333" s="57"/>
      <c r="P2333" s="57"/>
      <c r="S2333" s="58">
        <v>42689</v>
      </c>
    </row>
    <row r="2334" spans="1:19" ht="16">
      <c r="A2334" s="56">
        <v>2614</v>
      </c>
      <c r="B2334" s="60" t="s">
        <v>6278</v>
      </c>
      <c r="C2334" s="57">
        <v>19</v>
      </c>
      <c r="E2334" s="56" t="s">
        <v>1</v>
      </c>
      <c r="F2334" s="56" t="s">
        <v>6293</v>
      </c>
      <c r="J2334" s="57" t="s">
        <v>6942</v>
      </c>
      <c r="K2334" s="57" t="s">
        <v>6372</v>
      </c>
      <c r="M2334" s="57"/>
      <c r="P2334" s="57"/>
      <c r="S2334" s="58">
        <v>42689</v>
      </c>
    </row>
    <row r="2335" spans="1:19" ht="16">
      <c r="A2335" s="56">
        <v>2615</v>
      </c>
      <c r="B2335" s="60" t="s">
        <v>6278</v>
      </c>
      <c r="C2335" s="57">
        <v>20</v>
      </c>
      <c r="E2335" s="56" t="s">
        <v>1</v>
      </c>
      <c r="F2335" s="56" t="s">
        <v>6294</v>
      </c>
      <c r="J2335" s="57" t="s">
        <v>6942</v>
      </c>
      <c r="K2335" s="57" t="s">
        <v>6372</v>
      </c>
      <c r="M2335" s="57"/>
      <c r="P2335" s="57"/>
      <c r="S2335" s="58">
        <v>42689</v>
      </c>
    </row>
    <row r="2336" spans="1:19" ht="16">
      <c r="A2336" s="56">
        <v>2616</v>
      </c>
      <c r="B2336" s="60" t="s">
        <v>6278</v>
      </c>
      <c r="C2336" s="57">
        <v>21</v>
      </c>
      <c r="E2336" s="56" t="s">
        <v>1</v>
      </c>
      <c r="F2336" s="56" t="s">
        <v>6295</v>
      </c>
      <c r="J2336" s="57" t="s">
        <v>6942</v>
      </c>
      <c r="K2336" s="57" t="s">
        <v>6372</v>
      </c>
      <c r="M2336" s="57"/>
      <c r="P2336" s="57"/>
      <c r="S2336" s="58">
        <v>42689</v>
      </c>
    </row>
    <row r="2337" spans="1:19" ht="16">
      <c r="A2337" s="56">
        <v>2617</v>
      </c>
      <c r="B2337" s="60" t="s">
        <v>6278</v>
      </c>
      <c r="C2337" s="57">
        <v>22</v>
      </c>
      <c r="E2337" s="56" t="s">
        <v>1</v>
      </c>
      <c r="F2337" s="56" t="s">
        <v>6296</v>
      </c>
      <c r="J2337" s="57" t="s">
        <v>6942</v>
      </c>
      <c r="K2337" s="57" t="s">
        <v>6372</v>
      </c>
      <c r="M2337" s="57"/>
      <c r="P2337" s="57"/>
      <c r="S2337" s="58">
        <v>42689</v>
      </c>
    </row>
    <row r="2338" spans="1:19" ht="16">
      <c r="A2338" s="56">
        <v>2618</v>
      </c>
      <c r="B2338" s="60" t="s">
        <v>6278</v>
      </c>
      <c r="C2338" s="57">
        <v>23</v>
      </c>
      <c r="E2338" s="56" t="s">
        <v>1</v>
      </c>
      <c r="F2338" s="56" t="s">
        <v>6297</v>
      </c>
      <c r="J2338" s="57" t="s">
        <v>6942</v>
      </c>
      <c r="K2338" s="57" t="s">
        <v>6372</v>
      </c>
      <c r="M2338" s="57"/>
      <c r="P2338" s="57"/>
      <c r="S2338" s="58">
        <v>42689</v>
      </c>
    </row>
    <row r="2339" spans="1:19" ht="16">
      <c r="A2339" s="56">
        <v>2619</v>
      </c>
      <c r="B2339" s="60" t="s">
        <v>6278</v>
      </c>
      <c r="C2339" s="57">
        <v>24</v>
      </c>
      <c r="E2339" s="56" t="s">
        <v>1</v>
      </c>
      <c r="F2339" s="56" t="s">
        <v>6943</v>
      </c>
      <c r="J2339" s="57" t="s">
        <v>6942</v>
      </c>
      <c r="K2339" s="57" t="s">
        <v>6372</v>
      </c>
      <c r="M2339" s="57"/>
      <c r="P2339" s="57"/>
      <c r="S2339" s="58">
        <v>42689</v>
      </c>
    </row>
    <row r="2340" spans="1:19" ht="32">
      <c r="A2340" s="56">
        <v>2620</v>
      </c>
      <c r="B2340" s="60" t="s">
        <v>8381</v>
      </c>
      <c r="C2340" s="57">
        <v>10</v>
      </c>
      <c r="D2340" s="63"/>
      <c r="E2340" s="56" t="s">
        <v>476</v>
      </c>
      <c r="F2340" s="56" t="s">
        <v>7327</v>
      </c>
      <c r="G2340" s="56" t="s">
        <v>7326</v>
      </c>
      <c r="H2340" s="56" t="s">
        <v>7328</v>
      </c>
      <c r="I2340" s="56" t="s">
        <v>7329</v>
      </c>
      <c r="J2340" s="63"/>
      <c r="K2340" s="57" t="s">
        <v>63</v>
      </c>
      <c r="L2340" s="56" t="s">
        <v>7330</v>
      </c>
      <c r="M2340" s="57">
        <v>2621</v>
      </c>
      <c r="N2340" s="56">
        <v>2622</v>
      </c>
      <c r="O2340" s="56" t="s">
        <v>7331</v>
      </c>
      <c r="P2340" s="57" t="s">
        <v>62</v>
      </c>
      <c r="Q2340" s="63"/>
      <c r="R2340" s="63"/>
      <c r="S2340" s="58">
        <v>43039</v>
      </c>
    </row>
    <row r="2341" spans="1:19" ht="16">
      <c r="A2341" s="56">
        <v>2621</v>
      </c>
      <c r="B2341" s="60" t="s">
        <v>8381</v>
      </c>
      <c r="C2341" s="57">
        <v>11</v>
      </c>
      <c r="D2341" s="63"/>
      <c r="E2341" s="56" t="s">
        <v>476</v>
      </c>
      <c r="F2341" s="56" t="s">
        <v>7332</v>
      </c>
      <c r="G2341" s="56" t="s">
        <v>7326</v>
      </c>
      <c r="H2341" s="63"/>
      <c r="I2341" s="63"/>
      <c r="J2341" s="63"/>
      <c r="K2341" s="57" t="s">
        <v>6372</v>
      </c>
      <c r="L2341" s="63"/>
      <c r="M2341" s="63"/>
      <c r="N2341" s="63"/>
      <c r="O2341" s="63"/>
      <c r="P2341" s="57" t="s">
        <v>28</v>
      </c>
      <c r="Q2341" s="63"/>
      <c r="R2341" s="63"/>
      <c r="S2341" s="58">
        <v>43039</v>
      </c>
    </row>
    <row r="2342" spans="1:19" ht="16">
      <c r="A2342" s="56">
        <v>2622</v>
      </c>
      <c r="B2342" s="60" t="s">
        <v>8381</v>
      </c>
      <c r="C2342" s="57">
        <v>12</v>
      </c>
      <c r="D2342" s="63"/>
      <c r="E2342" s="56" t="s">
        <v>476</v>
      </c>
      <c r="F2342" s="56" t="s">
        <v>7333</v>
      </c>
      <c r="G2342" s="56" t="s">
        <v>7326</v>
      </c>
      <c r="H2342" s="63"/>
      <c r="I2342" s="63"/>
      <c r="J2342" s="63"/>
      <c r="K2342" s="57" t="s">
        <v>6372</v>
      </c>
      <c r="L2342" s="63"/>
      <c r="M2342" s="63"/>
      <c r="N2342" s="63"/>
      <c r="O2342" s="63"/>
      <c r="P2342" s="57" t="s">
        <v>28</v>
      </c>
      <c r="Q2342" s="63"/>
      <c r="R2342" s="63"/>
      <c r="S2342" s="58">
        <v>43039</v>
      </c>
    </row>
    <row r="2343" spans="1:19" ht="32">
      <c r="A2343" s="56">
        <v>2623</v>
      </c>
      <c r="B2343" s="60" t="s">
        <v>8381</v>
      </c>
      <c r="C2343" s="57">
        <v>20</v>
      </c>
      <c r="D2343" s="63"/>
      <c r="E2343" s="56" t="s">
        <v>476</v>
      </c>
      <c r="F2343" s="56" t="s">
        <v>7334</v>
      </c>
      <c r="G2343" s="56" t="s">
        <v>7326</v>
      </c>
      <c r="H2343" s="56" t="s">
        <v>7328</v>
      </c>
      <c r="I2343" s="56" t="s">
        <v>54</v>
      </c>
      <c r="J2343" s="63"/>
      <c r="K2343" s="57" t="s">
        <v>6372</v>
      </c>
      <c r="L2343" s="63"/>
      <c r="M2343" s="63"/>
      <c r="N2343" s="63"/>
      <c r="O2343" s="56" t="s">
        <v>7335</v>
      </c>
      <c r="P2343" s="57" t="s">
        <v>62</v>
      </c>
      <c r="Q2343" s="63"/>
      <c r="R2343" s="63"/>
      <c r="S2343" s="58">
        <v>43039</v>
      </c>
    </row>
    <row r="2344" spans="1:19" ht="16">
      <c r="A2344" s="56">
        <v>2624</v>
      </c>
      <c r="B2344" s="60" t="s">
        <v>8381</v>
      </c>
      <c r="C2344" s="57">
        <v>21</v>
      </c>
      <c r="D2344" s="63"/>
      <c r="E2344" s="56" t="s">
        <v>476</v>
      </c>
      <c r="F2344" s="56" t="s">
        <v>7336</v>
      </c>
      <c r="G2344" s="56" t="s">
        <v>7326</v>
      </c>
      <c r="H2344" s="63"/>
      <c r="I2344" s="63"/>
      <c r="J2344" s="63"/>
      <c r="K2344" s="57" t="s">
        <v>6372</v>
      </c>
      <c r="L2344" s="63"/>
      <c r="M2344" s="63"/>
      <c r="N2344" s="63"/>
      <c r="O2344" s="63"/>
      <c r="P2344" s="57" t="s">
        <v>28</v>
      </c>
      <c r="Q2344" s="63"/>
      <c r="R2344" s="63"/>
      <c r="S2344" s="58">
        <v>43039</v>
      </c>
    </row>
    <row r="2345" spans="1:19" ht="16">
      <c r="A2345" s="56">
        <v>2625</v>
      </c>
      <c r="B2345" s="60" t="s">
        <v>8381</v>
      </c>
      <c r="C2345" s="57">
        <v>22</v>
      </c>
      <c r="D2345" s="63"/>
      <c r="E2345" s="56" t="s">
        <v>476</v>
      </c>
      <c r="F2345" s="56" t="s">
        <v>7337</v>
      </c>
      <c r="G2345" s="56" t="s">
        <v>7326</v>
      </c>
      <c r="H2345" s="63"/>
      <c r="I2345" s="63"/>
      <c r="J2345" s="63"/>
      <c r="K2345" s="57" t="s">
        <v>6372</v>
      </c>
      <c r="L2345" s="63"/>
      <c r="M2345" s="63"/>
      <c r="N2345" s="63"/>
      <c r="O2345" s="63"/>
      <c r="P2345" s="57" t="s">
        <v>28</v>
      </c>
      <c r="Q2345" s="63"/>
      <c r="R2345" s="63"/>
      <c r="S2345" s="58">
        <v>43039</v>
      </c>
    </row>
    <row r="2346" spans="1:19" ht="32">
      <c r="A2346" s="56">
        <v>2626</v>
      </c>
      <c r="B2346" s="60" t="s">
        <v>8381</v>
      </c>
      <c r="C2346" s="57">
        <v>30</v>
      </c>
      <c r="D2346" s="63"/>
      <c r="E2346" s="56" t="s">
        <v>476</v>
      </c>
      <c r="F2346" s="56" t="s">
        <v>7338</v>
      </c>
      <c r="G2346" s="56" t="s">
        <v>7326</v>
      </c>
      <c r="H2346" s="56" t="s">
        <v>7328</v>
      </c>
      <c r="I2346" s="56" t="s">
        <v>7339</v>
      </c>
      <c r="J2346" s="63"/>
      <c r="K2346" s="57" t="s">
        <v>63</v>
      </c>
      <c r="L2346" s="56" t="s">
        <v>7340</v>
      </c>
      <c r="M2346" s="57">
        <v>2627</v>
      </c>
      <c r="N2346" s="56">
        <v>2628</v>
      </c>
      <c r="O2346" s="56" t="s">
        <v>7341</v>
      </c>
      <c r="P2346" s="57" t="s">
        <v>62</v>
      </c>
      <c r="Q2346" s="63"/>
      <c r="R2346" s="63"/>
      <c r="S2346" s="58">
        <v>43039</v>
      </c>
    </row>
    <row r="2347" spans="1:19" ht="16">
      <c r="A2347" s="56">
        <v>2627</v>
      </c>
      <c r="B2347" s="60" t="s">
        <v>8381</v>
      </c>
      <c r="C2347" s="57">
        <v>31</v>
      </c>
      <c r="D2347" s="63"/>
      <c r="E2347" s="56" t="s">
        <v>476</v>
      </c>
      <c r="F2347" s="56" t="s">
        <v>7342</v>
      </c>
      <c r="G2347" s="56" t="s">
        <v>7326</v>
      </c>
      <c r="H2347" s="63"/>
      <c r="I2347" s="63"/>
      <c r="J2347" s="63"/>
      <c r="K2347" s="57" t="s">
        <v>6372</v>
      </c>
      <c r="L2347" s="63"/>
      <c r="M2347" s="63"/>
      <c r="N2347" s="63"/>
      <c r="O2347" s="63"/>
      <c r="P2347" s="57" t="s">
        <v>28</v>
      </c>
      <c r="Q2347" s="63"/>
      <c r="R2347" s="63"/>
      <c r="S2347" s="58">
        <v>43039</v>
      </c>
    </row>
    <row r="2348" spans="1:19" ht="16">
      <c r="A2348" s="56">
        <v>2628</v>
      </c>
      <c r="B2348" s="60" t="s">
        <v>8381</v>
      </c>
      <c r="C2348" s="57">
        <v>32</v>
      </c>
      <c r="D2348" s="63"/>
      <c r="E2348" s="56" t="s">
        <v>476</v>
      </c>
      <c r="F2348" s="56" t="s">
        <v>2714</v>
      </c>
      <c r="G2348" s="56" t="s">
        <v>7326</v>
      </c>
      <c r="H2348" s="63"/>
      <c r="I2348" s="63"/>
      <c r="J2348" s="63"/>
      <c r="K2348" s="57" t="s">
        <v>6372</v>
      </c>
      <c r="L2348" s="63"/>
      <c r="M2348" s="63"/>
      <c r="N2348" s="63"/>
      <c r="O2348" s="63"/>
      <c r="P2348" s="57" t="s">
        <v>28</v>
      </c>
      <c r="Q2348" s="63"/>
      <c r="R2348" s="63"/>
      <c r="S2348" s="58">
        <v>43039</v>
      </c>
    </row>
    <row r="2349" spans="1:19" ht="32">
      <c r="A2349" s="56">
        <v>2629</v>
      </c>
      <c r="B2349" s="60" t="s">
        <v>8381</v>
      </c>
      <c r="C2349" s="57">
        <v>40</v>
      </c>
      <c r="D2349" s="63"/>
      <c r="E2349" s="56" t="s">
        <v>476</v>
      </c>
      <c r="F2349" s="56" t="s">
        <v>7343</v>
      </c>
      <c r="G2349" s="56" t="s">
        <v>7326</v>
      </c>
      <c r="H2349" s="56" t="s">
        <v>7328</v>
      </c>
      <c r="I2349" s="56" t="s">
        <v>7339</v>
      </c>
      <c r="J2349" s="63"/>
      <c r="K2349" s="57" t="s">
        <v>63</v>
      </c>
      <c r="L2349" s="56" t="s">
        <v>7344</v>
      </c>
      <c r="M2349" s="57">
        <v>2630</v>
      </c>
      <c r="N2349" s="56">
        <v>2628</v>
      </c>
      <c r="O2349" s="56" t="s">
        <v>7345</v>
      </c>
      <c r="P2349" s="57" t="s">
        <v>62</v>
      </c>
      <c r="Q2349" s="63"/>
      <c r="R2349" s="63"/>
      <c r="S2349" s="58">
        <v>43039</v>
      </c>
    </row>
    <row r="2350" spans="1:19" ht="16">
      <c r="A2350" s="56">
        <v>2630</v>
      </c>
      <c r="B2350" s="60" t="s">
        <v>8381</v>
      </c>
      <c r="C2350" s="57">
        <v>41</v>
      </c>
      <c r="D2350" s="63"/>
      <c r="E2350" s="56" t="s">
        <v>476</v>
      </c>
      <c r="F2350" s="56" t="s">
        <v>7346</v>
      </c>
      <c r="G2350" s="56" t="s">
        <v>7326</v>
      </c>
      <c r="H2350" s="63"/>
      <c r="I2350" s="63"/>
      <c r="J2350" s="63"/>
      <c r="K2350" s="57" t="s">
        <v>6372</v>
      </c>
      <c r="L2350" s="63"/>
      <c r="M2350" s="63"/>
      <c r="N2350" s="63"/>
      <c r="O2350" s="63"/>
      <c r="P2350" s="57" t="s">
        <v>28</v>
      </c>
      <c r="Q2350" s="63"/>
      <c r="R2350" s="63"/>
      <c r="S2350" s="58">
        <v>43039</v>
      </c>
    </row>
    <row r="2351" spans="1:19" ht="48">
      <c r="A2351" s="56">
        <v>2631</v>
      </c>
      <c r="B2351" s="60" t="s">
        <v>8381</v>
      </c>
      <c r="C2351" s="57">
        <v>50</v>
      </c>
      <c r="D2351" s="63"/>
      <c r="E2351" s="56" t="s">
        <v>476</v>
      </c>
      <c r="F2351" s="56" t="s">
        <v>7347</v>
      </c>
      <c r="G2351" s="56" t="s">
        <v>7326</v>
      </c>
      <c r="H2351" s="56" t="s">
        <v>7328</v>
      </c>
      <c r="I2351" s="56" t="s">
        <v>7339</v>
      </c>
      <c r="J2351" s="63"/>
      <c r="K2351" s="57" t="s">
        <v>63</v>
      </c>
      <c r="L2351" s="56" t="s">
        <v>7348</v>
      </c>
      <c r="M2351" s="57">
        <v>2632</v>
      </c>
      <c r="N2351" s="56">
        <v>2633</v>
      </c>
      <c r="O2351" s="56" t="s">
        <v>7349</v>
      </c>
      <c r="P2351" s="57" t="s">
        <v>62</v>
      </c>
      <c r="Q2351" s="63"/>
      <c r="R2351" s="63"/>
      <c r="S2351" s="58">
        <v>43039</v>
      </c>
    </row>
    <row r="2352" spans="1:19" ht="16">
      <c r="A2352" s="56">
        <v>2632</v>
      </c>
      <c r="B2352" s="60" t="s">
        <v>8381</v>
      </c>
      <c r="C2352" s="57">
        <v>51</v>
      </c>
      <c r="D2352" s="63"/>
      <c r="E2352" s="56" t="s">
        <v>476</v>
      </c>
      <c r="F2352" s="56" t="s">
        <v>7350</v>
      </c>
      <c r="G2352" s="56" t="s">
        <v>7326</v>
      </c>
      <c r="H2352" s="63"/>
      <c r="I2352" s="63"/>
      <c r="J2352" s="63"/>
      <c r="K2352" s="57" t="s">
        <v>6372</v>
      </c>
      <c r="L2352" s="63"/>
      <c r="M2352" s="63"/>
      <c r="N2352" s="63"/>
      <c r="O2352" s="63"/>
      <c r="P2352" s="57" t="s">
        <v>28</v>
      </c>
      <c r="Q2352" s="63"/>
      <c r="R2352" s="63"/>
      <c r="S2352" s="58">
        <v>43039</v>
      </c>
    </row>
    <row r="2353" spans="1:19" ht="16">
      <c r="A2353" s="56">
        <v>2633</v>
      </c>
      <c r="B2353" s="60" t="s">
        <v>8381</v>
      </c>
      <c r="C2353" s="57">
        <v>52</v>
      </c>
      <c r="D2353" s="63"/>
      <c r="E2353" s="56" t="s">
        <v>476</v>
      </c>
      <c r="F2353" s="56" t="s">
        <v>7351</v>
      </c>
      <c r="G2353" s="56" t="s">
        <v>7326</v>
      </c>
      <c r="H2353" s="63"/>
      <c r="I2353" s="63"/>
      <c r="J2353" s="63"/>
      <c r="K2353" s="57" t="s">
        <v>6372</v>
      </c>
      <c r="L2353" s="63"/>
      <c r="M2353" s="63"/>
      <c r="N2353" s="63"/>
      <c r="O2353" s="63"/>
      <c r="P2353" s="57" t="s">
        <v>28</v>
      </c>
      <c r="Q2353" s="63"/>
      <c r="R2353" s="63"/>
      <c r="S2353" s="58">
        <v>43039</v>
      </c>
    </row>
    <row r="2354" spans="1:19" ht="32">
      <c r="A2354" s="56">
        <v>2634</v>
      </c>
      <c r="B2354" s="60" t="s">
        <v>8381</v>
      </c>
      <c r="C2354" s="57">
        <v>60</v>
      </c>
      <c r="D2354" s="63"/>
      <c r="E2354" s="56" t="s">
        <v>476</v>
      </c>
      <c r="F2354" s="56" t="s">
        <v>7352</v>
      </c>
      <c r="G2354" s="56" t="s">
        <v>7326</v>
      </c>
      <c r="H2354" s="56" t="s">
        <v>7328</v>
      </c>
      <c r="I2354" s="56" t="s">
        <v>7353</v>
      </c>
      <c r="J2354" s="63"/>
      <c r="K2354" s="57" t="s">
        <v>63</v>
      </c>
      <c r="L2354" s="56" t="s">
        <v>7354</v>
      </c>
      <c r="M2354" s="57">
        <v>2635</v>
      </c>
      <c r="N2354" s="56">
        <v>2636</v>
      </c>
      <c r="O2354" s="56" t="s">
        <v>7355</v>
      </c>
      <c r="P2354" s="57" t="s">
        <v>62</v>
      </c>
      <c r="Q2354" s="63"/>
      <c r="R2354" s="63"/>
      <c r="S2354" s="58">
        <v>43039</v>
      </c>
    </row>
    <row r="2355" spans="1:19" ht="16">
      <c r="A2355" s="56">
        <v>2635</v>
      </c>
      <c r="B2355" s="60" t="s">
        <v>8381</v>
      </c>
      <c r="C2355" s="57">
        <v>61</v>
      </c>
      <c r="D2355" s="63"/>
      <c r="E2355" s="56" t="s">
        <v>476</v>
      </c>
      <c r="F2355" s="56" t="s">
        <v>7356</v>
      </c>
      <c r="G2355" s="56" t="s">
        <v>7326</v>
      </c>
      <c r="H2355" s="63"/>
      <c r="I2355" s="63"/>
      <c r="J2355" s="63"/>
      <c r="K2355" s="57" t="s">
        <v>6372</v>
      </c>
      <c r="L2355" s="63"/>
      <c r="M2355" s="63"/>
      <c r="N2355" s="63"/>
      <c r="O2355" s="63"/>
      <c r="P2355" s="57" t="s">
        <v>28</v>
      </c>
      <c r="Q2355" s="63"/>
      <c r="R2355" s="63"/>
      <c r="S2355" s="58">
        <v>43039</v>
      </c>
    </row>
    <row r="2356" spans="1:19" ht="16">
      <c r="A2356" s="56">
        <v>2636</v>
      </c>
      <c r="B2356" s="60" t="s">
        <v>8381</v>
      </c>
      <c r="C2356" s="57">
        <v>62</v>
      </c>
      <c r="D2356" s="63"/>
      <c r="E2356" s="56" t="s">
        <v>476</v>
      </c>
      <c r="F2356" s="56" t="s">
        <v>7357</v>
      </c>
      <c r="G2356" s="56" t="s">
        <v>7326</v>
      </c>
      <c r="H2356" s="63"/>
      <c r="I2356" s="63"/>
      <c r="J2356" s="63"/>
      <c r="K2356" s="57" t="s">
        <v>6372</v>
      </c>
      <c r="L2356" s="63"/>
      <c r="M2356" s="63"/>
      <c r="N2356" s="63"/>
      <c r="O2356" s="63"/>
      <c r="P2356" s="57" t="s">
        <v>28</v>
      </c>
      <c r="Q2356" s="63"/>
      <c r="R2356" s="63"/>
      <c r="S2356" s="58">
        <v>43039</v>
      </c>
    </row>
    <row r="2357" spans="1:19" ht="48">
      <c r="A2357" s="56">
        <v>2637</v>
      </c>
      <c r="B2357" s="60" t="s">
        <v>8381</v>
      </c>
      <c r="C2357" s="57">
        <v>70</v>
      </c>
      <c r="D2357" s="63"/>
      <c r="E2357" s="56" t="s">
        <v>476</v>
      </c>
      <c r="F2357" s="56" t="s">
        <v>7358</v>
      </c>
      <c r="G2357" s="56" t="s">
        <v>7326</v>
      </c>
      <c r="H2357" s="56" t="s">
        <v>7328</v>
      </c>
      <c r="I2357" s="56" t="s">
        <v>7353</v>
      </c>
      <c r="J2357" s="63"/>
      <c r="K2357" s="57" t="s">
        <v>63</v>
      </c>
      <c r="L2357" s="56" t="s">
        <v>7359</v>
      </c>
      <c r="M2357" s="57">
        <v>2638</v>
      </c>
      <c r="N2357" s="56">
        <v>2639</v>
      </c>
      <c r="O2357" s="56" t="s">
        <v>7360</v>
      </c>
      <c r="P2357" s="57" t="s">
        <v>62</v>
      </c>
      <c r="Q2357" s="63"/>
      <c r="R2357" s="63"/>
      <c r="S2357" s="58">
        <v>43039</v>
      </c>
    </row>
    <row r="2358" spans="1:19" ht="16">
      <c r="A2358" s="56">
        <v>2638</v>
      </c>
      <c r="B2358" s="60" t="s">
        <v>8381</v>
      </c>
      <c r="C2358" s="57">
        <v>71</v>
      </c>
      <c r="D2358" s="63"/>
      <c r="E2358" s="56" t="s">
        <v>476</v>
      </c>
      <c r="F2358" s="56" t="s">
        <v>7361</v>
      </c>
      <c r="G2358" s="56" t="s">
        <v>7326</v>
      </c>
      <c r="H2358" s="63"/>
      <c r="I2358" s="63"/>
      <c r="J2358" s="63"/>
      <c r="K2358" s="57" t="s">
        <v>6372</v>
      </c>
      <c r="L2358" s="63"/>
      <c r="M2358" s="63"/>
      <c r="N2358" s="63"/>
      <c r="O2358" s="63"/>
      <c r="P2358" s="57" t="s">
        <v>28</v>
      </c>
      <c r="Q2358" s="63"/>
      <c r="R2358" s="63"/>
      <c r="S2358" s="58">
        <v>43039</v>
      </c>
    </row>
    <row r="2359" spans="1:19" ht="16">
      <c r="A2359" s="56">
        <v>2639</v>
      </c>
      <c r="B2359" s="60" t="s">
        <v>8381</v>
      </c>
      <c r="C2359" s="57">
        <v>72</v>
      </c>
      <c r="D2359" s="63"/>
      <c r="E2359" s="56" t="s">
        <v>476</v>
      </c>
      <c r="F2359" s="56" t="s">
        <v>7362</v>
      </c>
      <c r="G2359" s="56" t="s">
        <v>7326</v>
      </c>
      <c r="H2359" s="63"/>
      <c r="I2359" s="63"/>
      <c r="J2359" s="63"/>
      <c r="K2359" s="57" t="s">
        <v>6372</v>
      </c>
      <c r="L2359" s="63"/>
      <c r="M2359" s="63"/>
      <c r="N2359" s="63"/>
      <c r="O2359" s="63"/>
      <c r="P2359" s="57" t="s">
        <v>28</v>
      </c>
      <c r="Q2359" s="63"/>
      <c r="R2359" s="63"/>
      <c r="S2359" s="58">
        <v>43039</v>
      </c>
    </row>
    <row r="2360" spans="1:19" ht="32">
      <c r="A2360" s="56">
        <v>2640</v>
      </c>
      <c r="B2360" s="60" t="s">
        <v>8381</v>
      </c>
      <c r="C2360" s="57">
        <v>80</v>
      </c>
      <c r="D2360" s="63"/>
      <c r="E2360" s="56" t="s">
        <v>476</v>
      </c>
      <c r="F2360" s="56" t="s">
        <v>7363</v>
      </c>
      <c r="G2360" s="56" t="s">
        <v>7326</v>
      </c>
      <c r="H2360" s="56" t="s">
        <v>7328</v>
      </c>
      <c r="I2360" s="56" t="s">
        <v>7353</v>
      </c>
      <c r="J2360" s="63"/>
      <c r="K2360" s="57" t="s">
        <v>63</v>
      </c>
      <c r="L2360" s="56" t="s">
        <v>7364</v>
      </c>
      <c r="M2360" s="57">
        <v>2641</v>
      </c>
      <c r="N2360" s="56">
        <v>2642</v>
      </c>
      <c r="O2360" s="56" t="s">
        <v>7365</v>
      </c>
      <c r="P2360" s="57" t="s">
        <v>62</v>
      </c>
      <c r="Q2360" s="63"/>
      <c r="R2360" s="63"/>
      <c r="S2360" s="58">
        <v>43039</v>
      </c>
    </row>
    <row r="2361" spans="1:19" ht="32">
      <c r="A2361" s="56">
        <v>2641</v>
      </c>
      <c r="B2361" s="60" t="s">
        <v>8381</v>
      </c>
      <c r="C2361" s="57">
        <v>81</v>
      </c>
      <c r="D2361" s="63"/>
      <c r="E2361" s="56" t="s">
        <v>476</v>
      </c>
      <c r="F2361" s="56" t="s">
        <v>7366</v>
      </c>
      <c r="G2361" s="56" t="s">
        <v>7326</v>
      </c>
      <c r="H2361" s="63"/>
      <c r="I2361" s="63"/>
      <c r="J2361" s="63"/>
      <c r="K2361" s="57" t="s">
        <v>6372</v>
      </c>
      <c r="L2361" s="63"/>
      <c r="M2361" s="63"/>
      <c r="N2361" s="63"/>
      <c r="O2361" s="63"/>
      <c r="P2361" s="57" t="s">
        <v>28</v>
      </c>
      <c r="Q2361" s="63"/>
      <c r="R2361" s="63"/>
      <c r="S2361" s="58">
        <v>43039</v>
      </c>
    </row>
    <row r="2362" spans="1:19" ht="16">
      <c r="A2362" s="56">
        <v>2642</v>
      </c>
      <c r="B2362" s="60" t="s">
        <v>8381</v>
      </c>
      <c r="C2362" s="57">
        <v>82</v>
      </c>
      <c r="D2362" s="63"/>
      <c r="E2362" s="56" t="s">
        <v>476</v>
      </c>
      <c r="F2362" s="56" t="s">
        <v>3690</v>
      </c>
      <c r="G2362" s="56" t="s">
        <v>7326</v>
      </c>
      <c r="H2362" s="63"/>
      <c r="I2362" s="63"/>
      <c r="J2362" s="63"/>
      <c r="K2362" s="57" t="s">
        <v>6372</v>
      </c>
      <c r="L2362" s="63"/>
      <c r="M2362" s="63"/>
      <c r="N2362" s="63"/>
      <c r="O2362" s="63"/>
      <c r="P2362" s="57" t="s">
        <v>28</v>
      </c>
      <c r="Q2362" s="63"/>
      <c r="R2362" s="63"/>
      <c r="S2362" s="58">
        <v>43039</v>
      </c>
    </row>
    <row r="2363" spans="1:19" ht="48">
      <c r="A2363" s="56">
        <v>2643</v>
      </c>
      <c r="B2363" s="60" t="s">
        <v>8381</v>
      </c>
      <c r="C2363" s="57">
        <v>90</v>
      </c>
      <c r="D2363" s="63"/>
      <c r="E2363" s="56" t="s">
        <v>476</v>
      </c>
      <c r="F2363" s="56" t="s">
        <v>7367</v>
      </c>
      <c r="G2363" s="56" t="s">
        <v>7326</v>
      </c>
      <c r="H2363" s="56" t="s">
        <v>7328</v>
      </c>
      <c r="I2363" s="56" t="s">
        <v>7353</v>
      </c>
      <c r="J2363" s="63"/>
      <c r="K2363" s="57" t="s">
        <v>63</v>
      </c>
      <c r="L2363" s="56" t="s">
        <v>7368</v>
      </c>
      <c r="M2363" s="57">
        <v>2644</v>
      </c>
      <c r="N2363" s="56">
        <v>2645</v>
      </c>
      <c r="O2363" s="56" t="s">
        <v>7369</v>
      </c>
      <c r="P2363" s="57" t="s">
        <v>62</v>
      </c>
      <c r="Q2363" s="63"/>
      <c r="R2363" s="63"/>
      <c r="S2363" s="58">
        <v>43039</v>
      </c>
    </row>
    <row r="2364" spans="1:19" ht="32">
      <c r="A2364" s="56">
        <v>2644</v>
      </c>
      <c r="B2364" s="60" t="s">
        <v>8381</v>
      </c>
      <c r="C2364" s="57">
        <v>91</v>
      </c>
      <c r="D2364" s="63"/>
      <c r="E2364" s="56" t="s">
        <v>476</v>
      </c>
      <c r="F2364" s="56" t="s">
        <v>7370</v>
      </c>
      <c r="G2364" s="56" t="s">
        <v>7326</v>
      </c>
      <c r="H2364" s="63"/>
      <c r="I2364" s="63"/>
      <c r="J2364" s="63"/>
      <c r="K2364" s="57" t="s">
        <v>6372</v>
      </c>
      <c r="L2364" s="63"/>
      <c r="M2364" s="63"/>
      <c r="N2364" s="63"/>
      <c r="O2364" s="63"/>
      <c r="P2364" s="57" t="s">
        <v>28</v>
      </c>
      <c r="Q2364" s="63"/>
      <c r="R2364" s="63"/>
      <c r="S2364" s="58">
        <v>43039</v>
      </c>
    </row>
    <row r="2365" spans="1:19" ht="16">
      <c r="A2365" s="56">
        <v>2645</v>
      </c>
      <c r="B2365" s="60" t="s">
        <v>8381</v>
      </c>
      <c r="C2365" s="57">
        <v>92</v>
      </c>
      <c r="D2365" s="63"/>
      <c r="E2365" s="56" t="s">
        <v>476</v>
      </c>
      <c r="F2365" s="56" t="s">
        <v>7371</v>
      </c>
      <c r="G2365" s="56" t="s">
        <v>7326</v>
      </c>
      <c r="H2365" s="63"/>
      <c r="I2365" s="63"/>
      <c r="J2365" s="63"/>
      <c r="K2365" s="57" t="s">
        <v>6372</v>
      </c>
      <c r="L2365" s="63"/>
      <c r="M2365" s="63"/>
      <c r="N2365" s="63"/>
      <c r="O2365" s="63"/>
      <c r="P2365" s="57" t="s">
        <v>28</v>
      </c>
      <c r="Q2365" s="63"/>
      <c r="R2365" s="63"/>
      <c r="S2365" s="58">
        <v>43039</v>
      </c>
    </row>
    <row r="2366" spans="1:19" ht="32">
      <c r="A2366" s="56">
        <v>2646</v>
      </c>
      <c r="B2366" s="60" t="s">
        <v>8381</v>
      </c>
      <c r="C2366" s="57">
        <v>100</v>
      </c>
      <c r="D2366" s="63"/>
      <c r="E2366" s="56" t="s">
        <v>476</v>
      </c>
      <c r="F2366" s="56" t="s">
        <v>7734</v>
      </c>
      <c r="G2366" s="56" t="s">
        <v>7326</v>
      </c>
      <c r="H2366" s="56" t="s">
        <v>7328</v>
      </c>
      <c r="I2366" s="56" t="s">
        <v>7353</v>
      </c>
      <c r="J2366" s="63" t="s">
        <v>7749</v>
      </c>
      <c r="K2366" s="57" t="s">
        <v>63</v>
      </c>
      <c r="L2366" s="56" t="s">
        <v>7760</v>
      </c>
      <c r="M2366" s="57">
        <v>2647</v>
      </c>
      <c r="N2366" s="56">
        <v>2642</v>
      </c>
      <c r="O2366" s="56" t="s">
        <v>7372</v>
      </c>
      <c r="P2366" s="57" t="s">
        <v>62</v>
      </c>
      <c r="Q2366" s="63"/>
      <c r="R2366" s="63"/>
      <c r="S2366" s="58">
        <v>43039</v>
      </c>
    </row>
    <row r="2367" spans="1:19" ht="16">
      <c r="A2367" s="56">
        <v>2647</v>
      </c>
      <c r="B2367" s="60" t="s">
        <v>8381</v>
      </c>
      <c r="C2367" s="57">
        <v>101</v>
      </c>
      <c r="D2367" s="63"/>
      <c r="E2367" s="56" t="s">
        <v>476</v>
      </c>
      <c r="F2367" s="56" t="s">
        <v>7735</v>
      </c>
      <c r="G2367" s="56" t="s">
        <v>7326</v>
      </c>
      <c r="H2367" s="63"/>
      <c r="I2367" s="63"/>
      <c r="J2367" s="63"/>
      <c r="K2367" s="57" t="s">
        <v>6372</v>
      </c>
      <c r="L2367" s="63"/>
      <c r="M2367" s="63"/>
      <c r="N2367" s="63"/>
      <c r="O2367" s="63"/>
      <c r="P2367" s="57" t="s">
        <v>28</v>
      </c>
      <c r="Q2367" s="63"/>
      <c r="R2367" s="63"/>
      <c r="S2367" s="58">
        <v>43039</v>
      </c>
    </row>
    <row r="2368" spans="1:19" ht="48">
      <c r="A2368" s="56">
        <v>2648</v>
      </c>
      <c r="B2368" s="60" t="s">
        <v>8381</v>
      </c>
      <c r="C2368" s="57">
        <v>110</v>
      </c>
      <c r="D2368" s="63"/>
      <c r="E2368" s="56" t="s">
        <v>476</v>
      </c>
      <c r="F2368" s="56" t="s">
        <v>7373</v>
      </c>
      <c r="G2368" s="56" t="s">
        <v>7326</v>
      </c>
      <c r="H2368" s="56" t="s">
        <v>7328</v>
      </c>
      <c r="I2368" s="56" t="s">
        <v>7353</v>
      </c>
      <c r="J2368" s="63"/>
      <c r="K2368" s="57" t="s">
        <v>63</v>
      </c>
      <c r="L2368" s="56" t="s">
        <v>7374</v>
      </c>
      <c r="M2368" s="57">
        <v>2649</v>
      </c>
      <c r="N2368" s="56">
        <v>2621</v>
      </c>
      <c r="O2368" s="56" t="s">
        <v>7375</v>
      </c>
      <c r="P2368" s="57" t="s">
        <v>62</v>
      </c>
      <c r="Q2368" s="63"/>
      <c r="R2368" s="63"/>
      <c r="S2368" s="58">
        <v>43039</v>
      </c>
    </row>
    <row r="2369" spans="1:19" ht="48">
      <c r="A2369" s="56">
        <v>2649</v>
      </c>
      <c r="B2369" s="60" t="s">
        <v>8381</v>
      </c>
      <c r="C2369" s="57">
        <v>111</v>
      </c>
      <c r="D2369" s="63"/>
      <c r="E2369" s="56" t="s">
        <v>476</v>
      </c>
      <c r="F2369" s="56" t="s">
        <v>7376</v>
      </c>
      <c r="G2369" s="56" t="s">
        <v>7326</v>
      </c>
      <c r="H2369" s="63"/>
      <c r="I2369" s="63"/>
      <c r="J2369" s="63"/>
      <c r="K2369" s="57" t="s">
        <v>6372</v>
      </c>
      <c r="L2369" s="63"/>
      <c r="M2369" s="63"/>
      <c r="N2369" s="63"/>
      <c r="O2369" s="63"/>
      <c r="P2369" s="57" t="s">
        <v>28</v>
      </c>
      <c r="Q2369" s="63"/>
      <c r="R2369" s="63"/>
      <c r="S2369" s="58">
        <v>43039</v>
      </c>
    </row>
    <row r="2370" spans="1:19" ht="32">
      <c r="A2370" s="56">
        <v>2650</v>
      </c>
      <c r="B2370" s="60" t="s">
        <v>8381</v>
      </c>
      <c r="C2370" s="57">
        <v>120</v>
      </c>
      <c r="D2370" s="63"/>
      <c r="E2370" s="56" t="s">
        <v>476</v>
      </c>
      <c r="F2370" s="56" t="s">
        <v>7736</v>
      </c>
      <c r="G2370" s="56" t="s">
        <v>7326</v>
      </c>
      <c r="H2370" s="56" t="s">
        <v>7328</v>
      </c>
      <c r="I2370" s="56" t="s">
        <v>7353</v>
      </c>
      <c r="J2370" s="63" t="s">
        <v>7749</v>
      </c>
      <c r="K2370" s="57" t="s">
        <v>63</v>
      </c>
      <c r="L2370" s="56" t="s">
        <v>7761</v>
      </c>
      <c r="M2370" s="57">
        <v>2651</v>
      </c>
      <c r="N2370" s="56">
        <v>2642</v>
      </c>
      <c r="O2370" s="56" t="s">
        <v>7377</v>
      </c>
      <c r="P2370" s="57" t="s">
        <v>62</v>
      </c>
      <c r="Q2370" s="63"/>
      <c r="R2370" s="63"/>
      <c r="S2370" s="58">
        <v>43039</v>
      </c>
    </row>
    <row r="2371" spans="1:19" ht="32">
      <c r="A2371" s="56">
        <v>2651</v>
      </c>
      <c r="B2371" s="60" t="s">
        <v>8381</v>
      </c>
      <c r="C2371" s="57">
        <v>121</v>
      </c>
      <c r="D2371" s="63"/>
      <c r="E2371" s="56" t="s">
        <v>476</v>
      </c>
      <c r="F2371" s="56" t="s">
        <v>7737</v>
      </c>
      <c r="G2371" s="56" t="s">
        <v>7326</v>
      </c>
      <c r="H2371" s="63"/>
      <c r="I2371" s="63"/>
      <c r="J2371" s="63"/>
      <c r="K2371" s="57" t="s">
        <v>6372</v>
      </c>
      <c r="L2371" s="63"/>
      <c r="M2371" s="63"/>
      <c r="N2371" s="63"/>
      <c r="O2371" s="63"/>
      <c r="P2371" s="57" t="s">
        <v>28</v>
      </c>
      <c r="Q2371" s="63"/>
      <c r="R2371" s="63"/>
      <c r="S2371" s="58">
        <v>43039</v>
      </c>
    </row>
    <row r="2372" spans="1:19" ht="32">
      <c r="A2372" s="56">
        <v>2652</v>
      </c>
      <c r="B2372" s="60" t="s">
        <v>8381</v>
      </c>
      <c r="C2372" s="57">
        <v>130</v>
      </c>
      <c r="D2372" s="63"/>
      <c r="E2372" s="56" t="s">
        <v>476</v>
      </c>
      <c r="F2372" s="56" t="s">
        <v>7378</v>
      </c>
      <c r="G2372" s="56" t="s">
        <v>7326</v>
      </c>
      <c r="H2372" s="56" t="s">
        <v>7379</v>
      </c>
      <c r="I2372" s="56" t="s">
        <v>7380</v>
      </c>
      <c r="J2372" s="63"/>
      <c r="K2372" s="57" t="s">
        <v>63</v>
      </c>
      <c r="L2372" s="56" t="s">
        <v>7381</v>
      </c>
      <c r="M2372" s="57">
        <v>2653</v>
      </c>
      <c r="N2372" s="56">
        <v>2654</v>
      </c>
      <c r="O2372" s="56" t="s">
        <v>7382</v>
      </c>
      <c r="P2372" s="57" t="s">
        <v>62</v>
      </c>
      <c r="Q2372" s="63"/>
      <c r="R2372" s="63"/>
      <c r="S2372" s="58">
        <v>43039</v>
      </c>
    </row>
    <row r="2373" spans="1:19" ht="32">
      <c r="A2373" s="56">
        <v>2653</v>
      </c>
      <c r="B2373" s="60" t="s">
        <v>8381</v>
      </c>
      <c r="C2373" s="57">
        <v>131</v>
      </c>
      <c r="D2373" s="63"/>
      <c r="E2373" s="56" t="s">
        <v>476</v>
      </c>
      <c r="F2373" s="56" t="s">
        <v>7383</v>
      </c>
      <c r="G2373" s="56" t="s">
        <v>7326</v>
      </c>
      <c r="H2373" s="63"/>
      <c r="I2373" s="63"/>
      <c r="J2373" s="63"/>
      <c r="K2373" s="57" t="s">
        <v>6372</v>
      </c>
      <c r="L2373" s="63"/>
      <c r="M2373" s="63"/>
      <c r="N2373" s="63"/>
      <c r="O2373" s="63"/>
      <c r="P2373" s="57" t="s">
        <v>28</v>
      </c>
      <c r="Q2373" s="63"/>
      <c r="R2373" s="63"/>
      <c r="S2373" s="58">
        <v>43039</v>
      </c>
    </row>
    <row r="2374" spans="1:19" ht="16">
      <c r="A2374" s="56">
        <v>2654</v>
      </c>
      <c r="B2374" s="60" t="s">
        <v>8381</v>
      </c>
      <c r="C2374" s="57">
        <v>132</v>
      </c>
      <c r="D2374" s="63"/>
      <c r="E2374" s="56" t="s">
        <v>476</v>
      </c>
      <c r="F2374" s="56" t="s">
        <v>7384</v>
      </c>
      <c r="G2374" s="56" t="s">
        <v>7326</v>
      </c>
      <c r="H2374" s="63"/>
      <c r="I2374" s="63"/>
      <c r="J2374" s="63"/>
      <c r="K2374" s="57" t="s">
        <v>6372</v>
      </c>
      <c r="L2374" s="63"/>
      <c r="M2374" s="63"/>
      <c r="N2374" s="63"/>
      <c r="O2374" s="63"/>
      <c r="P2374" s="57" t="s">
        <v>28</v>
      </c>
      <c r="Q2374" s="63"/>
      <c r="R2374" s="63"/>
      <c r="S2374" s="58">
        <v>43039</v>
      </c>
    </row>
    <row r="2375" spans="1:19" ht="32">
      <c r="A2375" s="56">
        <v>2655</v>
      </c>
      <c r="B2375" s="60" t="s">
        <v>8381</v>
      </c>
      <c r="C2375" s="57">
        <v>133</v>
      </c>
      <c r="D2375" s="63"/>
      <c r="E2375" s="56" t="s">
        <v>476</v>
      </c>
      <c r="F2375" s="56" t="s">
        <v>7385</v>
      </c>
      <c r="G2375" s="56" t="s">
        <v>7326</v>
      </c>
      <c r="H2375" s="56" t="s">
        <v>7379</v>
      </c>
      <c r="I2375" s="56" t="s">
        <v>7380</v>
      </c>
      <c r="J2375" s="63"/>
      <c r="K2375" s="57" t="s">
        <v>63</v>
      </c>
      <c r="L2375" s="56" t="s">
        <v>7386</v>
      </c>
      <c r="M2375" s="57">
        <v>2656</v>
      </c>
      <c r="N2375" s="56">
        <v>2657</v>
      </c>
      <c r="O2375" s="56" t="s">
        <v>7382</v>
      </c>
      <c r="P2375" s="57" t="s">
        <v>62</v>
      </c>
      <c r="Q2375" s="63"/>
      <c r="R2375" s="63"/>
      <c r="S2375" s="58">
        <v>43039</v>
      </c>
    </row>
    <row r="2376" spans="1:19" ht="32">
      <c r="A2376" s="56">
        <v>2656</v>
      </c>
      <c r="B2376" s="60" t="s">
        <v>8381</v>
      </c>
      <c r="C2376" s="57">
        <v>134</v>
      </c>
      <c r="D2376" s="63"/>
      <c r="E2376" s="56" t="s">
        <v>476</v>
      </c>
      <c r="F2376" s="56" t="s">
        <v>7387</v>
      </c>
      <c r="G2376" s="56" t="s">
        <v>7326</v>
      </c>
      <c r="H2376" s="63"/>
      <c r="I2376" s="63"/>
      <c r="J2376" s="63"/>
      <c r="K2376" s="57" t="s">
        <v>6372</v>
      </c>
      <c r="L2376" s="63"/>
      <c r="M2376" s="63"/>
      <c r="N2376" s="63"/>
      <c r="O2376" s="63"/>
      <c r="P2376" s="57" t="s">
        <v>28</v>
      </c>
      <c r="Q2376" s="63"/>
      <c r="R2376" s="63"/>
      <c r="S2376" s="58">
        <v>43039</v>
      </c>
    </row>
    <row r="2377" spans="1:19" ht="16">
      <c r="A2377" s="56">
        <v>2657</v>
      </c>
      <c r="B2377" s="60" t="s">
        <v>8381</v>
      </c>
      <c r="C2377" s="57">
        <v>135</v>
      </c>
      <c r="D2377" s="63"/>
      <c r="E2377" s="56" t="s">
        <v>476</v>
      </c>
      <c r="F2377" s="56" t="s">
        <v>7388</v>
      </c>
      <c r="G2377" s="56" t="s">
        <v>7326</v>
      </c>
      <c r="H2377" s="63"/>
      <c r="I2377" s="63"/>
      <c r="J2377" s="63"/>
      <c r="K2377" s="57" t="s">
        <v>6372</v>
      </c>
      <c r="L2377" s="63"/>
      <c r="M2377" s="63"/>
      <c r="N2377" s="63"/>
      <c r="O2377" s="63"/>
      <c r="P2377" s="57" t="s">
        <v>28</v>
      </c>
      <c r="Q2377" s="63"/>
      <c r="R2377" s="63"/>
      <c r="S2377" s="58">
        <v>43039</v>
      </c>
    </row>
    <row r="2378" spans="1:19" ht="48">
      <c r="A2378" s="56">
        <v>2658</v>
      </c>
      <c r="B2378" s="60" t="s">
        <v>8381</v>
      </c>
      <c r="C2378" s="57">
        <v>140</v>
      </c>
      <c r="D2378" s="63"/>
      <c r="E2378" s="56" t="s">
        <v>476</v>
      </c>
      <c r="F2378" s="56" t="s">
        <v>7389</v>
      </c>
      <c r="G2378" s="56" t="s">
        <v>7326</v>
      </c>
      <c r="H2378" s="56" t="s">
        <v>7390</v>
      </c>
      <c r="I2378" s="56" t="s">
        <v>7391</v>
      </c>
      <c r="J2378" s="63"/>
      <c r="K2378" s="57" t="s">
        <v>63</v>
      </c>
      <c r="L2378" s="56" t="s">
        <v>7392</v>
      </c>
      <c r="M2378" s="57">
        <v>2659</v>
      </c>
      <c r="N2378" s="56">
        <v>2660</v>
      </c>
      <c r="O2378" s="56" t="s">
        <v>7393</v>
      </c>
      <c r="P2378" s="57" t="s">
        <v>62</v>
      </c>
      <c r="Q2378" s="63"/>
      <c r="R2378" s="63"/>
      <c r="S2378" s="58">
        <v>43039</v>
      </c>
    </row>
    <row r="2379" spans="1:19" ht="32">
      <c r="A2379" s="56">
        <v>2659</v>
      </c>
      <c r="B2379" s="60" t="s">
        <v>8381</v>
      </c>
      <c r="C2379" s="57">
        <v>141</v>
      </c>
      <c r="D2379" s="63"/>
      <c r="E2379" s="56" t="s">
        <v>476</v>
      </c>
      <c r="F2379" s="56" t="s">
        <v>7394</v>
      </c>
      <c r="G2379" s="56" t="s">
        <v>7326</v>
      </c>
      <c r="H2379" s="63"/>
      <c r="I2379" s="63"/>
      <c r="J2379" s="63"/>
      <c r="K2379" s="57" t="s">
        <v>6372</v>
      </c>
      <c r="L2379" s="63"/>
      <c r="M2379" s="63"/>
      <c r="N2379" s="63"/>
      <c r="O2379" s="63"/>
      <c r="P2379" s="57" t="s">
        <v>28</v>
      </c>
      <c r="Q2379" s="63"/>
      <c r="R2379" s="63"/>
      <c r="S2379" s="58">
        <v>43039</v>
      </c>
    </row>
    <row r="2380" spans="1:19" ht="16">
      <c r="A2380" s="56">
        <v>2660</v>
      </c>
      <c r="B2380" s="60" t="s">
        <v>8381</v>
      </c>
      <c r="C2380" s="57">
        <v>142</v>
      </c>
      <c r="D2380" s="63"/>
      <c r="E2380" s="56" t="s">
        <v>476</v>
      </c>
      <c r="F2380" s="56" t="s">
        <v>7395</v>
      </c>
      <c r="G2380" s="56" t="s">
        <v>7326</v>
      </c>
      <c r="H2380" s="63"/>
      <c r="I2380" s="63"/>
      <c r="J2380" s="63"/>
      <c r="K2380" s="57" t="s">
        <v>6372</v>
      </c>
      <c r="L2380" s="63"/>
      <c r="M2380" s="63"/>
      <c r="N2380" s="63"/>
      <c r="O2380" s="63"/>
      <c r="P2380" s="57" t="s">
        <v>28</v>
      </c>
      <c r="Q2380" s="63"/>
      <c r="R2380" s="63"/>
      <c r="S2380" s="58">
        <v>43039</v>
      </c>
    </row>
    <row r="2381" spans="1:19" ht="48">
      <c r="A2381" s="56">
        <v>2661</v>
      </c>
      <c r="B2381" s="60" t="s">
        <v>8381</v>
      </c>
      <c r="C2381" s="57">
        <v>150</v>
      </c>
      <c r="D2381" s="63"/>
      <c r="E2381" s="56" t="s">
        <v>476</v>
      </c>
      <c r="F2381" s="56" t="s">
        <v>7396</v>
      </c>
      <c r="G2381" s="56" t="s">
        <v>7326</v>
      </c>
      <c r="H2381" s="56" t="s">
        <v>7390</v>
      </c>
      <c r="I2381" s="56" t="s">
        <v>7391</v>
      </c>
      <c r="J2381" s="63"/>
      <c r="K2381" s="57" t="s">
        <v>63</v>
      </c>
      <c r="L2381" s="56" t="s">
        <v>7397</v>
      </c>
      <c r="M2381" s="57">
        <v>2662</v>
      </c>
      <c r="N2381" s="56">
        <v>2663</v>
      </c>
      <c r="O2381" s="56" t="s">
        <v>7398</v>
      </c>
      <c r="P2381" s="57" t="s">
        <v>62</v>
      </c>
      <c r="Q2381" s="63"/>
      <c r="R2381" s="63"/>
      <c r="S2381" s="58">
        <v>43039</v>
      </c>
    </row>
    <row r="2382" spans="1:19" ht="32">
      <c r="A2382" s="56">
        <v>2662</v>
      </c>
      <c r="B2382" s="60" t="s">
        <v>8381</v>
      </c>
      <c r="C2382" s="57">
        <v>151</v>
      </c>
      <c r="D2382" s="63"/>
      <c r="E2382" s="56" t="s">
        <v>476</v>
      </c>
      <c r="F2382" s="56" t="s">
        <v>7399</v>
      </c>
      <c r="G2382" s="56" t="s">
        <v>7326</v>
      </c>
      <c r="H2382" s="63"/>
      <c r="I2382" s="63"/>
      <c r="J2382" s="63"/>
      <c r="K2382" s="57" t="s">
        <v>6372</v>
      </c>
      <c r="L2382" s="63"/>
      <c r="M2382" s="63"/>
      <c r="N2382" s="63"/>
      <c r="O2382" s="63"/>
      <c r="P2382" s="57" t="s">
        <v>28</v>
      </c>
      <c r="Q2382" s="63"/>
      <c r="R2382" s="63"/>
      <c r="S2382" s="58">
        <v>43039</v>
      </c>
    </row>
    <row r="2383" spans="1:19" ht="16">
      <c r="A2383" s="56">
        <v>2663</v>
      </c>
      <c r="B2383" s="60" t="s">
        <v>8381</v>
      </c>
      <c r="C2383" s="57">
        <v>152</v>
      </c>
      <c r="D2383" s="63"/>
      <c r="E2383" s="56" t="s">
        <v>476</v>
      </c>
      <c r="F2383" s="56" t="s">
        <v>7400</v>
      </c>
      <c r="G2383" s="56" t="s">
        <v>7326</v>
      </c>
      <c r="H2383" s="63"/>
      <c r="I2383" s="63"/>
      <c r="J2383" s="63"/>
      <c r="K2383" s="57" t="s">
        <v>6372</v>
      </c>
      <c r="L2383" s="63"/>
      <c r="M2383" s="63"/>
      <c r="N2383" s="63"/>
      <c r="O2383" s="63"/>
      <c r="P2383" s="57" t="s">
        <v>28</v>
      </c>
      <c r="Q2383" s="63"/>
      <c r="R2383" s="63"/>
      <c r="S2383" s="58">
        <v>43039</v>
      </c>
    </row>
    <row r="2384" spans="1:19" ht="32">
      <c r="A2384" s="56">
        <v>2664</v>
      </c>
      <c r="B2384" s="60" t="s">
        <v>8381</v>
      </c>
      <c r="C2384" s="57">
        <v>160</v>
      </c>
      <c r="D2384" s="63"/>
      <c r="E2384" s="56" t="s">
        <v>476</v>
      </c>
      <c r="F2384" s="56" t="s">
        <v>7401</v>
      </c>
      <c r="G2384" s="56" t="s">
        <v>7326</v>
      </c>
      <c r="H2384" s="56" t="s">
        <v>7390</v>
      </c>
      <c r="I2384" s="56" t="s">
        <v>7391</v>
      </c>
      <c r="J2384" s="63"/>
      <c r="K2384" s="57" t="s">
        <v>63</v>
      </c>
      <c r="L2384" s="56" t="s">
        <v>7402</v>
      </c>
      <c r="M2384" s="57">
        <v>2665</v>
      </c>
      <c r="N2384" s="56">
        <v>2663</v>
      </c>
      <c r="O2384" s="56" t="s">
        <v>7403</v>
      </c>
      <c r="P2384" s="57" t="s">
        <v>62</v>
      </c>
      <c r="Q2384" s="63"/>
      <c r="R2384" s="63"/>
      <c r="S2384" s="58">
        <v>43039</v>
      </c>
    </row>
    <row r="2385" spans="1:19" ht="32">
      <c r="A2385" s="56">
        <v>2665</v>
      </c>
      <c r="B2385" s="60" t="s">
        <v>8381</v>
      </c>
      <c r="C2385" s="57">
        <v>161</v>
      </c>
      <c r="D2385" s="63"/>
      <c r="E2385" s="56" t="s">
        <v>476</v>
      </c>
      <c r="F2385" s="56" t="s">
        <v>7404</v>
      </c>
      <c r="G2385" s="56" t="s">
        <v>7326</v>
      </c>
      <c r="H2385" s="63"/>
      <c r="I2385" s="63"/>
      <c r="J2385" s="63"/>
      <c r="K2385" s="57" t="s">
        <v>6372</v>
      </c>
      <c r="L2385" s="63"/>
      <c r="M2385" s="63"/>
      <c r="N2385" s="63"/>
      <c r="O2385" s="63"/>
      <c r="P2385" s="57" t="s">
        <v>28</v>
      </c>
      <c r="Q2385" s="63"/>
      <c r="R2385" s="63"/>
      <c r="S2385" s="58">
        <v>43039</v>
      </c>
    </row>
    <row r="2386" spans="1:19" ht="32">
      <c r="A2386" s="56">
        <v>2666</v>
      </c>
      <c r="B2386" s="60" t="s">
        <v>8381</v>
      </c>
      <c r="C2386" s="57">
        <v>170</v>
      </c>
      <c r="D2386" s="63"/>
      <c r="E2386" s="56" t="s">
        <v>476</v>
      </c>
      <c r="F2386" s="56" t="s">
        <v>7405</v>
      </c>
      <c r="G2386" s="56" t="s">
        <v>7326</v>
      </c>
      <c r="H2386" s="56" t="s">
        <v>7390</v>
      </c>
      <c r="I2386" s="56" t="s">
        <v>7391</v>
      </c>
      <c r="J2386" s="63"/>
      <c r="K2386" s="57" t="s">
        <v>63</v>
      </c>
      <c r="L2386" s="56" t="s">
        <v>7406</v>
      </c>
      <c r="M2386" s="57">
        <v>2667</v>
      </c>
      <c r="N2386" s="56">
        <v>2663</v>
      </c>
      <c r="O2386" s="56" t="s">
        <v>7407</v>
      </c>
      <c r="P2386" s="57" t="s">
        <v>62</v>
      </c>
      <c r="Q2386" s="63"/>
      <c r="R2386" s="63"/>
      <c r="S2386" s="58">
        <v>43039</v>
      </c>
    </row>
    <row r="2387" spans="1:19" ht="32">
      <c r="A2387" s="56">
        <v>2667</v>
      </c>
      <c r="B2387" s="60" t="s">
        <v>8381</v>
      </c>
      <c r="C2387" s="57">
        <v>171</v>
      </c>
      <c r="D2387" s="63"/>
      <c r="E2387" s="56" t="s">
        <v>476</v>
      </c>
      <c r="F2387" s="56" t="s">
        <v>7408</v>
      </c>
      <c r="G2387" s="56" t="s">
        <v>7326</v>
      </c>
      <c r="H2387" s="63"/>
      <c r="I2387" s="63"/>
      <c r="J2387" s="63"/>
      <c r="K2387" s="57" t="s">
        <v>6372</v>
      </c>
      <c r="L2387" s="63"/>
      <c r="M2387" s="63"/>
      <c r="N2387" s="63"/>
      <c r="O2387" s="63"/>
      <c r="P2387" s="57" t="s">
        <v>28</v>
      </c>
      <c r="Q2387" s="63"/>
      <c r="R2387" s="63"/>
      <c r="S2387" s="58">
        <v>43039</v>
      </c>
    </row>
    <row r="2388" spans="1:19" ht="32">
      <c r="A2388" s="56">
        <v>2668</v>
      </c>
      <c r="B2388" s="60" t="s">
        <v>8381</v>
      </c>
      <c r="C2388" s="57">
        <v>180</v>
      </c>
      <c r="D2388" s="63"/>
      <c r="E2388" s="56" t="s">
        <v>476</v>
      </c>
      <c r="F2388" s="56" t="s">
        <v>7409</v>
      </c>
      <c r="G2388" s="56" t="s">
        <v>7326</v>
      </c>
      <c r="H2388" s="56" t="s">
        <v>7390</v>
      </c>
      <c r="I2388" s="56" t="s">
        <v>7391</v>
      </c>
      <c r="J2388" s="63"/>
      <c r="K2388" s="57" t="s">
        <v>63</v>
      </c>
      <c r="L2388" s="56" t="s">
        <v>7410</v>
      </c>
      <c r="M2388" s="57">
        <v>2669</v>
      </c>
      <c r="N2388" s="56">
        <v>2663</v>
      </c>
      <c r="O2388" s="56" t="s">
        <v>7411</v>
      </c>
      <c r="P2388" s="57" t="s">
        <v>62</v>
      </c>
      <c r="Q2388" s="63"/>
      <c r="R2388" s="63"/>
      <c r="S2388" s="58">
        <v>43039</v>
      </c>
    </row>
    <row r="2389" spans="1:19" ht="32">
      <c r="A2389" s="56">
        <v>2669</v>
      </c>
      <c r="B2389" s="60" t="s">
        <v>8381</v>
      </c>
      <c r="C2389" s="57">
        <v>181</v>
      </c>
      <c r="D2389" s="63"/>
      <c r="E2389" s="56" t="s">
        <v>476</v>
      </c>
      <c r="F2389" s="56" t="s">
        <v>7412</v>
      </c>
      <c r="G2389" s="56" t="s">
        <v>7326</v>
      </c>
      <c r="H2389" s="63"/>
      <c r="I2389" s="63"/>
      <c r="J2389" s="63"/>
      <c r="K2389" s="57" t="s">
        <v>6372</v>
      </c>
      <c r="L2389" s="63"/>
      <c r="M2389" s="63"/>
      <c r="N2389" s="63"/>
      <c r="O2389" s="63"/>
      <c r="P2389" s="57" t="s">
        <v>28</v>
      </c>
      <c r="Q2389" s="63"/>
      <c r="R2389" s="63"/>
      <c r="S2389" s="58">
        <v>43039</v>
      </c>
    </row>
    <row r="2390" spans="1:19" ht="48">
      <c r="A2390" s="56">
        <v>2670</v>
      </c>
      <c r="B2390" s="60" t="s">
        <v>8381</v>
      </c>
      <c r="C2390" s="57">
        <v>190</v>
      </c>
      <c r="D2390" s="63"/>
      <c r="E2390" s="56" t="s">
        <v>476</v>
      </c>
      <c r="F2390" s="56" t="s">
        <v>7413</v>
      </c>
      <c r="G2390" s="56" t="s">
        <v>7326</v>
      </c>
      <c r="H2390" s="56" t="s">
        <v>7390</v>
      </c>
      <c r="I2390" s="56" t="s">
        <v>7391</v>
      </c>
      <c r="J2390" s="63"/>
      <c r="K2390" s="57" t="s">
        <v>63</v>
      </c>
      <c r="L2390" s="56" t="s">
        <v>7414</v>
      </c>
      <c r="M2390" s="57">
        <v>2671</v>
      </c>
      <c r="N2390" s="56">
        <v>2672</v>
      </c>
      <c r="O2390" s="56" t="s">
        <v>7415</v>
      </c>
      <c r="P2390" s="57" t="s">
        <v>62</v>
      </c>
      <c r="Q2390" s="63"/>
      <c r="R2390" s="63"/>
      <c r="S2390" s="58">
        <v>43039</v>
      </c>
    </row>
    <row r="2391" spans="1:19" ht="32">
      <c r="A2391" s="56">
        <v>2671</v>
      </c>
      <c r="B2391" s="60" t="s">
        <v>8381</v>
      </c>
      <c r="C2391" s="57">
        <v>191</v>
      </c>
      <c r="D2391" s="63"/>
      <c r="E2391" s="56" t="s">
        <v>476</v>
      </c>
      <c r="F2391" s="56" t="s">
        <v>7416</v>
      </c>
      <c r="G2391" s="56" t="s">
        <v>7326</v>
      </c>
      <c r="H2391" s="63"/>
      <c r="I2391" s="63"/>
      <c r="J2391" s="63"/>
      <c r="K2391" s="57" t="s">
        <v>6372</v>
      </c>
      <c r="L2391" s="63"/>
      <c r="M2391" s="63"/>
      <c r="N2391" s="63"/>
      <c r="O2391" s="63"/>
      <c r="P2391" s="57" t="s">
        <v>28</v>
      </c>
      <c r="Q2391" s="63"/>
      <c r="R2391" s="63"/>
      <c r="S2391" s="58">
        <v>43039</v>
      </c>
    </row>
    <row r="2392" spans="1:19" ht="16">
      <c r="A2392" s="56">
        <v>2672</v>
      </c>
      <c r="B2392" s="60" t="s">
        <v>8381</v>
      </c>
      <c r="C2392" s="57">
        <v>192</v>
      </c>
      <c r="D2392" s="63"/>
      <c r="E2392" s="56" t="s">
        <v>476</v>
      </c>
      <c r="F2392" s="56" t="s">
        <v>7417</v>
      </c>
      <c r="G2392" s="56" t="s">
        <v>7326</v>
      </c>
      <c r="H2392" s="63"/>
      <c r="I2392" s="63"/>
      <c r="J2392" s="63"/>
      <c r="K2392" s="57" t="s">
        <v>6372</v>
      </c>
      <c r="L2392" s="63"/>
      <c r="M2392" s="63"/>
      <c r="N2392" s="63"/>
      <c r="O2392" s="63"/>
      <c r="P2392" s="57" t="s">
        <v>28</v>
      </c>
      <c r="Q2392" s="63"/>
      <c r="R2392" s="63"/>
      <c r="S2392" s="58">
        <v>43039</v>
      </c>
    </row>
    <row r="2393" spans="1:19" ht="32">
      <c r="A2393" s="56">
        <v>2673</v>
      </c>
      <c r="B2393" s="60" t="s">
        <v>8381</v>
      </c>
      <c r="C2393" s="57">
        <v>200</v>
      </c>
      <c r="D2393" s="63"/>
      <c r="E2393" s="56" t="s">
        <v>476</v>
      </c>
      <c r="F2393" s="56" t="s">
        <v>7418</v>
      </c>
      <c r="G2393" s="56" t="s">
        <v>7326</v>
      </c>
      <c r="H2393" s="56" t="s">
        <v>7390</v>
      </c>
      <c r="I2393" s="56" t="s">
        <v>7391</v>
      </c>
      <c r="J2393" s="63"/>
      <c r="K2393" s="57" t="s">
        <v>63</v>
      </c>
      <c r="L2393" s="56" t="s">
        <v>7419</v>
      </c>
      <c r="M2393" s="57">
        <v>2674</v>
      </c>
      <c r="N2393" s="56">
        <v>2672</v>
      </c>
      <c r="O2393" s="56" t="s">
        <v>7420</v>
      </c>
      <c r="P2393" s="57" t="s">
        <v>62</v>
      </c>
      <c r="Q2393" s="63"/>
      <c r="R2393" s="63"/>
      <c r="S2393" s="58">
        <v>43039</v>
      </c>
    </row>
    <row r="2394" spans="1:19" ht="16">
      <c r="A2394" s="56">
        <v>2674</v>
      </c>
      <c r="B2394" s="60" t="s">
        <v>8381</v>
      </c>
      <c r="C2394" s="57">
        <v>201</v>
      </c>
      <c r="D2394" s="63"/>
      <c r="E2394" s="56" t="s">
        <v>476</v>
      </c>
      <c r="F2394" s="56" t="s">
        <v>7421</v>
      </c>
      <c r="G2394" s="56" t="s">
        <v>7326</v>
      </c>
      <c r="H2394" s="63"/>
      <c r="I2394" s="63"/>
      <c r="J2394" s="63"/>
      <c r="K2394" s="57" t="s">
        <v>6372</v>
      </c>
      <c r="L2394" s="63"/>
      <c r="M2394" s="63"/>
      <c r="N2394" s="63"/>
      <c r="O2394" s="63"/>
      <c r="P2394" s="57" t="s">
        <v>28</v>
      </c>
      <c r="Q2394" s="63"/>
      <c r="R2394" s="63"/>
      <c r="S2394" s="58">
        <v>43039</v>
      </c>
    </row>
    <row r="2395" spans="1:19" ht="32">
      <c r="A2395" s="56">
        <v>2675</v>
      </c>
      <c r="B2395" s="60" t="s">
        <v>8381</v>
      </c>
      <c r="C2395" s="57">
        <v>210</v>
      </c>
      <c r="D2395" s="63"/>
      <c r="E2395" s="56" t="s">
        <v>476</v>
      </c>
      <c r="F2395" s="56" t="s">
        <v>7422</v>
      </c>
      <c r="G2395" s="56" t="s">
        <v>7326</v>
      </c>
      <c r="H2395" s="56" t="s">
        <v>7390</v>
      </c>
      <c r="I2395" s="56" t="s">
        <v>7423</v>
      </c>
      <c r="J2395" s="63"/>
      <c r="K2395" s="57" t="s">
        <v>63</v>
      </c>
      <c r="L2395" s="56" t="s">
        <v>7424</v>
      </c>
      <c r="M2395" s="57">
        <v>2676</v>
      </c>
      <c r="N2395" s="56">
        <v>2663</v>
      </c>
      <c r="O2395" s="56" t="s">
        <v>7425</v>
      </c>
      <c r="P2395" s="57" t="s">
        <v>62</v>
      </c>
      <c r="Q2395" s="63"/>
      <c r="R2395" s="63"/>
      <c r="S2395" s="58">
        <v>43039</v>
      </c>
    </row>
    <row r="2396" spans="1:19" ht="16">
      <c r="A2396" s="56">
        <v>2676</v>
      </c>
      <c r="B2396" s="60" t="s">
        <v>8381</v>
      </c>
      <c r="C2396" s="57">
        <v>211</v>
      </c>
      <c r="D2396" s="63"/>
      <c r="E2396" s="56" t="s">
        <v>476</v>
      </c>
      <c r="F2396" s="56" t="s">
        <v>7426</v>
      </c>
      <c r="G2396" s="56" t="s">
        <v>7326</v>
      </c>
      <c r="H2396" s="63"/>
      <c r="I2396" s="63"/>
      <c r="J2396" s="63"/>
      <c r="K2396" s="57" t="s">
        <v>6372</v>
      </c>
      <c r="L2396" s="63"/>
      <c r="M2396" s="63"/>
      <c r="N2396" s="63"/>
      <c r="O2396" s="63"/>
      <c r="P2396" s="57" t="s">
        <v>28</v>
      </c>
      <c r="Q2396" s="63"/>
      <c r="R2396" s="63"/>
      <c r="S2396" s="58">
        <v>43039</v>
      </c>
    </row>
    <row r="2397" spans="1:19" ht="48">
      <c r="A2397" s="56">
        <v>2677</v>
      </c>
      <c r="B2397" s="60" t="s">
        <v>8381</v>
      </c>
      <c r="C2397" s="57">
        <v>220</v>
      </c>
      <c r="D2397" s="63"/>
      <c r="E2397" s="56" t="s">
        <v>476</v>
      </c>
      <c r="F2397" s="56" t="s">
        <v>7427</v>
      </c>
      <c r="G2397" s="56" t="s">
        <v>7326</v>
      </c>
      <c r="H2397" s="56" t="s">
        <v>7390</v>
      </c>
      <c r="I2397" s="56" t="s">
        <v>7423</v>
      </c>
      <c r="J2397" s="63"/>
      <c r="K2397" s="57" t="s">
        <v>63</v>
      </c>
      <c r="L2397" s="56" t="s">
        <v>7428</v>
      </c>
      <c r="M2397" s="57">
        <v>2678</v>
      </c>
      <c r="N2397" s="56">
        <v>2663</v>
      </c>
      <c r="O2397" s="56" t="s">
        <v>7429</v>
      </c>
      <c r="P2397" s="57" t="s">
        <v>62</v>
      </c>
      <c r="Q2397" s="63"/>
      <c r="R2397" s="63"/>
      <c r="S2397" s="58">
        <v>43039</v>
      </c>
    </row>
    <row r="2398" spans="1:19" ht="32">
      <c r="A2398" s="56">
        <v>2678</v>
      </c>
      <c r="B2398" s="60" t="s">
        <v>8381</v>
      </c>
      <c r="C2398" s="57">
        <v>221</v>
      </c>
      <c r="D2398" s="63"/>
      <c r="E2398" s="56" t="s">
        <v>476</v>
      </c>
      <c r="F2398" s="56" t="s">
        <v>7430</v>
      </c>
      <c r="G2398" s="56" t="s">
        <v>7326</v>
      </c>
      <c r="H2398" s="63"/>
      <c r="I2398" s="63"/>
      <c r="J2398" s="63"/>
      <c r="K2398" s="57" t="s">
        <v>6372</v>
      </c>
      <c r="L2398" s="63"/>
      <c r="M2398" s="63"/>
      <c r="N2398" s="63"/>
      <c r="O2398" s="63"/>
      <c r="P2398" s="57" t="s">
        <v>28</v>
      </c>
      <c r="Q2398" s="63"/>
      <c r="R2398" s="63"/>
      <c r="S2398" s="58">
        <v>43039</v>
      </c>
    </row>
    <row r="2399" spans="1:19" ht="32">
      <c r="A2399" s="56">
        <v>2679</v>
      </c>
      <c r="B2399" s="60" t="s">
        <v>8381</v>
      </c>
      <c r="C2399" s="57">
        <v>230</v>
      </c>
      <c r="D2399" s="63"/>
      <c r="E2399" s="56" t="s">
        <v>476</v>
      </c>
      <c r="F2399" s="56" t="s">
        <v>7431</v>
      </c>
      <c r="G2399" s="56" t="s">
        <v>7326</v>
      </c>
      <c r="H2399" s="56" t="s">
        <v>7390</v>
      </c>
      <c r="I2399" s="56" t="s">
        <v>7423</v>
      </c>
      <c r="J2399" s="63"/>
      <c r="K2399" s="57" t="s">
        <v>63</v>
      </c>
      <c r="L2399" s="56" t="s">
        <v>7432</v>
      </c>
      <c r="M2399" s="57">
        <v>2680</v>
      </c>
      <c r="N2399" s="56">
        <v>2663</v>
      </c>
      <c r="O2399" s="56" t="s">
        <v>7433</v>
      </c>
      <c r="P2399" s="57" t="s">
        <v>62</v>
      </c>
      <c r="Q2399" s="63"/>
      <c r="R2399" s="63"/>
      <c r="S2399" s="58">
        <v>43039</v>
      </c>
    </row>
    <row r="2400" spans="1:19" ht="16">
      <c r="A2400" s="56">
        <v>2680</v>
      </c>
      <c r="B2400" s="60" t="s">
        <v>8381</v>
      </c>
      <c r="C2400" s="57">
        <v>231</v>
      </c>
      <c r="D2400" s="63"/>
      <c r="E2400" s="56" t="s">
        <v>476</v>
      </c>
      <c r="F2400" s="56" t="s">
        <v>7434</v>
      </c>
      <c r="G2400" s="56" t="s">
        <v>7326</v>
      </c>
      <c r="H2400" s="63"/>
      <c r="I2400" s="63"/>
      <c r="J2400" s="63"/>
      <c r="K2400" s="57" t="s">
        <v>6372</v>
      </c>
      <c r="L2400" s="63"/>
      <c r="M2400" s="63"/>
      <c r="N2400" s="63"/>
      <c r="O2400" s="63"/>
      <c r="P2400" s="57" t="s">
        <v>28</v>
      </c>
      <c r="Q2400" s="63"/>
      <c r="R2400" s="63"/>
      <c r="S2400" s="58">
        <v>43039</v>
      </c>
    </row>
    <row r="2401" spans="1:19" ht="32">
      <c r="A2401" s="56">
        <v>2681</v>
      </c>
      <c r="B2401" s="60" t="s">
        <v>8381</v>
      </c>
      <c r="C2401" s="57">
        <v>240</v>
      </c>
      <c r="D2401" s="63"/>
      <c r="E2401" s="56" t="s">
        <v>476</v>
      </c>
      <c r="F2401" s="56" t="s">
        <v>7435</v>
      </c>
      <c r="G2401" s="56" t="s">
        <v>7326</v>
      </c>
      <c r="H2401" s="56" t="s">
        <v>7390</v>
      </c>
      <c r="I2401" s="56" t="s">
        <v>7436</v>
      </c>
      <c r="J2401" s="63"/>
      <c r="K2401" s="57" t="s">
        <v>63</v>
      </c>
      <c r="L2401" s="56" t="s">
        <v>7437</v>
      </c>
      <c r="M2401" s="57">
        <v>2682</v>
      </c>
      <c r="N2401" s="56">
        <v>2663</v>
      </c>
      <c r="O2401" s="56" t="s">
        <v>7438</v>
      </c>
      <c r="P2401" s="57" t="s">
        <v>62</v>
      </c>
      <c r="Q2401" s="63"/>
      <c r="R2401" s="63"/>
      <c r="S2401" s="58">
        <v>43039</v>
      </c>
    </row>
    <row r="2402" spans="1:19" ht="16">
      <c r="A2402" s="56">
        <v>2682</v>
      </c>
      <c r="B2402" s="60" t="s">
        <v>8381</v>
      </c>
      <c r="C2402" s="57">
        <v>241</v>
      </c>
      <c r="D2402" s="63"/>
      <c r="E2402" s="56" t="s">
        <v>476</v>
      </c>
      <c r="F2402" s="56" t="s">
        <v>7439</v>
      </c>
      <c r="G2402" s="56" t="s">
        <v>7326</v>
      </c>
      <c r="H2402" s="63"/>
      <c r="I2402" s="63"/>
      <c r="J2402" s="63"/>
      <c r="K2402" s="57" t="s">
        <v>6372</v>
      </c>
      <c r="L2402" s="63"/>
      <c r="M2402" s="63"/>
      <c r="N2402" s="63"/>
      <c r="O2402" s="63"/>
      <c r="P2402" s="57" t="s">
        <v>28</v>
      </c>
      <c r="Q2402" s="63"/>
      <c r="R2402" s="63"/>
      <c r="S2402" s="58">
        <v>43039</v>
      </c>
    </row>
    <row r="2403" spans="1:19" ht="32">
      <c r="A2403" s="56">
        <v>2683</v>
      </c>
      <c r="B2403" s="60" t="s">
        <v>8381</v>
      </c>
      <c r="C2403" s="57">
        <v>250</v>
      </c>
      <c r="D2403" s="63"/>
      <c r="E2403" s="56" t="s">
        <v>476</v>
      </c>
      <c r="F2403" s="56" t="s">
        <v>7440</v>
      </c>
      <c r="G2403" s="56" t="s">
        <v>7326</v>
      </c>
      <c r="H2403" s="56" t="s">
        <v>7390</v>
      </c>
      <c r="I2403" s="56" t="s">
        <v>7436</v>
      </c>
      <c r="J2403" s="63"/>
      <c r="K2403" s="57" t="s">
        <v>63</v>
      </c>
      <c r="L2403" s="56" t="s">
        <v>7441</v>
      </c>
      <c r="M2403" s="57">
        <v>2684</v>
      </c>
      <c r="N2403" s="56">
        <v>2685</v>
      </c>
      <c r="O2403" s="56" t="s">
        <v>7442</v>
      </c>
      <c r="P2403" s="57" t="s">
        <v>62</v>
      </c>
      <c r="Q2403" s="63"/>
      <c r="R2403" s="63"/>
      <c r="S2403" s="58">
        <v>43039</v>
      </c>
    </row>
    <row r="2404" spans="1:19" ht="32">
      <c r="A2404" s="56">
        <v>2684</v>
      </c>
      <c r="B2404" s="60" t="s">
        <v>8381</v>
      </c>
      <c r="C2404" s="57">
        <v>251</v>
      </c>
      <c r="D2404" s="63"/>
      <c r="E2404" s="56" t="s">
        <v>476</v>
      </c>
      <c r="F2404" s="56" t="s">
        <v>7443</v>
      </c>
      <c r="G2404" s="56" t="s">
        <v>7326</v>
      </c>
      <c r="H2404" s="63"/>
      <c r="I2404" s="63"/>
      <c r="J2404" s="63"/>
      <c r="K2404" s="57" t="s">
        <v>6372</v>
      </c>
      <c r="L2404" s="63"/>
      <c r="M2404" s="63"/>
      <c r="N2404" s="63"/>
      <c r="O2404" s="63"/>
      <c r="P2404" s="57" t="s">
        <v>28</v>
      </c>
      <c r="Q2404" s="63"/>
      <c r="R2404" s="63"/>
      <c r="S2404" s="58">
        <v>43039</v>
      </c>
    </row>
    <row r="2405" spans="1:19" ht="16">
      <c r="A2405" s="56">
        <v>2685</v>
      </c>
      <c r="B2405" s="60" t="s">
        <v>8381</v>
      </c>
      <c r="C2405" s="57">
        <v>252</v>
      </c>
      <c r="D2405" s="63"/>
      <c r="E2405" s="56" t="s">
        <v>476</v>
      </c>
      <c r="F2405" s="56" t="s">
        <v>7444</v>
      </c>
      <c r="G2405" s="56" t="s">
        <v>7326</v>
      </c>
      <c r="H2405" s="63"/>
      <c r="I2405" s="63"/>
      <c r="J2405" s="63"/>
      <c r="K2405" s="57" t="s">
        <v>6372</v>
      </c>
      <c r="L2405" s="63"/>
      <c r="M2405" s="63"/>
      <c r="N2405" s="63"/>
      <c r="O2405" s="63"/>
      <c r="P2405" s="57" t="s">
        <v>28</v>
      </c>
      <c r="Q2405" s="63"/>
      <c r="R2405" s="63"/>
      <c r="S2405" s="58">
        <v>43039</v>
      </c>
    </row>
    <row r="2406" spans="1:19" ht="32">
      <c r="A2406" s="56">
        <v>2686</v>
      </c>
      <c r="B2406" s="60" t="s">
        <v>8381</v>
      </c>
      <c r="C2406" s="57">
        <v>260</v>
      </c>
      <c r="D2406" s="63"/>
      <c r="E2406" s="56" t="s">
        <v>476</v>
      </c>
      <c r="F2406" s="56" t="s">
        <v>7445</v>
      </c>
      <c r="G2406" s="56" t="s">
        <v>7326</v>
      </c>
      <c r="H2406" s="56" t="s">
        <v>7390</v>
      </c>
      <c r="I2406" s="56" t="s">
        <v>7436</v>
      </c>
      <c r="J2406" s="63"/>
      <c r="K2406" s="57" t="s">
        <v>63</v>
      </c>
      <c r="L2406" s="56" t="s">
        <v>7446</v>
      </c>
      <c r="M2406" s="57">
        <v>2687</v>
      </c>
      <c r="N2406" s="56">
        <v>2663</v>
      </c>
      <c r="O2406" s="56" t="s">
        <v>7447</v>
      </c>
      <c r="P2406" s="57" t="s">
        <v>62</v>
      </c>
      <c r="Q2406" s="63"/>
      <c r="R2406" s="63"/>
      <c r="S2406" s="58">
        <v>43039</v>
      </c>
    </row>
    <row r="2407" spans="1:19" ht="32">
      <c r="A2407" s="56">
        <v>2687</v>
      </c>
      <c r="B2407" s="60" t="s">
        <v>8381</v>
      </c>
      <c r="C2407" s="57">
        <v>261</v>
      </c>
      <c r="D2407" s="63"/>
      <c r="E2407" s="56" t="s">
        <v>476</v>
      </c>
      <c r="F2407" s="56" t="s">
        <v>7448</v>
      </c>
      <c r="G2407" s="56" t="s">
        <v>7326</v>
      </c>
      <c r="H2407" s="63"/>
      <c r="I2407" s="63"/>
      <c r="J2407" s="63"/>
      <c r="K2407" s="57" t="s">
        <v>6372</v>
      </c>
      <c r="L2407" s="63"/>
      <c r="M2407" s="63"/>
      <c r="N2407" s="63"/>
      <c r="O2407" s="63"/>
      <c r="P2407" s="57" t="s">
        <v>28</v>
      </c>
      <c r="Q2407" s="63"/>
      <c r="R2407" s="63"/>
      <c r="S2407" s="58">
        <v>43039</v>
      </c>
    </row>
    <row r="2408" spans="1:19" ht="32">
      <c r="A2408" s="56">
        <v>2688</v>
      </c>
      <c r="B2408" s="60" t="s">
        <v>8381</v>
      </c>
      <c r="C2408" s="57">
        <v>270</v>
      </c>
      <c r="D2408" s="63"/>
      <c r="E2408" s="56" t="s">
        <v>476</v>
      </c>
      <c r="F2408" s="56" t="s">
        <v>7449</v>
      </c>
      <c r="G2408" s="56" t="s">
        <v>7326</v>
      </c>
      <c r="H2408" s="56" t="s">
        <v>7390</v>
      </c>
      <c r="I2408" s="56" t="s">
        <v>7436</v>
      </c>
      <c r="J2408" s="63"/>
      <c r="K2408" s="57" t="s">
        <v>63</v>
      </c>
      <c r="L2408" s="56" t="s">
        <v>7450</v>
      </c>
      <c r="M2408" s="57">
        <v>2689</v>
      </c>
      <c r="N2408" s="56">
        <v>2663</v>
      </c>
      <c r="O2408" s="56" t="s">
        <v>7451</v>
      </c>
      <c r="P2408" s="57" t="s">
        <v>62</v>
      </c>
      <c r="Q2408" s="63"/>
      <c r="R2408" s="63"/>
      <c r="S2408" s="58">
        <v>43039</v>
      </c>
    </row>
    <row r="2409" spans="1:19" ht="32">
      <c r="A2409" s="56">
        <v>2689</v>
      </c>
      <c r="B2409" s="60" t="s">
        <v>8381</v>
      </c>
      <c r="C2409" s="57">
        <v>271</v>
      </c>
      <c r="D2409" s="63"/>
      <c r="E2409" s="56" t="s">
        <v>476</v>
      </c>
      <c r="F2409" s="56" t="s">
        <v>7452</v>
      </c>
      <c r="G2409" s="56" t="s">
        <v>7326</v>
      </c>
      <c r="H2409" s="63"/>
      <c r="I2409" s="63"/>
      <c r="J2409" s="63"/>
      <c r="K2409" s="57" t="s">
        <v>6372</v>
      </c>
      <c r="L2409" s="63"/>
      <c r="M2409" s="63"/>
      <c r="N2409" s="63"/>
      <c r="O2409" s="63"/>
      <c r="P2409" s="57" t="s">
        <v>28</v>
      </c>
      <c r="Q2409" s="63"/>
      <c r="R2409" s="63"/>
      <c r="S2409" s="58">
        <v>43039</v>
      </c>
    </row>
    <row r="2410" spans="1:19" ht="48">
      <c r="A2410" s="56">
        <v>2690</v>
      </c>
      <c r="B2410" s="60" t="s">
        <v>8381</v>
      </c>
      <c r="C2410" s="57">
        <v>280</v>
      </c>
      <c r="D2410" s="63"/>
      <c r="E2410" s="56" t="s">
        <v>476</v>
      </c>
      <c r="F2410" s="56" t="s">
        <v>7453</v>
      </c>
      <c r="G2410" s="56" t="s">
        <v>7326</v>
      </c>
      <c r="H2410" s="56" t="s">
        <v>7390</v>
      </c>
      <c r="I2410" s="56" t="s">
        <v>7454</v>
      </c>
      <c r="J2410" s="63"/>
      <c r="K2410" s="57" t="s">
        <v>63</v>
      </c>
      <c r="L2410" s="56" t="s">
        <v>7455</v>
      </c>
      <c r="M2410" s="57">
        <v>2691</v>
      </c>
      <c r="N2410" s="56">
        <v>2692</v>
      </c>
      <c r="O2410" s="56" t="s">
        <v>7456</v>
      </c>
      <c r="P2410" s="57" t="s">
        <v>62</v>
      </c>
      <c r="Q2410" s="63"/>
      <c r="R2410" s="63"/>
      <c r="S2410" s="58">
        <v>43039</v>
      </c>
    </row>
    <row r="2411" spans="1:19" ht="32">
      <c r="A2411" s="56">
        <v>2691</v>
      </c>
      <c r="B2411" s="60" t="s">
        <v>8381</v>
      </c>
      <c r="C2411" s="57">
        <v>281</v>
      </c>
      <c r="D2411" s="63"/>
      <c r="E2411" s="56" t="s">
        <v>476</v>
      </c>
      <c r="F2411" s="56" t="s">
        <v>7457</v>
      </c>
      <c r="G2411" s="56" t="s">
        <v>7326</v>
      </c>
      <c r="H2411" s="63"/>
      <c r="I2411" s="63"/>
      <c r="J2411" s="63"/>
      <c r="K2411" s="57" t="s">
        <v>6372</v>
      </c>
      <c r="L2411" s="63"/>
      <c r="M2411" s="63"/>
      <c r="N2411" s="63"/>
      <c r="O2411" s="63"/>
      <c r="P2411" s="57" t="s">
        <v>28</v>
      </c>
      <c r="Q2411" s="63"/>
      <c r="R2411" s="63"/>
      <c r="S2411" s="58">
        <v>43039</v>
      </c>
    </row>
    <row r="2412" spans="1:19" ht="16">
      <c r="A2412" s="56">
        <v>2692</v>
      </c>
      <c r="B2412" s="60" t="s">
        <v>8381</v>
      </c>
      <c r="C2412" s="57">
        <v>282</v>
      </c>
      <c r="D2412" s="63"/>
      <c r="E2412" s="56" t="s">
        <v>476</v>
      </c>
      <c r="F2412" s="56" t="s">
        <v>7458</v>
      </c>
      <c r="G2412" s="56" t="s">
        <v>7326</v>
      </c>
      <c r="H2412" s="63"/>
      <c r="I2412" s="63"/>
      <c r="J2412" s="63"/>
      <c r="K2412" s="57" t="s">
        <v>6372</v>
      </c>
      <c r="L2412" s="63"/>
      <c r="M2412" s="63"/>
      <c r="N2412" s="63"/>
      <c r="O2412" s="63"/>
      <c r="P2412" s="57" t="s">
        <v>28</v>
      </c>
      <c r="Q2412" s="63"/>
      <c r="R2412" s="63"/>
      <c r="S2412" s="58">
        <v>43039</v>
      </c>
    </row>
    <row r="2413" spans="1:19" ht="32">
      <c r="A2413" s="56">
        <v>2693</v>
      </c>
      <c r="B2413" s="60" t="s">
        <v>8381</v>
      </c>
      <c r="C2413" s="57">
        <v>290</v>
      </c>
      <c r="D2413" s="63"/>
      <c r="E2413" s="56" t="s">
        <v>476</v>
      </c>
      <c r="F2413" s="56" t="s">
        <v>7459</v>
      </c>
      <c r="G2413" s="56" t="s">
        <v>7326</v>
      </c>
      <c r="H2413" s="56" t="s">
        <v>7390</v>
      </c>
      <c r="I2413" s="56" t="s">
        <v>7460</v>
      </c>
      <c r="J2413" s="63"/>
      <c r="K2413" s="57" t="s">
        <v>63</v>
      </c>
      <c r="L2413" s="56" t="s">
        <v>7461</v>
      </c>
      <c r="M2413" s="57">
        <v>2694</v>
      </c>
      <c r="N2413" s="56">
        <v>2663</v>
      </c>
      <c r="O2413" s="56" t="s">
        <v>7462</v>
      </c>
      <c r="P2413" s="57" t="s">
        <v>62</v>
      </c>
      <c r="Q2413" s="63"/>
      <c r="R2413" s="63"/>
      <c r="S2413" s="58">
        <v>43039</v>
      </c>
    </row>
    <row r="2414" spans="1:19" ht="16">
      <c r="A2414" s="56">
        <v>2694</v>
      </c>
      <c r="B2414" s="60" t="s">
        <v>8381</v>
      </c>
      <c r="C2414" s="57">
        <v>291</v>
      </c>
      <c r="D2414" s="63"/>
      <c r="E2414" s="56" t="s">
        <v>476</v>
      </c>
      <c r="F2414" s="56" t="s">
        <v>7463</v>
      </c>
      <c r="G2414" s="56" t="s">
        <v>7326</v>
      </c>
      <c r="H2414" s="63"/>
      <c r="I2414" s="63"/>
      <c r="J2414" s="63"/>
      <c r="K2414" s="57" t="s">
        <v>6372</v>
      </c>
      <c r="L2414" s="63"/>
      <c r="M2414" s="63"/>
      <c r="N2414" s="63"/>
      <c r="O2414" s="63"/>
      <c r="P2414" s="57" t="s">
        <v>28</v>
      </c>
      <c r="Q2414" s="63"/>
      <c r="R2414" s="63"/>
      <c r="S2414" s="58">
        <v>43039</v>
      </c>
    </row>
    <row r="2415" spans="1:19" ht="32">
      <c r="A2415" s="56">
        <v>2695</v>
      </c>
      <c r="B2415" s="60" t="s">
        <v>8381</v>
      </c>
      <c r="C2415" s="57">
        <v>300</v>
      </c>
      <c r="D2415" s="63"/>
      <c r="E2415" s="56" t="s">
        <v>476</v>
      </c>
      <c r="F2415" s="56" t="s">
        <v>7464</v>
      </c>
      <c r="G2415" s="56" t="s">
        <v>7326</v>
      </c>
      <c r="H2415" s="56" t="s">
        <v>7390</v>
      </c>
      <c r="I2415" s="56" t="s">
        <v>7460</v>
      </c>
      <c r="J2415" s="63"/>
      <c r="K2415" s="57" t="s">
        <v>63</v>
      </c>
      <c r="L2415" s="56" t="s">
        <v>7465</v>
      </c>
      <c r="M2415" s="57">
        <v>2696</v>
      </c>
      <c r="N2415" s="56">
        <v>2697</v>
      </c>
      <c r="O2415" s="56" t="s">
        <v>7466</v>
      </c>
      <c r="P2415" s="57" t="s">
        <v>62</v>
      </c>
      <c r="Q2415" s="63"/>
      <c r="R2415" s="63"/>
      <c r="S2415" s="58">
        <v>43039</v>
      </c>
    </row>
    <row r="2416" spans="1:19" ht="32">
      <c r="A2416" s="56">
        <v>2696</v>
      </c>
      <c r="B2416" s="60" t="s">
        <v>8381</v>
      </c>
      <c r="C2416" s="57">
        <v>301</v>
      </c>
      <c r="D2416" s="63"/>
      <c r="E2416" s="56" t="s">
        <v>476</v>
      </c>
      <c r="F2416" s="56" t="s">
        <v>7467</v>
      </c>
      <c r="G2416" s="56" t="s">
        <v>7326</v>
      </c>
      <c r="H2416" s="63"/>
      <c r="I2416" s="63"/>
      <c r="J2416" s="63"/>
      <c r="K2416" s="57" t="s">
        <v>6372</v>
      </c>
      <c r="L2416" s="63"/>
      <c r="M2416" s="63"/>
      <c r="N2416" s="63"/>
      <c r="O2416" s="63"/>
      <c r="P2416" s="57" t="s">
        <v>28</v>
      </c>
      <c r="Q2416" s="63"/>
      <c r="R2416" s="63"/>
      <c r="S2416" s="58">
        <v>43039</v>
      </c>
    </row>
    <row r="2417" spans="1:19" ht="16">
      <c r="A2417" s="56">
        <v>2697</v>
      </c>
      <c r="B2417" s="60" t="s">
        <v>8381</v>
      </c>
      <c r="C2417" s="57">
        <v>302</v>
      </c>
      <c r="D2417" s="63"/>
      <c r="E2417" s="56" t="s">
        <v>476</v>
      </c>
      <c r="F2417" s="56" t="s">
        <v>7468</v>
      </c>
      <c r="G2417" s="56" t="s">
        <v>7326</v>
      </c>
      <c r="H2417" s="63"/>
      <c r="I2417" s="63"/>
      <c r="J2417" s="63"/>
      <c r="K2417" s="57" t="s">
        <v>6372</v>
      </c>
      <c r="L2417" s="63"/>
      <c r="M2417" s="63"/>
      <c r="N2417" s="63"/>
      <c r="O2417" s="63"/>
      <c r="P2417" s="57" t="s">
        <v>28</v>
      </c>
      <c r="Q2417" s="63"/>
      <c r="R2417" s="63"/>
      <c r="S2417" s="58">
        <v>43039</v>
      </c>
    </row>
    <row r="2418" spans="1:19" ht="32">
      <c r="A2418" s="56">
        <v>2698</v>
      </c>
      <c r="B2418" s="60" t="s">
        <v>8381</v>
      </c>
      <c r="C2418" s="57">
        <v>310</v>
      </c>
      <c r="D2418" s="63"/>
      <c r="E2418" s="56" t="s">
        <v>476</v>
      </c>
      <c r="F2418" s="56" t="s">
        <v>7469</v>
      </c>
      <c r="G2418" s="56" t="s">
        <v>7326</v>
      </c>
      <c r="H2418" s="56" t="s">
        <v>7390</v>
      </c>
      <c r="I2418" s="56" t="s">
        <v>7470</v>
      </c>
      <c r="J2418" s="63"/>
      <c r="K2418" s="57" t="s">
        <v>63</v>
      </c>
      <c r="L2418" s="56" t="s">
        <v>7471</v>
      </c>
      <c r="M2418" s="57">
        <v>2699</v>
      </c>
      <c r="N2418" s="56">
        <v>2663</v>
      </c>
      <c r="O2418" s="56" t="s">
        <v>7472</v>
      </c>
      <c r="P2418" s="57" t="s">
        <v>62</v>
      </c>
      <c r="Q2418" s="63"/>
      <c r="R2418" s="63"/>
      <c r="S2418" s="58">
        <v>43039</v>
      </c>
    </row>
    <row r="2419" spans="1:19" ht="32">
      <c r="A2419" s="56">
        <v>2699</v>
      </c>
      <c r="B2419" s="60" t="s">
        <v>8381</v>
      </c>
      <c r="C2419" s="57">
        <v>311</v>
      </c>
      <c r="D2419" s="63"/>
      <c r="E2419" s="56" t="s">
        <v>476</v>
      </c>
      <c r="F2419" s="56" t="s">
        <v>7473</v>
      </c>
      <c r="G2419" s="56" t="s">
        <v>7326</v>
      </c>
      <c r="H2419" s="63"/>
      <c r="I2419" s="63"/>
      <c r="J2419" s="63"/>
      <c r="K2419" s="57" t="s">
        <v>6372</v>
      </c>
      <c r="L2419" s="63"/>
      <c r="M2419" s="63"/>
      <c r="N2419" s="63"/>
      <c r="O2419" s="63"/>
      <c r="P2419" s="57" t="s">
        <v>28</v>
      </c>
      <c r="Q2419" s="63"/>
      <c r="R2419" s="63"/>
      <c r="S2419" s="58">
        <v>43039</v>
      </c>
    </row>
    <row r="2420" spans="1:19" ht="48">
      <c r="A2420" s="56">
        <v>2700</v>
      </c>
      <c r="B2420" s="60" t="s">
        <v>8381</v>
      </c>
      <c r="C2420" s="57">
        <v>320</v>
      </c>
      <c r="D2420" s="63"/>
      <c r="E2420" s="56" t="s">
        <v>476</v>
      </c>
      <c r="F2420" s="56" t="s">
        <v>7474</v>
      </c>
      <c r="G2420" s="56" t="s">
        <v>7326</v>
      </c>
      <c r="H2420" s="56" t="s">
        <v>7475</v>
      </c>
      <c r="I2420" s="56" t="s">
        <v>7476</v>
      </c>
      <c r="J2420" s="63"/>
      <c r="K2420" s="57" t="s">
        <v>63</v>
      </c>
      <c r="L2420" s="56" t="s">
        <v>7477</v>
      </c>
      <c r="M2420" s="57">
        <v>2701</v>
      </c>
      <c r="N2420" s="56">
        <v>2702</v>
      </c>
      <c r="O2420" s="56" t="s">
        <v>7478</v>
      </c>
      <c r="P2420" s="57" t="s">
        <v>62</v>
      </c>
      <c r="Q2420" s="63"/>
      <c r="R2420" s="63"/>
      <c r="S2420" s="58">
        <v>43039</v>
      </c>
    </row>
    <row r="2421" spans="1:19" ht="32">
      <c r="A2421" s="56">
        <v>2701</v>
      </c>
      <c r="B2421" s="60" t="s">
        <v>8381</v>
      </c>
      <c r="C2421" s="57">
        <v>321</v>
      </c>
      <c r="D2421" s="63"/>
      <c r="E2421" s="56" t="s">
        <v>476</v>
      </c>
      <c r="F2421" s="56" t="s">
        <v>7479</v>
      </c>
      <c r="G2421" s="56" t="s">
        <v>7326</v>
      </c>
      <c r="H2421" s="63"/>
      <c r="I2421" s="63"/>
      <c r="J2421" s="63"/>
      <c r="K2421" s="57" t="s">
        <v>6372</v>
      </c>
      <c r="L2421" s="63"/>
      <c r="M2421" s="63"/>
      <c r="N2421" s="63"/>
      <c r="O2421" s="63"/>
      <c r="P2421" s="57" t="s">
        <v>28</v>
      </c>
      <c r="Q2421" s="63"/>
      <c r="R2421" s="63"/>
      <c r="S2421" s="58">
        <v>43039</v>
      </c>
    </row>
    <row r="2422" spans="1:19" ht="16">
      <c r="A2422" s="56">
        <v>2702</v>
      </c>
      <c r="B2422" s="60" t="s">
        <v>8381</v>
      </c>
      <c r="C2422" s="57">
        <v>322</v>
      </c>
      <c r="D2422" s="63"/>
      <c r="E2422" s="56" t="s">
        <v>476</v>
      </c>
      <c r="F2422" s="56" t="s">
        <v>7480</v>
      </c>
      <c r="G2422" s="56" t="s">
        <v>7326</v>
      </c>
      <c r="H2422" s="63"/>
      <c r="I2422" s="63"/>
      <c r="J2422" s="63"/>
      <c r="K2422" s="57" t="s">
        <v>6372</v>
      </c>
      <c r="L2422" s="63"/>
      <c r="M2422" s="63"/>
      <c r="N2422" s="63"/>
      <c r="O2422" s="63"/>
      <c r="P2422" s="57" t="s">
        <v>28</v>
      </c>
      <c r="Q2422" s="63"/>
      <c r="R2422" s="63"/>
      <c r="S2422" s="58">
        <v>43039</v>
      </c>
    </row>
    <row r="2423" spans="1:19" ht="32">
      <c r="A2423" s="56">
        <v>2703</v>
      </c>
      <c r="B2423" s="60" t="s">
        <v>6017</v>
      </c>
      <c r="C2423" s="64" t="s">
        <v>7481</v>
      </c>
      <c r="D2423" s="63"/>
      <c r="E2423" s="56" t="s">
        <v>1</v>
      </c>
      <c r="F2423" s="56" t="s">
        <v>7482</v>
      </c>
      <c r="G2423" s="64" t="s">
        <v>7483</v>
      </c>
      <c r="H2423" s="64" t="s">
        <v>7484</v>
      </c>
      <c r="I2423" s="63"/>
      <c r="J2423" s="63"/>
      <c r="K2423" s="57" t="s">
        <v>6372</v>
      </c>
      <c r="L2423" s="63"/>
      <c r="M2423" s="63"/>
      <c r="N2423" s="63"/>
      <c r="O2423" s="64" t="s">
        <v>7485</v>
      </c>
      <c r="P2423" s="57" t="s">
        <v>7486</v>
      </c>
      <c r="Q2423" s="63"/>
      <c r="R2423" s="63"/>
      <c r="S2423" s="58">
        <v>43060</v>
      </c>
    </row>
    <row r="2424" spans="1:19" ht="16">
      <c r="A2424" s="56">
        <v>2704</v>
      </c>
      <c r="B2424" s="60" t="s">
        <v>6017</v>
      </c>
      <c r="C2424" s="64" t="s">
        <v>7487</v>
      </c>
      <c r="D2424" s="63"/>
      <c r="E2424" s="56" t="s">
        <v>1</v>
      </c>
      <c r="F2424" s="56" t="s">
        <v>7488</v>
      </c>
      <c r="G2424" s="64" t="s">
        <v>7483</v>
      </c>
      <c r="H2424" s="64" t="s">
        <v>7484</v>
      </c>
      <c r="I2424" s="63"/>
      <c r="J2424" s="63"/>
      <c r="K2424" s="57" t="s">
        <v>6372</v>
      </c>
      <c r="L2424" s="63"/>
      <c r="M2424" s="63"/>
      <c r="N2424" s="63"/>
      <c r="O2424" s="64" t="s">
        <v>7489</v>
      </c>
      <c r="P2424" s="57" t="s">
        <v>7486</v>
      </c>
      <c r="Q2424" s="63"/>
      <c r="R2424" s="63"/>
      <c r="S2424" s="58">
        <v>43060</v>
      </c>
    </row>
    <row r="2425" spans="1:19" ht="32">
      <c r="A2425" s="56">
        <v>2705</v>
      </c>
      <c r="B2425" s="60" t="s">
        <v>6017</v>
      </c>
      <c r="C2425" s="64" t="s">
        <v>7490</v>
      </c>
      <c r="D2425" s="63"/>
      <c r="E2425" s="56" t="s">
        <v>1</v>
      </c>
      <c r="F2425" s="56" t="s">
        <v>7491</v>
      </c>
      <c r="G2425" s="64" t="s">
        <v>7483</v>
      </c>
      <c r="H2425" s="64" t="s">
        <v>7484</v>
      </c>
      <c r="I2425" s="63"/>
      <c r="J2425" s="63"/>
      <c r="K2425" s="57" t="s">
        <v>6372</v>
      </c>
      <c r="L2425" s="63"/>
      <c r="M2425" s="63"/>
      <c r="N2425" s="63"/>
      <c r="O2425" s="64" t="s">
        <v>7492</v>
      </c>
      <c r="P2425" s="57" t="s">
        <v>7486</v>
      </c>
      <c r="Q2425" s="63"/>
      <c r="R2425" s="63"/>
      <c r="S2425" s="58">
        <v>43060</v>
      </c>
    </row>
    <row r="2426" spans="1:19" ht="16">
      <c r="A2426" s="56">
        <v>2706</v>
      </c>
      <c r="B2426" s="60" t="s">
        <v>6017</v>
      </c>
      <c r="C2426" s="64" t="s">
        <v>7493</v>
      </c>
      <c r="D2426" s="63"/>
      <c r="E2426" s="56" t="s">
        <v>1</v>
      </c>
      <c r="F2426" s="56" t="s">
        <v>7494</v>
      </c>
      <c r="G2426" s="64" t="s">
        <v>7483</v>
      </c>
      <c r="H2426" s="64" t="s">
        <v>7484</v>
      </c>
      <c r="I2426" s="63"/>
      <c r="J2426" s="63"/>
      <c r="K2426" s="57" t="s">
        <v>6372</v>
      </c>
      <c r="L2426" s="63"/>
      <c r="M2426" s="63"/>
      <c r="N2426" s="63"/>
      <c r="O2426" s="64" t="s">
        <v>7495</v>
      </c>
      <c r="P2426" s="57" t="s">
        <v>7486</v>
      </c>
      <c r="Q2426" s="63"/>
      <c r="R2426" s="63"/>
      <c r="S2426" s="58">
        <v>43060</v>
      </c>
    </row>
    <row r="2427" spans="1:19" ht="16">
      <c r="A2427" s="56">
        <v>2707</v>
      </c>
      <c r="B2427" s="60" t="s">
        <v>6017</v>
      </c>
      <c r="C2427" s="64" t="s">
        <v>7496</v>
      </c>
      <c r="D2427" s="63"/>
      <c r="E2427" s="56" t="s">
        <v>1</v>
      </c>
      <c r="F2427" s="56" t="s">
        <v>7497</v>
      </c>
      <c r="G2427" s="64" t="s">
        <v>7483</v>
      </c>
      <c r="H2427" s="64" t="s">
        <v>7484</v>
      </c>
      <c r="I2427" s="63"/>
      <c r="J2427" s="63"/>
      <c r="K2427" s="57" t="s">
        <v>6372</v>
      </c>
      <c r="L2427" s="63"/>
      <c r="M2427" s="63"/>
      <c r="N2427" s="63"/>
      <c r="O2427" s="64" t="s">
        <v>7498</v>
      </c>
      <c r="P2427" s="57" t="s">
        <v>7486</v>
      </c>
      <c r="Q2427" s="63"/>
      <c r="R2427" s="63"/>
      <c r="S2427" s="58">
        <v>43060</v>
      </c>
    </row>
    <row r="2428" spans="1:19" ht="32">
      <c r="A2428" s="56">
        <v>2708</v>
      </c>
      <c r="B2428" s="60" t="s">
        <v>6017</v>
      </c>
      <c r="C2428" s="64" t="s">
        <v>7499</v>
      </c>
      <c r="D2428" s="63"/>
      <c r="E2428" s="56" t="s">
        <v>1</v>
      </c>
      <c r="F2428" s="56" t="s">
        <v>7500</v>
      </c>
      <c r="G2428" s="64" t="s">
        <v>7483</v>
      </c>
      <c r="H2428" s="64" t="s">
        <v>7484</v>
      </c>
      <c r="I2428" s="63"/>
      <c r="J2428" s="63"/>
      <c r="K2428" s="57" t="s">
        <v>6372</v>
      </c>
      <c r="L2428" s="63"/>
      <c r="M2428" s="63"/>
      <c r="N2428" s="63"/>
      <c r="O2428" s="64" t="s">
        <v>7501</v>
      </c>
      <c r="P2428" s="57" t="s">
        <v>7486</v>
      </c>
      <c r="Q2428" s="63"/>
      <c r="R2428" s="63"/>
      <c r="S2428" s="58">
        <v>43060</v>
      </c>
    </row>
    <row r="2429" spans="1:19" ht="16">
      <c r="A2429" s="56">
        <v>2709</v>
      </c>
      <c r="B2429" s="60" t="s">
        <v>6017</v>
      </c>
      <c r="C2429" s="64" t="s">
        <v>7502</v>
      </c>
      <c r="D2429" s="63"/>
      <c r="E2429" s="56" t="s">
        <v>1</v>
      </c>
      <c r="F2429" s="56" t="s">
        <v>7503</v>
      </c>
      <c r="G2429" s="64" t="s">
        <v>7483</v>
      </c>
      <c r="H2429" s="64" t="s">
        <v>7484</v>
      </c>
      <c r="I2429" s="63"/>
      <c r="J2429" s="63"/>
      <c r="K2429" s="57" t="s">
        <v>6372</v>
      </c>
      <c r="L2429" s="63"/>
      <c r="M2429" s="63"/>
      <c r="N2429" s="63"/>
      <c r="O2429" s="64" t="s">
        <v>7504</v>
      </c>
      <c r="P2429" s="57" t="s">
        <v>7486</v>
      </c>
      <c r="Q2429" s="63"/>
      <c r="R2429" s="63"/>
      <c r="S2429" s="58">
        <v>43060</v>
      </c>
    </row>
    <row r="2430" spans="1:19" ht="16">
      <c r="A2430" s="56">
        <v>2710</v>
      </c>
      <c r="B2430" s="60" t="s">
        <v>6017</v>
      </c>
      <c r="C2430" s="64" t="s">
        <v>7505</v>
      </c>
      <c r="D2430" s="63"/>
      <c r="E2430" s="56" t="s">
        <v>1</v>
      </c>
      <c r="F2430" s="56" t="s">
        <v>7506</v>
      </c>
      <c r="G2430" s="64" t="s">
        <v>7483</v>
      </c>
      <c r="H2430" s="64" t="s">
        <v>7484</v>
      </c>
      <c r="I2430" s="63"/>
      <c r="J2430" s="63"/>
      <c r="K2430" s="57" t="s">
        <v>6372</v>
      </c>
      <c r="L2430" s="63"/>
      <c r="M2430" s="63"/>
      <c r="N2430" s="63"/>
      <c r="O2430" s="64" t="s">
        <v>7507</v>
      </c>
      <c r="P2430" s="57" t="s">
        <v>7486</v>
      </c>
      <c r="Q2430" s="63"/>
      <c r="R2430" s="63"/>
      <c r="S2430" s="58">
        <v>43060</v>
      </c>
    </row>
    <row r="2431" spans="1:19" ht="16">
      <c r="A2431" s="56">
        <v>2711</v>
      </c>
      <c r="B2431" s="60" t="s">
        <v>6017</v>
      </c>
      <c r="C2431" s="64" t="s">
        <v>7508</v>
      </c>
      <c r="D2431" s="63"/>
      <c r="E2431" s="56" t="s">
        <v>1</v>
      </c>
      <c r="F2431" s="56" t="s">
        <v>7509</v>
      </c>
      <c r="G2431" s="64" t="s">
        <v>7483</v>
      </c>
      <c r="H2431" s="64" t="s">
        <v>7484</v>
      </c>
      <c r="I2431" s="63"/>
      <c r="J2431" s="63"/>
      <c r="K2431" s="57" t="s">
        <v>6372</v>
      </c>
      <c r="L2431" s="63"/>
      <c r="M2431" s="63"/>
      <c r="N2431" s="63"/>
      <c r="O2431" s="64" t="s">
        <v>7510</v>
      </c>
      <c r="P2431" s="57" t="s">
        <v>7486</v>
      </c>
      <c r="Q2431" s="63"/>
      <c r="R2431" s="63"/>
      <c r="S2431" s="58">
        <v>43060</v>
      </c>
    </row>
    <row r="2432" spans="1:19" ht="16">
      <c r="A2432" s="56">
        <v>2712</v>
      </c>
      <c r="B2432" s="60" t="s">
        <v>6017</v>
      </c>
      <c r="C2432" s="64" t="s">
        <v>7511</v>
      </c>
      <c r="D2432" s="63"/>
      <c r="E2432" s="56" t="s">
        <v>1</v>
      </c>
      <c r="F2432" s="56" t="s">
        <v>7512</v>
      </c>
      <c r="G2432" s="64" t="s">
        <v>7483</v>
      </c>
      <c r="H2432" s="64" t="s">
        <v>7484</v>
      </c>
      <c r="I2432" s="63"/>
      <c r="J2432" s="63"/>
      <c r="K2432" s="57" t="s">
        <v>6372</v>
      </c>
      <c r="L2432" s="63"/>
      <c r="M2432" s="63"/>
      <c r="N2432" s="63"/>
      <c r="O2432" s="64" t="s">
        <v>7513</v>
      </c>
      <c r="P2432" s="57" t="s">
        <v>7486</v>
      </c>
      <c r="Q2432" s="63"/>
      <c r="R2432" s="63"/>
      <c r="S2432" s="58">
        <v>43060</v>
      </c>
    </row>
    <row r="2433" spans="1:19" ht="16">
      <c r="A2433" s="56">
        <v>2713</v>
      </c>
      <c r="B2433" s="60" t="s">
        <v>6017</v>
      </c>
      <c r="C2433" s="64" t="s">
        <v>7514</v>
      </c>
      <c r="D2433" s="63"/>
      <c r="E2433" s="56" t="s">
        <v>1</v>
      </c>
      <c r="F2433" s="56" t="s">
        <v>7515</v>
      </c>
      <c r="G2433" s="64" t="s">
        <v>7483</v>
      </c>
      <c r="H2433" s="64" t="s">
        <v>7484</v>
      </c>
      <c r="I2433" s="63"/>
      <c r="J2433" s="63"/>
      <c r="K2433" s="57" t="s">
        <v>6372</v>
      </c>
      <c r="L2433" s="63"/>
      <c r="M2433" s="63"/>
      <c r="N2433" s="63"/>
      <c r="O2433" s="64" t="s">
        <v>7516</v>
      </c>
      <c r="P2433" s="57" t="s">
        <v>7486</v>
      </c>
      <c r="Q2433" s="63"/>
      <c r="R2433" s="63"/>
      <c r="S2433" s="58">
        <v>43060</v>
      </c>
    </row>
    <row r="2434" spans="1:19" ht="32">
      <c r="A2434" s="56">
        <v>2714</v>
      </c>
      <c r="B2434" s="60" t="s">
        <v>6017</v>
      </c>
      <c r="C2434" s="64" t="s">
        <v>7517</v>
      </c>
      <c r="D2434" s="63"/>
      <c r="E2434" s="56" t="s">
        <v>1</v>
      </c>
      <c r="F2434" s="56" t="s">
        <v>7518</v>
      </c>
      <c r="G2434" s="64" t="s">
        <v>7483</v>
      </c>
      <c r="H2434" s="64" t="s">
        <v>7484</v>
      </c>
      <c r="I2434" s="63"/>
      <c r="J2434" s="63"/>
      <c r="K2434" s="57" t="s">
        <v>6372</v>
      </c>
      <c r="L2434" s="63"/>
      <c r="M2434" s="63"/>
      <c r="N2434" s="63"/>
      <c r="O2434" s="64" t="s">
        <v>7519</v>
      </c>
      <c r="P2434" s="57" t="s">
        <v>7486</v>
      </c>
      <c r="Q2434" s="63"/>
      <c r="R2434" s="63"/>
      <c r="S2434" s="58">
        <v>43060</v>
      </c>
    </row>
    <row r="2435" spans="1:19" ht="16">
      <c r="A2435" s="56">
        <v>2715</v>
      </c>
      <c r="B2435" s="60" t="s">
        <v>6017</v>
      </c>
      <c r="C2435" s="64" t="s">
        <v>7520</v>
      </c>
      <c r="D2435" s="63"/>
      <c r="E2435" s="56" t="s">
        <v>1</v>
      </c>
      <c r="F2435" s="56" t="s">
        <v>7521</v>
      </c>
      <c r="G2435" s="64" t="s">
        <v>7483</v>
      </c>
      <c r="H2435" s="64" t="s">
        <v>7484</v>
      </c>
      <c r="I2435" s="63"/>
      <c r="J2435" s="63"/>
      <c r="K2435" s="57" t="s">
        <v>6372</v>
      </c>
      <c r="L2435" s="63"/>
      <c r="M2435" s="63"/>
      <c r="N2435" s="63"/>
      <c r="O2435" s="64" t="s">
        <v>7522</v>
      </c>
      <c r="P2435" s="57" t="s">
        <v>7486</v>
      </c>
      <c r="Q2435" s="63"/>
      <c r="R2435" s="63"/>
      <c r="S2435" s="58">
        <v>43060</v>
      </c>
    </row>
    <row r="2436" spans="1:19" ht="16">
      <c r="A2436" s="56">
        <v>2716</v>
      </c>
      <c r="B2436" s="60" t="s">
        <v>6017</v>
      </c>
      <c r="C2436" s="64" t="s">
        <v>7523</v>
      </c>
      <c r="D2436" s="63"/>
      <c r="E2436" s="56" t="s">
        <v>1</v>
      </c>
      <c r="F2436" s="56" t="s">
        <v>7524</v>
      </c>
      <c r="G2436" s="64" t="s">
        <v>7483</v>
      </c>
      <c r="H2436" s="64" t="s">
        <v>7484</v>
      </c>
      <c r="I2436" s="63"/>
      <c r="J2436" s="63"/>
      <c r="K2436" s="57" t="s">
        <v>6372</v>
      </c>
      <c r="L2436" s="63"/>
      <c r="M2436" s="63"/>
      <c r="N2436" s="63"/>
      <c r="O2436" s="64" t="s">
        <v>7525</v>
      </c>
      <c r="P2436" s="57" t="s">
        <v>7486</v>
      </c>
      <c r="Q2436" s="63"/>
      <c r="R2436" s="63"/>
      <c r="S2436" s="58">
        <v>43060</v>
      </c>
    </row>
    <row r="2437" spans="1:19" ht="32">
      <c r="A2437" s="56">
        <v>2717</v>
      </c>
      <c r="B2437" s="60" t="s">
        <v>6017</v>
      </c>
      <c r="C2437" s="64" t="s">
        <v>7526</v>
      </c>
      <c r="D2437" s="63"/>
      <c r="E2437" s="56" t="s">
        <v>1</v>
      </c>
      <c r="F2437" s="56" t="s">
        <v>7527</v>
      </c>
      <c r="G2437" s="64" t="s">
        <v>7483</v>
      </c>
      <c r="H2437" s="64" t="s">
        <v>7484</v>
      </c>
      <c r="I2437" s="63"/>
      <c r="J2437" s="63"/>
      <c r="K2437" s="57" t="s">
        <v>6372</v>
      </c>
      <c r="L2437" s="63"/>
      <c r="M2437" s="63"/>
      <c r="N2437" s="63"/>
      <c r="O2437" s="64" t="s">
        <v>7528</v>
      </c>
      <c r="P2437" s="57" t="s">
        <v>7486</v>
      </c>
      <c r="Q2437" s="63"/>
      <c r="R2437" s="63"/>
      <c r="S2437" s="58">
        <v>43060</v>
      </c>
    </row>
    <row r="2438" spans="1:19" ht="32">
      <c r="A2438" s="56">
        <v>2718</v>
      </c>
      <c r="B2438" s="60" t="s">
        <v>6017</v>
      </c>
      <c r="C2438" s="64" t="s">
        <v>7529</v>
      </c>
      <c r="D2438" s="63"/>
      <c r="E2438" s="56" t="s">
        <v>1</v>
      </c>
      <c r="F2438" s="56" t="s">
        <v>7530</v>
      </c>
      <c r="G2438" s="64" t="s">
        <v>7483</v>
      </c>
      <c r="H2438" s="64" t="s">
        <v>7484</v>
      </c>
      <c r="I2438" s="63"/>
      <c r="J2438" s="63"/>
      <c r="K2438" s="57" t="s">
        <v>6372</v>
      </c>
      <c r="L2438" s="63"/>
      <c r="M2438" s="63"/>
      <c r="N2438" s="63"/>
      <c r="O2438" s="64" t="s">
        <v>7531</v>
      </c>
      <c r="P2438" s="57" t="s">
        <v>2193</v>
      </c>
      <c r="Q2438" s="63"/>
      <c r="R2438" s="63"/>
      <c r="S2438" s="58">
        <v>43060</v>
      </c>
    </row>
    <row r="2439" spans="1:19" ht="16">
      <c r="A2439" s="56">
        <v>2719</v>
      </c>
      <c r="B2439" s="60" t="s">
        <v>6017</v>
      </c>
      <c r="C2439" s="64" t="s">
        <v>7532</v>
      </c>
      <c r="D2439" s="63"/>
      <c r="E2439" s="56" t="s">
        <v>1</v>
      </c>
      <c r="F2439" s="56" t="s">
        <v>7533</v>
      </c>
      <c r="G2439" s="64" t="s">
        <v>7483</v>
      </c>
      <c r="H2439" s="64" t="s">
        <v>7484</v>
      </c>
      <c r="I2439" s="63"/>
      <c r="J2439" s="63"/>
      <c r="K2439" s="57" t="s">
        <v>6372</v>
      </c>
      <c r="L2439" s="63"/>
      <c r="M2439" s="63"/>
      <c r="N2439" s="63"/>
      <c r="O2439" s="64" t="s">
        <v>7534</v>
      </c>
      <c r="P2439" s="57" t="s">
        <v>5733</v>
      </c>
      <c r="Q2439" s="63"/>
      <c r="R2439" s="63"/>
      <c r="S2439" s="58">
        <v>43060</v>
      </c>
    </row>
    <row r="2440" spans="1:19" ht="16">
      <c r="A2440" s="56">
        <v>2720</v>
      </c>
      <c r="B2440" s="60" t="s">
        <v>6017</v>
      </c>
      <c r="C2440" s="64" t="s">
        <v>7535</v>
      </c>
      <c r="D2440" s="63"/>
      <c r="E2440" s="56" t="s">
        <v>1</v>
      </c>
      <c r="F2440" s="56" t="s">
        <v>7536</v>
      </c>
      <c r="G2440" s="64" t="s">
        <v>7483</v>
      </c>
      <c r="H2440" s="64" t="s">
        <v>7484</v>
      </c>
      <c r="I2440" s="63"/>
      <c r="J2440" s="63"/>
      <c r="K2440" s="57" t="s">
        <v>6372</v>
      </c>
      <c r="L2440" s="63"/>
      <c r="M2440" s="63"/>
      <c r="N2440" s="63"/>
      <c r="O2440" s="64" t="s">
        <v>7537</v>
      </c>
      <c r="P2440" s="57" t="s">
        <v>5733</v>
      </c>
      <c r="Q2440" s="63"/>
      <c r="R2440" s="63"/>
      <c r="S2440" s="58">
        <v>43060</v>
      </c>
    </row>
    <row r="2441" spans="1:19" ht="16">
      <c r="A2441" s="56">
        <v>2721</v>
      </c>
      <c r="B2441" s="60" t="s">
        <v>6017</v>
      </c>
      <c r="C2441" s="64" t="s">
        <v>7538</v>
      </c>
      <c r="D2441" s="63"/>
      <c r="E2441" s="56" t="s">
        <v>1</v>
      </c>
      <c r="F2441" s="56" t="s">
        <v>7539</v>
      </c>
      <c r="G2441" s="64" t="s">
        <v>7483</v>
      </c>
      <c r="H2441" s="64" t="s">
        <v>7484</v>
      </c>
      <c r="I2441" s="63"/>
      <c r="J2441" s="63"/>
      <c r="K2441" s="57" t="s">
        <v>6372</v>
      </c>
      <c r="L2441" s="63"/>
      <c r="M2441" s="63"/>
      <c r="N2441" s="63"/>
      <c r="O2441" s="64" t="s">
        <v>7540</v>
      </c>
      <c r="P2441" s="57" t="s">
        <v>5733</v>
      </c>
      <c r="Q2441" s="63"/>
      <c r="R2441" s="63"/>
      <c r="S2441" s="58">
        <v>43060</v>
      </c>
    </row>
    <row r="2442" spans="1:19" ht="32">
      <c r="A2442" s="56">
        <v>2722</v>
      </c>
      <c r="B2442" s="60" t="s">
        <v>6017</v>
      </c>
      <c r="C2442" s="64" t="s">
        <v>7541</v>
      </c>
      <c r="D2442" s="63"/>
      <c r="E2442" s="56" t="s">
        <v>1</v>
      </c>
      <c r="F2442" s="56" t="s">
        <v>7542</v>
      </c>
      <c r="G2442" s="64" t="s">
        <v>7483</v>
      </c>
      <c r="H2442" s="64" t="s">
        <v>7484</v>
      </c>
      <c r="I2442" s="63"/>
      <c r="J2442" s="63"/>
      <c r="K2442" s="57" t="s">
        <v>6372</v>
      </c>
      <c r="L2442" s="63"/>
      <c r="M2442" s="63"/>
      <c r="N2442" s="63"/>
      <c r="O2442" s="64" t="s">
        <v>7543</v>
      </c>
      <c r="P2442" s="57" t="s">
        <v>5733</v>
      </c>
      <c r="Q2442" s="63"/>
      <c r="R2442" s="63"/>
      <c r="S2442" s="58">
        <v>43060</v>
      </c>
    </row>
    <row r="2443" spans="1:19" ht="16">
      <c r="A2443" s="56">
        <v>2723</v>
      </c>
      <c r="B2443" s="60" t="s">
        <v>6017</v>
      </c>
      <c r="C2443" s="64" t="s">
        <v>7544</v>
      </c>
      <c r="D2443" s="63"/>
      <c r="E2443" s="56" t="s">
        <v>1</v>
      </c>
      <c r="F2443" s="56" t="s">
        <v>7545</v>
      </c>
      <c r="G2443" s="64" t="s">
        <v>7483</v>
      </c>
      <c r="H2443" s="64" t="s">
        <v>7484</v>
      </c>
      <c r="I2443" s="63"/>
      <c r="J2443" s="63"/>
      <c r="K2443" s="57" t="s">
        <v>6372</v>
      </c>
      <c r="L2443" s="63"/>
      <c r="M2443" s="63"/>
      <c r="N2443" s="63"/>
      <c r="O2443" s="64" t="s">
        <v>7546</v>
      </c>
      <c r="P2443" s="57" t="s">
        <v>5733</v>
      </c>
      <c r="Q2443" s="63"/>
      <c r="R2443" s="63"/>
      <c r="S2443" s="58">
        <v>43060</v>
      </c>
    </row>
    <row r="2444" spans="1:19" ht="16">
      <c r="A2444" s="56">
        <v>2724</v>
      </c>
      <c r="B2444" s="60" t="s">
        <v>6017</v>
      </c>
      <c r="C2444" s="64" t="s">
        <v>7547</v>
      </c>
      <c r="D2444" s="63"/>
      <c r="E2444" s="56" t="s">
        <v>1</v>
      </c>
      <c r="F2444" s="56" t="s">
        <v>7548</v>
      </c>
      <c r="G2444" s="64" t="s">
        <v>7483</v>
      </c>
      <c r="H2444" s="64" t="s">
        <v>7484</v>
      </c>
      <c r="I2444" s="63"/>
      <c r="J2444" s="63"/>
      <c r="K2444" s="57" t="s">
        <v>6372</v>
      </c>
      <c r="L2444" s="63"/>
      <c r="M2444" s="63"/>
      <c r="N2444" s="63"/>
      <c r="O2444" s="64" t="s">
        <v>7549</v>
      </c>
      <c r="P2444" s="57" t="s">
        <v>5733</v>
      </c>
      <c r="Q2444" s="63"/>
      <c r="R2444" s="63"/>
      <c r="S2444" s="58">
        <v>43060</v>
      </c>
    </row>
    <row r="2445" spans="1:19" ht="16">
      <c r="A2445" s="56">
        <v>2725</v>
      </c>
      <c r="B2445" s="60" t="s">
        <v>6017</v>
      </c>
      <c r="C2445" s="64" t="s">
        <v>7550</v>
      </c>
      <c r="D2445" s="63"/>
      <c r="E2445" s="56" t="s">
        <v>1</v>
      </c>
      <c r="F2445" s="56" t="s">
        <v>7551</v>
      </c>
      <c r="G2445" s="64" t="s">
        <v>7483</v>
      </c>
      <c r="H2445" s="64" t="s">
        <v>7484</v>
      </c>
      <c r="I2445" s="63"/>
      <c r="J2445" s="63"/>
      <c r="K2445" s="57" t="s">
        <v>6372</v>
      </c>
      <c r="L2445" s="63"/>
      <c r="M2445" s="63"/>
      <c r="N2445" s="63"/>
      <c r="O2445" s="64" t="s">
        <v>7552</v>
      </c>
      <c r="P2445" s="57" t="s">
        <v>5733</v>
      </c>
      <c r="Q2445" s="63"/>
      <c r="R2445" s="63"/>
      <c r="S2445" s="58">
        <v>43060</v>
      </c>
    </row>
    <row r="2446" spans="1:19" ht="16">
      <c r="A2446" s="56">
        <v>2726</v>
      </c>
      <c r="B2446" s="60" t="s">
        <v>6017</v>
      </c>
      <c r="C2446" s="64" t="s">
        <v>7553</v>
      </c>
      <c r="D2446" s="63"/>
      <c r="E2446" s="56" t="s">
        <v>1</v>
      </c>
      <c r="F2446" s="56" t="s">
        <v>7554</v>
      </c>
      <c r="G2446" s="64" t="s">
        <v>7483</v>
      </c>
      <c r="H2446" s="64" t="s">
        <v>7484</v>
      </c>
      <c r="I2446" s="63"/>
      <c r="J2446" s="63"/>
      <c r="K2446" s="57" t="s">
        <v>6372</v>
      </c>
      <c r="L2446" s="63"/>
      <c r="M2446" s="63"/>
      <c r="N2446" s="63"/>
      <c r="O2446" s="64" t="s">
        <v>7555</v>
      </c>
      <c r="P2446" s="57" t="s">
        <v>5733</v>
      </c>
      <c r="Q2446" s="63"/>
      <c r="R2446" s="63"/>
      <c r="S2446" s="58">
        <v>43060</v>
      </c>
    </row>
    <row r="2447" spans="1:19" ht="16">
      <c r="A2447" s="56">
        <v>2727</v>
      </c>
      <c r="B2447" s="60" t="s">
        <v>6017</v>
      </c>
      <c r="C2447" s="64" t="s">
        <v>7556</v>
      </c>
      <c r="D2447" s="63"/>
      <c r="E2447" s="56" t="s">
        <v>1</v>
      </c>
      <c r="F2447" s="56" t="s">
        <v>7557</v>
      </c>
      <c r="G2447" s="64" t="s">
        <v>7483</v>
      </c>
      <c r="H2447" s="64" t="s">
        <v>7484</v>
      </c>
      <c r="I2447" s="63"/>
      <c r="J2447" s="63"/>
      <c r="K2447" s="57" t="s">
        <v>6372</v>
      </c>
      <c r="L2447" s="63"/>
      <c r="M2447" s="63"/>
      <c r="N2447" s="63"/>
      <c r="O2447" s="64" t="s">
        <v>7558</v>
      </c>
      <c r="P2447" s="57" t="s">
        <v>5733</v>
      </c>
      <c r="Q2447" s="63"/>
      <c r="R2447" s="63"/>
      <c r="S2447" s="58">
        <v>43060</v>
      </c>
    </row>
    <row r="2448" spans="1:19" ht="16">
      <c r="A2448" s="56">
        <v>2728</v>
      </c>
      <c r="B2448" s="60" t="s">
        <v>6017</v>
      </c>
      <c r="C2448" s="64" t="s">
        <v>7559</v>
      </c>
      <c r="D2448" s="63"/>
      <c r="E2448" s="56" t="s">
        <v>1</v>
      </c>
      <c r="F2448" s="56" t="s">
        <v>7560</v>
      </c>
      <c r="G2448" s="64" t="s">
        <v>7483</v>
      </c>
      <c r="H2448" s="64" t="s">
        <v>7484</v>
      </c>
      <c r="I2448" s="63"/>
      <c r="J2448" s="63"/>
      <c r="K2448" s="57" t="s">
        <v>6372</v>
      </c>
      <c r="L2448" s="63"/>
      <c r="M2448" s="63"/>
      <c r="N2448" s="63"/>
      <c r="O2448" s="64" t="s">
        <v>7561</v>
      </c>
      <c r="P2448" s="57" t="s">
        <v>5733</v>
      </c>
      <c r="Q2448" s="63"/>
      <c r="R2448" s="63"/>
      <c r="S2448" s="58">
        <v>43060</v>
      </c>
    </row>
    <row r="2449" spans="1:19" ht="32">
      <c r="A2449" s="56">
        <v>2729</v>
      </c>
      <c r="B2449" s="60" t="s">
        <v>6017</v>
      </c>
      <c r="C2449" s="64" t="s">
        <v>7562</v>
      </c>
      <c r="D2449" s="63"/>
      <c r="E2449" s="56" t="s">
        <v>1</v>
      </c>
      <c r="F2449" s="56" t="s">
        <v>7563</v>
      </c>
      <c r="G2449" s="64" t="s">
        <v>7483</v>
      </c>
      <c r="H2449" s="64" t="s">
        <v>7484</v>
      </c>
      <c r="I2449" s="63"/>
      <c r="J2449" s="63"/>
      <c r="K2449" s="57" t="s">
        <v>6372</v>
      </c>
      <c r="L2449" s="63"/>
      <c r="M2449" s="63"/>
      <c r="N2449" s="63"/>
      <c r="O2449" s="64" t="s">
        <v>7564</v>
      </c>
      <c r="P2449" s="57" t="s">
        <v>7565</v>
      </c>
      <c r="Q2449" s="63"/>
      <c r="R2449" s="63"/>
      <c r="S2449" s="58">
        <v>43060</v>
      </c>
    </row>
    <row r="2450" spans="1:19" ht="16">
      <c r="A2450" s="56">
        <v>2730</v>
      </c>
      <c r="B2450" s="60" t="s">
        <v>6017</v>
      </c>
      <c r="C2450" s="64" t="s">
        <v>7566</v>
      </c>
      <c r="D2450" s="63"/>
      <c r="E2450" s="56" t="s">
        <v>1</v>
      </c>
      <c r="F2450" s="56" t="s">
        <v>7567</v>
      </c>
      <c r="G2450" s="64" t="s">
        <v>7483</v>
      </c>
      <c r="H2450" s="64" t="s">
        <v>7484</v>
      </c>
      <c r="I2450" s="63"/>
      <c r="J2450" s="63"/>
      <c r="K2450" s="57" t="s">
        <v>6372</v>
      </c>
      <c r="L2450" s="63"/>
      <c r="M2450" s="63"/>
      <c r="N2450" s="63"/>
      <c r="O2450" s="64" t="s">
        <v>7568</v>
      </c>
      <c r="P2450" s="57" t="s">
        <v>2193</v>
      </c>
      <c r="Q2450" s="63"/>
      <c r="R2450" s="63"/>
      <c r="S2450" s="58">
        <v>43060</v>
      </c>
    </row>
    <row r="2451" spans="1:19" ht="16">
      <c r="A2451" s="56">
        <v>2731</v>
      </c>
      <c r="B2451" s="60" t="s">
        <v>6017</v>
      </c>
      <c r="C2451" s="64" t="s">
        <v>7569</v>
      </c>
      <c r="D2451" s="63"/>
      <c r="E2451" s="56" t="s">
        <v>1</v>
      </c>
      <c r="F2451" s="56" t="s">
        <v>7570</v>
      </c>
      <c r="G2451" s="64" t="s">
        <v>7483</v>
      </c>
      <c r="H2451" s="64" t="s">
        <v>7484</v>
      </c>
      <c r="I2451" s="63"/>
      <c r="J2451" s="63"/>
      <c r="K2451" s="57" t="s">
        <v>6372</v>
      </c>
      <c r="L2451" s="63"/>
      <c r="M2451" s="63"/>
      <c r="N2451" s="63"/>
      <c r="O2451" s="64" t="s">
        <v>7571</v>
      </c>
      <c r="P2451" s="57" t="s">
        <v>7486</v>
      </c>
      <c r="Q2451" s="63"/>
      <c r="R2451" s="63"/>
      <c r="S2451" s="58">
        <v>43060</v>
      </c>
    </row>
    <row r="2452" spans="1:19" ht="32">
      <c r="A2452" s="56">
        <v>2732</v>
      </c>
      <c r="B2452" s="60" t="s">
        <v>6017</v>
      </c>
      <c r="C2452" s="64" t="s">
        <v>7572</v>
      </c>
      <c r="D2452" s="63"/>
      <c r="E2452" s="56" t="s">
        <v>1</v>
      </c>
      <c r="F2452" s="56" t="s">
        <v>7573</v>
      </c>
      <c r="G2452" s="64" t="s">
        <v>7483</v>
      </c>
      <c r="H2452" s="64" t="s">
        <v>7484</v>
      </c>
      <c r="I2452" s="63"/>
      <c r="J2452" s="63"/>
      <c r="K2452" s="57" t="s">
        <v>6372</v>
      </c>
      <c r="L2452" s="63"/>
      <c r="M2452" s="63"/>
      <c r="N2452" s="63"/>
      <c r="O2452" s="64" t="s">
        <v>7574</v>
      </c>
      <c r="P2452" s="57" t="s">
        <v>62</v>
      </c>
      <c r="Q2452" s="63"/>
      <c r="R2452" s="63"/>
      <c r="S2452" s="58">
        <v>43060</v>
      </c>
    </row>
    <row r="2453" spans="1:19" ht="16">
      <c r="A2453" s="56">
        <v>2733</v>
      </c>
      <c r="B2453" s="60" t="s">
        <v>6017</v>
      </c>
      <c r="C2453" s="64" t="s">
        <v>7575</v>
      </c>
      <c r="D2453" s="63"/>
      <c r="E2453" s="56" t="s">
        <v>1</v>
      </c>
      <c r="F2453" s="56" t="s">
        <v>7576</v>
      </c>
      <c r="G2453" s="64" t="s">
        <v>7483</v>
      </c>
      <c r="H2453" s="64" t="s">
        <v>7484</v>
      </c>
      <c r="I2453" s="63"/>
      <c r="J2453" s="63"/>
      <c r="K2453" s="57" t="s">
        <v>6372</v>
      </c>
      <c r="L2453" s="63"/>
      <c r="M2453" s="63"/>
      <c r="N2453" s="63"/>
      <c r="O2453" s="64" t="s">
        <v>7577</v>
      </c>
      <c r="P2453" s="57" t="s">
        <v>2193</v>
      </c>
      <c r="Q2453" s="63"/>
      <c r="R2453" s="63"/>
      <c r="S2453" s="58">
        <v>43060</v>
      </c>
    </row>
    <row r="2454" spans="1:19" ht="16">
      <c r="A2454" s="56">
        <v>2734</v>
      </c>
      <c r="B2454" s="60" t="s">
        <v>6017</v>
      </c>
      <c r="C2454" s="64" t="s">
        <v>7578</v>
      </c>
      <c r="D2454" s="63"/>
      <c r="E2454" s="56" t="s">
        <v>1</v>
      </c>
      <c r="F2454" s="56" t="s">
        <v>7579</v>
      </c>
      <c r="G2454" s="64" t="s">
        <v>7483</v>
      </c>
      <c r="H2454" s="64" t="s">
        <v>7484</v>
      </c>
      <c r="I2454" s="63"/>
      <c r="J2454" s="63"/>
      <c r="K2454" s="57" t="s">
        <v>6372</v>
      </c>
      <c r="L2454" s="63"/>
      <c r="M2454" s="63"/>
      <c r="N2454" s="63"/>
      <c r="O2454" s="64" t="s">
        <v>7580</v>
      </c>
      <c r="P2454" s="57" t="s">
        <v>5733</v>
      </c>
      <c r="Q2454" s="63"/>
      <c r="R2454" s="63"/>
      <c r="S2454" s="58">
        <v>43060</v>
      </c>
    </row>
    <row r="2455" spans="1:19" ht="16">
      <c r="A2455" s="56">
        <v>2735</v>
      </c>
      <c r="B2455" s="60" t="s">
        <v>6017</v>
      </c>
      <c r="C2455" s="64" t="s">
        <v>7581</v>
      </c>
      <c r="D2455" s="63"/>
      <c r="E2455" s="56" t="s">
        <v>1</v>
      </c>
      <c r="F2455" s="56" t="s">
        <v>7582</v>
      </c>
      <c r="G2455" s="64" t="s">
        <v>7483</v>
      </c>
      <c r="H2455" s="64" t="s">
        <v>7484</v>
      </c>
      <c r="I2455" s="63"/>
      <c r="J2455" s="63"/>
      <c r="K2455" s="57" t="s">
        <v>6372</v>
      </c>
      <c r="L2455" s="63"/>
      <c r="M2455" s="63"/>
      <c r="N2455" s="63"/>
      <c r="O2455" s="64" t="s">
        <v>7583</v>
      </c>
      <c r="P2455" s="57" t="s">
        <v>5733</v>
      </c>
      <c r="Q2455" s="63"/>
      <c r="R2455" s="63"/>
      <c r="S2455" s="58">
        <v>43060</v>
      </c>
    </row>
    <row r="2456" spans="1:19" ht="16">
      <c r="A2456" s="56">
        <v>2736</v>
      </c>
      <c r="B2456" s="60" t="s">
        <v>6017</v>
      </c>
      <c r="C2456" s="64" t="s">
        <v>7584</v>
      </c>
      <c r="D2456" s="63"/>
      <c r="E2456" s="56" t="s">
        <v>1</v>
      </c>
      <c r="F2456" s="56" t="s">
        <v>7585</v>
      </c>
      <c r="G2456" s="64" t="s">
        <v>7483</v>
      </c>
      <c r="H2456" s="64" t="s">
        <v>7484</v>
      </c>
      <c r="I2456" s="63"/>
      <c r="J2456" s="63"/>
      <c r="K2456" s="57" t="s">
        <v>6372</v>
      </c>
      <c r="L2456" s="63"/>
      <c r="M2456" s="63"/>
      <c r="N2456" s="63"/>
      <c r="O2456" s="64" t="s">
        <v>7586</v>
      </c>
      <c r="P2456" s="57" t="s">
        <v>2193</v>
      </c>
      <c r="Q2456" s="63"/>
      <c r="R2456" s="63"/>
      <c r="S2456" s="58">
        <v>43060</v>
      </c>
    </row>
    <row r="2457" spans="1:19" ht="16">
      <c r="A2457" s="56">
        <v>2737</v>
      </c>
      <c r="B2457" s="60" t="s">
        <v>6017</v>
      </c>
      <c r="C2457" s="64" t="s">
        <v>7587</v>
      </c>
      <c r="D2457" s="63"/>
      <c r="E2457" s="56" t="s">
        <v>1</v>
      </c>
      <c r="F2457" s="56" t="s">
        <v>7588</v>
      </c>
      <c r="G2457" s="64" t="s">
        <v>7483</v>
      </c>
      <c r="H2457" s="64" t="s">
        <v>7484</v>
      </c>
      <c r="I2457" s="63"/>
      <c r="J2457" s="63"/>
      <c r="K2457" s="57" t="s">
        <v>6372</v>
      </c>
      <c r="L2457" s="63"/>
      <c r="M2457" s="63"/>
      <c r="N2457" s="63"/>
      <c r="O2457" s="64" t="s">
        <v>7589</v>
      </c>
      <c r="P2457" s="57" t="s">
        <v>5733</v>
      </c>
      <c r="Q2457" s="63"/>
      <c r="R2457" s="63"/>
      <c r="S2457" s="58">
        <v>43060</v>
      </c>
    </row>
    <row r="2458" spans="1:19" ht="32">
      <c r="A2458" s="56">
        <v>2738</v>
      </c>
      <c r="B2458" s="60" t="s">
        <v>6017</v>
      </c>
      <c r="C2458" s="64" t="s">
        <v>7590</v>
      </c>
      <c r="D2458" s="63"/>
      <c r="E2458" s="56" t="s">
        <v>1</v>
      </c>
      <c r="F2458" s="56" t="s">
        <v>7591</v>
      </c>
      <c r="G2458" s="64" t="s">
        <v>7483</v>
      </c>
      <c r="H2458" s="64" t="s">
        <v>7484</v>
      </c>
      <c r="I2458" s="63"/>
      <c r="J2458" s="63"/>
      <c r="K2458" s="57" t="s">
        <v>6372</v>
      </c>
      <c r="L2458" s="63"/>
      <c r="M2458" s="63"/>
      <c r="N2458" s="63"/>
      <c r="O2458" s="64" t="s">
        <v>7592</v>
      </c>
      <c r="P2458" s="57" t="s">
        <v>62</v>
      </c>
      <c r="Q2458" s="63"/>
      <c r="R2458" s="63"/>
      <c r="S2458" s="58">
        <v>43060</v>
      </c>
    </row>
    <row r="2459" spans="1:19" ht="16">
      <c r="A2459" s="56">
        <v>2739</v>
      </c>
      <c r="B2459" s="60" t="s">
        <v>6017</v>
      </c>
      <c r="C2459" s="64" t="s">
        <v>7593</v>
      </c>
      <c r="D2459" s="63"/>
      <c r="E2459" s="56" t="s">
        <v>1</v>
      </c>
      <c r="F2459" s="56" t="s">
        <v>7594</v>
      </c>
      <c r="G2459" s="64" t="s">
        <v>7483</v>
      </c>
      <c r="H2459" s="64" t="s">
        <v>7484</v>
      </c>
      <c r="I2459" s="63"/>
      <c r="J2459" s="63"/>
      <c r="K2459" s="57" t="s">
        <v>6372</v>
      </c>
      <c r="L2459" s="63"/>
      <c r="M2459" s="63"/>
      <c r="N2459" s="63"/>
      <c r="O2459" s="64" t="s">
        <v>7595</v>
      </c>
      <c r="P2459" s="57" t="s">
        <v>62</v>
      </c>
      <c r="Q2459" s="63"/>
      <c r="R2459" s="63"/>
      <c r="S2459" s="58">
        <v>43060</v>
      </c>
    </row>
    <row r="2460" spans="1:19" ht="32">
      <c r="A2460" s="56">
        <v>2740</v>
      </c>
      <c r="B2460" s="60" t="s">
        <v>6017</v>
      </c>
      <c r="C2460" s="64" t="s">
        <v>7596</v>
      </c>
      <c r="D2460" s="63"/>
      <c r="E2460" s="56" t="s">
        <v>1</v>
      </c>
      <c r="F2460" s="56" t="s">
        <v>7597</v>
      </c>
      <c r="G2460" s="64" t="s">
        <v>7483</v>
      </c>
      <c r="H2460" s="64" t="s">
        <v>7484</v>
      </c>
      <c r="I2460" s="63"/>
      <c r="J2460" s="63"/>
      <c r="K2460" s="57" t="s">
        <v>6372</v>
      </c>
      <c r="L2460" s="63"/>
      <c r="M2460" s="63"/>
      <c r="N2460" s="63"/>
      <c r="O2460" s="64" t="s">
        <v>7598</v>
      </c>
      <c r="P2460" s="57" t="s">
        <v>62</v>
      </c>
      <c r="Q2460" s="63"/>
      <c r="R2460" s="63"/>
      <c r="S2460" s="58">
        <v>43060</v>
      </c>
    </row>
    <row r="2461" spans="1:19" ht="16">
      <c r="A2461" s="56">
        <v>2741</v>
      </c>
      <c r="B2461" s="60" t="s">
        <v>6017</v>
      </c>
      <c r="C2461" s="64" t="s">
        <v>7599</v>
      </c>
      <c r="D2461" s="63"/>
      <c r="E2461" s="56" t="s">
        <v>1</v>
      </c>
      <c r="F2461" s="56" t="s">
        <v>7600</v>
      </c>
      <c r="G2461" s="64" t="s">
        <v>7483</v>
      </c>
      <c r="H2461" s="64" t="s">
        <v>7484</v>
      </c>
      <c r="I2461" s="63"/>
      <c r="J2461" s="63"/>
      <c r="K2461" s="57" t="s">
        <v>6372</v>
      </c>
      <c r="L2461" s="63"/>
      <c r="M2461" s="63"/>
      <c r="N2461" s="63"/>
      <c r="O2461" s="64" t="s">
        <v>7601</v>
      </c>
      <c r="P2461" s="57" t="s">
        <v>5733</v>
      </c>
      <c r="Q2461" s="63"/>
      <c r="R2461" s="63"/>
      <c r="S2461" s="58">
        <v>43060</v>
      </c>
    </row>
    <row r="2462" spans="1:19" ht="32">
      <c r="A2462" s="56">
        <v>2742</v>
      </c>
      <c r="B2462" s="60" t="s">
        <v>6017</v>
      </c>
      <c r="C2462" s="64" t="s">
        <v>7602</v>
      </c>
      <c r="D2462" s="63"/>
      <c r="E2462" s="56" t="s">
        <v>1</v>
      </c>
      <c r="F2462" s="56" t="s">
        <v>7603</v>
      </c>
      <c r="G2462" s="64" t="s">
        <v>7483</v>
      </c>
      <c r="H2462" s="64" t="s">
        <v>7484</v>
      </c>
      <c r="I2462" s="63"/>
      <c r="J2462" s="63"/>
      <c r="K2462" s="57" t="s">
        <v>6372</v>
      </c>
      <c r="L2462" s="63"/>
      <c r="M2462" s="63"/>
      <c r="N2462" s="63"/>
      <c r="O2462" s="64" t="s">
        <v>7604</v>
      </c>
      <c r="P2462" s="57" t="s">
        <v>5733</v>
      </c>
      <c r="Q2462" s="63"/>
      <c r="R2462" s="63"/>
      <c r="S2462" s="58">
        <v>43060</v>
      </c>
    </row>
    <row r="2463" spans="1:19" ht="32">
      <c r="A2463" s="56">
        <v>2743</v>
      </c>
      <c r="B2463" s="60" t="s">
        <v>6017</v>
      </c>
      <c r="C2463" s="64" t="s">
        <v>7605</v>
      </c>
      <c r="D2463" s="63"/>
      <c r="E2463" s="56" t="s">
        <v>1</v>
      </c>
      <c r="F2463" s="56" t="s">
        <v>7606</v>
      </c>
      <c r="G2463" s="64" t="s">
        <v>7483</v>
      </c>
      <c r="H2463" s="64" t="s">
        <v>7484</v>
      </c>
      <c r="I2463" s="63"/>
      <c r="J2463" s="63"/>
      <c r="K2463" s="57" t="s">
        <v>6372</v>
      </c>
      <c r="L2463" s="63"/>
      <c r="M2463" s="63"/>
      <c r="N2463" s="63"/>
      <c r="O2463" s="64" t="s">
        <v>7607</v>
      </c>
      <c r="P2463" s="57" t="s">
        <v>5733</v>
      </c>
      <c r="Q2463" s="63"/>
      <c r="R2463" s="63"/>
      <c r="S2463" s="58">
        <v>43060</v>
      </c>
    </row>
    <row r="2464" spans="1:19" ht="16">
      <c r="A2464" s="56">
        <v>2744</v>
      </c>
      <c r="B2464" s="60" t="s">
        <v>6017</v>
      </c>
      <c r="C2464" s="64" t="s">
        <v>7608</v>
      </c>
      <c r="D2464" s="63"/>
      <c r="E2464" s="56" t="s">
        <v>1</v>
      </c>
      <c r="F2464" s="56" t="s">
        <v>7609</v>
      </c>
      <c r="G2464" s="64" t="s">
        <v>7483</v>
      </c>
      <c r="H2464" s="64" t="s">
        <v>7484</v>
      </c>
      <c r="I2464" s="63"/>
      <c r="J2464" s="63"/>
      <c r="K2464" s="57" t="s">
        <v>6372</v>
      </c>
      <c r="L2464" s="63"/>
      <c r="M2464" s="63"/>
      <c r="N2464" s="63"/>
      <c r="O2464" s="64" t="s">
        <v>7610</v>
      </c>
      <c r="P2464" s="57" t="s">
        <v>5733</v>
      </c>
      <c r="Q2464" s="63"/>
      <c r="R2464" s="63"/>
      <c r="S2464" s="58">
        <v>43060</v>
      </c>
    </row>
    <row r="2465" spans="1:19" ht="16">
      <c r="A2465" s="56">
        <v>2745</v>
      </c>
      <c r="B2465" s="60" t="s">
        <v>6017</v>
      </c>
      <c r="C2465" s="64" t="s">
        <v>7611</v>
      </c>
      <c r="D2465" s="63"/>
      <c r="E2465" s="56" t="s">
        <v>1</v>
      </c>
      <c r="F2465" s="56" t="s">
        <v>7612</v>
      </c>
      <c r="G2465" s="64" t="s">
        <v>7483</v>
      </c>
      <c r="H2465" s="64" t="s">
        <v>7484</v>
      </c>
      <c r="I2465" s="63"/>
      <c r="J2465" s="63"/>
      <c r="K2465" s="57" t="s">
        <v>6372</v>
      </c>
      <c r="L2465" s="63"/>
      <c r="M2465" s="63"/>
      <c r="N2465" s="63"/>
      <c r="O2465" s="64" t="s">
        <v>7613</v>
      </c>
      <c r="P2465" s="57" t="s">
        <v>5733</v>
      </c>
      <c r="Q2465" s="63"/>
      <c r="R2465" s="63"/>
      <c r="S2465" s="58">
        <v>43060</v>
      </c>
    </row>
    <row r="2466" spans="1:19" ht="16">
      <c r="A2466" s="56">
        <v>2746</v>
      </c>
      <c r="B2466" s="60" t="s">
        <v>6017</v>
      </c>
      <c r="C2466" s="64" t="s">
        <v>7614</v>
      </c>
      <c r="D2466" s="63"/>
      <c r="E2466" s="56" t="s">
        <v>1</v>
      </c>
      <c r="F2466" s="56" t="s">
        <v>7615</v>
      </c>
      <c r="G2466" s="64" t="s">
        <v>7483</v>
      </c>
      <c r="H2466" s="64" t="s">
        <v>7484</v>
      </c>
      <c r="I2466" s="63"/>
      <c r="J2466" s="63"/>
      <c r="K2466" s="57" t="s">
        <v>6372</v>
      </c>
      <c r="L2466" s="63"/>
      <c r="M2466" s="63"/>
      <c r="N2466" s="63"/>
      <c r="O2466" s="64" t="s">
        <v>7616</v>
      </c>
      <c r="P2466" s="57" t="s">
        <v>5733</v>
      </c>
      <c r="Q2466" s="63"/>
      <c r="R2466" s="63"/>
      <c r="S2466" s="58">
        <v>43060</v>
      </c>
    </row>
    <row r="2467" spans="1:19" ht="16">
      <c r="A2467" s="56">
        <v>2747</v>
      </c>
      <c r="B2467" s="60" t="s">
        <v>6017</v>
      </c>
      <c r="C2467" s="64" t="s">
        <v>7617</v>
      </c>
      <c r="D2467" s="63"/>
      <c r="E2467" s="56" t="s">
        <v>1</v>
      </c>
      <c r="F2467" s="56" t="s">
        <v>7618</v>
      </c>
      <c r="G2467" s="64" t="s">
        <v>7483</v>
      </c>
      <c r="H2467" s="64" t="s">
        <v>7484</v>
      </c>
      <c r="I2467" s="63"/>
      <c r="J2467" s="63"/>
      <c r="K2467" s="57" t="s">
        <v>6372</v>
      </c>
      <c r="L2467" s="63"/>
      <c r="M2467" s="63"/>
      <c r="N2467" s="63"/>
      <c r="O2467" s="64" t="s">
        <v>7619</v>
      </c>
      <c r="P2467" s="57" t="s">
        <v>62</v>
      </c>
      <c r="Q2467" s="63"/>
      <c r="R2467" s="63"/>
      <c r="S2467" s="58">
        <v>43060</v>
      </c>
    </row>
    <row r="2468" spans="1:19" ht="16">
      <c r="A2468" s="56">
        <v>2748</v>
      </c>
      <c r="B2468" s="60" t="s">
        <v>6017</v>
      </c>
      <c r="C2468" s="64" t="s">
        <v>7620</v>
      </c>
      <c r="D2468" s="63"/>
      <c r="E2468" s="56" t="s">
        <v>1</v>
      </c>
      <c r="F2468" s="56" t="s">
        <v>7621</v>
      </c>
      <c r="G2468" s="64" t="s">
        <v>7483</v>
      </c>
      <c r="H2468" s="64" t="s">
        <v>7484</v>
      </c>
      <c r="I2468" s="63"/>
      <c r="J2468" s="63"/>
      <c r="K2468" s="57" t="s">
        <v>6372</v>
      </c>
      <c r="L2468" s="63"/>
      <c r="M2468" s="63"/>
      <c r="N2468" s="63"/>
      <c r="O2468" s="64" t="s">
        <v>7622</v>
      </c>
      <c r="P2468" s="57" t="s">
        <v>5733</v>
      </c>
      <c r="Q2468" s="63"/>
      <c r="R2468" s="63"/>
      <c r="S2468" s="58">
        <v>43060</v>
      </c>
    </row>
    <row r="2469" spans="1:19" ht="16">
      <c r="A2469" s="56">
        <v>2749</v>
      </c>
      <c r="B2469" s="60" t="s">
        <v>6017</v>
      </c>
      <c r="C2469" s="64" t="s">
        <v>7623</v>
      </c>
      <c r="D2469" s="63"/>
      <c r="E2469" s="56" t="s">
        <v>1</v>
      </c>
      <c r="F2469" s="56" t="s">
        <v>7624</v>
      </c>
      <c r="G2469" s="64" t="s">
        <v>7483</v>
      </c>
      <c r="H2469" s="64" t="s">
        <v>7484</v>
      </c>
      <c r="I2469" s="63"/>
      <c r="J2469" s="63"/>
      <c r="K2469" s="57" t="s">
        <v>6372</v>
      </c>
      <c r="L2469" s="63"/>
      <c r="M2469" s="63"/>
      <c r="N2469" s="63"/>
      <c r="O2469" s="64" t="s">
        <v>7625</v>
      </c>
      <c r="P2469" s="57"/>
      <c r="Q2469" s="63"/>
      <c r="R2469" s="63"/>
      <c r="S2469" s="58">
        <v>43060</v>
      </c>
    </row>
    <row r="2470" spans="1:19" ht="16">
      <c r="A2470" s="56">
        <v>2750</v>
      </c>
      <c r="B2470" s="60" t="s">
        <v>6017</v>
      </c>
      <c r="C2470" s="64" t="s">
        <v>7626</v>
      </c>
      <c r="D2470" s="63"/>
      <c r="E2470" s="56" t="s">
        <v>1</v>
      </c>
      <c r="F2470" s="56" t="s">
        <v>7627</v>
      </c>
      <c r="G2470" s="64" t="s">
        <v>7483</v>
      </c>
      <c r="H2470" s="64" t="s">
        <v>7484</v>
      </c>
      <c r="I2470" s="63"/>
      <c r="J2470" s="63"/>
      <c r="K2470" s="57" t="s">
        <v>6372</v>
      </c>
      <c r="L2470" s="63"/>
      <c r="M2470" s="63"/>
      <c r="N2470" s="63"/>
      <c r="O2470" s="64" t="s">
        <v>7628</v>
      </c>
      <c r="P2470" s="57"/>
      <c r="Q2470" s="63"/>
      <c r="R2470" s="63"/>
      <c r="S2470" s="58">
        <v>43060</v>
      </c>
    </row>
    <row r="2471" spans="1:19" ht="32">
      <c r="A2471" s="56">
        <v>2751</v>
      </c>
      <c r="B2471" s="60" t="s">
        <v>6017</v>
      </c>
      <c r="C2471" s="64" t="s">
        <v>7629</v>
      </c>
      <c r="D2471" s="63"/>
      <c r="E2471" s="56" t="s">
        <v>1</v>
      </c>
      <c r="F2471" s="56" t="s">
        <v>7630</v>
      </c>
      <c r="G2471" s="64" t="s">
        <v>7483</v>
      </c>
      <c r="H2471" s="64" t="s">
        <v>7484</v>
      </c>
      <c r="I2471" s="63"/>
      <c r="J2471" s="63"/>
      <c r="K2471" s="57" t="s">
        <v>6372</v>
      </c>
      <c r="L2471" s="63"/>
      <c r="M2471" s="63"/>
      <c r="N2471" s="63"/>
      <c r="O2471" s="64" t="s">
        <v>7631</v>
      </c>
      <c r="P2471" s="57"/>
      <c r="Q2471" s="63"/>
      <c r="R2471" s="63"/>
      <c r="S2471" s="58">
        <v>43060</v>
      </c>
    </row>
    <row r="2472" spans="1:19" ht="32">
      <c r="A2472" s="56">
        <v>2752</v>
      </c>
      <c r="B2472" s="60" t="s">
        <v>6017</v>
      </c>
      <c r="C2472" s="64" t="s">
        <v>7632</v>
      </c>
      <c r="D2472" s="63"/>
      <c r="E2472" s="56" t="s">
        <v>1</v>
      </c>
      <c r="F2472" s="56" t="s">
        <v>7633</v>
      </c>
      <c r="G2472" s="64" t="s">
        <v>7483</v>
      </c>
      <c r="H2472" s="64" t="s">
        <v>7484</v>
      </c>
      <c r="I2472" s="63"/>
      <c r="J2472" s="63"/>
      <c r="K2472" s="57" t="s">
        <v>6372</v>
      </c>
      <c r="L2472" s="63"/>
      <c r="M2472" s="63"/>
      <c r="N2472" s="63"/>
      <c r="O2472" s="64" t="s">
        <v>7634</v>
      </c>
      <c r="P2472" s="57"/>
      <c r="Q2472" s="63"/>
      <c r="R2472" s="63"/>
      <c r="S2472" s="58">
        <v>43060</v>
      </c>
    </row>
    <row r="2473" spans="1:19" ht="32">
      <c r="A2473" s="56">
        <v>2753</v>
      </c>
      <c r="B2473" s="60" t="s">
        <v>7635</v>
      </c>
      <c r="C2473" s="65">
        <v>1</v>
      </c>
      <c r="D2473" s="63"/>
      <c r="E2473" s="56" t="s">
        <v>476</v>
      </c>
      <c r="F2473" s="56" t="s">
        <v>7636</v>
      </c>
      <c r="G2473" s="56" t="s">
        <v>54</v>
      </c>
      <c r="H2473" s="63"/>
      <c r="I2473" s="63"/>
      <c r="J2473" s="63"/>
      <c r="K2473" s="57" t="s">
        <v>6372</v>
      </c>
      <c r="L2473" s="63"/>
      <c r="M2473" s="63"/>
      <c r="N2473" s="63"/>
      <c r="O2473" s="66"/>
      <c r="P2473" s="57"/>
      <c r="Q2473" s="63"/>
      <c r="R2473" s="63"/>
      <c r="S2473" s="58">
        <v>43060</v>
      </c>
    </row>
    <row r="2474" spans="1:19" ht="32">
      <c r="A2474" s="56">
        <v>2754</v>
      </c>
      <c r="B2474" s="60" t="s">
        <v>7635</v>
      </c>
      <c r="C2474" s="65">
        <v>2</v>
      </c>
      <c r="D2474" s="63"/>
      <c r="E2474" s="56" t="s">
        <v>476</v>
      </c>
      <c r="F2474" s="56" t="s">
        <v>7637</v>
      </c>
      <c r="G2474" s="56" t="s">
        <v>54</v>
      </c>
      <c r="H2474" s="56" t="s">
        <v>7638</v>
      </c>
      <c r="I2474" s="63"/>
      <c r="J2474" s="63"/>
      <c r="K2474" s="57" t="s">
        <v>63</v>
      </c>
      <c r="L2474" s="56" t="s">
        <v>7639</v>
      </c>
      <c r="M2474" s="57">
        <v>2756</v>
      </c>
      <c r="N2474" s="56">
        <v>2755</v>
      </c>
      <c r="O2474" s="66"/>
      <c r="P2474" s="57"/>
      <c r="Q2474" s="63"/>
      <c r="R2474" s="63"/>
      <c r="S2474" s="58">
        <v>43060</v>
      </c>
    </row>
    <row r="2475" spans="1:19" ht="32">
      <c r="A2475" s="56">
        <v>2755</v>
      </c>
      <c r="B2475" s="60" t="s">
        <v>7635</v>
      </c>
      <c r="C2475" s="65">
        <v>3</v>
      </c>
      <c r="D2475" s="63"/>
      <c r="E2475" s="56" t="s">
        <v>476</v>
      </c>
      <c r="F2475" s="56" t="s">
        <v>6988</v>
      </c>
      <c r="G2475" s="56" t="s">
        <v>54</v>
      </c>
      <c r="H2475" s="63"/>
      <c r="I2475" s="63"/>
      <c r="J2475" s="63"/>
      <c r="K2475" s="57" t="s">
        <v>6372</v>
      </c>
      <c r="L2475" s="63"/>
      <c r="M2475" s="63"/>
      <c r="N2475" s="63"/>
      <c r="O2475" s="66"/>
      <c r="P2475" s="57"/>
      <c r="Q2475" s="63"/>
      <c r="R2475" s="63"/>
      <c r="S2475" s="58">
        <v>43060</v>
      </c>
    </row>
    <row r="2476" spans="1:19" ht="32">
      <c r="A2476" s="56">
        <v>2756</v>
      </c>
      <c r="B2476" s="60" t="s">
        <v>7635</v>
      </c>
      <c r="C2476" s="65">
        <v>4</v>
      </c>
      <c r="D2476" s="63"/>
      <c r="E2476" s="56" t="s">
        <v>476</v>
      </c>
      <c r="F2476" s="56" t="s">
        <v>7640</v>
      </c>
      <c r="G2476" s="56" t="s">
        <v>54</v>
      </c>
      <c r="H2476" s="63"/>
      <c r="I2476" s="63"/>
      <c r="J2476" s="63"/>
      <c r="K2476" s="57" t="s">
        <v>6372</v>
      </c>
      <c r="L2476" s="63"/>
      <c r="M2476" s="63"/>
      <c r="N2476" s="63"/>
      <c r="O2476" s="66" t="s">
        <v>7641</v>
      </c>
      <c r="P2476" s="57"/>
      <c r="Q2476" s="63"/>
      <c r="R2476" s="63"/>
      <c r="S2476" s="58">
        <v>43060</v>
      </c>
    </row>
    <row r="2477" spans="1:19" ht="32">
      <c r="A2477" s="56">
        <v>2757</v>
      </c>
      <c r="B2477" s="60" t="s">
        <v>7635</v>
      </c>
      <c r="C2477" s="65">
        <v>5</v>
      </c>
      <c r="D2477" s="63"/>
      <c r="E2477" s="56" t="s">
        <v>476</v>
      </c>
      <c r="F2477" s="56" t="s">
        <v>7642</v>
      </c>
      <c r="G2477" s="56" t="s">
        <v>54</v>
      </c>
      <c r="H2477" s="56" t="s">
        <v>7643</v>
      </c>
      <c r="I2477" s="63"/>
      <c r="J2477" s="63"/>
      <c r="K2477" s="57" t="s">
        <v>6372</v>
      </c>
      <c r="L2477" s="63"/>
      <c r="M2477" s="63"/>
      <c r="N2477" s="63"/>
      <c r="O2477" s="66"/>
      <c r="P2477" s="57"/>
      <c r="Q2477" s="63"/>
      <c r="R2477" s="63"/>
      <c r="S2477" s="58">
        <v>43060</v>
      </c>
    </row>
    <row r="2478" spans="1:19" ht="32">
      <c r="A2478" s="56">
        <v>2758</v>
      </c>
      <c r="B2478" s="60" t="s">
        <v>7635</v>
      </c>
      <c r="C2478" s="65">
        <v>6</v>
      </c>
      <c r="D2478" s="63"/>
      <c r="E2478" s="56" t="s">
        <v>476</v>
      </c>
      <c r="F2478" s="56" t="s">
        <v>7644</v>
      </c>
      <c r="G2478" s="56" t="s">
        <v>54</v>
      </c>
      <c r="H2478" s="56" t="s">
        <v>7638</v>
      </c>
      <c r="I2478" s="63"/>
      <c r="J2478" s="63"/>
      <c r="K2478" s="57" t="s">
        <v>63</v>
      </c>
      <c r="L2478" s="56" t="s">
        <v>7645</v>
      </c>
      <c r="M2478" s="57">
        <v>2759</v>
      </c>
      <c r="N2478" s="56">
        <v>2760</v>
      </c>
      <c r="O2478" s="66"/>
      <c r="P2478" s="57"/>
      <c r="Q2478" s="63"/>
      <c r="R2478" s="63"/>
      <c r="S2478" s="58">
        <v>43060</v>
      </c>
    </row>
    <row r="2479" spans="1:19" ht="32">
      <c r="A2479" s="56">
        <v>2759</v>
      </c>
      <c r="B2479" s="60" t="s">
        <v>7635</v>
      </c>
      <c r="C2479" s="65">
        <v>7</v>
      </c>
      <c r="D2479" s="63"/>
      <c r="E2479" s="56" t="s">
        <v>476</v>
      </c>
      <c r="F2479" s="56" t="s">
        <v>7646</v>
      </c>
      <c r="G2479" s="56" t="s">
        <v>54</v>
      </c>
      <c r="H2479" s="63"/>
      <c r="I2479" s="63"/>
      <c r="J2479" s="63"/>
      <c r="K2479" s="57" t="s">
        <v>6372</v>
      </c>
      <c r="L2479" s="63"/>
      <c r="M2479" s="63"/>
      <c r="N2479" s="63"/>
      <c r="O2479" s="66"/>
      <c r="P2479" s="57"/>
      <c r="Q2479" s="63"/>
      <c r="R2479" s="63"/>
      <c r="S2479" s="58">
        <v>43060</v>
      </c>
    </row>
    <row r="2480" spans="1:19" ht="32">
      <c r="A2480" s="56">
        <v>2760</v>
      </c>
      <c r="B2480" s="60" t="s">
        <v>7635</v>
      </c>
      <c r="C2480" s="65">
        <v>8</v>
      </c>
      <c r="D2480" s="63"/>
      <c r="E2480" s="56" t="s">
        <v>476</v>
      </c>
      <c r="F2480" s="56" t="s">
        <v>7647</v>
      </c>
      <c r="G2480" s="56" t="s">
        <v>54</v>
      </c>
      <c r="H2480" s="63"/>
      <c r="I2480" s="63"/>
      <c r="J2480" s="63"/>
      <c r="K2480" s="57" t="s">
        <v>6372</v>
      </c>
      <c r="L2480" s="63"/>
      <c r="M2480" s="63"/>
      <c r="N2480" s="63"/>
      <c r="O2480" s="66"/>
      <c r="P2480" s="57"/>
      <c r="Q2480" s="63"/>
      <c r="R2480" s="63"/>
      <c r="S2480" s="58">
        <v>43060</v>
      </c>
    </row>
    <row r="2481" spans="1:19" ht="32">
      <c r="A2481" s="56">
        <v>2761</v>
      </c>
      <c r="B2481" s="60" t="s">
        <v>7635</v>
      </c>
      <c r="C2481" s="65">
        <v>9</v>
      </c>
      <c r="D2481" s="63"/>
      <c r="E2481" s="56" t="s">
        <v>476</v>
      </c>
      <c r="F2481" s="56" t="s">
        <v>7648</v>
      </c>
      <c r="G2481" s="56" t="s">
        <v>54</v>
      </c>
      <c r="H2481" s="56" t="s">
        <v>7649</v>
      </c>
      <c r="I2481" s="63"/>
      <c r="J2481" s="63"/>
      <c r="K2481" s="57" t="s">
        <v>63</v>
      </c>
      <c r="L2481" s="56" t="s">
        <v>7650</v>
      </c>
      <c r="M2481" s="57">
        <v>2762</v>
      </c>
      <c r="N2481" s="56">
        <v>2763</v>
      </c>
      <c r="O2481" s="66"/>
      <c r="P2481" s="57"/>
      <c r="Q2481" s="63"/>
      <c r="R2481" s="63"/>
      <c r="S2481" s="58">
        <v>43060</v>
      </c>
    </row>
    <row r="2482" spans="1:19" ht="32">
      <c r="A2482" s="56">
        <v>2762</v>
      </c>
      <c r="B2482" s="60" t="s">
        <v>7635</v>
      </c>
      <c r="C2482" s="65">
        <v>10</v>
      </c>
      <c r="D2482" s="63"/>
      <c r="E2482" s="56" t="s">
        <v>476</v>
      </c>
      <c r="F2482" s="56" t="s">
        <v>7651</v>
      </c>
      <c r="G2482" s="56" t="s">
        <v>54</v>
      </c>
      <c r="H2482" s="63"/>
      <c r="I2482" s="63"/>
      <c r="J2482" s="63"/>
      <c r="K2482" s="57" t="s">
        <v>6372</v>
      </c>
      <c r="L2482" s="63"/>
      <c r="M2482" s="63"/>
      <c r="N2482" s="63"/>
      <c r="O2482" s="66" t="s">
        <v>7652</v>
      </c>
      <c r="P2482" s="57"/>
      <c r="Q2482" s="63"/>
      <c r="R2482" s="63"/>
      <c r="S2482" s="58">
        <v>43060</v>
      </c>
    </row>
    <row r="2483" spans="1:19" ht="32">
      <c r="A2483" s="56">
        <v>2763</v>
      </c>
      <c r="B2483" s="60" t="s">
        <v>7635</v>
      </c>
      <c r="C2483" s="65">
        <v>11</v>
      </c>
      <c r="D2483" s="63"/>
      <c r="E2483" s="56" t="s">
        <v>476</v>
      </c>
      <c r="F2483" s="56" t="s">
        <v>2714</v>
      </c>
      <c r="G2483" s="56" t="s">
        <v>54</v>
      </c>
      <c r="H2483" s="63"/>
      <c r="I2483" s="63"/>
      <c r="J2483" s="63"/>
      <c r="K2483" s="57" t="s">
        <v>6372</v>
      </c>
      <c r="L2483" s="63"/>
      <c r="M2483" s="63"/>
      <c r="N2483" s="63"/>
      <c r="O2483" s="66" t="s">
        <v>7653</v>
      </c>
      <c r="P2483" s="57"/>
      <c r="Q2483" s="63"/>
      <c r="R2483" s="63"/>
      <c r="S2483" s="58">
        <v>43060</v>
      </c>
    </row>
    <row r="2484" spans="1:19" ht="32">
      <c r="A2484" s="56">
        <v>2764</v>
      </c>
      <c r="B2484" s="60" t="s">
        <v>7635</v>
      </c>
      <c r="C2484" s="65">
        <v>12</v>
      </c>
      <c r="D2484" s="63"/>
      <c r="E2484" s="56" t="s">
        <v>476</v>
      </c>
      <c r="F2484" s="56" t="s">
        <v>7654</v>
      </c>
      <c r="G2484" s="56" t="s">
        <v>54</v>
      </c>
      <c r="H2484" s="56" t="s">
        <v>7649</v>
      </c>
      <c r="I2484" s="63"/>
      <c r="J2484" s="63"/>
      <c r="K2484" s="57" t="s">
        <v>63</v>
      </c>
      <c r="L2484" s="56" t="s">
        <v>7655</v>
      </c>
      <c r="M2484" s="57">
        <v>2766</v>
      </c>
      <c r="N2484" s="56">
        <v>2765</v>
      </c>
      <c r="O2484" s="66"/>
      <c r="P2484" s="57"/>
      <c r="Q2484" s="63"/>
      <c r="R2484" s="63"/>
      <c r="S2484" s="58">
        <v>43060</v>
      </c>
    </row>
    <row r="2485" spans="1:19" ht="32">
      <c r="A2485" s="56">
        <v>2765</v>
      </c>
      <c r="B2485" s="60" t="s">
        <v>7635</v>
      </c>
      <c r="C2485" s="65">
        <v>13</v>
      </c>
      <c r="D2485" s="63"/>
      <c r="E2485" s="56" t="s">
        <v>476</v>
      </c>
      <c r="F2485" s="56" t="s">
        <v>7656</v>
      </c>
      <c r="G2485" s="56" t="s">
        <v>54</v>
      </c>
      <c r="H2485" s="63"/>
      <c r="I2485" s="63"/>
      <c r="J2485" s="63"/>
      <c r="K2485" s="57" t="s">
        <v>6372</v>
      </c>
      <c r="L2485" s="63"/>
      <c r="M2485" s="63"/>
      <c r="N2485" s="63"/>
      <c r="O2485" s="66"/>
      <c r="P2485" s="57"/>
      <c r="Q2485" s="63"/>
      <c r="R2485" s="63"/>
      <c r="S2485" s="58">
        <v>43060</v>
      </c>
    </row>
    <row r="2486" spans="1:19" ht="32">
      <c r="A2486" s="56">
        <v>2766</v>
      </c>
      <c r="B2486" s="60" t="s">
        <v>7635</v>
      </c>
      <c r="C2486" s="65">
        <v>14</v>
      </c>
      <c r="D2486" s="63"/>
      <c r="E2486" s="56" t="s">
        <v>476</v>
      </c>
      <c r="F2486" s="56" t="s">
        <v>7657</v>
      </c>
      <c r="G2486" s="56" t="s">
        <v>54</v>
      </c>
      <c r="H2486" s="63"/>
      <c r="I2486" s="63"/>
      <c r="J2486" s="63"/>
      <c r="K2486" s="57" t="s">
        <v>6372</v>
      </c>
      <c r="L2486" s="63"/>
      <c r="M2486" s="63"/>
      <c r="N2486" s="63"/>
      <c r="O2486" s="66"/>
      <c r="P2486" s="57"/>
      <c r="Q2486" s="63"/>
      <c r="R2486" s="63"/>
      <c r="S2486" s="58">
        <v>43060</v>
      </c>
    </row>
    <row r="2487" spans="1:19" ht="32">
      <c r="A2487" s="56">
        <v>2767</v>
      </c>
      <c r="B2487" s="60" t="s">
        <v>7635</v>
      </c>
      <c r="C2487" s="65">
        <v>15</v>
      </c>
      <c r="D2487" s="63"/>
      <c r="E2487" s="56" t="s">
        <v>476</v>
      </c>
      <c r="F2487" s="56" t="s">
        <v>7658</v>
      </c>
      <c r="G2487" s="56" t="s">
        <v>54</v>
      </c>
      <c r="H2487" s="56" t="s">
        <v>7638</v>
      </c>
      <c r="I2487" s="63"/>
      <c r="J2487" s="63"/>
      <c r="K2487" s="57" t="s">
        <v>63</v>
      </c>
      <c r="L2487" s="56" t="s">
        <v>7659</v>
      </c>
      <c r="M2487" s="57">
        <v>2769</v>
      </c>
      <c r="N2487" s="56">
        <v>2768</v>
      </c>
      <c r="O2487" s="66"/>
      <c r="P2487" s="57"/>
      <c r="Q2487" s="63"/>
      <c r="R2487" s="63"/>
      <c r="S2487" s="58">
        <v>43060</v>
      </c>
    </row>
    <row r="2488" spans="1:19" ht="32">
      <c r="A2488" s="56">
        <v>2768</v>
      </c>
      <c r="B2488" s="60" t="s">
        <v>7635</v>
      </c>
      <c r="C2488" s="65">
        <v>16</v>
      </c>
      <c r="D2488" s="63"/>
      <c r="E2488" s="56" t="s">
        <v>476</v>
      </c>
      <c r="F2488" s="56" t="s">
        <v>7660</v>
      </c>
      <c r="G2488" s="56" t="s">
        <v>54</v>
      </c>
      <c r="H2488" s="63"/>
      <c r="I2488" s="63"/>
      <c r="J2488" s="63"/>
      <c r="K2488" s="57" t="s">
        <v>6372</v>
      </c>
      <c r="L2488" s="63"/>
      <c r="M2488" s="63"/>
      <c r="N2488" s="63"/>
      <c r="O2488" s="63"/>
      <c r="P2488" s="57"/>
      <c r="Q2488" s="63"/>
      <c r="R2488" s="63"/>
      <c r="S2488" s="58">
        <v>43060</v>
      </c>
    </row>
    <row r="2489" spans="1:19" ht="32">
      <c r="A2489" s="56">
        <v>2769</v>
      </c>
      <c r="B2489" s="60" t="s">
        <v>7635</v>
      </c>
      <c r="C2489" s="65">
        <v>17</v>
      </c>
      <c r="D2489" s="63"/>
      <c r="E2489" s="56" t="s">
        <v>476</v>
      </c>
      <c r="F2489" s="56" t="s">
        <v>7661</v>
      </c>
      <c r="G2489" s="56" t="s">
        <v>54</v>
      </c>
      <c r="H2489" s="63"/>
      <c r="I2489" s="63"/>
      <c r="J2489" s="63"/>
      <c r="K2489" s="57" t="s">
        <v>6372</v>
      </c>
      <c r="L2489" s="63"/>
      <c r="M2489" s="63"/>
      <c r="N2489" s="63"/>
      <c r="O2489" s="63"/>
      <c r="P2489" s="57"/>
      <c r="Q2489" s="63"/>
      <c r="R2489" s="63"/>
      <c r="S2489" s="58">
        <v>43060</v>
      </c>
    </row>
    <row r="2490" spans="1:19" ht="32">
      <c r="A2490" s="56">
        <v>2770</v>
      </c>
      <c r="B2490" s="60" t="s">
        <v>7635</v>
      </c>
      <c r="C2490" s="65">
        <v>18</v>
      </c>
      <c r="D2490" s="63"/>
      <c r="E2490" s="56" t="s">
        <v>476</v>
      </c>
      <c r="F2490" s="56" t="s">
        <v>7662</v>
      </c>
      <c r="G2490" s="56" t="s">
        <v>54</v>
      </c>
      <c r="H2490" s="63"/>
      <c r="I2490" s="63"/>
      <c r="J2490" s="63"/>
      <c r="K2490" s="57" t="s">
        <v>6372</v>
      </c>
      <c r="L2490" s="63"/>
      <c r="M2490" s="63"/>
      <c r="N2490" s="63"/>
      <c r="O2490" s="63"/>
      <c r="P2490" s="57"/>
      <c r="Q2490" s="63"/>
      <c r="R2490" s="63"/>
      <c r="S2490" s="58">
        <v>43060</v>
      </c>
    </row>
    <row r="2491" spans="1:19" ht="32">
      <c r="A2491" s="56">
        <v>2771</v>
      </c>
      <c r="B2491" s="60" t="s">
        <v>7635</v>
      </c>
      <c r="C2491" s="65">
        <v>19</v>
      </c>
      <c r="D2491" s="63"/>
      <c r="E2491" s="56" t="s">
        <v>476</v>
      </c>
      <c r="F2491" s="56" t="s">
        <v>7663</v>
      </c>
      <c r="G2491" s="56" t="s">
        <v>54</v>
      </c>
      <c r="H2491" s="63"/>
      <c r="I2491" s="63"/>
      <c r="J2491" s="63"/>
      <c r="K2491" s="57" t="s">
        <v>6372</v>
      </c>
      <c r="L2491" s="63"/>
      <c r="M2491" s="63"/>
      <c r="N2491" s="63"/>
      <c r="O2491" s="63"/>
      <c r="P2491" s="57"/>
      <c r="Q2491" s="63"/>
      <c r="R2491" s="63"/>
      <c r="S2491" s="58">
        <v>43060</v>
      </c>
    </row>
    <row r="2492" spans="1:19" ht="32">
      <c r="A2492" s="56">
        <v>2772</v>
      </c>
      <c r="B2492" s="60" t="s">
        <v>7635</v>
      </c>
      <c r="C2492" s="65">
        <v>20</v>
      </c>
      <c r="D2492" s="63"/>
      <c r="E2492" s="56" t="s">
        <v>476</v>
      </c>
      <c r="F2492" s="56" t="s">
        <v>7664</v>
      </c>
      <c r="G2492" s="56" t="s">
        <v>54</v>
      </c>
      <c r="H2492" s="56" t="s">
        <v>7638</v>
      </c>
      <c r="I2492" s="63"/>
      <c r="J2492" s="63"/>
      <c r="K2492" s="57" t="s">
        <v>63</v>
      </c>
      <c r="L2492" s="56" t="s">
        <v>7665</v>
      </c>
      <c r="M2492" s="57">
        <v>2774</v>
      </c>
      <c r="N2492" s="56">
        <v>2773</v>
      </c>
      <c r="O2492" s="63"/>
      <c r="P2492" s="57"/>
      <c r="Q2492" s="63"/>
      <c r="R2492" s="63"/>
      <c r="S2492" s="58">
        <v>43060</v>
      </c>
    </row>
    <row r="2493" spans="1:19" ht="32">
      <c r="A2493" s="56">
        <v>2773</v>
      </c>
      <c r="B2493" s="60" t="s">
        <v>7635</v>
      </c>
      <c r="C2493" s="65">
        <v>21</v>
      </c>
      <c r="D2493" s="63"/>
      <c r="E2493" s="56" t="s">
        <v>476</v>
      </c>
      <c r="F2493" s="56" t="s">
        <v>7666</v>
      </c>
      <c r="G2493" s="56" t="s">
        <v>54</v>
      </c>
      <c r="H2493" s="63"/>
      <c r="I2493" s="63"/>
      <c r="J2493" s="63"/>
      <c r="K2493" s="57" t="s">
        <v>6372</v>
      </c>
      <c r="L2493" s="63"/>
      <c r="M2493" s="63"/>
      <c r="N2493" s="63"/>
      <c r="O2493" s="63"/>
      <c r="P2493" s="57"/>
      <c r="Q2493" s="63"/>
      <c r="R2493" s="63"/>
      <c r="S2493" s="58">
        <v>43060</v>
      </c>
    </row>
    <row r="2494" spans="1:19" ht="32">
      <c r="A2494" s="56">
        <v>2774</v>
      </c>
      <c r="B2494" s="60" t="s">
        <v>7635</v>
      </c>
      <c r="C2494" s="65">
        <v>22</v>
      </c>
      <c r="D2494" s="63"/>
      <c r="E2494" s="56" t="s">
        <v>476</v>
      </c>
      <c r="F2494" s="56" t="s">
        <v>7667</v>
      </c>
      <c r="G2494" s="56" t="s">
        <v>54</v>
      </c>
      <c r="H2494" s="63"/>
      <c r="I2494" s="63"/>
      <c r="J2494" s="63"/>
      <c r="K2494" s="57" t="s">
        <v>6372</v>
      </c>
      <c r="L2494" s="63"/>
      <c r="M2494" s="63"/>
      <c r="N2494" s="63"/>
      <c r="O2494" s="63"/>
      <c r="P2494" s="57"/>
      <c r="Q2494" s="63"/>
      <c r="R2494" s="63"/>
      <c r="S2494" s="58">
        <v>43060</v>
      </c>
    </row>
    <row r="2495" spans="1:19" ht="32">
      <c r="A2495" s="56">
        <v>2775</v>
      </c>
      <c r="B2495" s="60" t="s">
        <v>7635</v>
      </c>
      <c r="C2495" s="65">
        <v>23</v>
      </c>
      <c r="D2495" s="63"/>
      <c r="E2495" s="56" t="s">
        <v>476</v>
      </c>
      <c r="F2495" s="56" t="s">
        <v>7668</v>
      </c>
      <c r="G2495" s="56" t="s">
        <v>54</v>
      </c>
      <c r="H2495" s="56" t="s">
        <v>7649</v>
      </c>
      <c r="I2495" s="63"/>
      <c r="J2495" s="63"/>
      <c r="K2495" s="57" t="s">
        <v>63</v>
      </c>
      <c r="L2495" s="56" t="s">
        <v>7669</v>
      </c>
      <c r="M2495" s="57">
        <v>2776</v>
      </c>
      <c r="N2495" s="56">
        <v>2777</v>
      </c>
      <c r="O2495" s="63"/>
      <c r="P2495" s="57"/>
      <c r="Q2495" s="63"/>
      <c r="R2495" s="63"/>
      <c r="S2495" s="58">
        <v>43060</v>
      </c>
    </row>
    <row r="2496" spans="1:19" ht="32">
      <c r="A2496" s="56">
        <v>2776</v>
      </c>
      <c r="B2496" s="60" t="s">
        <v>7635</v>
      </c>
      <c r="C2496" s="65">
        <v>24</v>
      </c>
      <c r="D2496" s="63"/>
      <c r="E2496" s="56" t="s">
        <v>476</v>
      </c>
      <c r="F2496" s="56" t="s">
        <v>7670</v>
      </c>
      <c r="G2496" s="56" t="s">
        <v>54</v>
      </c>
      <c r="H2496" s="63"/>
      <c r="I2496" s="63"/>
      <c r="J2496" s="63"/>
      <c r="K2496" s="57" t="s">
        <v>6372</v>
      </c>
      <c r="L2496" s="63"/>
      <c r="M2496" s="63"/>
      <c r="N2496" s="63"/>
      <c r="O2496" s="63"/>
      <c r="P2496" s="57"/>
      <c r="Q2496" s="63"/>
      <c r="R2496" s="63"/>
      <c r="S2496" s="58">
        <v>43060</v>
      </c>
    </row>
    <row r="2497" spans="1:19" ht="32">
      <c r="A2497" s="56">
        <v>2777</v>
      </c>
      <c r="B2497" s="60" t="s">
        <v>7635</v>
      </c>
      <c r="C2497" s="65">
        <v>25</v>
      </c>
      <c r="D2497" s="63"/>
      <c r="E2497" s="56" t="s">
        <v>476</v>
      </c>
      <c r="F2497" s="56" t="s">
        <v>7218</v>
      </c>
      <c r="G2497" s="56" t="s">
        <v>54</v>
      </c>
      <c r="H2497" s="63"/>
      <c r="I2497" s="63"/>
      <c r="J2497" s="63"/>
      <c r="K2497" s="57" t="s">
        <v>6372</v>
      </c>
      <c r="L2497" s="63"/>
      <c r="M2497" s="63"/>
      <c r="N2497" s="63"/>
      <c r="O2497" s="63"/>
      <c r="P2497" s="57"/>
      <c r="Q2497" s="63"/>
      <c r="R2497" s="63"/>
      <c r="S2497" s="58">
        <v>43060</v>
      </c>
    </row>
    <row r="2498" spans="1:19" ht="16">
      <c r="A2498" s="56">
        <v>2778</v>
      </c>
      <c r="B2498" s="60" t="s">
        <v>7671</v>
      </c>
      <c r="C2498" s="65">
        <v>1</v>
      </c>
      <c r="D2498" s="63"/>
      <c r="E2498" s="56" t="s">
        <v>476</v>
      </c>
      <c r="F2498" s="56" t="s">
        <v>8351</v>
      </c>
      <c r="G2498" s="63" t="s">
        <v>7713</v>
      </c>
      <c r="H2498" s="63"/>
      <c r="I2498" s="63"/>
      <c r="J2498" s="63" t="s">
        <v>7061</v>
      </c>
      <c r="K2498" s="57" t="s">
        <v>63</v>
      </c>
      <c r="L2498" s="63" t="s">
        <v>7714</v>
      </c>
      <c r="M2498" s="57">
        <v>2779</v>
      </c>
      <c r="N2498" s="63">
        <v>2780</v>
      </c>
      <c r="O2498" s="63"/>
      <c r="P2498" s="57"/>
      <c r="Q2498" s="63"/>
      <c r="R2498" s="63"/>
      <c r="S2498" s="58">
        <v>43060</v>
      </c>
    </row>
    <row r="2499" spans="1:19" ht="16">
      <c r="A2499" s="56">
        <v>2779</v>
      </c>
      <c r="B2499" s="60" t="s">
        <v>7671</v>
      </c>
      <c r="C2499" s="65">
        <v>2</v>
      </c>
      <c r="D2499" s="63"/>
      <c r="E2499" s="56" t="s">
        <v>476</v>
      </c>
      <c r="F2499" s="56" t="s">
        <v>7672</v>
      </c>
      <c r="G2499" s="63" t="s">
        <v>7713</v>
      </c>
      <c r="H2499" s="63"/>
      <c r="I2499" s="63"/>
      <c r="J2499" s="63"/>
      <c r="K2499" s="57" t="s">
        <v>6372</v>
      </c>
      <c r="L2499" s="63"/>
      <c r="M2499" s="63"/>
      <c r="N2499" s="63"/>
      <c r="O2499" s="63"/>
      <c r="P2499" s="57"/>
      <c r="Q2499" s="63"/>
      <c r="R2499" s="63"/>
      <c r="S2499" s="58">
        <v>43060</v>
      </c>
    </row>
    <row r="2500" spans="1:19" ht="16">
      <c r="A2500" s="56">
        <v>2780</v>
      </c>
      <c r="B2500" s="60" t="s">
        <v>7671</v>
      </c>
      <c r="C2500" s="65">
        <v>3</v>
      </c>
      <c r="D2500" s="63"/>
      <c r="E2500" s="56" t="s">
        <v>476</v>
      </c>
      <c r="F2500" s="56" t="s">
        <v>4854</v>
      </c>
      <c r="G2500" s="63" t="s">
        <v>7713</v>
      </c>
      <c r="H2500" s="63"/>
      <c r="I2500" s="63"/>
      <c r="J2500" s="63"/>
      <c r="K2500" s="57" t="s">
        <v>6372</v>
      </c>
      <c r="L2500" s="63"/>
      <c r="M2500" s="63"/>
      <c r="N2500" s="63"/>
      <c r="O2500" s="63"/>
      <c r="P2500" s="57"/>
      <c r="Q2500" s="63"/>
      <c r="R2500" s="63"/>
      <c r="S2500" s="58">
        <v>43060</v>
      </c>
    </row>
    <row r="2501" spans="1:19" ht="16">
      <c r="A2501" s="56">
        <v>2781</v>
      </c>
      <c r="B2501" s="60" t="s">
        <v>7671</v>
      </c>
      <c r="C2501" s="65">
        <v>4</v>
      </c>
      <c r="D2501" s="63"/>
      <c r="E2501" s="56" t="s">
        <v>476</v>
      </c>
      <c r="F2501" s="56" t="s">
        <v>7673</v>
      </c>
      <c r="G2501" s="63" t="s">
        <v>7713</v>
      </c>
      <c r="H2501" s="63"/>
      <c r="I2501" s="63"/>
      <c r="J2501" s="63" t="s">
        <v>6952</v>
      </c>
      <c r="K2501" s="57" t="s">
        <v>63</v>
      </c>
      <c r="L2501" s="63" t="s">
        <v>7715</v>
      </c>
      <c r="M2501" s="57">
        <v>2782</v>
      </c>
      <c r="N2501" s="63">
        <v>2783</v>
      </c>
      <c r="O2501" s="63"/>
      <c r="P2501" s="57"/>
      <c r="Q2501" s="63"/>
      <c r="R2501" s="63"/>
      <c r="S2501" s="58">
        <v>43060</v>
      </c>
    </row>
    <row r="2502" spans="1:19" ht="16">
      <c r="A2502" s="56">
        <v>2782</v>
      </c>
      <c r="B2502" s="60" t="s">
        <v>7671</v>
      </c>
      <c r="C2502" s="65">
        <v>5</v>
      </c>
      <c r="D2502" s="63"/>
      <c r="E2502" s="56" t="s">
        <v>476</v>
      </c>
      <c r="F2502" s="56" t="s">
        <v>7674</v>
      </c>
      <c r="G2502" s="63" t="s">
        <v>7713</v>
      </c>
      <c r="H2502" s="63"/>
      <c r="I2502" s="63"/>
      <c r="J2502" s="63"/>
      <c r="K2502" s="57" t="s">
        <v>6372</v>
      </c>
      <c r="L2502" s="63"/>
      <c r="M2502" s="63"/>
      <c r="N2502" s="63"/>
      <c r="O2502" s="63"/>
      <c r="P2502" s="57"/>
      <c r="Q2502" s="63"/>
      <c r="R2502" s="63"/>
      <c r="S2502" s="58">
        <v>43060</v>
      </c>
    </row>
    <row r="2503" spans="1:19" ht="16">
      <c r="A2503" s="56">
        <v>2783</v>
      </c>
      <c r="B2503" s="60" t="s">
        <v>7671</v>
      </c>
      <c r="C2503" s="65">
        <v>6</v>
      </c>
      <c r="D2503" s="63"/>
      <c r="E2503" s="56" t="s">
        <v>476</v>
      </c>
      <c r="F2503" s="56" t="s">
        <v>4922</v>
      </c>
      <c r="G2503" s="63" t="s">
        <v>7713</v>
      </c>
      <c r="H2503" s="63"/>
      <c r="I2503" s="63"/>
      <c r="J2503" s="63"/>
      <c r="K2503" s="57" t="s">
        <v>6372</v>
      </c>
      <c r="L2503" s="63"/>
      <c r="M2503" s="63"/>
      <c r="N2503" s="63"/>
      <c r="O2503" s="63"/>
      <c r="P2503" s="57"/>
      <c r="Q2503" s="63"/>
      <c r="R2503" s="63"/>
      <c r="S2503" s="58">
        <v>43060</v>
      </c>
    </row>
    <row r="2504" spans="1:19" ht="16">
      <c r="A2504" s="56">
        <v>2784</v>
      </c>
      <c r="B2504" s="60" t="s">
        <v>7671</v>
      </c>
      <c r="C2504" s="65">
        <v>7</v>
      </c>
      <c r="D2504" s="63"/>
      <c r="E2504" s="56" t="s">
        <v>476</v>
      </c>
      <c r="F2504" s="56" t="s">
        <v>8349</v>
      </c>
      <c r="G2504" s="63" t="s">
        <v>7713</v>
      </c>
      <c r="H2504" s="63"/>
      <c r="I2504" s="63"/>
      <c r="J2504" s="63" t="s">
        <v>7297</v>
      </c>
      <c r="K2504" s="57" t="s">
        <v>63</v>
      </c>
      <c r="L2504" s="63" t="s">
        <v>7716</v>
      </c>
      <c r="M2504" s="57">
        <v>2785</v>
      </c>
      <c r="N2504" s="63">
        <v>2786</v>
      </c>
      <c r="O2504" s="63"/>
      <c r="P2504" s="57"/>
      <c r="Q2504" s="63"/>
      <c r="R2504" s="63"/>
      <c r="S2504" s="58">
        <v>43060</v>
      </c>
    </row>
    <row r="2505" spans="1:19" ht="16">
      <c r="A2505" s="56">
        <v>2785</v>
      </c>
      <c r="B2505" s="60" t="s">
        <v>7671</v>
      </c>
      <c r="C2505" s="65">
        <v>8</v>
      </c>
      <c r="D2505" s="63"/>
      <c r="E2505" s="56" t="s">
        <v>476</v>
      </c>
      <c r="F2505" s="56" t="s">
        <v>7675</v>
      </c>
      <c r="G2505" s="63" t="s">
        <v>7713</v>
      </c>
      <c r="H2505" s="63"/>
      <c r="I2505" s="63"/>
      <c r="J2505" s="63"/>
      <c r="K2505" s="57" t="s">
        <v>6372</v>
      </c>
      <c r="L2505" s="63"/>
      <c r="M2505" s="63"/>
      <c r="N2505" s="63"/>
      <c r="O2505" s="63"/>
      <c r="P2505" s="57"/>
      <c r="Q2505" s="63"/>
      <c r="R2505" s="63"/>
      <c r="S2505" s="58">
        <v>43060</v>
      </c>
    </row>
    <row r="2506" spans="1:19" ht="16">
      <c r="A2506" s="56">
        <v>2786</v>
      </c>
      <c r="B2506" s="60" t="s">
        <v>7671</v>
      </c>
      <c r="C2506" s="65">
        <v>9</v>
      </c>
      <c r="D2506" s="63"/>
      <c r="E2506" s="56" t="s">
        <v>476</v>
      </c>
      <c r="F2506" s="56" t="s">
        <v>12</v>
      </c>
      <c r="G2506" s="63" t="s">
        <v>7713</v>
      </c>
      <c r="H2506" s="63"/>
      <c r="I2506" s="63"/>
      <c r="J2506" s="63"/>
      <c r="K2506" s="57" t="s">
        <v>6372</v>
      </c>
      <c r="L2506" s="63"/>
      <c r="M2506" s="63"/>
      <c r="N2506" s="63"/>
      <c r="O2506" s="63"/>
      <c r="P2506" s="57"/>
      <c r="Q2506" s="63"/>
      <c r="R2506" s="63"/>
      <c r="S2506" s="58">
        <v>43060</v>
      </c>
    </row>
    <row r="2507" spans="1:19" ht="16">
      <c r="A2507" s="56">
        <v>2787</v>
      </c>
      <c r="B2507" s="60" t="s">
        <v>7671</v>
      </c>
      <c r="C2507" s="65">
        <v>10</v>
      </c>
      <c r="D2507" s="63"/>
      <c r="E2507" s="56" t="s">
        <v>476</v>
      </c>
      <c r="F2507" s="56" t="s">
        <v>7712</v>
      </c>
      <c r="G2507" s="63" t="s">
        <v>7713</v>
      </c>
      <c r="H2507" s="63"/>
      <c r="I2507" s="63"/>
      <c r="J2507" s="63" t="s">
        <v>6946</v>
      </c>
      <c r="K2507" s="57" t="s">
        <v>63</v>
      </c>
      <c r="L2507" s="63" t="s">
        <v>7717</v>
      </c>
      <c r="M2507" s="57">
        <v>2788</v>
      </c>
      <c r="N2507" s="63">
        <v>2789</v>
      </c>
      <c r="O2507" s="63"/>
      <c r="P2507" s="57"/>
      <c r="Q2507" s="63"/>
      <c r="R2507" s="63"/>
      <c r="S2507" s="58">
        <v>43060</v>
      </c>
    </row>
    <row r="2508" spans="1:19" ht="16">
      <c r="A2508" s="56">
        <v>2788</v>
      </c>
      <c r="B2508" s="60" t="s">
        <v>7671</v>
      </c>
      <c r="C2508" s="65">
        <v>11</v>
      </c>
      <c r="D2508" s="63"/>
      <c r="E2508" s="56" t="s">
        <v>476</v>
      </c>
      <c r="F2508" s="56" t="s">
        <v>7676</v>
      </c>
      <c r="G2508" s="63" t="s">
        <v>7713</v>
      </c>
      <c r="H2508" s="63"/>
      <c r="I2508" s="63"/>
      <c r="J2508" s="63"/>
      <c r="K2508" s="57" t="s">
        <v>6372</v>
      </c>
      <c r="L2508" s="63"/>
      <c r="M2508" s="63"/>
      <c r="N2508" s="63"/>
      <c r="O2508" s="63"/>
      <c r="P2508" s="57"/>
      <c r="Q2508" s="63"/>
      <c r="R2508" s="63"/>
      <c r="S2508" s="58">
        <v>43060</v>
      </c>
    </row>
    <row r="2509" spans="1:19" ht="16">
      <c r="A2509" s="56">
        <v>2789</v>
      </c>
      <c r="B2509" s="60" t="s">
        <v>7671</v>
      </c>
      <c r="C2509" s="65">
        <v>12</v>
      </c>
      <c r="D2509" s="63"/>
      <c r="E2509" s="56" t="s">
        <v>476</v>
      </c>
      <c r="F2509" s="56" t="s">
        <v>7218</v>
      </c>
      <c r="G2509" s="63" t="s">
        <v>7713</v>
      </c>
      <c r="H2509" s="63"/>
      <c r="I2509" s="63"/>
      <c r="J2509" s="63"/>
      <c r="K2509" s="57" t="s">
        <v>6372</v>
      </c>
      <c r="L2509" s="63"/>
      <c r="M2509" s="63"/>
      <c r="N2509" s="63"/>
      <c r="O2509" s="63"/>
      <c r="P2509" s="57"/>
      <c r="Q2509" s="63"/>
      <c r="R2509" s="63"/>
      <c r="S2509" s="58">
        <v>43060</v>
      </c>
    </row>
    <row r="2510" spans="1:19" ht="16">
      <c r="A2510" s="56">
        <v>2790</v>
      </c>
      <c r="B2510" s="60" t="s">
        <v>7671</v>
      </c>
      <c r="C2510" s="65">
        <v>13</v>
      </c>
      <c r="D2510" s="63"/>
      <c r="E2510" s="56" t="s">
        <v>476</v>
      </c>
      <c r="F2510" s="56" t="s">
        <v>8350</v>
      </c>
      <c r="G2510" s="63" t="s">
        <v>7713</v>
      </c>
      <c r="H2510" s="63"/>
      <c r="I2510" s="63"/>
      <c r="J2510" s="63" t="s">
        <v>7271</v>
      </c>
      <c r="K2510" s="57" t="s">
        <v>63</v>
      </c>
      <c r="L2510" s="63" t="s">
        <v>7718</v>
      </c>
      <c r="M2510" s="57">
        <v>2791</v>
      </c>
      <c r="N2510" s="63">
        <v>2792</v>
      </c>
      <c r="O2510" s="63"/>
      <c r="P2510" s="57"/>
      <c r="Q2510" s="63"/>
      <c r="R2510" s="63"/>
      <c r="S2510" s="58">
        <v>43063</v>
      </c>
    </row>
    <row r="2511" spans="1:19" ht="16">
      <c r="A2511" s="56">
        <v>2791</v>
      </c>
      <c r="B2511" s="60" t="s">
        <v>7671</v>
      </c>
      <c r="C2511" s="65">
        <v>14</v>
      </c>
      <c r="D2511" s="63"/>
      <c r="E2511" s="56" t="s">
        <v>476</v>
      </c>
      <c r="F2511" s="56" t="s">
        <v>7677</v>
      </c>
      <c r="G2511" s="63" t="s">
        <v>7713</v>
      </c>
      <c r="H2511" s="63"/>
      <c r="I2511" s="63"/>
      <c r="J2511" s="63"/>
      <c r="K2511" s="57" t="s">
        <v>6372</v>
      </c>
      <c r="L2511" s="63"/>
      <c r="M2511" s="63"/>
      <c r="N2511" s="63"/>
      <c r="O2511" s="63"/>
      <c r="P2511" s="57"/>
      <c r="Q2511" s="63"/>
      <c r="R2511" s="63"/>
      <c r="S2511" s="58">
        <v>43063</v>
      </c>
    </row>
    <row r="2512" spans="1:19" ht="16">
      <c r="A2512" s="56">
        <v>2792</v>
      </c>
      <c r="B2512" s="60" t="s">
        <v>7671</v>
      </c>
      <c r="C2512" s="65">
        <v>15</v>
      </c>
      <c r="D2512" s="63"/>
      <c r="E2512" s="56" t="s">
        <v>476</v>
      </c>
      <c r="F2512" s="56" t="s">
        <v>4114</v>
      </c>
      <c r="G2512" s="63" t="s">
        <v>7713</v>
      </c>
      <c r="H2512" s="63"/>
      <c r="I2512" s="63"/>
      <c r="J2512" s="63"/>
      <c r="K2512" s="57" t="s">
        <v>6372</v>
      </c>
      <c r="L2512" s="63"/>
      <c r="M2512" s="63"/>
      <c r="N2512" s="63"/>
      <c r="O2512" s="63"/>
      <c r="P2512" s="57"/>
      <c r="Q2512" s="63"/>
      <c r="R2512" s="63"/>
      <c r="S2512" s="58">
        <v>43063</v>
      </c>
    </row>
    <row r="2513" spans="1:19" ht="16">
      <c r="A2513" s="56">
        <v>2793</v>
      </c>
      <c r="B2513" s="60" t="s">
        <v>7671</v>
      </c>
      <c r="C2513" s="65">
        <v>16</v>
      </c>
      <c r="D2513" s="63"/>
      <c r="E2513" s="56" t="s">
        <v>476</v>
      </c>
      <c r="F2513" s="56" t="s">
        <v>8352</v>
      </c>
      <c r="G2513" s="63" t="s">
        <v>7713</v>
      </c>
      <c r="H2513" s="63"/>
      <c r="I2513" s="63"/>
      <c r="J2513" s="63" t="s">
        <v>7750</v>
      </c>
      <c r="K2513" s="57" t="s">
        <v>6372</v>
      </c>
      <c r="L2513" s="63"/>
      <c r="M2513" s="63"/>
      <c r="N2513" s="63"/>
      <c r="O2513" s="63"/>
      <c r="P2513" s="57"/>
      <c r="Q2513" s="63"/>
      <c r="R2513" s="63"/>
      <c r="S2513" s="58">
        <v>43063</v>
      </c>
    </row>
    <row r="2514" spans="1:19" ht="16">
      <c r="A2514" s="56">
        <v>2794</v>
      </c>
      <c r="B2514" s="60" t="s">
        <v>7671</v>
      </c>
      <c r="C2514" s="65">
        <v>17</v>
      </c>
      <c r="D2514" s="63"/>
      <c r="E2514" s="56" t="s">
        <v>476</v>
      </c>
      <c r="F2514" s="56" t="s">
        <v>8353</v>
      </c>
      <c r="G2514" s="63" t="s">
        <v>7713</v>
      </c>
      <c r="H2514" s="63"/>
      <c r="I2514" s="63"/>
      <c r="J2514" s="63" t="s">
        <v>7750</v>
      </c>
      <c r="K2514" s="57" t="s">
        <v>6372</v>
      </c>
      <c r="L2514" s="63"/>
      <c r="M2514" s="63"/>
      <c r="N2514" s="63"/>
      <c r="O2514" s="63"/>
      <c r="P2514" s="57"/>
      <c r="Q2514" s="63"/>
      <c r="R2514" s="63"/>
      <c r="S2514" s="58">
        <v>43063</v>
      </c>
    </row>
    <row r="2515" spans="1:19" ht="16">
      <c r="A2515" s="56">
        <v>2795</v>
      </c>
      <c r="B2515" s="60" t="s">
        <v>7671</v>
      </c>
      <c r="C2515" s="65">
        <v>18</v>
      </c>
      <c r="D2515" s="63"/>
      <c r="E2515" s="56" t="s">
        <v>476</v>
      </c>
      <c r="F2515" s="56" t="s">
        <v>8354</v>
      </c>
      <c r="G2515" s="63" t="s">
        <v>7713</v>
      </c>
      <c r="H2515" s="63"/>
      <c r="I2515" s="63"/>
      <c r="J2515" s="63" t="s">
        <v>7751</v>
      </c>
      <c r="K2515" s="57" t="s">
        <v>6372</v>
      </c>
      <c r="L2515" s="63"/>
      <c r="M2515" s="63"/>
      <c r="N2515" s="63"/>
      <c r="O2515" s="63"/>
      <c r="P2515" s="57"/>
      <c r="Q2515" s="63"/>
      <c r="R2515" s="63"/>
      <c r="S2515" s="58">
        <v>43063</v>
      </c>
    </row>
    <row r="2516" spans="1:19" ht="16">
      <c r="A2516" s="56">
        <v>2796</v>
      </c>
      <c r="B2516" s="60" t="s">
        <v>7671</v>
      </c>
      <c r="C2516" s="65">
        <v>19</v>
      </c>
      <c r="D2516" s="63"/>
      <c r="E2516" s="56" t="s">
        <v>476</v>
      </c>
      <c r="F2516" s="56" t="s">
        <v>7678</v>
      </c>
      <c r="G2516" s="63" t="s">
        <v>7713</v>
      </c>
      <c r="H2516" s="63"/>
      <c r="I2516" s="63"/>
      <c r="J2516" s="63" t="s">
        <v>6949</v>
      </c>
      <c r="K2516" s="57" t="s">
        <v>63</v>
      </c>
      <c r="L2516" s="63" t="s">
        <v>7719</v>
      </c>
      <c r="M2516" s="57">
        <v>2797</v>
      </c>
      <c r="N2516" s="63">
        <v>2798</v>
      </c>
      <c r="O2516" s="63"/>
      <c r="P2516" s="57"/>
      <c r="Q2516" s="63"/>
      <c r="R2516" s="63"/>
      <c r="S2516" s="58">
        <v>43063</v>
      </c>
    </row>
    <row r="2517" spans="1:19" ht="64">
      <c r="A2517" s="56">
        <v>2797</v>
      </c>
      <c r="B2517" s="60" t="s">
        <v>7671</v>
      </c>
      <c r="C2517" s="65">
        <v>20</v>
      </c>
      <c r="D2517" s="63"/>
      <c r="E2517" s="56" t="s">
        <v>476</v>
      </c>
      <c r="F2517" s="56" t="s">
        <v>7679</v>
      </c>
      <c r="G2517" s="63" t="s">
        <v>7713</v>
      </c>
      <c r="H2517" s="63"/>
      <c r="I2517" s="63"/>
      <c r="J2517" s="63"/>
      <c r="K2517" s="57" t="s">
        <v>6372</v>
      </c>
      <c r="L2517" s="63"/>
      <c r="M2517" s="63"/>
      <c r="N2517" s="63"/>
      <c r="O2517" s="56" t="s">
        <v>7680</v>
      </c>
      <c r="P2517" s="57"/>
      <c r="Q2517" s="63"/>
      <c r="R2517" s="63"/>
      <c r="S2517" s="58">
        <v>43063</v>
      </c>
    </row>
    <row r="2518" spans="1:19" ht="16">
      <c r="A2518" s="56">
        <v>2798</v>
      </c>
      <c r="B2518" s="60" t="s">
        <v>7671</v>
      </c>
      <c r="C2518" s="65">
        <v>21</v>
      </c>
      <c r="D2518" s="63"/>
      <c r="E2518" s="56" t="s">
        <v>476</v>
      </c>
      <c r="F2518" s="56" t="s">
        <v>3690</v>
      </c>
      <c r="G2518" s="63" t="s">
        <v>7713</v>
      </c>
      <c r="H2518" s="63"/>
      <c r="I2518" s="63"/>
      <c r="J2518" s="63"/>
      <c r="K2518" s="57" t="s">
        <v>6372</v>
      </c>
      <c r="L2518" s="63"/>
      <c r="M2518" s="63"/>
      <c r="N2518" s="63"/>
      <c r="O2518" s="63"/>
      <c r="P2518" s="57"/>
      <c r="Q2518" s="63"/>
      <c r="R2518" s="63"/>
      <c r="S2518" s="58">
        <v>43063</v>
      </c>
    </row>
    <row r="2519" spans="1:19" ht="16">
      <c r="A2519" s="56">
        <v>2799</v>
      </c>
      <c r="B2519" s="60" t="s">
        <v>7671</v>
      </c>
      <c r="C2519" s="65">
        <v>22</v>
      </c>
      <c r="D2519" s="63"/>
      <c r="E2519" s="56" t="s">
        <v>476</v>
      </c>
      <c r="F2519" s="56" t="s">
        <v>7681</v>
      </c>
      <c r="G2519" s="63" t="s">
        <v>7713</v>
      </c>
      <c r="H2519" s="63"/>
      <c r="I2519" s="63"/>
      <c r="J2519" s="63" t="s">
        <v>6949</v>
      </c>
      <c r="K2519" s="57" t="s">
        <v>63</v>
      </c>
      <c r="L2519" s="63" t="s">
        <v>7720</v>
      </c>
      <c r="M2519" s="57">
        <v>2800</v>
      </c>
      <c r="N2519" s="63">
        <v>2798</v>
      </c>
      <c r="O2519" s="63"/>
      <c r="P2519" s="57"/>
      <c r="Q2519" s="63"/>
      <c r="R2519" s="63"/>
      <c r="S2519" s="58">
        <v>43063</v>
      </c>
    </row>
    <row r="2520" spans="1:19" ht="32">
      <c r="A2520" s="56">
        <v>2800</v>
      </c>
      <c r="B2520" s="60" t="s">
        <v>7671</v>
      </c>
      <c r="C2520" s="65">
        <v>23</v>
      </c>
      <c r="D2520" s="63"/>
      <c r="E2520" s="56" t="s">
        <v>476</v>
      </c>
      <c r="F2520" s="56" t="s">
        <v>7682</v>
      </c>
      <c r="G2520" s="63" t="s">
        <v>7713</v>
      </c>
      <c r="H2520" s="63"/>
      <c r="I2520" s="63"/>
      <c r="J2520" s="63"/>
      <c r="K2520" s="57" t="s">
        <v>6372</v>
      </c>
      <c r="L2520" s="63"/>
      <c r="M2520" s="63"/>
      <c r="N2520" s="63"/>
      <c r="O2520" s="56" t="s">
        <v>7683</v>
      </c>
      <c r="P2520" s="57"/>
      <c r="Q2520" s="63"/>
      <c r="R2520" s="63"/>
      <c r="S2520" s="58">
        <v>43063</v>
      </c>
    </row>
    <row r="2521" spans="1:19" ht="32">
      <c r="A2521" s="56">
        <v>2802</v>
      </c>
      <c r="B2521" s="60" t="s">
        <v>7671</v>
      </c>
      <c r="C2521" s="65">
        <v>25</v>
      </c>
      <c r="D2521" s="63"/>
      <c r="E2521" s="56" t="s">
        <v>476</v>
      </c>
      <c r="F2521" s="56" t="s">
        <v>7684</v>
      </c>
      <c r="G2521" s="63" t="s">
        <v>7713</v>
      </c>
      <c r="H2521" s="63"/>
      <c r="I2521" s="63"/>
      <c r="J2521" s="63" t="s">
        <v>6983</v>
      </c>
      <c r="K2521" s="57" t="s">
        <v>63</v>
      </c>
      <c r="L2521" s="63" t="s">
        <v>7721</v>
      </c>
      <c r="M2521" s="57">
        <v>2803</v>
      </c>
      <c r="N2521" s="63">
        <v>2804</v>
      </c>
      <c r="O2521" s="63"/>
      <c r="P2521" s="57"/>
      <c r="Q2521" s="63"/>
      <c r="R2521" s="63"/>
      <c r="S2521" s="58">
        <v>43063</v>
      </c>
    </row>
    <row r="2522" spans="1:19" ht="16">
      <c r="A2522" s="56">
        <v>2803</v>
      </c>
      <c r="B2522" s="60" t="s">
        <v>7671</v>
      </c>
      <c r="C2522" s="65">
        <v>26</v>
      </c>
      <c r="D2522" s="63"/>
      <c r="E2522" s="56" t="s">
        <v>476</v>
      </c>
      <c r="F2522" s="56" t="s">
        <v>7685</v>
      </c>
      <c r="G2522" s="63" t="s">
        <v>7713</v>
      </c>
      <c r="H2522" s="63"/>
      <c r="I2522" s="63"/>
      <c r="J2522" s="63"/>
      <c r="K2522" s="57" t="s">
        <v>6372</v>
      </c>
      <c r="L2522" s="63"/>
      <c r="M2522" s="63"/>
      <c r="N2522" s="63"/>
      <c r="O2522" s="63"/>
      <c r="P2522" s="57"/>
      <c r="Q2522" s="63"/>
      <c r="R2522" s="63"/>
      <c r="S2522" s="58">
        <v>43063</v>
      </c>
    </row>
    <row r="2523" spans="1:19" ht="16">
      <c r="A2523" s="56">
        <v>2804</v>
      </c>
      <c r="B2523" s="60" t="s">
        <v>7671</v>
      </c>
      <c r="C2523" s="65">
        <v>27</v>
      </c>
      <c r="D2523" s="63"/>
      <c r="E2523" s="56" t="s">
        <v>476</v>
      </c>
      <c r="F2523" s="56" t="s">
        <v>7686</v>
      </c>
      <c r="G2523" s="63" t="s">
        <v>7713</v>
      </c>
      <c r="H2523" s="63"/>
      <c r="I2523" s="63"/>
      <c r="J2523" s="63"/>
      <c r="K2523" s="57" t="s">
        <v>6372</v>
      </c>
      <c r="L2523" s="63"/>
      <c r="M2523" s="63"/>
      <c r="N2523" s="63"/>
      <c r="O2523" s="63"/>
      <c r="P2523" s="57"/>
      <c r="Q2523" s="63"/>
      <c r="R2523" s="63"/>
      <c r="S2523" s="58">
        <v>43063</v>
      </c>
    </row>
    <row r="2524" spans="1:19" ht="32">
      <c r="A2524" s="56">
        <v>2805</v>
      </c>
      <c r="B2524" s="60" t="s">
        <v>7671</v>
      </c>
      <c r="C2524" s="65">
        <v>28</v>
      </c>
      <c r="D2524" s="63"/>
      <c r="E2524" s="56" t="s">
        <v>476</v>
      </c>
      <c r="F2524" s="56" t="s">
        <v>7687</v>
      </c>
      <c r="G2524" s="63" t="s">
        <v>7713</v>
      </c>
      <c r="H2524" s="63"/>
      <c r="I2524" s="63"/>
      <c r="J2524" s="63" t="s">
        <v>6983</v>
      </c>
      <c r="K2524" s="57" t="s">
        <v>63</v>
      </c>
      <c r="L2524" s="63" t="s">
        <v>7722</v>
      </c>
      <c r="M2524" s="57">
        <v>2806</v>
      </c>
      <c r="N2524" s="63">
        <v>2807</v>
      </c>
      <c r="O2524" s="63"/>
      <c r="P2524" s="57"/>
      <c r="Q2524" s="63"/>
      <c r="R2524" s="63"/>
      <c r="S2524" s="58">
        <v>43063</v>
      </c>
    </row>
    <row r="2525" spans="1:19" ht="16">
      <c r="A2525" s="56">
        <v>2806</v>
      </c>
      <c r="B2525" s="60" t="s">
        <v>7671</v>
      </c>
      <c r="C2525" s="65">
        <v>29</v>
      </c>
      <c r="D2525" s="63"/>
      <c r="E2525" s="56" t="s">
        <v>476</v>
      </c>
      <c r="F2525" s="56" t="s">
        <v>7688</v>
      </c>
      <c r="G2525" s="63" t="s">
        <v>7713</v>
      </c>
      <c r="H2525" s="63"/>
      <c r="I2525" s="63"/>
      <c r="J2525" s="63"/>
      <c r="K2525" s="57" t="s">
        <v>6372</v>
      </c>
      <c r="L2525" s="63"/>
      <c r="M2525" s="63"/>
      <c r="N2525" s="63"/>
      <c r="O2525" s="63"/>
      <c r="P2525" s="57"/>
      <c r="Q2525" s="63"/>
      <c r="R2525" s="63"/>
      <c r="S2525" s="58">
        <v>43063</v>
      </c>
    </row>
    <row r="2526" spans="1:19" ht="16">
      <c r="A2526" s="56">
        <v>2807</v>
      </c>
      <c r="B2526" s="60" t="s">
        <v>7671</v>
      </c>
      <c r="C2526" s="65">
        <v>30</v>
      </c>
      <c r="D2526" s="63"/>
      <c r="E2526" s="56" t="s">
        <v>476</v>
      </c>
      <c r="F2526" s="56" t="s">
        <v>7689</v>
      </c>
      <c r="G2526" s="63" t="s">
        <v>7713</v>
      </c>
      <c r="H2526" s="63"/>
      <c r="I2526" s="63"/>
      <c r="J2526" s="63"/>
      <c r="K2526" s="57" t="s">
        <v>6372</v>
      </c>
      <c r="L2526" s="63"/>
      <c r="M2526" s="63"/>
      <c r="N2526" s="63"/>
      <c r="O2526" s="63"/>
      <c r="P2526" s="57"/>
      <c r="Q2526" s="63"/>
      <c r="R2526" s="63"/>
      <c r="S2526" s="58">
        <v>43063</v>
      </c>
    </row>
    <row r="2527" spans="1:19" ht="16">
      <c r="A2527" s="56">
        <v>2808</v>
      </c>
      <c r="B2527" s="60" t="s">
        <v>7671</v>
      </c>
      <c r="C2527" s="65">
        <v>31</v>
      </c>
      <c r="D2527" s="63"/>
      <c r="E2527" s="56" t="s">
        <v>476</v>
      </c>
      <c r="F2527" s="56" t="s">
        <v>7738</v>
      </c>
      <c r="G2527" s="63" t="s">
        <v>7713</v>
      </c>
      <c r="H2527" s="63"/>
      <c r="I2527" s="63"/>
      <c r="J2527" s="63" t="s">
        <v>7080</v>
      </c>
      <c r="K2527" s="57" t="s">
        <v>63</v>
      </c>
      <c r="L2527" s="63" t="s">
        <v>7755</v>
      </c>
      <c r="M2527" s="57">
        <v>2809</v>
      </c>
      <c r="N2527" s="63">
        <v>2810</v>
      </c>
      <c r="O2527" s="63"/>
      <c r="P2527" s="57"/>
      <c r="Q2527" s="63"/>
      <c r="R2527" s="63"/>
      <c r="S2527" s="58">
        <v>43063</v>
      </c>
    </row>
    <row r="2528" spans="1:19" ht="16">
      <c r="A2528" s="56">
        <v>2809</v>
      </c>
      <c r="B2528" s="60" t="s">
        <v>7671</v>
      </c>
      <c r="C2528" s="65">
        <v>32</v>
      </c>
      <c r="D2528" s="63"/>
      <c r="E2528" s="56" t="s">
        <v>476</v>
      </c>
      <c r="F2528" s="56" t="s">
        <v>7739</v>
      </c>
      <c r="G2528" s="63" t="s">
        <v>7713</v>
      </c>
      <c r="H2528" s="63"/>
      <c r="I2528" s="63"/>
      <c r="J2528" s="63"/>
      <c r="K2528" s="57" t="s">
        <v>6372</v>
      </c>
      <c r="L2528" s="63"/>
      <c r="M2528" s="63"/>
      <c r="N2528" s="63"/>
      <c r="O2528" s="63"/>
      <c r="P2528" s="57"/>
      <c r="Q2528" s="63"/>
      <c r="R2528" s="63"/>
      <c r="S2528" s="58">
        <v>43063</v>
      </c>
    </row>
    <row r="2529" spans="1:19" ht="16">
      <c r="A2529" s="56">
        <v>2810</v>
      </c>
      <c r="B2529" s="60" t="s">
        <v>7671</v>
      </c>
      <c r="C2529" s="65">
        <v>33</v>
      </c>
      <c r="D2529" s="63"/>
      <c r="E2529" s="56" t="s">
        <v>476</v>
      </c>
      <c r="F2529" s="56" t="s">
        <v>7740</v>
      </c>
      <c r="G2529" s="63" t="s">
        <v>7713</v>
      </c>
      <c r="H2529" s="63"/>
      <c r="I2529" s="63"/>
      <c r="J2529" s="63"/>
      <c r="K2529" s="57" t="s">
        <v>6372</v>
      </c>
      <c r="L2529" s="63"/>
      <c r="M2529" s="63"/>
      <c r="N2529" s="63"/>
      <c r="O2529" s="63"/>
      <c r="P2529" s="57"/>
      <c r="Q2529" s="63"/>
      <c r="R2529" s="63"/>
      <c r="S2529" s="58">
        <v>43063</v>
      </c>
    </row>
    <row r="2530" spans="1:19" ht="16">
      <c r="A2530" s="56">
        <v>2811</v>
      </c>
      <c r="B2530" s="60" t="s">
        <v>7671</v>
      </c>
      <c r="C2530" s="65">
        <v>34</v>
      </c>
      <c r="D2530" s="63"/>
      <c r="E2530" s="56" t="s">
        <v>476</v>
      </c>
      <c r="F2530" s="56" t="s">
        <v>7741</v>
      </c>
      <c r="G2530" s="63" t="s">
        <v>7713</v>
      </c>
      <c r="H2530" s="63"/>
      <c r="I2530" s="63"/>
      <c r="J2530" s="63" t="s">
        <v>7080</v>
      </c>
      <c r="K2530" s="57" t="s">
        <v>63</v>
      </c>
      <c r="L2530" s="63" t="s">
        <v>7756</v>
      </c>
      <c r="M2530" s="57">
        <v>2812</v>
      </c>
      <c r="N2530" s="63">
        <v>2810</v>
      </c>
      <c r="O2530" s="63"/>
      <c r="P2530" s="57"/>
      <c r="Q2530" s="63"/>
      <c r="R2530" s="63"/>
      <c r="S2530" s="58">
        <v>43063</v>
      </c>
    </row>
    <row r="2531" spans="1:19" ht="16">
      <c r="A2531" s="56">
        <v>2812</v>
      </c>
      <c r="B2531" s="60" t="s">
        <v>7671</v>
      </c>
      <c r="C2531" s="65">
        <v>35</v>
      </c>
      <c r="D2531" s="63"/>
      <c r="E2531" s="56" t="s">
        <v>476</v>
      </c>
      <c r="F2531" s="56" t="s">
        <v>7742</v>
      </c>
      <c r="G2531" s="63" t="s">
        <v>7713</v>
      </c>
      <c r="H2531" s="63"/>
      <c r="I2531" s="63"/>
      <c r="J2531" s="63"/>
      <c r="K2531" s="57" t="s">
        <v>6372</v>
      </c>
      <c r="L2531" s="63"/>
      <c r="M2531" s="63"/>
      <c r="N2531" s="63"/>
      <c r="O2531" s="63"/>
      <c r="P2531" s="57"/>
      <c r="Q2531" s="63"/>
      <c r="R2531" s="63"/>
      <c r="S2531" s="58">
        <v>43063</v>
      </c>
    </row>
    <row r="2532" spans="1:19" ht="16">
      <c r="A2532" s="56">
        <v>2814</v>
      </c>
      <c r="B2532" s="60" t="s">
        <v>7671</v>
      </c>
      <c r="C2532" s="65">
        <v>37</v>
      </c>
      <c r="D2532" s="63"/>
      <c r="E2532" s="56" t="s">
        <v>476</v>
      </c>
      <c r="F2532" s="56" t="s">
        <v>7690</v>
      </c>
      <c r="G2532" s="63" t="s">
        <v>7713</v>
      </c>
      <c r="H2532" s="63"/>
      <c r="I2532" s="63"/>
      <c r="J2532" s="63" t="s">
        <v>6949</v>
      </c>
      <c r="K2532" s="57" t="s">
        <v>63</v>
      </c>
      <c r="L2532" s="63" t="s">
        <v>7723</v>
      </c>
      <c r="M2532" s="57">
        <v>2815</v>
      </c>
      <c r="N2532" s="63">
        <v>2798</v>
      </c>
      <c r="O2532" s="63"/>
      <c r="P2532" s="57"/>
      <c r="Q2532" s="63"/>
      <c r="R2532" s="63"/>
      <c r="S2532" s="58">
        <v>43063</v>
      </c>
    </row>
    <row r="2533" spans="1:19" ht="16">
      <c r="A2533" s="56">
        <v>2815</v>
      </c>
      <c r="B2533" s="60" t="s">
        <v>7671</v>
      </c>
      <c r="C2533" s="65">
        <v>38</v>
      </c>
      <c r="D2533" s="63"/>
      <c r="E2533" s="56" t="s">
        <v>476</v>
      </c>
      <c r="F2533" s="56" t="s">
        <v>7691</v>
      </c>
      <c r="G2533" s="63" t="s">
        <v>7713</v>
      </c>
      <c r="H2533" s="63"/>
      <c r="I2533" s="63"/>
      <c r="J2533" s="63"/>
      <c r="K2533" s="57" t="s">
        <v>6372</v>
      </c>
      <c r="L2533" s="63"/>
      <c r="M2533" s="63"/>
      <c r="N2533" s="63"/>
      <c r="O2533" s="63"/>
      <c r="P2533" s="57"/>
      <c r="Q2533" s="63"/>
      <c r="R2533" s="63"/>
      <c r="S2533" s="58">
        <v>43063</v>
      </c>
    </row>
    <row r="2534" spans="1:19" ht="16">
      <c r="A2534" s="56">
        <v>2817</v>
      </c>
      <c r="B2534" s="60" t="s">
        <v>7671</v>
      </c>
      <c r="C2534" s="65">
        <v>40</v>
      </c>
      <c r="D2534" s="63"/>
      <c r="E2534" s="56" t="s">
        <v>476</v>
      </c>
      <c r="F2534" s="56" t="s">
        <v>8355</v>
      </c>
      <c r="G2534" s="63" t="s">
        <v>7713</v>
      </c>
      <c r="H2534" s="63"/>
      <c r="I2534" s="63"/>
      <c r="J2534" s="63" t="s">
        <v>6949</v>
      </c>
      <c r="K2534" s="57" t="s">
        <v>63</v>
      </c>
      <c r="L2534" s="63" t="s">
        <v>7724</v>
      </c>
      <c r="M2534" s="57">
        <v>2818</v>
      </c>
      <c r="N2534" s="63">
        <v>2798</v>
      </c>
      <c r="O2534" s="63"/>
      <c r="P2534" s="57"/>
      <c r="Q2534" s="63"/>
      <c r="R2534" s="63"/>
      <c r="S2534" s="58">
        <v>43063</v>
      </c>
    </row>
    <row r="2535" spans="1:19" ht="16">
      <c r="A2535" s="56">
        <v>2818</v>
      </c>
      <c r="B2535" s="60" t="s">
        <v>7671</v>
      </c>
      <c r="C2535" s="65">
        <v>41</v>
      </c>
      <c r="D2535" s="63"/>
      <c r="E2535" s="56" t="s">
        <v>476</v>
      </c>
      <c r="F2535" s="56" t="s">
        <v>7692</v>
      </c>
      <c r="G2535" s="63" t="s">
        <v>7713</v>
      </c>
      <c r="H2535" s="63"/>
      <c r="I2535" s="63"/>
      <c r="J2535" s="63"/>
      <c r="K2535" s="57" t="s">
        <v>6372</v>
      </c>
      <c r="L2535" s="63"/>
      <c r="M2535" s="63"/>
      <c r="N2535" s="63"/>
      <c r="O2535" s="63"/>
      <c r="P2535" s="57"/>
      <c r="Q2535" s="63"/>
      <c r="R2535" s="63"/>
      <c r="S2535" s="58">
        <v>43063</v>
      </c>
    </row>
    <row r="2536" spans="1:19" ht="16">
      <c r="A2536" s="56">
        <v>2820</v>
      </c>
      <c r="B2536" s="60" t="s">
        <v>7671</v>
      </c>
      <c r="C2536" s="65">
        <v>43</v>
      </c>
      <c r="D2536" s="63"/>
      <c r="E2536" s="56" t="s">
        <v>476</v>
      </c>
      <c r="F2536" s="56" t="s">
        <v>7693</v>
      </c>
      <c r="G2536" s="63" t="s">
        <v>7713</v>
      </c>
      <c r="H2536" s="63"/>
      <c r="I2536" s="63"/>
      <c r="J2536" s="63" t="s">
        <v>7752</v>
      </c>
      <c r="K2536" s="57" t="s">
        <v>63</v>
      </c>
      <c r="L2536" s="63" t="s">
        <v>7725</v>
      </c>
      <c r="M2536" s="57">
        <v>2821</v>
      </c>
      <c r="N2536" s="63">
        <v>2798</v>
      </c>
      <c r="O2536" s="63"/>
      <c r="P2536" s="57"/>
      <c r="Q2536" s="63"/>
      <c r="R2536" s="63"/>
      <c r="S2536" s="58">
        <v>43063</v>
      </c>
    </row>
    <row r="2537" spans="1:19" ht="16">
      <c r="A2537" s="56">
        <v>2821</v>
      </c>
      <c r="B2537" s="60" t="s">
        <v>7671</v>
      </c>
      <c r="C2537" s="65">
        <v>44</v>
      </c>
      <c r="D2537" s="63"/>
      <c r="E2537" s="56" t="s">
        <v>476</v>
      </c>
      <c r="F2537" s="56" t="s">
        <v>7694</v>
      </c>
      <c r="G2537" s="63" t="s">
        <v>7713</v>
      </c>
      <c r="H2537" s="63"/>
      <c r="I2537" s="63"/>
      <c r="J2537" s="63"/>
      <c r="K2537" s="57" t="s">
        <v>6372</v>
      </c>
      <c r="L2537" s="63"/>
      <c r="M2537" s="63"/>
      <c r="N2537" s="63"/>
      <c r="O2537" s="63"/>
      <c r="P2537" s="57"/>
      <c r="Q2537" s="63"/>
      <c r="R2537" s="63"/>
      <c r="S2537" s="58">
        <v>43063</v>
      </c>
    </row>
    <row r="2538" spans="1:19" ht="16">
      <c r="A2538" s="56">
        <v>2823</v>
      </c>
      <c r="B2538" s="60" t="s">
        <v>7671</v>
      </c>
      <c r="C2538" s="65">
        <v>46</v>
      </c>
      <c r="D2538" s="63"/>
      <c r="E2538" s="56" t="s">
        <v>476</v>
      </c>
      <c r="F2538" s="56" t="s">
        <v>7695</v>
      </c>
      <c r="G2538" s="63" t="s">
        <v>7713</v>
      </c>
      <c r="H2538" s="63"/>
      <c r="I2538" s="63"/>
      <c r="J2538" s="63" t="s">
        <v>7752</v>
      </c>
      <c r="K2538" s="57" t="s">
        <v>63</v>
      </c>
      <c r="L2538" s="63" t="s">
        <v>7726</v>
      </c>
      <c r="M2538" s="57">
        <v>2824</v>
      </c>
      <c r="N2538" s="63">
        <v>2798</v>
      </c>
      <c r="O2538" s="63"/>
      <c r="P2538" s="57"/>
      <c r="Q2538" s="63"/>
      <c r="R2538" s="63"/>
      <c r="S2538" s="58">
        <v>43063</v>
      </c>
    </row>
    <row r="2539" spans="1:19" ht="16">
      <c r="A2539" s="56">
        <v>2824</v>
      </c>
      <c r="B2539" s="60" t="s">
        <v>7671</v>
      </c>
      <c r="C2539" s="65">
        <v>47</v>
      </c>
      <c r="D2539" s="63"/>
      <c r="E2539" s="56" t="s">
        <v>476</v>
      </c>
      <c r="F2539" s="56" t="s">
        <v>7696</v>
      </c>
      <c r="G2539" s="63" t="s">
        <v>7713</v>
      </c>
      <c r="H2539" s="63"/>
      <c r="I2539" s="63"/>
      <c r="J2539" s="63"/>
      <c r="K2539" s="57" t="s">
        <v>6372</v>
      </c>
      <c r="L2539" s="63"/>
      <c r="M2539" s="63"/>
      <c r="N2539" s="63"/>
      <c r="O2539" s="63"/>
      <c r="P2539" s="57"/>
      <c r="Q2539" s="63"/>
      <c r="R2539" s="63"/>
      <c r="S2539" s="58">
        <v>43063</v>
      </c>
    </row>
    <row r="2540" spans="1:19" ht="16">
      <c r="A2540" s="56">
        <v>2826</v>
      </c>
      <c r="B2540" s="60" t="s">
        <v>7671</v>
      </c>
      <c r="C2540" s="65">
        <v>49</v>
      </c>
      <c r="D2540" s="63"/>
      <c r="E2540" s="56" t="s">
        <v>476</v>
      </c>
      <c r="F2540" s="56" t="s">
        <v>7697</v>
      </c>
      <c r="G2540" s="63" t="s">
        <v>7713</v>
      </c>
      <c r="H2540" s="63"/>
      <c r="I2540" s="63"/>
      <c r="J2540" s="63" t="s">
        <v>7753</v>
      </c>
      <c r="K2540" s="57" t="s">
        <v>63</v>
      </c>
      <c r="L2540" s="63" t="s">
        <v>7727</v>
      </c>
      <c r="M2540" s="57">
        <v>2827</v>
      </c>
      <c r="N2540" s="63">
        <v>2828</v>
      </c>
      <c r="O2540" s="63"/>
      <c r="P2540" s="57"/>
      <c r="Q2540" s="63"/>
      <c r="R2540" s="63"/>
      <c r="S2540" s="58">
        <v>43063</v>
      </c>
    </row>
    <row r="2541" spans="1:19" ht="16">
      <c r="A2541" s="56">
        <v>2827</v>
      </c>
      <c r="B2541" s="60" t="s">
        <v>7671</v>
      </c>
      <c r="C2541" s="65">
        <v>50</v>
      </c>
      <c r="D2541" s="63"/>
      <c r="E2541" s="56" t="s">
        <v>476</v>
      </c>
      <c r="F2541" s="56" t="s">
        <v>7698</v>
      </c>
      <c r="G2541" s="63" t="s">
        <v>7713</v>
      </c>
      <c r="H2541" s="63"/>
      <c r="I2541" s="63"/>
      <c r="J2541" s="63"/>
      <c r="K2541" s="57" t="s">
        <v>6372</v>
      </c>
      <c r="L2541" s="63"/>
      <c r="M2541" s="63"/>
      <c r="N2541" s="63"/>
      <c r="O2541" s="63"/>
      <c r="P2541" s="57"/>
      <c r="Q2541" s="63"/>
      <c r="R2541" s="63"/>
      <c r="S2541" s="58">
        <v>43063</v>
      </c>
    </row>
    <row r="2542" spans="1:19" ht="16">
      <c r="A2542" s="56">
        <v>2828</v>
      </c>
      <c r="B2542" s="60" t="s">
        <v>7671</v>
      </c>
      <c r="C2542" s="65">
        <v>51</v>
      </c>
      <c r="D2542" s="63"/>
      <c r="E2542" s="56" t="s">
        <v>476</v>
      </c>
      <c r="F2542" s="56" t="s">
        <v>7699</v>
      </c>
      <c r="G2542" s="63" t="s">
        <v>7713</v>
      </c>
      <c r="H2542" s="63"/>
      <c r="I2542" s="63"/>
      <c r="J2542" s="63"/>
      <c r="K2542" s="57" t="s">
        <v>6372</v>
      </c>
      <c r="L2542" s="63"/>
      <c r="M2542" s="63"/>
      <c r="N2542" s="63"/>
      <c r="O2542" s="63"/>
      <c r="P2542" s="57"/>
      <c r="Q2542" s="63"/>
      <c r="R2542" s="63"/>
      <c r="S2542" s="58">
        <v>43063</v>
      </c>
    </row>
    <row r="2543" spans="1:19" ht="32">
      <c r="A2543" s="56">
        <v>2829</v>
      </c>
      <c r="B2543" s="60" t="s">
        <v>7671</v>
      </c>
      <c r="C2543" s="65">
        <v>52</v>
      </c>
      <c r="D2543" s="63"/>
      <c r="E2543" s="56" t="s">
        <v>476</v>
      </c>
      <c r="F2543" s="56" t="s">
        <v>7700</v>
      </c>
      <c r="G2543" s="63" t="s">
        <v>7713</v>
      </c>
      <c r="H2543" s="63"/>
      <c r="I2543" s="63"/>
      <c r="J2543" s="63" t="s">
        <v>7753</v>
      </c>
      <c r="K2543" s="57" t="s">
        <v>63</v>
      </c>
      <c r="L2543" s="63" t="s">
        <v>7728</v>
      </c>
      <c r="M2543" s="57">
        <v>2830</v>
      </c>
      <c r="N2543" s="63">
        <v>2828</v>
      </c>
      <c r="O2543" s="63"/>
      <c r="P2543" s="57"/>
      <c r="Q2543" s="63"/>
      <c r="R2543" s="63"/>
      <c r="S2543" s="58">
        <v>43063</v>
      </c>
    </row>
    <row r="2544" spans="1:19" ht="16">
      <c r="A2544" s="56">
        <v>2830</v>
      </c>
      <c r="B2544" s="60" t="s">
        <v>7671</v>
      </c>
      <c r="C2544" s="65">
        <v>53</v>
      </c>
      <c r="D2544" s="63"/>
      <c r="E2544" s="56" t="s">
        <v>476</v>
      </c>
      <c r="F2544" s="56" t="s">
        <v>7701</v>
      </c>
      <c r="G2544" s="63" t="s">
        <v>7713</v>
      </c>
      <c r="H2544" s="63"/>
      <c r="I2544" s="63"/>
      <c r="J2544" s="63"/>
      <c r="K2544" s="57" t="s">
        <v>6372</v>
      </c>
      <c r="L2544" s="63"/>
      <c r="M2544" s="63"/>
      <c r="N2544" s="63"/>
      <c r="O2544" s="63"/>
      <c r="P2544" s="57"/>
      <c r="Q2544" s="63"/>
      <c r="R2544" s="63"/>
      <c r="S2544" s="58">
        <v>43063</v>
      </c>
    </row>
    <row r="2545" spans="1:19" ht="16">
      <c r="A2545" s="56">
        <v>2832</v>
      </c>
      <c r="B2545" s="60" t="s">
        <v>7671</v>
      </c>
      <c r="C2545" s="65">
        <v>55</v>
      </c>
      <c r="D2545" s="63"/>
      <c r="E2545" s="56" t="s">
        <v>476</v>
      </c>
      <c r="F2545" s="56" t="s">
        <v>7702</v>
      </c>
      <c r="G2545" s="63" t="s">
        <v>7713</v>
      </c>
      <c r="H2545" s="63"/>
      <c r="I2545" s="63"/>
      <c r="J2545" s="63" t="s">
        <v>7753</v>
      </c>
      <c r="K2545" s="57" t="s">
        <v>63</v>
      </c>
      <c r="L2545" s="63" t="s">
        <v>7729</v>
      </c>
      <c r="M2545" s="57">
        <v>2833</v>
      </c>
      <c r="N2545" s="63">
        <v>2828</v>
      </c>
      <c r="O2545" s="63"/>
      <c r="P2545" s="57"/>
      <c r="Q2545" s="63"/>
      <c r="R2545" s="63"/>
      <c r="S2545" s="58">
        <v>43063</v>
      </c>
    </row>
    <row r="2546" spans="1:19" ht="16">
      <c r="A2546" s="56">
        <v>2833</v>
      </c>
      <c r="B2546" s="60" t="s">
        <v>7671</v>
      </c>
      <c r="C2546" s="65">
        <v>56</v>
      </c>
      <c r="D2546" s="63"/>
      <c r="E2546" s="56" t="s">
        <v>476</v>
      </c>
      <c r="F2546" s="56" t="s">
        <v>7703</v>
      </c>
      <c r="G2546" s="63" t="s">
        <v>7713</v>
      </c>
      <c r="H2546" s="63"/>
      <c r="I2546" s="63"/>
      <c r="J2546" s="63"/>
      <c r="K2546" s="57" t="s">
        <v>6372</v>
      </c>
      <c r="L2546" s="63"/>
      <c r="M2546" s="63"/>
      <c r="N2546" s="63"/>
      <c r="O2546" s="63"/>
      <c r="P2546" s="57"/>
      <c r="Q2546" s="63"/>
      <c r="R2546" s="63"/>
      <c r="S2546" s="58">
        <v>43063</v>
      </c>
    </row>
    <row r="2547" spans="1:19" ht="32">
      <c r="A2547" s="56">
        <v>2835</v>
      </c>
      <c r="B2547" s="60" t="s">
        <v>7671</v>
      </c>
      <c r="C2547" s="65">
        <v>58</v>
      </c>
      <c r="D2547" s="63"/>
      <c r="E2547" s="56" t="s">
        <v>476</v>
      </c>
      <c r="F2547" s="56" t="s">
        <v>7704</v>
      </c>
      <c r="G2547" s="63" t="s">
        <v>7713</v>
      </c>
      <c r="H2547" s="63"/>
      <c r="I2547" s="63"/>
      <c r="J2547" s="63" t="s">
        <v>7753</v>
      </c>
      <c r="K2547" s="57" t="s">
        <v>63</v>
      </c>
      <c r="L2547" s="63" t="s">
        <v>7730</v>
      </c>
      <c r="M2547" s="57">
        <v>2836</v>
      </c>
      <c r="N2547" s="63">
        <v>2828</v>
      </c>
      <c r="O2547" s="63"/>
      <c r="P2547" s="57"/>
      <c r="Q2547" s="63"/>
      <c r="R2547" s="63"/>
      <c r="S2547" s="58">
        <v>43063</v>
      </c>
    </row>
    <row r="2548" spans="1:19" ht="32">
      <c r="A2548" s="56">
        <v>2836</v>
      </c>
      <c r="B2548" s="60" t="s">
        <v>7671</v>
      </c>
      <c r="C2548" s="65">
        <v>59</v>
      </c>
      <c r="D2548" s="63"/>
      <c r="E2548" s="56" t="s">
        <v>476</v>
      </c>
      <c r="F2548" s="56" t="s">
        <v>7705</v>
      </c>
      <c r="G2548" s="63" t="s">
        <v>7713</v>
      </c>
      <c r="H2548" s="63"/>
      <c r="I2548" s="63"/>
      <c r="J2548" s="63"/>
      <c r="K2548" s="57" t="s">
        <v>6372</v>
      </c>
      <c r="L2548" s="63"/>
      <c r="M2548" s="63"/>
      <c r="N2548" s="63"/>
      <c r="O2548" s="63"/>
      <c r="P2548" s="57"/>
      <c r="Q2548" s="63"/>
      <c r="R2548" s="63"/>
      <c r="S2548" s="58">
        <v>43063</v>
      </c>
    </row>
    <row r="2549" spans="1:19" ht="16">
      <c r="A2549" s="56">
        <v>2838</v>
      </c>
      <c r="B2549" s="60" t="s">
        <v>7671</v>
      </c>
      <c r="C2549" s="65">
        <v>61</v>
      </c>
      <c r="D2549" s="63"/>
      <c r="E2549" s="56" t="s">
        <v>476</v>
      </c>
      <c r="F2549" s="56" t="s">
        <v>7743</v>
      </c>
      <c r="G2549" s="63" t="s">
        <v>7713</v>
      </c>
      <c r="H2549" s="63"/>
      <c r="I2549" s="63"/>
      <c r="J2549" s="63" t="s">
        <v>7754</v>
      </c>
      <c r="K2549" s="57" t="s">
        <v>63</v>
      </c>
      <c r="L2549" s="63" t="s">
        <v>7757</v>
      </c>
      <c r="M2549" s="57">
        <v>2839</v>
      </c>
      <c r="N2549" s="63">
        <v>2840</v>
      </c>
      <c r="O2549" s="63"/>
      <c r="P2549" s="57"/>
      <c r="Q2549" s="63"/>
      <c r="R2549" s="63"/>
      <c r="S2549" s="58">
        <v>43063</v>
      </c>
    </row>
    <row r="2550" spans="1:19" ht="16">
      <c r="A2550" s="56">
        <v>2839</v>
      </c>
      <c r="B2550" s="60" t="s">
        <v>7671</v>
      </c>
      <c r="C2550" s="65">
        <v>62</v>
      </c>
      <c r="D2550" s="63"/>
      <c r="E2550" s="56" t="s">
        <v>476</v>
      </c>
      <c r="F2550" s="56" t="s">
        <v>7744</v>
      </c>
      <c r="G2550" s="63" t="s">
        <v>7713</v>
      </c>
      <c r="H2550" s="63"/>
      <c r="I2550" s="63"/>
      <c r="J2550" s="63"/>
      <c r="K2550" s="57" t="s">
        <v>6372</v>
      </c>
      <c r="L2550" s="63"/>
      <c r="M2550" s="63"/>
      <c r="N2550" s="63"/>
      <c r="O2550" s="63"/>
      <c r="P2550" s="57"/>
      <c r="Q2550" s="63"/>
      <c r="R2550" s="63"/>
      <c r="S2550" s="58">
        <v>43063</v>
      </c>
    </row>
    <row r="2551" spans="1:19" ht="16">
      <c r="A2551" s="56">
        <v>2840</v>
      </c>
      <c r="B2551" s="60" t="s">
        <v>7671</v>
      </c>
      <c r="C2551" s="65">
        <v>63</v>
      </c>
      <c r="D2551" s="63"/>
      <c r="E2551" s="56" t="s">
        <v>476</v>
      </c>
      <c r="F2551" s="56" t="s">
        <v>7745</v>
      </c>
      <c r="G2551" s="63" t="s">
        <v>7713</v>
      </c>
      <c r="H2551" s="63"/>
      <c r="I2551" s="63"/>
      <c r="J2551" s="63"/>
      <c r="K2551" s="57" t="s">
        <v>6372</v>
      </c>
      <c r="L2551" s="63"/>
      <c r="M2551" s="63"/>
      <c r="N2551" s="63"/>
      <c r="O2551" s="63"/>
      <c r="P2551" s="57"/>
      <c r="Q2551" s="63"/>
      <c r="R2551" s="63"/>
      <c r="S2551" s="58">
        <v>43063</v>
      </c>
    </row>
    <row r="2552" spans="1:19" ht="16">
      <c r="A2552" s="56">
        <v>2841</v>
      </c>
      <c r="B2552" s="60" t="s">
        <v>7671</v>
      </c>
      <c r="C2552" s="65">
        <v>64</v>
      </c>
      <c r="D2552" s="63"/>
      <c r="E2552" s="56" t="s">
        <v>476</v>
      </c>
      <c r="F2552" s="56" t="s">
        <v>7746</v>
      </c>
      <c r="G2552" s="63" t="s">
        <v>7713</v>
      </c>
      <c r="H2552" s="63"/>
      <c r="I2552" s="63"/>
      <c r="J2552" s="63" t="s">
        <v>7754</v>
      </c>
      <c r="K2552" s="57" t="s">
        <v>63</v>
      </c>
      <c r="L2552" s="63" t="s">
        <v>7758</v>
      </c>
      <c r="M2552" s="57">
        <v>2842</v>
      </c>
      <c r="N2552" s="63">
        <v>2840</v>
      </c>
      <c r="O2552" s="63"/>
      <c r="P2552" s="57"/>
      <c r="Q2552" s="63"/>
      <c r="R2552" s="63"/>
      <c r="S2552" s="58">
        <v>43063</v>
      </c>
    </row>
    <row r="2553" spans="1:19" ht="16">
      <c r="A2553" s="56">
        <v>2842</v>
      </c>
      <c r="B2553" s="60" t="s">
        <v>7671</v>
      </c>
      <c r="C2553" s="65">
        <v>65</v>
      </c>
      <c r="D2553" s="63"/>
      <c r="E2553" s="56" t="s">
        <v>476</v>
      </c>
      <c r="F2553" s="56" t="s">
        <v>7747</v>
      </c>
      <c r="G2553" s="63" t="s">
        <v>7713</v>
      </c>
      <c r="H2553" s="63"/>
      <c r="I2553" s="63"/>
      <c r="J2553" s="63"/>
      <c r="K2553" s="57" t="s">
        <v>6372</v>
      </c>
      <c r="L2553" s="63"/>
      <c r="M2553" s="63"/>
      <c r="N2553" s="63"/>
      <c r="O2553" s="63"/>
      <c r="P2553" s="57"/>
      <c r="Q2553" s="63"/>
      <c r="R2553" s="63"/>
      <c r="S2553" s="58">
        <v>43063</v>
      </c>
    </row>
    <row r="2554" spans="1:19" ht="32">
      <c r="A2554" s="56">
        <v>2844</v>
      </c>
      <c r="B2554" s="60" t="s">
        <v>7671</v>
      </c>
      <c r="C2554" s="65">
        <v>67</v>
      </c>
      <c r="D2554" s="63"/>
      <c r="E2554" s="56" t="s">
        <v>476</v>
      </c>
      <c r="F2554" s="56" t="s">
        <v>8356</v>
      </c>
      <c r="G2554" s="63" t="s">
        <v>7713</v>
      </c>
      <c r="H2554" s="63"/>
      <c r="I2554" s="63"/>
      <c r="J2554" s="63" t="s">
        <v>7754</v>
      </c>
      <c r="K2554" s="57" t="s">
        <v>63</v>
      </c>
      <c r="L2554" s="63" t="s">
        <v>7759</v>
      </c>
      <c r="M2554" s="57">
        <v>2845</v>
      </c>
      <c r="N2554" s="63">
        <v>2840</v>
      </c>
      <c r="O2554" s="63"/>
      <c r="P2554" s="57"/>
      <c r="Q2554" s="63"/>
      <c r="R2554" s="63"/>
      <c r="S2554" s="58">
        <v>43063</v>
      </c>
    </row>
    <row r="2555" spans="1:19" ht="16">
      <c r="A2555" s="56">
        <v>2845</v>
      </c>
      <c r="B2555" s="60" t="s">
        <v>7671</v>
      </c>
      <c r="C2555" s="65">
        <v>68</v>
      </c>
      <c r="D2555" s="63"/>
      <c r="E2555" s="56" t="s">
        <v>476</v>
      </c>
      <c r="F2555" s="56" t="s">
        <v>7748</v>
      </c>
      <c r="G2555" s="63" t="s">
        <v>7713</v>
      </c>
      <c r="H2555" s="63"/>
      <c r="I2555" s="63"/>
      <c r="J2555" s="63"/>
      <c r="K2555" s="57" t="s">
        <v>6372</v>
      </c>
      <c r="L2555" s="63"/>
      <c r="M2555" s="63"/>
      <c r="N2555" s="63"/>
      <c r="O2555" s="63"/>
      <c r="P2555" s="57"/>
      <c r="Q2555" s="63"/>
      <c r="R2555" s="63"/>
      <c r="S2555" s="58">
        <v>43063</v>
      </c>
    </row>
    <row r="2556" spans="1:19" ht="16">
      <c r="A2556" s="56">
        <v>2847</v>
      </c>
      <c r="B2556" s="60" t="s">
        <v>7671</v>
      </c>
      <c r="C2556" s="65">
        <v>70</v>
      </c>
      <c r="D2556" s="63"/>
      <c r="E2556" s="56" t="s">
        <v>476</v>
      </c>
      <c r="F2556" s="56" t="s">
        <v>7706</v>
      </c>
      <c r="G2556" s="63" t="s">
        <v>7713</v>
      </c>
      <c r="H2556" s="63"/>
      <c r="I2556" s="63"/>
      <c r="J2556" s="63" t="s">
        <v>7106</v>
      </c>
      <c r="K2556" s="57" t="s">
        <v>63</v>
      </c>
      <c r="L2556" s="63" t="s">
        <v>7731</v>
      </c>
      <c r="M2556" s="57">
        <v>2848</v>
      </c>
      <c r="N2556" s="63">
        <v>2849</v>
      </c>
      <c r="O2556" s="63"/>
      <c r="P2556" s="57"/>
      <c r="Q2556" s="63"/>
      <c r="R2556" s="63"/>
      <c r="S2556" s="58">
        <v>43063</v>
      </c>
    </row>
    <row r="2557" spans="1:19" ht="16">
      <c r="A2557" s="56">
        <v>2848</v>
      </c>
      <c r="B2557" s="60" t="s">
        <v>7671</v>
      </c>
      <c r="C2557" s="65">
        <v>71</v>
      </c>
      <c r="D2557" s="63"/>
      <c r="E2557" s="56" t="s">
        <v>476</v>
      </c>
      <c r="F2557" s="56" t="s">
        <v>7707</v>
      </c>
      <c r="G2557" s="63" t="s">
        <v>7713</v>
      </c>
      <c r="H2557" s="63"/>
      <c r="I2557" s="63"/>
      <c r="J2557" s="63"/>
      <c r="K2557" s="57" t="s">
        <v>6372</v>
      </c>
      <c r="L2557" s="63"/>
      <c r="M2557" s="63"/>
      <c r="N2557" s="63"/>
      <c r="O2557" s="63"/>
      <c r="P2557" s="57"/>
      <c r="Q2557" s="63"/>
      <c r="R2557" s="63"/>
      <c r="S2557" s="58">
        <v>43063</v>
      </c>
    </row>
    <row r="2558" spans="1:19" ht="16">
      <c r="A2558" s="56">
        <v>2849</v>
      </c>
      <c r="B2558" s="60" t="s">
        <v>7671</v>
      </c>
      <c r="C2558" s="65">
        <v>72</v>
      </c>
      <c r="D2558" s="63"/>
      <c r="E2558" s="56" t="s">
        <v>476</v>
      </c>
      <c r="F2558" s="56" t="s">
        <v>3945</v>
      </c>
      <c r="G2558" s="63" t="s">
        <v>7713</v>
      </c>
      <c r="H2558" s="63"/>
      <c r="I2558" s="63"/>
      <c r="J2558" s="63"/>
      <c r="K2558" s="57" t="s">
        <v>6372</v>
      </c>
      <c r="L2558" s="63"/>
      <c r="M2558" s="63"/>
      <c r="N2558" s="63"/>
      <c r="O2558" s="63"/>
      <c r="P2558" s="57"/>
      <c r="Q2558" s="63"/>
      <c r="R2558" s="63"/>
      <c r="S2558" s="58">
        <v>43063</v>
      </c>
    </row>
    <row r="2559" spans="1:19" ht="16">
      <c r="A2559" s="56">
        <v>2850</v>
      </c>
      <c r="B2559" s="60" t="s">
        <v>7671</v>
      </c>
      <c r="C2559" s="65">
        <v>73</v>
      </c>
      <c r="D2559" s="63"/>
      <c r="E2559" s="56" t="s">
        <v>476</v>
      </c>
      <c r="F2559" s="56" t="s">
        <v>7708</v>
      </c>
      <c r="G2559" s="63" t="s">
        <v>7713</v>
      </c>
      <c r="H2559" s="63"/>
      <c r="I2559" s="63"/>
      <c r="J2559" s="63" t="s">
        <v>7106</v>
      </c>
      <c r="K2559" s="57" t="s">
        <v>63</v>
      </c>
      <c r="L2559" s="63" t="s">
        <v>7732</v>
      </c>
      <c r="M2559" s="57">
        <v>2851</v>
      </c>
      <c r="N2559" s="63">
        <v>2849</v>
      </c>
      <c r="O2559" s="63"/>
      <c r="P2559" s="57"/>
      <c r="Q2559" s="63"/>
      <c r="R2559" s="63"/>
      <c r="S2559" s="58">
        <v>43063</v>
      </c>
    </row>
    <row r="2560" spans="1:19" ht="16">
      <c r="A2560" s="56">
        <v>2851</v>
      </c>
      <c r="B2560" s="60" t="s">
        <v>7671</v>
      </c>
      <c r="C2560" s="65">
        <v>74</v>
      </c>
      <c r="D2560" s="63"/>
      <c r="E2560" s="56" t="s">
        <v>476</v>
      </c>
      <c r="F2560" s="56" t="s">
        <v>7709</v>
      </c>
      <c r="G2560" s="63" t="s">
        <v>7713</v>
      </c>
      <c r="H2560" s="63"/>
      <c r="I2560" s="63"/>
      <c r="J2560" s="63"/>
      <c r="K2560" s="57" t="s">
        <v>6372</v>
      </c>
      <c r="L2560" s="63"/>
      <c r="M2560" s="63"/>
      <c r="N2560" s="63"/>
      <c r="O2560" s="63"/>
      <c r="P2560" s="57"/>
      <c r="Q2560" s="63"/>
      <c r="R2560" s="63"/>
      <c r="S2560" s="58">
        <v>43063</v>
      </c>
    </row>
    <row r="2561" spans="1:19" ht="16">
      <c r="A2561" s="56">
        <v>2853</v>
      </c>
      <c r="B2561" s="60" t="s">
        <v>7671</v>
      </c>
      <c r="C2561" s="65">
        <v>76</v>
      </c>
      <c r="D2561" s="63"/>
      <c r="E2561" s="56" t="s">
        <v>476</v>
      </c>
      <c r="F2561" s="56" t="s">
        <v>7710</v>
      </c>
      <c r="G2561" s="63" t="s">
        <v>7713</v>
      </c>
      <c r="H2561" s="63"/>
      <c r="I2561" s="63"/>
      <c r="J2561" s="63" t="s">
        <v>7246</v>
      </c>
      <c r="K2561" s="57" t="s">
        <v>63</v>
      </c>
      <c r="L2561" s="63" t="s">
        <v>7733</v>
      </c>
      <c r="M2561" s="57">
        <v>2854</v>
      </c>
      <c r="N2561" s="63">
        <v>2855</v>
      </c>
      <c r="O2561" s="63"/>
      <c r="P2561" s="57"/>
      <c r="Q2561" s="63"/>
      <c r="R2561" s="63"/>
      <c r="S2561" s="58">
        <v>43063</v>
      </c>
    </row>
    <row r="2562" spans="1:19" ht="16">
      <c r="A2562" s="56">
        <v>2854</v>
      </c>
      <c r="B2562" s="60" t="s">
        <v>7671</v>
      </c>
      <c r="C2562" s="65">
        <v>77</v>
      </c>
      <c r="D2562" s="63"/>
      <c r="E2562" s="56" t="s">
        <v>476</v>
      </c>
      <c r="F2562" s="56" t="s">
        <v>7711</v>
      </c>
      <c r="G2562" s="63" t="s">
        <v>7713</v>
      </c>
      <c r="H2562" s="63"/>
      <c r="I2562" s="63"/>
      <c r="J2562" s="63"/>
      <c r="K2562" s="57" t="s">
        <v>6372</v>
      </c>
      <c r="L2562" s="63"/>
      <c r="M2562" s="63"/>
      <c r="N2562" s="63"/>
      <c r="O2562" s="63"/>
      <c r="P2562" s="57"/>
      <c r="Q2562" s="63"/>
      <c r="R2562" s="63"/>
      <c r="S2562" s="58">
        <v>43063</v>
      </c>
    </row>
    <row r="2563" spans="1:19" ht="16">
      <c r="A2563" s="56">
        <v>2855</v>
      </c>
      <c r="B2563" s="60" t="s">
        <v>7671</v>
      </c>
      <c r="C2563" s="65">
        <v>78</v>
      </c>
      <c r="D2563" s="63"/>
      <c r="E2563" s="56" t="s">
        <v>476</v>
      </c>
      <c r="F2563" s="56" t="s">
        <v>2034</v>
      </c>
      <c r="G2563" s="63" t="s">
        <v>7713</v>
      </c>
      <c r="H2563" s="63"/>
      <c r="I2563" s="63"/>
      <c r="J2563" s="63"/>
      <c r="K2563" s="57" t="s">
        <v>6372</v>
      </c>
      <c r="L2563" s="63"/>
      <c r="M2563" s="63"/>
      <c r="N2563" s="63"/>
      <c r="O2563" s="63"/>
      <c r="P2563" s="57"/>
      <c r="Q2563" s="63"/>
      <c r="R2563" s="63"/>
      <c r="S2563" s="58">
        <v>43063</v>
      </c>
    </row>
    <row r="2564" spans="1:19" ht="32">
      <c r="A2564" s="56">
        <v>2856</v>
      </c>
      <c r="B2564" s="56" t="s">
        <v>8380</v>
      </c>
      <c r="C2564" s="56" t="s">
        <v>7782</v>
      </c>
      <c r="E2564" s="56" t="s">
        <v>1</v>
      </c>
      <c r="F2564" s="56" t="s">
        <v>7967</v>
      </c>
      <c r="G2564" s="56" t="s">
        <v>7326</v>
      </c>
      <c r="H2564" s="56" t="s">
        <v>7328</v>
      </c>
      <c r="I2564" s="56" t="s">
        <v>54</v>
      </c>
      <c r="K2564" s="57" t="s">
        <v>6372</v>
      </c>
      <c r="S2564" s="58">
        <v>43243</v>
      </c>
    </row>
    <row r="2565" spans="1:19" ht="32">
      <c r="A2565" s="56">
        <v>2857</v>
      </c>
      <c r="B2565" s="56" t="s">
        <v>8380</v>
      </c>
      <c r="C2565" s="56" t="s">
        <v>7783</v>
      </c>
      <c r="E2565" s="56" t="s">
        <v>1</v>
      </c>
      <c r="F2565" s="56" t="s">
        <v>7968</v>
      </c>
      <c r="G2565" s="56" t="s">
        <v>7326</v>
      </c>
      <c r="H2565" s="56" t="s">
        <v>7328</v>
      </c>
      <c r="I2565" s="56" t="s">
        <v>8151</v>
      </c>
      <c r="K2565" s="57" t="s">
        <v>6372</v>
      </c>
      <c r="S2565" s="58">
        <v>43243</v>
      </c>
    </row>
    <row r="2566" spans="1:19" ht="32">
      <c r="A2566" s="56">
        <v>2858</v>
      </c>
      <c r="B2566" s="56" t="s">
        <v>8380</v>
      </c>
      <c r="C2566" s="56" t="s">
        <v>7784</v>
      </c>
      <c r="E2566" s="56" t="s">
        <v>1</v>
      </c>
      <c r="F2566" s="56" t="s">
        <v>7969</v>
      </c>
      <c r="G2566" s="56" t="s">
        <v>7326</v>
      </c>
      <c r="H2566" s="56" t="s">
        <v>7328</v>
      </c>
      <c r="I2566" s="56" t="s">
        <v>7353</v>
      </c>
      <c r="K2566" s="57" t="s">
        <v>6372</v>
      </c>
      <c r="S2566" s="58">
        <v>43243</v>
      </c>
    </row>
    <row r="2567" spans="1:19" ht="32">
      <c r="A2567" s="56">
        <v>2859</v>
      </c>
      <c r="B2567" s="56" t="s">
        <v>8380</v>
      </c>
      <c r="C2567" s="56" t="s">
        <v>7785</v>
      </c>
      <c r="E2567" s="56" t="s">
        <v>1</v>
      </c>
      <c r="F2567" s="56" t="s">
        <v>7970</v>
      </c>
      <c r="G2567" s="56" t="s">
        <v>7326</v>
      </c>
      <c r="H2567" s="56" t="s">
        <v>7379</v>
      </c>
      <c r="I2567" s="56" t="s">
        <v>1262</v>
      </c>
      <c r="K2567" s="57" t="s">
        <v>6372</v>
      </c>
      <c r="S2567" s="58">
        <v>43243</v>
      </c>
    </row>
    <row r="2568" spans="1:19" ht="32">
      <c r="A2568" s="56">
        <v>2860</v>
      </c>
      <c r="B2568" s="56" t="s">
        <v>8380</v>
      </c>
      <c r="C2568" s="56" t="s">
        <v>7786</v>
      </c>
      <c r="E2568" s="56" t="s">
        <v>1</v>
      </c>
      <c r="F2568" s="56" t="s">
        <v>7971</v>
      </c>
      <c r="G2568" s="56" t="s">
        <v>7326</v>
      </c>
      <c r="H2568" s="56" t="s">
        <v>7379</v>
      </c>
      <c r="I2568" s="56" t="s">
        <v>8152</v>
      </c>
      <c r="K2568" s="57" t="s">
        <v>6372</v>
      </c>
      <c r="S2568" s="58">
        <v>43243</v>
      </c>
    </row>
    <row r="2569" spans="1:19" ht="32">
      <c r="A2569" s="56">
        <v>2861</v>
      </c>
      <c r="B2569" s="56" t="s">
        <v>8380</v>
      </c>
      <c r="C2569" s="56" t="s">
        <v>7787</v>
      </c>
      <c r="E2569" s="56" t="s">
        <v>1</v>
      </c>
      <c r="F2569" s="56" t="s">
        <v>7972</v>
      </c>
      <c r="G2569" s="56" t="s">
        <v>7326</v>
      </c>
      <c r="H2569" s="56" t="s">
        <v>7379</v>
      </c>
      <c r="I2569" s="56" t="s">
        <v>8153</v>
      </c>
      <c r="K2569" s="57" t="s">
        <v>6372</v>
      </c>
      <c r="S2569" s="58">
        <v>43243</v>
      </c>
    </row>
    <row r="2570" spans="1:19" ht="32">
      <c r="A2570" s="56">
        <v>2862</v>
      </c>
      <c r="B2570" s="56" t="s">
        <v>8380</v>
      </c>
      <c r="C2570" s="56" t="s">
        <v>7788</v>
      </c>
      <c r="E2570" s="56" t="s">
        <v>1</v>
      </c>
      <c r="F2570" s="56" t="s">
        <v>7973</v>
      </c>
      <c r="G2570" s="56" t="s">
        <v>7326</v>
      </c>
      <c r="H2570" s="56" t="s">
        <v>7379</v>
      </c>
      <c r="I2570" s="56" t="s">
        <v>8154</v>
      </c>
      <c r="K2570" s="57" t="s">
        <v>6372</v>
      </c>
      <c r="S2570" s="58">
        <v>43243</v>
      </c>
    </row>
    <row r="2571" spans="1:19" ht="32">
      <c r="A2571" s="56">
        <v>2863</v>
      </c>
      <c r="B2571" s="56" t="s">
        <v>8380</v>
      </c>
      <c r="C2571" s="56" t="s">
        <v>7789</v>
      </c>
      <c r="E2571" s="56" t="s">
        <v>1</v>
      </c>
      <c r="F2571" s="56" t="s">
        <v>7974</v>
      </c>
      <c r="G2571" s="56" t="s">
        <v>7326</v>
      </c>
      <c r="H2571" s="56" t="s">
        <v>7379</v>
      </c>
      <c r="I2571" s="56" t="s">
        <v>8155</v>
      </c>
      <c r="K2571" s="57" t="s">
        <v>6372</v>
      </c>
      <c r="S2571" s="58">
        <v>43243</v>
      </c>
    </row>
    <row r="2572" spans="1:19" ht="80">
      <c r="A2572" s="56">
        <v>2864</v>
      </c>
      <c r="B2572" s="56" t="s">
        <v>8380</v>
      </c>
      <c r="C2572" s="56" t="s">
        <v>7790</v>
      </c>
      <c r="E2572" s="56" t="s">
        <v>1</v>
      </c>
      <c r="F2572" s="56" t="s">
        <v>7975</v>
      </c>
      <c r="G2572" s="56" t="s">
        <v>7326</v>
      </c>
      <c r="H2572" s="56" t="s">
        <v>7379</v>
      </c>
      <c r="I2572" s="56" t="s">
        <v>8156</v>
      </c>
      <c r="K2572" s="57" t="s">
        <v>6372</v>
      </c>
      <c r="S2572" s="58">
        <v>43243</v>
      </c>
    </row>
    <row r="2573" spans="1:19" ht="32">
      <c r="A2573" s="56">
        <v>2865</v>
      </c>
      <c r="B2573" s="56" t="s">
        <v>8380</v>
      </c>
      <c r="C2573" s="56" t="s">
        <v>7791</v>
      </c>
      <c r="E2573" s="56" t="s">
        <v>1</v>
      </c>
      <c r="F2573" s="56" t="s">
        <v>7976</v>
      </c>
      <c r="G2573" s="56" t="s">
        <v>7326</v>
      </c>
      <c r="H2573" s="56" t="s">
        <v>7379</v>
      </c>
      <c r="I2573" s="56" t="s">
        <v>7380</v>
      </c>
      <c r="K2573" s="57" t="s">
        <v>6372</v>
      </c>
      <c r="S2573" s="58">
        <v>43243</v>
      </c>
    </row>
    <row r="2574" spans="1:19" ht="16">
      <c r="A2574" s="56">
        <v>2866</v>
      </c>
      <c r="B2574" s="56" t="s">
        <v>8380</v>
      </c>
      <c r="C2574" s="56" t="s">
        <v>7792</v>
      </c>
      <c r="E2574" s="56" t="s">
        <v>1</v>
      </c>
      <c r="F2574" s="56" t="s">
        <v>7977</v>
      </c>
      <c r="G2574" s="56" t="s">
        <v>7326</v>
      </c>
      <c r="H2574" s="56" t="s">
        <v>7390</v>
      </c>
      <c r="I2574" s="56" t="s">
        <v>7391</v>
      </c>
      <c r="K2574" s="57" t="s">
        <v>6372</v>
      </c>
      <c r="S2574" s="58">
        <v>43243</v>
      </c>
    </row>
    <row r="2575" spans="1:19" ht="16">
      <c r="A2575" s="56">
        <v>2867</v>
      </c>
      <c r="B2575" s="56" t="s">
        <v>8380</v>
      </c>
      <c r="C2575" s="56" t="s">
        <v>7793</v>
      </c>
      <c r="E2575" s="56" t="s">
        <v>1</v>
      </c>
      <c r="F2575" s="56" t="s">
        <v>7978</v>
      </c>
      <c r="G2575" s="56" t="s">
        <v>7326</v>
      </c>
      <c r="H2575" s="56" t="s">
        <v>7390</v>
      </c>
      <c r="I2575" s="56" t="s">
        <v>7423</v>
      </c>
      <c r="K2575" s="57" t="s">
        <v>6372</v>
      </c>
      <c r="S2575" s="58">
        <v>43243</v>
      </c>
    </row>
    <row r="2576" spans="1:19" ht="16">
      <c r="A2576" s="56">
        <v>2868</v>
      </c>
      <c r="B2576" s="56" t="s">
        <v>8380</v>
      </c>
      <c r="C2576" s="56" t="s">
        <v>7794</v>
      </c>
      <c r="E2576" s="56" t="s">
        <v>1</v>
      </c>
      <c r="F2576" s="56" t="s">
        <v>7979</v>
      </c>
      <c r="G2576" s="56" t="s">
        <v>7326</v>
      </c>
      <c r="H2576" s="56" t="s">
        <v>7390</v>
      </c>
      <c r="I2576" s="56" t="s">
        <v>7436</v>
      </c>
      <c r="K2576" s="57" t="s">
        <v>6372</v>
      </c>
      <c r="S2576" s="58">
        <v>43243</v>
      </c>
    </row>
    <row r="2577" spans="1:19" ht="16">
      <c r="A2577" s="56">
        <v>2869</v>
      </c>
      <c r="B2577" s="56" t="s">
        <v>8380</v>
      </c>
      <c r="C2577" s="56" t="s">
        <v>7795</v>
      </c>
      <c r="E2577" s="56" t="s">
        <v>1</v>
      </c>
      <c r="F2577" s="56" t="s">
        <v>7980</v>
      </c>
      <c r="G2577" s="56" t="s">
        <v>7326</v>
      </c>
      <c r="H2577" s="56" t="s">
        <v>7390</v>
      </c>
      <c r="I2577" s="56" t="s">
        <v>7454</v>
      </c>
      <c r="K2577" s="57" t="s">
        <v>6372</v>
      </c>
      <c r="S2577" s="58">
        <v>43243</v>
      </c>
    </row>
    <row r="2578" spans="1:19" ht="32">
      <c r="A2578" s="56">
        <v>2870</v>
      </c>
      <c r="B2578" s="56" t="s">
        <v>8380</v>
      </c>
      <c r="C2578" s="56" t="s">
        <v>7796</v>
      </c>
      <c r="E2578" s="56" t="s">
        <v>1</v>
      </c>
      <c r="F2578" s="56" t="s">
        <v>7981</v>
      </c>
      <c r="G2578" s="56" t="s">
        <v>7326</v>
      </c>
      <c r="H2578" s="56" t="s">
        <v>7390</v>
      </c>
      <c r="I2578" s="56" t="s">
        <v>7460</v>
      </c>
      <c r="K2578" s="57" t="s">
        <v>6372</v>
      </c>
      <c r="S2578" s="58">
        <v>43243</v>
      </c>
    </row>
    <row r="2579" spans="1:19" ht="32">
      <c r="A2579" s="56">
        <v>2871</v>
      </c>
      <c r="B2579" s="56" t="s">
        <v>8380</v>
      </c>
      <c r="C2579" s="56" t="s">
        <v>7797</v>
      </c>
      <c r="E2579" s="56" t="s">
        <v>1</v>
      </c>
      <c r="F2579" s="56" t="s">
        <v>7982</v>
      </c>
      <c r="G2579" s="56" t="s">
        <v>7326</v>
      </c>
      <c r="H2579" s="56" t="s">
        <v>7390</v>
      </c>
      <c r="I2579" s="56" t="s">
        <v>7470</v>
      </c>
      <c r="K2579" s="57" t="s">
        <v>6372</v>
      </c>
      <c r="S2579" s="58">
        <v>43243</v>
      </c>
    </row>
    <row r="2580" spans="1:19" ht="48">
      <c r="A2580" s="56">
        <v>2872</v>
      </c>
      <c r="B2580" s="56" t="s">
        <v>8380</v>
      </c>
      <c r="C2580" s="56" t="s">
        <v>7798</v>
      </c>
      <c r="E2580" s="56" t="s">
        <v>1</v>
      </c>
      <c r="F2580" s="56" t="s">
        <v>7983</v>
      </c>
      <c r="G2580" s="56" t="s">
        <v>7326</v>
      </c>
      <c r="H2580" s="56" t="s">
        <v>8166</v>
      </c>
      <c r="I2580" s="56" t="s">
        <v>8157</v>
      </c>
      <c r="K2580" s="57" t="s">
        <v>6372</v>
      </c>
      <c r="S2580" s="58">
        <v>43243</v>
      </c>
    </row>
    <row r="2581" spans="1:19" ht="32">
      <c r="A2581" s="56">
        <v>2873</v>
      </c>
      <c r="B2581" s="56" t="s">
        <v>8380</v>
      </c>
      <c r="C2581" s="56" t="s">
        <v>7799</v>
      </c>
      <c r="E2581" s="56" t="s">
        <v>1</v>
      </c>
      <c r="F2581" s="56" t="s">
        <v>7984</v>
      </c>
      <c r="G2581" s="56" t="s">
        <v>7326</v>
      </c>
      <c r="H2581" s="56" t="s">
        <v>8166</v>
      </c>
      <c r="I2581" s="56" t="s">
        <v>8158</v>
      </c>
      <c r="K2581" s="57" t="s">
        <v>6372</v>
      </c>
      <c r="S2581" s="58">
        <v>43243</v>
      </c>
    </row>
    <row r="2582" spans="1:19" ht="32">
      <c r="A2582" s="56">
        <v>2874</v>
      </c>
      <c r="B2582" s="56" t="s">
        <v>8380</v>
      </c>
      <c r="C2582" s="56" t="s">
        <v>7800</v>
      </c>
      <c r="E2582" s="56" t="s">
        <v>1</v>
      </c>
      <c r="F2582" s="56" t="s">
        <v>7985</v>
      </c>
      <c r="G2582" s="56" t="s">
        <v>7326</v>
      </c>
      <c r="H2582" s="56" t="s">
        <v>8166</v>
      </c>
      <c r="I2582" s="56" t="s">
        <v>8159</v>
      </c>
      <c r="K2582" s="57" t="s">
        <v>6372</v>
      </c>
      <c r="S2582" s="58">
        <v>43243</v>
      </c>
    </row>
    <row r="2583" spans="1:19" ht="48">
      <c r="A2583" s="56">
        <v>2875</v>
      </c>
      <c r="B2583" s="56" t="s">
        <v>8380</v>
      </c>
      <c r="C2583" s="56" t="s">
        <v>7801</v>
      </c>
      <c r="E2583" s="56" t="s">
        <v>1</v>
      </c>
      <c r="F2583" s="56" t="s">
        <v>7986</v>
      </c>
      <c r="G2583" s="56" t="s">
        <v>7326</v>
      </c>
      <c r="H2583" s="56" t="s">
        <v>8166</v>
      </c>
      <c r="I2583" s="56" t="s">
        <v>8160</v>
      </c>
      <c r="K2583" s="57" t="s">
        <v>6372</v>
      </c>
      <c r="S2583" s="58">
        <v>43243</v>
      </c>
    </row>
    <row r="2584" spans="1:19" ht="32">
      <c r="A2584" s="56">
        <v>2876</v>
      </c>
      <c r="B2584" s="56" t="s">
        <v>8380</v>
      </c>
      <c r="C2584" s="56" t="s">
        <v>7802</v>
      </c>
      <c r="E2584" s="56" t="s">
        <v>1</v>
      </c>
      <c r="F2584" s="56" t="s">
        <v>7987</v>
      </c>
      <c r="G2584" s="56" t="s">
        <v>7326</v>
      </c>
      <c r="H2584" s="56" t="s">
        <v>8166</v>
      </c>
      <c r="I2584" s="56" t="s">
        <v>8161</v>
      </c>
      <c r="K2584" s="57" t="s">
        <v>6372</v>
      </c>
      <c r="S2584" s="58">
        <v>43243</v>
      </c>
    </row>
    <row r="2585" spans="1:19" ht="32">
      <c r="A2585" s="56">
        <v>2877</v>
      </c>
      <c r="B2585" s="56" t="s">
        <v>8380</v>
      </c>
      <c r="C2585" s="56" t="s">
        <v>7803</v>
      </c>
      <c r="E2585" s="56" t="s">
        <v>1</v>
      </c>
      <c r="F2585" s="56" t="s">
        <v>7988</v>
      </c>
      <c r="G2585" s="56" t="s">
        <v>7326</v>
      </c>
      <c r="H2585" s="56" t="s">
        <v>8166</v>
      </c>
      <c r="I2585" s="56" t="s">
        <v>8162</v>
      </c>
      <c r="K2585" s="57" t="s">
        <v>6372</v>
      </c>
      <c r="S2585" s="58">
        <v>43243</v>
      </c>
    </row>
    <row r="2586" spans="1:19" ht="32">
      <c r="A2586" s="56">
        <v>2878</v>
      </c>
      <c r="B2586" s="56" t="s">
        <v>8380</v>
      </c>
      <c r="C2586" s="56" t="s">
        <v>7804</v>
      </c>
      <c r="E2586" s="56" t="s">
        <v>1</v>
      </c>
      <c r="F2586" s="56" t="s">
        <v>7989</v>
      </c>
      <c r="G2586" s="56" t="s">
        <v>7326</v>
      </c>
      <c r="H2586" s="56" t="s">
        <v>7475</v>
      </c>
      <c r="I2586" s="56" t="s">
        <v>7475</v>
      </c>
      <c r="K2586" s="57" t="s">
        <v>6372</v>
      </c>
      <c r="S2586" s="58">
        <v>43243</v>
      </c>
    </row>
    <row r="2587" spans="1:19" ht="32">
      <c r="A2587" s="56">
        <v>2879</v>
      </c>
      <c r="B2587" s="56" t="s">
        <v>8380</v>
      </c>
      <c r="C2587" s="56" t="s">
        <v>7805</v>
      </c>
      <c r="E2587" s="56" t="s">
        <v>1</v>
      </c>
      <c r="F2587" s="56" t="s">
        <v>7990</v>
      </c>
      <c r="G2587" s="56" t="s">
        <v>7326</v>
      </c>
      <c r="H2587" s="56" t="s">
        <v>7475</v>
      </c>
      <c r="I2587" s="56" t="s">
        <v>8163</v>
      </c>
      <c r="K2587" s="57" t="s">
        <v>6372</v>
      </c>
      <c r="S2587" s="58">
        <v>43243</v>
      </c>
    </row>
    <row r="2588" spans="1:19" ht="32">
      <c r="A2588" s="56">
        <v>2880</v>
      </c>
      <c r="B2588" s="56" t="s">
        <v>8380</v>
      </c>
      <c r="C2588" s="56" t="s">
        <v>7806</v>
      </c>
      <c r="E2588" s="56" t="s">
        <v>1</v>
      </c>
      <c r="F2588" s="56" t="s">
        <v>7991</v>
      </c>
      <c r="G2588" s="56" t="s">
        <v>7326</v>
      </c>
      <c r="H2588" s="56" t="s">
        <v>7475</v>
      </c>
      <c r="I2588" s="56" t="s">
        <v>7476</v>
      </c>
      <c r="K2588" s="57" t="s">
        <v>6372</v>
      </c>
      <c r="S2588" s="58">
        <v>43243</v>
      </c>
    </row>
    <row r="2589" spans="1:19" ht="32">
      <c r="A2589" s="56">
        <v>2881</v>
      </c>
      <c r="B2589" s="56" t="s">
        <v>8380</v>
      </c>
      <c r="C2589" s="56" t="s">
        <v>7807</v>
      </c>
      <c r="E2589" s="56" t="s">
        <v>1</v>
      </c>
      <c r="F2589" s="56" t="s">
        <v>7992</v>
      </c>
      <c r="G2589" s="56" t="s">
        <v>7326</v>
      </c>
      <c r="H2589" s="56" t="s">
        <v>7475</v>
      </c>
      <c r="I2589" s="56" t="s">
        <v>8164</v>
      </c>
      <c r="K2589" s="57" t="s">
        <v>6372</v>
      </c>
      <c r="S2589" s="58">
        <v>43243</v>
      </c>
    </row>
    <row r="2590" spans="1:19" ht="32">
      <c r="A2590" s="56">
        <v>2882</v>
      </c>
      <c r="B2590" s="56" t="s">
        <v>8380</v>
      </c>
      <c r="C2590" s="56" t="s">
        <v>7808</v>
      </c>
      <c r="E2590" s="56" t="s">
        <v>1</v>
      </c>
      <c r="F2590" s="56" t="s">
        <v>7993</v>
      </c>
      <c r="G2590" s="56" t="s">
        <v>7326</v>
      </c>
      <c r="H2590" s="56" t="s">
        <v>7328</v>
      </c>
      <c r="I2590" s="56" t="s">
        <v>7329</v>
      </c>
      <c r="K2590" s="57" t="s">
        <v>6372</v>
      </c>
      <c r="S2590" s="58">
        <v>43243</v>
      </c>
    </row>
    <row r="2591" spans="1:19" ht="16">
      <c r="A2591" s="56">
        <v>2883</v>
      </c>
      <c r="B2591" s="56" t="s">
        <v>8380</v>
      </c>
      <c r="C2591" s="56" t="s">
        <v>7809</v>
      </c>
      <c r="E2591" s="56" t="s">
        <v>1</v>
      </c>
      <c r="F2591" s="56" t="s">
        <v>7994</v>
      </c>
      <c r="G2591" s="56" t="s">
        <v>7326</v>
      </c>
      <c r="H2591" s="56" t="s">
        <v>7328</v>
      </c>
      <c r="I2591" s="56" t="s">
        <v>7329</v>
      </c>
      <c r="K2591" s="57" t="s">
        <v>6372</v>
      </c>
      <c r="S2591" s="58">
        <v>43243</v>
      </c>
    </row>
    <row r="2592" spans="1:19" ht="16">
      <c r="A2592" s="56">
        <v>2884</v>
      </c>
      <c r="B2592" s="56" t="s">
        <v>8380</v>
      </c>
      <c r="C2592" s="56" t="s">
        <v>7810</v>
      </c>
      <c r="E2592" s="56" t="s">
        <v>1</v>
      </c>
      <c r="F2592" s="56" t="s">
        <v>7995</v>
      </c>
      <c r="G2592" s="56" t="s">
        <v>7326</v>
      </c>
      <c r="H2592" s="56" t="s">
        <v>7328</v>
      </c>
      <c r="I2592" s="56" t="s">
        <v>7329</v>
      </c>
      <c r="K2592" s="57" t="s">
        <v>6372</v>
      </c>
      <c r="S2592" s="58">
        <v>43243</v>
      </c>
    </row>
    <row r="2593" spans="1:19" ht="32">
      <c r="A2593" s="56">
        <v>2885</v>
      </c>
      <c r="B2593" s="56" t="s">
        <v>8380</v>
      </c>
      <c r="C2593" s="56" t="s">
        <v>7811</v>
      </c>
      <c r="E2593" s="56" t="s">
        <v>1</v>
      </c>
      <c r="F2593" s="56" t="s">
        <v>7996</v>
      </c>
      <c r="G2593" s="56" t="s">
        <v>7326</v>
      </c>
      <c r="H2593" s="56" t="s">
        <v>7328</v>
      </c>
      <c r="I2593" s="56" t="s">
        <v>7329</v>
      </c>
      <c r="K2593" s="57" t="s">
        <v>6372</v>
      </c>
      <c r="S2593" s="58">
        <v>43243</v>
      </c>
    </row>
    <row r="2594" spans="1:19" ht="32">
      <c r="A2594" s="56">
        <v>2886</v>
      </c>
      <c r="B2594" s="56" t="s">
        <v>8380</v>
      </c>
      <c r="C2594" s="56" t="s">
        <v>7812</v>
      </c>
      <c r="E2594" s="56" t="s">
        <v>1</v>
      </c>
      <c r="F2594" s="56" t="s">
        <v>7997</v>
      </c>
      <c r="G2594" s="56" t="s">
        <v>7326</v>
      </c>
      <c r="H2594" s="56" t="s">
        <v>7328</v>
      </c>
      <c r="I2594" s="56" t="s">
        <v>8151</v>
      </c>
      <c r="K2594" s="57" t="s">
        <v>6372</v>
      </c>
      <c r="S2594" s="58">
        <v>43243</v>
      </c>
    </row>
    <row r="2595" spans="1:19" ht="32">
      <c r="A2595" s="56">
        <v>2887</v>
      </c>
      <c r="B2595" s="56" t="s">
        <v>8380</v>
      </c>
      <c r="C2595" s="56" t="s">
        <v>7813</v>
      </c>
      <c r="E2595" s="56" t="s">
        <v>1</v>
      </c>
      <c r="F2595" s="56" t="s">
        <v>7998</v>
      </c>
      <c r="G2595" s="56" t="s">
        <v>7326</v>
      </c>
      <c r="H2595" s="56" t="s">
        <v>7328</v>
      </c>
      <c r="I2595" s="56" t="s">
        <v>8151</v>
      </c>
      <c r="K2595" s="57" t="s">
        <v>6372</v>
      </c>
      <c r="S2595" s="58">
        <v>43243</v>
      </c>
    </row>
    <row r="2596" spans="1:19" ht="32">
      <c r="A2596" s="56">
        <v>2888</v>
      </c>
      <c r="B2596" s="56" t="s">
        <v>8380</v>
      </c>
      <c r="C2596" s="56" t="s">
        <v>7814</v>
      </c>
      <c r="E2596" s="56" t="s">
        <v>1</v>
      </c>
      <c r="F2596" s="56" t="s">
        <v>7999</v>
      </c>
      <c r="G2596" s="56" t="s">
        <v>7326</v>
      </c>
      <c r="H2596" s="56" t="s">
        <v>7328</v>
      </c>
      <c r="I2596" s="56" t="s">
        <v>8151</v>
      </c>
      <c r="K2596" s="57" t="s">
        <v>6372</v>
      </c>
      <c r="S2596" s="58">
        <v>43243</v>
      </c>
    </row>
    <row r="2597" spans="1:19" ht="32">
      <c r="A2597" s="56">
        <v>2889</v>
      </c>
      <c r="B2597" s="56" t="s">
        <v>8380</v>
      </c>
      <c r="C2597" s="56" t="s">
        <v>7815</v>
      </c>
      <c r="E2597" s="56" t="s">
        <v>1</v>
      </c>
      <c r="F2597" s="56" t="s">
        <v>8000</v>
      </c>
      <c r="G2597" s="56" t="s">
        <v>7326</v>
      </c>
      <c r="H2597" s="56" t="s">
        <v>7328</v>
      </c>
      <c r="I2597" s="56" t="s">
        <v>8151</v>
      </c>
      <c r="K2597" s="57" t="s">
        <v>6372</v>
      </c>
      <c r="S2597" s="58">
        <v>43243</v>
      </c>
    </row>
    <row r="2598" spans="1:19" ht="32">
      <c r="A2598" s="56">
        <v>2890</v>
      </c>
      <c r="B2598" s="56" t="s">
        <v>8380</v>
      </c>
      <c r="C2598" s="56" t="s">
        <v>7816</v>
      </c>
      <c r="E2598" s="56" t="s">
        <v>1</v>
      </c>
      <c r="F2598" s="56" t="s">
        <v>8001</v>
      </c>
      <c r="G2598" s="56" t="s">
        <v>7326</v>
      </c>
      <c r="H2598" s="56" t="s">
        <v>7379</v>
      </c>
      <c r="I2598" s="56" t="s">
        <v>1262</v>
      </c>
      <c r="K2598" s="57" t="s">
        <v>6372</v>
      </c>
      <c r="S2598" s="58">
        <v>43243</v>
      </c>
    </row>
    <row r="2599" spans="1:19" ht="32">
      <c r="A2599" s="56">
        <v>2891</v>
      </c>
      <c r="B2599" s="56" t="s">
        <v>8380</v>
      </c>
      <c r="C2599" s="56" t="s">
        <v>7817</v>
      </c>
      <c r="E2599" s="56" t="s">
        <v>1</v>
      </c>
      <c r="F2599" s="56" t="s">
        <v>8002</v>
      </c>
      <c r="G2599" s="56" t="s">
        <v>7326</v>
      </c>
      <c r="H2599" s="56" t="s">
        <v>7390</v>
      </c>
      <c r="I2599" s="56" t="s">
        <v>8165</v>
      </c>
      <c r="K2599" s="57" t="s">
        <v>6372</v>
      </c>
      <c r="S2599" s="58">
        <v>43243</v>
      </c>
    </row>
    <row r="2600" spans="1:19" ht="16">
      <c r="A2600" s="56">
        <v>2892</v>
      </c>
      <c r="B2600" s="56" t="s">
        <v>8380</v>
      </c>
      <c r="C2600" s="56" t="s">
        <v>7818</v>
      </c>
      <c r="E2600" s="56" t="s">
        <v>1</v>
      </c>
      <c r="F2600" s="56" t="s">
        <v>8003</v>
      </c>
      <c r="G2600" s="56" t="s">
        <v>7326</v>
      </c>
      <c r="H2600" s="56" t="s">
        <v>7390</v>
      </c>
      <c r="I2600" s="56" t="s">
        <v>7423</v>
      </c>
      <c r="K2600" s="57" t="s">
        <v>6372</v>
      </c>
      <c r="S2600" s="58">
        <v>43243</v>
      </c>
    </row>
    <row r="2601" spans="1:19" ht="16">
      <c r="A2601" s="56">
        <v>2893</v>
      </c>
      <c r="B2601" s="56" t="s">
        <v>8380</v>
      </c>
      <c r="C2601" s="56" t="s">
        <v>7819</v>
      </c>
      <c r="E2601" s="56" t="s">
        <v>1</v>
      </c>
      <c r="F2601" s="56" t="s">
        <v>8004</v>
      </c>
      <c r="G2601" s="56" t="s">
        <v>7326</v>
      </c>
      <c r="H2601" s="56" t="s">
        <v>7390</v>
      </c>
      <c r="I2601" s="56" t="s">
        <v>7454</v>
      </c>
      <c r="K2601" s="57" t="s">
        <v>6372</v>
      </c>
      <c r="S2601" s="58">
        <v>43243</v>
      </c>
    </row>
    <row r="2602" spans="1:19" ht="16">
      <c r="A2602" s="56">
        <v>2894</v>
      </c>
      <c r="B2602" s="56" t="s">
        <v>8380</v>
      </c>
      <c r="C2602" s="56" t="s">
        <v>7820</v>
      </c>
      <c r="E2602" s="56" t="s">
        <v>1</v>
      </c>
      <c r="F2602" s="56" t="s">
        <v>8005</v>
      </c>
      <c r="G2602" s="56" t="s">
        <v>7326</v>
      </c>
      <c r="H2602" s="56" t="s">
        <v>8166</v>
      </c>
      <c r="I2602" s="56" t="s">
        <v>8157</v>
      </c>
      <c r="K2602" s="57" t="s">
        <v>6372</v>
      </c>
      <c r="S2602" s="58">
        <v>43243</v>
      </c>
    </row>
    <row r="2603" spans="1:19" ht="32">
      <c r="A2603" s="56">
        <v>2895</v>
      </c>
      <c r="B2603" s="56" t="s">
        <v>8380</v>
      </c>
      <c r="C2603" s="56" t="s">
        <v>7821</v>
      </c>
      <c r="E2603" s="56" t="s">
        <v>1</v>
      </c>
      <c r="F2603" s="56" t="s">
        <v>8006</v>
      </c>
      <c r="G2603" s="56" t="s">
        <v>7326</v>
      </c>
      <c r="H2603" s="56" t="s">
        <v>8166</v>
      </c>
      <c r="I2603" s="56" t="s">
        <v>8157</v>
      </c>
      <c r="K2603" s="57" t="s">
        <v>6372</v>
      </c>
      <c r="S2603" s="58">
        <v>43243</v>
      </c>
    </row>
    <row r="2604" spans="1:19" ht="32">
      <c r="A2604" s="56">
        <v>2896</v>
      </c>
      <c r="B2604" s="56" t="s">
        <v>8380</v>
      </c>
      <c r="C2604" s="56" t="s">
        <v>7822</v>
      </c>
      <c r="E2604" s="56" t="s">
        <v>1</v>
      </c>
      <c r="F2604" s="56" t="s">
        <v>8007</v>
      </c>
      <c r="G2604" s="56" t="s">
        <v>7326</v>
      </c>
      <c r="H2604" s="56" t="s">
        <v>8166</v>
      </c>
      <c r="I2604" s="56" t="s">
        <v>8159</v>
      </c>
      <c r="K2604" s="57" t="s">
        <v>6372</v>
      </c>
      <c r="S2604" s="58">
        <v>43243</v>
      </c>
    </row>
    <row r="2605" spans="1:19" ht="32">
      <c r="A2605" s="56">
        <v>2897</v>
      </c>
      <c r="B2605" s="56" t="s">
        <v>8380</v>
      </c>
      <c r="C2605" s="56" t="s">
        <v>7823</v>
      </c>
      <c r="E2605" s="56" t="s">
        <v>1</v>
      </c>
      <c r="F2605" s="56" t="s">
        <v>8008</v>
      </c>
      <c r="G2605" s="56" t="s">
        <v>7326</v>
      </c>
      <c r="H2605" s="56" t="s">
        <v>7475</v>
      </c>
      <c r="I2605" s="56" t="s">
        <v>7476</v>
      </c>
      <c r="K2605" s="57" t="s">
        <v>6372</v>
      </c>
      <c r="S2605" s="58">
        <v>43243</v>
      </c>
    </row>
    <row r="2606" spans="1:19" ht="16">
      <c r="A2606" s="56">
        <v>2898</v>
      </c>
      <c r="B2606" s="56" t="s">
        <v>8380</v>
      </c>
      <c r="C2606" s="56" t="s">
        <v>7824</v>
      </c>
      <c r="E2606" s="56" t="s">
        <v>1</v>
      </c>
      <c r="F2606" s="56" t="s">
        <v>8009</v>
      </c>
      <c r="G2606" s="56" t="s">
        <v>7326</v>
      </c>
      <c r="H2606" s="56" t="s">
        <v>7328</v>
      </c>
      <c r="I2606" s="56" t="s">
        <v>7329</v>
      </c>
      <c r="K2606" s="57" t="s">
        <v>6372</v>
      </c>
      <c r="S2606" s="58">
        <v>43243</v>
      </c>
    </row>
    <row r="2607" spans="1:19" ht="32">
      <c r="A2607" s="56">
        <v>2899</v>
      </c>
      <c r="B2607" s="56" t="s">
        <v>8380</v>
      </c>
      <c r="C2607" s="56" t="s">
        <v>7825</v>
      </c>
      <c r="E2607" s="56" t="s">
        <v>1</v>
      </c>
      <c r="F2607" s="56" t="s">
        <v>8010</v>
      </c>
      <c r="G2607" s="56" t="s">
        <v>7326</v>
      </c>
      <c r="H2607" s="56" t="s">
        <v>7328</v>
      </c>
      <c r="I2607" s="56" t="s">
        <v>54</v>
      </c>
      <c r="K2607" s="57" t="s">
        <v>6372</v>
      </c>
      <c r="S2607" s="58">
        <v>43243</v>
      </c>
    </row>
    <row r="2608" spans="1:19" ht="32">
      <c r="A2608" s="56">
        <v>2900</v>
      </c>
      <c r="B2608" s="56" t="s">
        <v>8380</v>
      </c>
      <c r="C2608" s="56" t="s">
        <v>7826</v>
      </c>
      <c r="E2608" s="56" t="s">
        <v>1</v>
      </c>
      <c r="F2608" s="56" t="s">
        <v>8011</v>
      </c>
      <c r="G2608" s="56" t="s">
        <v>7326</v>
      </c>
      <c r="H2608" s="56" t="s">
        <v>7328</v>
      </c>
      <c r="I2608" s="56" t="s">
        <v>54</v>
      </c>
      <c r="K2608" s="57" t="s">
        <v>6372</v>
      </c>
      <c r="S2608" s="58">
        <v>43243</v>
      </c>
    </row>
    <row r="2609" spans="1:19" ht="32">
      <c r="A2609" s="56">
        <v>2901</v>
      </c>
      <c r="B2609" s="56" t="s">
        <v>8380</v>
      </c>
      <c r="C2609" s="56" t="s">
        <v>7827</v>
      </c>
      <c r="E2609" s="56" t="s">
        <v>1</v>
      </c>
      <c r="F2609" s="56" t="s">
        <v>8012</v>
      </c>
      <c r="G2609" s="56" t="s">
        <v>7326</v>
      </c>
      <c r="H2609" s="56" t="s">
        <v>7328</v>
      </c>
      <c r="I2609" s="56" t="s">
        <v>54</v>
      </c>
      <c r="K2609" s="57" t="s">
        <v>6372</v>
      </c>
      <c r="S2609" s="58">
        <v>43243</v>
      </c>
    </row>
    <row r="2610" spans="1:19" ht="16">
      <c r="A2610" s="56">
        <v>2902</v>
      </c>
      <c r="B2610" s="56" t="s">
        <v>8380</v>
      </c>
      <c r="C2610" s="56" t="s">
        <v>7828</v>
      </c>
      <c r="E2610" s="56" t="s">
        <v>1</v>
      </c>
      <c r="F2610" s="56" t="s">
        <v>8013</v>
      </c>
      <c r="G2610" s="56" t="s">
        <v>7326</v>
      </c>
      <c r="H2610" s="56" t="s">
        <v>7379</v>
      </c>
      <c r="I2610" s="56" t="s">
        <v>1262</v>
      </c>
      <c r="K2610" s="57" t="s">
        <v>6372</v>
      </c>
      <c r="S2610" s="58">
        <v>43243</v>
      </c>
    </row>
    <row r="2611" spans="1:19" ht="32">
      <c r="A2611" s="56">
        <v>2903</v>
      </c>
      <c r="B2611" s="56" t="s">
        <v>8380</v>
      </c>
      <c r="C2611" s="56" t="s">
        <v>7829</v>
      </c>
      <c r="E2611" s="56" t="s">
        <v>1</v>
      </c>
      <c r="F2611" s="56" t="s">
        <v>8014</v>
      </c>
      <c r="G2611" s="56" t="s">
        <v>7326</v>
      </c>
      <c r="H2611" s="56" t="s">
        <v>7379</v>
      </c>
      <c r="I2611" s="56" t="s">
        <v>8152</v>
      </c>
      <c r="K2611" s="57" t="s">
        <v>6372</v>
      </c>
      <c r="S2611" s="58">
        <v>43243</v>
      </c>
    </row>
    <row r="2612" spans="1:19" ht="32">
      <c r="A2612" s="56">
        <v>2904</v>
      </c>
      <c r="B2612" s="56" t="s">
        <v>8380</v>
      </c>
      <c r="C2612" s="56" t="s">
        <v>7830</v>
      </c>
      <c r="E2612" s="56" t="s">
        <v>1</v>
      </c>
      <c r="F2612" s="56" t="s">
        <v>8015</v>
      </c>
      <c r="G2612" s="56" t="s">
        <v>7326</v>
      </c>
      <c r="H2612" s="56" t="s">
        <v>7379</v>
      </c>
      <c r="I2612" s="56" t="s">
        <v>8152</v>
      </c>
      <c r="K2612" s="57" t="s">
        <v>6372</v>
      </c>
      <c r="S2612" s="58">
        <v>43243</v>
      </c>
    </row>
    <row r="2613" spans="1:19" ht="16">
      <c r="A2613" s="56">
        <v>2905</v>
      </c>
      <c r="B2613" s="56" t="s">
        <v>8380</v>
      </c>
      <c r="C2613" s="56" t="s">
        <v>7831</v>
      </c>
      <c r="E2613" s="56" t="s">
        <v>1</v>
      </c>
      <c r="F2613" s="56" t="s">
        <v>8016</v>
      </c>
      <c r="G2613" s="56" t="s">
        <v>7326</v>
      </c>
      <c r="H2613" s="56" t="s">
        <v>7379</v>
      </c>
      <c r="I2613" s="56" t="s">
        <v>8152</v>
      </c>
      <c r="K2613" s="57" t="s">
        <v>6372</v>
      </c>
      <c r="S2613" s="58">
        <v>43243</v>
      </c>
    </row>
    <row r="2614" spans="1:19" ht="32">
      <c r="A2614" s="56">
        <v>2906</v>
      </c>
      <c r="B2614" s="56" t="s">
        <v>8380</v>
      </c>
      <c r="C2614" s="56" t="s">
        <v>7832</v>
      </c>
      <c r="E2614" s="56" t="s">
        <v>1</v>
      </c>
      <c r="F2614" s="56" t="s">
        <v>8017</v>
      </c>
      <c r="G2614" s="56" t="s">
        <v>7326</v>
      </c>
      <c r="H2614" s="56" t="s">
        <v>7379</v>
      </c>
      <c r="I2614" s="56" t="s">
        <v>8153</v>
      </c>
      <c r="K2614" s="57" t="s">
        <v>6372</v>
      </c>
      <c r="S2614" s="58">
        <v>43243</v>
      </c>
    </row>
    <row r="2615" spans="1:19" ht="32">
      <c r="A2615" s="56">
        <v>2907</v>
      </c>
      <c r="B2615" s="56" t="s">
        <v>8380</v>
      </c>
      <c r="C2615" s="56" t="s">
        <v>7833</v>
      </c>
      <c r="E2615" s="56" t="s">
        <v>1</v>
      </c>
      <c r="F2615" s="56" t="s">
        <v>8018</v>
      </c>
      <c r="G2615" s="56" t="s">
        <v>7326</v>
      </c>
      <c r="H2615" s="56" t="s">
        <v>7379</v>
      </c>
      <c r="I2615" s="56" t="s">
        <v>8154</v>
      </c>
      <c r="K2615" s="57" t="s">
        <v>6372</v>
      </c>
      <c r="S2615" s="58">
        <v>43243</v>
      </c>
    </row>
    <row r="2616" spans="1:19" ht="16">
      <c r="A2616" s="56">
        <v>2908</v>
      </c>
      <c r="B2616" s="56" t="s">
        <v>8380</v>
      </c>
      <c r="C2616" s="56" t="s">
        <v>7834</v>
      </c>
      <c r="E2616" s="56" t="s">
        <v>1</v>
      </c>
      <c r="F2616" s="56" t="s">
        <v>8019</v>
      </c>
      <c r="G2616" s="56" t="s">
        <v>7326</v>
      </c>
      <c r="H2616" s="56" t="s">
        <v>7390</v>
      </c>
      <c r="I2616" s="56" t="s">
        <v>7454</v>
      </c>
      <c r="K2616" s="57" t="s">
        <v>6372</v>
      </c>
      <c r="S2616" s="58">
        <v>43243</v>
      </c>
    </row>
    <row r="2617" spans="1:19" ht="32">
      <c r="A2617" s="56">
        <v>2909</v>
      </c>
      <c r="B2617" s="56" t="s">
        <v>8380</v>
      </c>
      <c r="C2617" s="56" t="s">
        <v>7835</v>
      </c>
      <c r="E2617" s="56" t="s">
        <v>1</v>
      </c>
      <c r="F2617" s="56" t="s">
        <v>8020</v>
      </c>
      <c r="G2617" s="56" t="s">
        <v>7326</v>
      </c>
      <c r="H2617" s="56" t="s">
        <v>5303</v>
      </c>
      <c r="I2617" s="56" t="s">
        <v>8167</v>
      </c>
      <c r="K2617" s="57" t="s">
        <v>6372</v>
      </c>
      <c r="O2617" s="56" t="s">
        <v>8199</v>
      </c>
      <c r="S2617" s="58">
        <v>43243</v>
      </c>
    </row>
    <row r="2618" spans="1:19" ht="48">
      <c r="A2618" s="56">
        <v>2910</v>
      </c>
      <c r="B2618" s="56" t="s">
        <v>8380</v>
      </c>
      <c r="C2618" s="56" t="s">
        <v>7836</v>
      </c>
      <c r="E2618" s="56" t="s">
        <v>1</v>
      </c>
      <c r="F2618" s="56" t="s">
        <v>8021</v>
      </c>
      <c r="G2618" s="56" t="s">
        <v>7326</v>
      </c>
      <c r="H2618" s="56" t="s">
        <v>5303</v>
      </c>
      <c r="I2618" s="56" t="s">
        <v>8167</v>
      </c>
      <c r="K2618" s="57" t="s">
        <v>6372</v>
      </c>
      <c r="O2618" s="56" t="s">
        <v>8200</v>
      </c>
      <c r="S2618" s="58">
        <v>43243</v>
      </c>
    </row>
    <row r="2619" spans="1:19" ht="32">
      <c r="A2619" s="56">
        <v>2911</v>
      </c>
      <c r="B2619" s="56" t="s">
        <v>8380</v>
      </c>
      <c r="C2619" s="56" t="s">
        <v>7837</v>
      </c>
      <c r="E2619" s="56" t="s">
        <v>1</v>
      </c>
      <c r="F2619" s="56" t="s">
        <v>8022</v>
      </c>
      <c r="G2619" s="56" t="s">
        <v>7326</v>
      </c>
      <c r="H2619" s="56" t="s">
        <v>5303</v>
      </c>
      <c r="I2619" s="56" t="s">
        <v>8168</v>
      </c>
      <c r="K2619" s="57" t="s">
        <v>6372</v>
      </c>
      <c r="O2619" s="56" t="s">
        <v>8201</v>
      </c>
      <c r="S2619" s="58">
        <v>43243</v>
      </c>
    </row>
    <row r="2620" spans="1:19" ht="32">
      <c r="A2620" s="56">
        <v>2912</v>
      </c>
      <c r="B2620" s="56" t="s">
        <v>8380</v>
      </c>
      <c r="C2620" s="56" t="s">
        <v>7838</v>
      </c>
      <c r="E2620" s="56" t="s">
        <v>1</v>
      </c>
      <c r="F2620" s="56" t="s">
        <v>8023</v>
      </c>
      <c r="G2620" s="56" t="s">
        <v>7326</v>
      </c>
      <c r="H2620" s="56" t="s">
        <v>5303</v>
      </c>
      <c r="I2620" s="56" t="s">
        <v>8169</v>
      </c>
      <c r="K2620" s="57" t="s">
        <v>6372</v>
      </c>
      <c r="O2620" s="56" t="s">
        <v>8202</v>
      </c>
      <c r="S2620" s="58">
        <v>43243</v>
      </c>
    </row>
    <row r="2621" spans="1:19" ht="32">
      <c r="A2621" s="56">
        <v>2913</v>
      </c>
      <c r="B2621" s="56" t="s">
        <v>8380</v>
      </c>
      <c r="C2621" s="56" t="s">
        <v>7839</v>
      </c>
      <c r="E2621" s="56" t="s">
        <v>1</v>
      </c>
      <c r="F2621" s="56" t="s">
        <v>8024</v>
      </c>
      <c r="G2621" s="56" t="s">
        <v>7326</v>
      </c>
      <c r="H2621" s="56" t="s">
        <v>5303</v>
      </c>
      <c r="I2621" s="56" t="s">
        <v>8169</v>
      </c>
      <c r="K2621" s="57" t="s">
        <v>6372</v>
      </c>
      <c r="O2621" s="56" t="s">
        <v>8203</v>
      </c>
      <c r="S2621" s="58">
        <v>43243</v>
      </c>
    </row>
    <row r="2622" spans="1:19" ht="32">
      <c r="A2622" s="56">
        <v>2914</v>
      </c>
      <c r="B2622" s="56" t="s">
        <v>8380</v>
      </c>
      <c r="C2622" s="56" t="s">
        <v>7840</v>
      </c>
      <c r="E2622" s="56" t="s">
        <v>1</v>
      </c>
      <c r="F2622" s="56" t="s">
        <v>8025</v>
      </c>
      <c r="G2622" s="56" t="s">
        <v>7326</v>
      </c>
      <c r="H2622" s="56" t="s">
        <v>5303</v>
      </c>
      <c r="I2622" s="56" t="s">
        <v>8169</v>
      </c>
      <c r="K2622" s="57" t="s">
        <v>6372</v>
      </c>
      <c r="O2622" s="56" t="s">
        <v>8204</v>
      </c>
      <c r="S2622" s="58">
        <v>43243</v>
      </c>
    </row>
    <row r="2623" spans="1:19" ht="48">
      <c r="A2623" s="56">
        <v>2915</v>
      </c>
      <c r="B2623" s="56" t="s">
        <v>8380</v>
      </c>
      <c r="C2623" s="56" t="s">
        <v>7841</v>
      </c>
      <c r="E2623" s="56" t="s">
        <v>1</v>
      </c>
      <c r="F2623" s="56" t="s">
        <v>8026</v>
      </c>
      <c r="G2623" s="56" t="s">
        <v>7326</v>
      </c>
      <c r="H2623" s="56" t="s">
        <v>5303</v>
      </c>
      <c r="I2623" s="56" t="s">
        <v>8170</v>
      </c>
      <c r="K2623" s="57" t="s">
        <v>6372</v>
      </c>
      <c r="O2623" s="56" t="s">
        <v>8205</v>
      </c>
      <c r="S2623" s="58">
        <v>43243</v>
      </c>
    </row>
    <row r="2624" spans="1:19" ht="48">
      <c r="A2624" s="56">
        <v>2916</v>
      </c>
      <c r="B2624" s="56" t="s">
        <v>8380</v>
      </c>
      <c r="C2624" s="56" t="s">
        <v>7842</v>
      </c>
      <c r="E2624" s="56" t="s">
        <v>1</v>
      </c>
      <c r="F2624" s="56" t="s">
        <v>8027</v>
      </c>
      <c r="G2624" s="56" t="s">
        <v>7326</v>
      </c>
      <c r="H2624" s="56" t="s">
        <v>5303</v>
      </c>
      <c r="I2624" s="56" t="s">
        <v>8170</v>
      </c>
      <c r="K2624" s="57" t="s">
        <v>6372</v>
      </c>
      <c r="O2624" s="56" t="s">
        <v>8206</v>
      </c>
      <c r="S2624" s="58">
        <v>43243</v>
      </c>
    </row>
    <row r="2625" spans="1:19" ht="32">
      <c r="A2625" s="56">
        <v>2917</v>
      </c>
      <c r="B2625" s="56" t="s">
        <v>8380</v>
      </c>
      <c r="C2625" s="56" t="s">
        <v>7843</v>
      </c>
      <c r="E2625" s="56" t="s">
        <v>1</v>
      </c>
      <c r="F2625" s="56" t="s">
        <v>8028</v>
      </c>
      <c r="G2625" s="56" t="s">
        <v>7326</v>
      </c>
      <c r="H2625" s="56" t="s">
        <v>5303</v>
      </c>
      <c r="I2625" s="56" t="s">
        <v>8171</v>
      </c>
      <c r="K2625" s="57" t="s">
        <v>6372</v>
      </c>
      <c r="O2625" s="56" t="s">
        <v>8207</v>
      </c>
      <c r="S2625" s="58">
        <v>43243</v>
      </c>
    </row>
    <row r="2626" spans="1:19" ht="16">
      <c r="A2626" s="56">
        <v>2918</v>
      </c>
      <c r="B2626" s="56" t="s">
        <v>8380</v>
      </c>
      <c r="C2626" s="56" t="s">
        <v>7844</v>
      </c>
      <c r="E2626" s="56" t="s">
        <v>1</v>
      </c>
      <c r="F2626" s="56" t="s">
        <v>8029</v>
      </c>
      <c r="G2626" s="56" t="s">
        <v>7326</v>
      </c>
      <c r="H2626" s="56" t="s">
        <v>5303</v>
      </c>
      <c r="I2626" s="56" t="s">
        <v>8171</v>
      </c>
      <c r="K2626" s="57" t="s">
        <v>6372</v>
      </c>
      <c r="O2626" s="56" t="s">
        <v>8208</v>
      </c>
      <c r="S2626" s="58">
        <v>43243</v>
      </c>
    </row>
    <row r="2627" spans="1:19" ht="16">
      <c r="A2627" s="56">
        <v>2919</v>
      </c>
      <c r="B2627" s="56" t="s">
        <v>8380</v>
      </c>
      <c r="C2627" s="56" t="s">
        <v>7845</v>
      </c>
      <c r="E2627" s="56" t="s">
        <v>1</v>
      </c>
      <c r="F2627" s="56" t="s">
        <v>8030</v>
      </c>
      <c r="G2627" s="56" t="s">
        <v>7326</v>
      </c>
      <c r="H2627" s="56" t="s">
        <v>5303</v>
      </c>
      <c r="I2627" s="56" t="s">
        <v>8171</v>
      </c>
      <c r="K2627" s="57" t="s">
        <v>6372</v>
      </c>
      <c r="O2627" s="56" t="s">
        <v>8209</v>
      </c>
      <c r="S2627" s="58">
        <v>43243</v>
      </c>
    </row>
    <row r="2628" spans="1:19" ht="32">
      <c r="A2628" s="56">
        <v>2920</v>
      </c>
      <c r="B2628" s="56" t="s">
        <v>8380</v>
      </c>
      <c r="C2628" s="56" t="s">
        <v>7846</v>
      </c>
      <c r="E2628" s="56" t="s">
        <v>1</v>
      </c>
      <c r="F2628" s="56" t="s">
        <v>8031</v>
      </c>
      <c r="G2628" s="56" t="s">
        <v>7326</v>
      </c>
      <c r="H2628" s="56" t="s">
        <v>5303</v>
      </c>
      <c r="I2628" s="56" t="s">
        <v>8171</v>
      </c>
      <c r="K2628" s="57" t="s">
        <v>6372</v>
      </c>
      <c r="O2628" s="56" t="s">
        <v>8210</v>
      </c>
      <c r="S2628" s="58">
        <v>43243</v>
      </c>
    </row>
    <row r="2629" spans="1:19" ht="32">
      <c r="A2629" s="56">
        <v>2921</v>
      </c>
      <c r="B2629" s="56" t="s">
        <v>8380</v>
      </c>
      <c r="C2629" s="56" t="s">
        <v>7847</v>
      </c>
      <c r="E2629" s="56" t="s">
        <v>1</v>
      </c>
      <c r="F2629" s="56" t="s">
        <v>8032</v>
      </c>
      <c r="G2629" s="56" t="s">
        <v>7326</v>
      </c>
      <c r="H2629" s="56" t="s">
        <v>5303</v>
      </c>
      <c r="I2629" s="56" t="s">
        <v>8172</v>
      </c>
      <c r="K2629" s="57" t="s">
        <v>6372</v>
      </c>
      <c r="O2629" s="56" t="s">
        <v>8211</v>
      </c>
      <c r="S2629" s="58">
        <v>43243</v>
      </c>
    </row>
    <row r="2630" spans="1:19" ht="32">
      <c r="A2630" s="56">
        <v>2922</v>
      </c>
      <c r="B2630" s="56" t="s">
        <v>8380</v>
      </c>
      <c r="C2630" s="56" t="s">
        <v>7848</v>
      </c>
      <c r="E2630" s="56" t="s">
        <v>1</v>
      </c>
      <c r="F2630" s="56" t="s">
        <v>8033</v>
      </c>
      <c r="G2630" s="56" t="s">
        <v>7326</v>
      </c>
      <c r="H2630" s="56" t="s">
        <v>8173</v>
      </c>
      <c r="I2630" s="56" t="s">
        <v>8174</v>
      </c>
      <c r="K2630" s="57" t="s">
        <v>6372</v>
      </c>
      <c r="O2630" s="56" t="s">
        <v>8212</v>
      </c>
      <c r="S2630" s="58">
        <v>43243</v>
      </c>
    </row>
    <row r="2631" spans="1:19" ht="32">
      <c r="A2631" s="56">
        <v>2923</v>
      </c>
      <c r="B2631" s="56" t="s">
        <v>8380</v>
      </c>
      <c r="C2631" s="56" t="s">
        <v>7849</v>
      </c>
      <c r="E2631" s="56" t="s">
        <v>1</v>
      </c>
      <c r="F2631" s="56" t="s">
        <v>8034</v>
      </c>
      <c r="G2631" s="56" t="s">
        <v>7326</v>
      </c>
      <c r="H2631" s="56" t="s">
        <v>8173</v>
      </c>
      <c r="I2631" s="56" t="s">
        <v>8174</v>
      </c>
      <c r="K2631" s="57" t="s">
        <v>6372</v>
      </c>
      <c r="O2631" s="56" t="s">
        <v>8213</v>
      </c>
      <c r="S2631" s="58">
        <v>43243</v>
      </c>
    </row>
    <row r="2632" spans="1:19" ht="32">
      <c r="A2632" s="56">
        <v>2924</v>
      </c>
      <c r="B2632" s="56" t="s">
        <v>8380</v>
      </c>
      <c r="C2632" s="56" t="s">
        <v>7850</v>
      </c>
      <c r="E2632" s="56" t="s">
        <v>1</v>
      </c>
      <c r="F2632" s="56" t="s">
        <v>8035</v>
      </c>
      <c r="G2632" s="56" t="s">
        <v>7326</v>
      </c>
      <c r="H2632" s="56" t="s">
        <v>8173</v>
      </c>
      <c r="I2632" s="56" t="s">
        <v>8174</v>
      </c>
      <c r="K2632" s="57" t="s">
        <v>6372</v>
      </c>
      <c r="O2632" s="56" t="s">
        <v>8213</v>
      </c>
      <c r="S2632" s="58">
        <v>43243</v>
      </c>
    </row>
    <row r="2633" spans="1:19" ht="32">
      <c r="A2633" s="56">
        <v>2925</v>
      </c>
      <c r="B2633" s="56" t="s">
        <v>8380</v>
      </c>
      <c r="C2633" s="56" t="s">
        <v>7851</v>
      </c>
      <c r="E2633" s="56" t="s">
        <v>1</v>
      </c>
      <c r="F2633" s="56" t="s">
        <v>8036</v>
      </c>
      <c r="G2633" s="56" t="s">
        <v>7326</v>
      </c>
      <c r="H2633" s="56" t="s">
        <v>8173</v>
      </c>
      <c r="I2633" s="56" t="s">
        <v>8174</v>
      </c>
      <c r="K2633" s="57" t="s">
        <v>6372</v>
      </c>
      <c r="O2633" s="56" t="s">
        <v>8213</v>
      </c>
      <c r="S2633" s="58">
        <v>43243</v>
      </c>
    </row>
    <row r="2634" spans="1:19" ht="32">
      <c r="A2634" s="56">
        <v>2926</v>
      </c>
      <c r="B2634" s="56" t="s">
        <v>8380</v>
      </c>
      <c r="C2634" s="56" t="s">
        <v>7852</v>
      </c>
      <c r="E2634" s="56" t="s">
        <v>1</v>
      </c>
      <c r="F2634" s="56" t="s">
        <v>8037</v>
      </c>
      <c r="G2634" s="56" t="s">
        <v>7326</v>
      </c>
      <c r="H2634" s="56" t="s">
        <v>8173</v>
      </c>
      <c r="I2634" s="56" t="s">
        <v>8174</v>
      </c>
      <c r="K2634" s="57" t="s">
        <v>6372</v>
      </c>
      <c r="O2634" s="56" t="s">
        <v>8213</v>
      </c>
      <c r="S2634" s="58">
        <v>43243</v>
      </c>
    </row>
    <row r="2635" spans="1:19" ht="32">
      <c r="A2635" s="56">
        <v>2927</v>
      </c>
      <c r="B2635" s="56" t="s">
        <v>8380</v>
      </c>
      <c r="C2635" s="56" t="s">
        <v>7853</v>
      </c>
      <c r="E2635" s="56" t="s">
        <v>1</v>
      </c>
      <c r="F2635" s="56" t="s">
        <v>8038</v>
      </c>
      <c r="G2635" s="56" t="s">
        <v>7326</v>
      </c>
      <c r="H2635" s="56" t="s">
        <v>8173</v>
      </c>
      <c r="I2635" s="56" t="s">
        <v>8174</v>
      </c>
      <c r="K2635" s="57" t="s">
        <v>6372</v>
      </c>
      <c r="O2635" s="56" t="s">
        <v>8213</v>
      </c>
      <c r="S2635" s="58">
        <v>43243</v>
      </c>
    </row>
    <row r="2636" spans="1:19" ht="48">
      <c r="A2636" s="56">
        <v>2928</v>
      </c>
      <c r="B2636" s="56" t="s">
        <v>8380</v>
      </c>
      <c r="C2636" s="56" t="s">
        <v>7854</v>
      </c>
      <c r="E2636" s="56" t="s">
        <v>1</v>
      </c>
      <c r="F2636" s="56" t="s">
        <v>8039</v>
      </c>
      <c r="G2636" s="56" t="s">
        <v>7326</v>
      </c>
      <c r="H2636" s="56" t="s">
        <v>8173</v>
      </c>
      <c r="I2636" s="56" t="s">
        <v>8175</v>
      </c>
      <c r="K2636" s="57" t="s">
        <v>6372</v>
      </c>
      <c r="O2636" s="56" t="s">
        <v>8214</v>
      </c>
      <c r="S2636" s="58">
        <v>43243</v>
      </c>
    </row>
    <row r="2637" spans="1:19" ht="48">
      <c r="A2637" s="56">
        <v>2929</v>
      </c>
      <c r="B2637" s="56" t="s">
        <v>8380</v>
      </c>
      <c r="C2637" s="56" t="s">
        <v>7855</v>
      </c>
      <c r="E2637" s="56" t="s">
        <v>1</v>
      </c>
      <c r="F2637" s="56" t="s">
        <v>8040</v>
      </c>
      <c r="G2637" s="56" t="s">
        <v>7326</v>
      </c>
      <c r="H2637" s="56" t="s">
        <v>8173</v>
      </c>
      <c r="I2637" s="56" t="s">
        <v>8176</v>
      </c>
      <c r="K2637" s="57" t="s">
        <v>6372</v>
      </c>
      <c r="O2637" s="56" t="s">
        <v>8215</v>
      </c>
      <c r="S2637" s="58">
        <v>43243</v>
      </c>
    </row>
    <row r="2638" spans="1:19" ht="16">
      <c r="A2638" s="56">
        <v>2930</v>
      </c>
      <c r="B2638" s="56" t="s">
        <v>8380</v>
      </c>
      <c r="C2638" s="56" t="s">
        <v>7856</v>
      </c>
      <c r="E2638" s="56" t="s">
        <v>1</v>
      </c>
      <c r="F2638" s="56" t="s">
        <v>8041</v>
      </c>
      <c r="G2638" s="56" t="s">
        <v>7326</v>
      </c>
      <c r="H2638" s="56" t="s">
        <v>8173</v>
      </c>
      <c r="I2638" s="56" t="s">
        <v>8176</v>
      </c>
      <c r="K2638" s="57" t="s">
        <v>6372</v>
      </c>
      <c r="O2638" s="56" t="s">
        <v>8216</v>
      </c>
      <c r="S2638" s="58">
        <v>43243</v>
      </c>
    </row>
    <row r="2639" spans="1:19" ht="16">
      <c r="A2639" s="56">
        <v>2931</v>
      </c>
      <c r="B2639" s="56" t="s">
        <v>8380</v>
      </c>
      <c r="C2639" s="56" t="s">
        <v>7857</v>
      </c>
      <c r="E2639" s="56" t="s">
        <v>1</v>
      </c>
      <c r="F2639" s="56" t="s">
        <v>8042</v>
      </c>
      <c r="G2639" s="56" t="s">
        <v>7326</v>
      </c>
      <c r="H2639" s="56" t="s">
        <v>8173</v>
      </c>
      <c r="I2639" s="56" t="s">
        <v>8176</v>
      </c>
      <c r="K2639" s="57" t="s">
        <v>6372</v>
      </c>
      <c r="O2639" s="56" t="s">
        <v>8217</v>
      </c>
      <c r="S2639" s="58">
        <v>43243</v>
      </c>
    </row>
    <row r="2640" spans="1:19" ht="48">
      <c r="A2640" s="56">
        <v>2932</v>
      </c>
      <c r="B2640" s="56" t="s">
        <v>8380</v>
      </c>
      <c r="C2640" s="56" t="s">
        <v>7858</v>
      </c>
      <c r="E2640" s="56" t="s">
        <v>1</v>
      </c>
      <c r="F2640" s="56" t="s">
        <v>8043</v>
      </c>
      <c r="G2640" s="56" t="s">
        <v>7326</v>
      </c>
      <c r="H2640" s="56" t="s">
        <v>8173</v>
      </c>
      <c r="I2640" s="56" t="s">
        <v>8176</v>
      </c>
      <c r="K2640" s="57" t="s">
        <v>6372</v>
      </c>
      <c r="O2640" s="56" t="s">
        <v>8218</v>
      </c>
      <c r="S2640" s="58">
        <v>43243</v>
      </c>
    </row>
    <row r="2641" spans="1:19" ht="32">
      <c r="A2641" s="56">
        <v>2933</v>
      </c>
      <c r="B2641" s="56" t="s">
        <v>8380</v>
      </c>
      <c r="C2641" s="56" t="s">
        <v>7859</v>
      </c>
      <c r="E2641" s="56" t="s">
        <v>1</v>
      </c>
      <c r="F2641" s="56" t="s">
        <v>8044</v>
      </c>
      <c r="G2641" s="56" t="s">
        <v>7326</v>
      </c>
      <c r="H2641" s="56" t="s">
        <v>8173</v>
      </c>
      <c r="I2641" s="56" t="s">
        <v>8176</v>
      </c>
      <c r="K2641" s="57" t="s">
        <v>6372</v>
      </c>
      <c r="O2641" s="56" t="s">
        <v>8219</v>
      </c>
      <c r="S2641" s="58">
        <v>43243</v>
      </c>
    </row>
    <row r="2642" spans="1:19" ht="32">
      <c r="A2642" s="56">
        <v>2934</v>
      </c>
      <c r="B2642" s="56" t="s">
        <v>8380</v>
      </c>
      <c r="C2642" s="56" t="s">
        <v>7860</v>
      </c>
      <c r="E2642" s="56" t="s">
        <v>1</v>
      </c>
      <c r="F2642" s="56" t="s">
        <v>8045</v>
      </c>
      <c r="G2642" s="56" t="s">
        <v>7326</v>
      </c>
      <c r="H2642" s="56" t="s">
        <v>8173</v>
      </c>
      <c r="I2642" s="56" t="s">
        <v>8177</v>
      </c>
      <c r="K2642" s="57" t="s">
        <v>6372</v>
      </c>
      <c r="O2642" s="56" t="s">
        <v>8220</v>
      </c>
      <c r="S2642" s="58">
        <v>43243</v>
      </c>
    </row>
    <row r="2643" spans="1:19" ht="48">
      <c r="A2643" s="56">
        <v>2935</v>
      </c>
      <c r="B2643" s="56" t="s">
        <v>8380</v>
      </c>
      <c r="C2643" s="56" t="s">
        <v>7861</v>
      </c>
      <c r="E2643" s="56" t="s">
        <v>1</v>
      </c>
      <c r="F2643" s="56" t="s">
        <v>8046</v>
      </c>
      <c r="G2643" s="56" t="s">
        <v>7326</v>
      </c>
      <c r="H2643" s="56" t="s">
        <v>8173</v>
      </c>
      <c r="I2643" s="56" t="s">
        <v>8177</v>
      </c>
      <c r="K2643" s="57" t="s">
        <v>6372</v>
      </c>
      <c r="O2643" s="56" t="s">
        <v>8221</v>
      </c>
      <c r="S2643" s="58">
        <v>43243</v>
      </c>
    </row>
    <row r="2644" spans="1:19" ht="32">
      <c r="A2644" s="56">
        <v>2936</v>
      </c>
      <c r="B2644" s="56" t="s">
        <v>8380</v>
      </c>
      <c r="C2644" s="56" t="s">
        <v>7862</v>
      </c>
      <c r="E2644" s="56" t="s">
        <v>1</v>
      </c>
      <c r="F2644" s="56" t="s">
        <v>8047</v>
      </c>
      <c r="G2644" s="56" t="s">
        <v>7326</v>
      </c>
      <c r="H2644" s="56" t="s">
        <v>8173</v>
      </c>
      <c r="I2644" s="56" t="s">
        <v>8177</v>
      </c>
      <c r="K2644" s="57" t="s">
        <v>6372</v>
      </c>
      <c r="O2644" s="56" t="s">
        <v>8222</v>
      </c>
      <c r="S2644" s="58">
        <v>43243</v>
      </c>
    </row>
    <row r="2645" spans="1:19" ht="48">
      <c r="A2645" s="56">
        <v>2937</v>
      </c>
      <c r="B2645" s="56" t="s">
        <v>8380</v>
      </c>
      <c r="C2645" s="56" t="s">
        <v>7863</v>
      </c>
      <c r="E2645" s="56" t="s">
        <v>1</v>
      </c>
      <c r="F2645" s="56" t="s">
        <v>8048</v>
      </c>
      <c r="G2645" s="56" t="s">
        <v>7326</v>
      </c>
      <c r="H2645" s="56" t="s">
        <v>8173</v>
      </c>
      <c r="I2645" s="56" t="s">
        <v>8177</v>
      </c>
      <c r="K2645" s="57" t="s">
        <v>6372</v>
      </c>
      <c r="O2645" s="56" t="s">
        <v>8223</v>
      </c>
      <c r="S2645" s="58">
        <v>43243</v>
      </c>
    </row>
    <row r="2646" spans="1:19" ht="32">
      <c r="A2646" s="56">
        <v>2938</v>
      </c>
      <c r="B2646" s="56" t="s">
        <v>8380</v>
      </c>
      <c r="C2646" s="56" t="s">
        <v>7864</v>
      </c>
      <c r="E2646" s="56" t="s">
        <v>1</v>
      </c>
      <c r="F2646" s="56" t="s">
        <v>8049</v>
      </c>
      <c r="G2646" s="56" t="s">
        <v>7326</v>
      </c>
      <c r="H2646" s="56" t="s">
        <v>8173</v>
      </c>
      <c r="I2646" s="56" t="s">
        <v>8177</v>
      </c>
      <c r="K2646" s="57" t="s">
        <v>6372</v>
      </c>
      <c r="O2646" s="56" t="s">
        <v>8224</v>
      </c>
      <c r="S2646" s="58">
        <v>43243</v>
      </c>
    </row>
    <row r="2647" spans="1:19" ht="32">
      <c r="A2647" s="56">
        <v>2939</v>
      </c>
      <c r="B2647" s="56" t="s">
        <v>8380</v>
      </c>
      <c r="C2647" s="56" t="s">
        <v>7865</v>
      </c>
      <c r="E2647" s="56" t="s">
        <v>1</v>
      </c>
      <c r="F2647" s="56" t="s">
        <v>8050</v>
      </c>
      <c r="G2647" s="56" t="s">
        <v>7326</v>
      </c>
      <c r="H2647" s="56" t="s">
        <v>8173</v>
      </c>
      <c r="I2647" s="56" t="s">
        <v>8178</v>
      </c>
      <c r="K2647" s="57" t="s">
        <v>6372</v>
      </c>
      <c r="O2647" s="56" t="s">
        <v>8225</v>
      </c>
      <c r="S2647" s="58">
        <v>43243</v>
      </c>
    </row>
    <row r="2648" spans="1:19" ht="16">
      <c r="A2648" s="56">
        <v>2940</v>
      </c>
      <c r="B2648" s="56" t="s">
        <v>8380</v>
      </c>
      <c r="C2648" s="56" t="s">
        <v>7866</v>
      </c>
      <c r="E2648" s="56" t="s">
        <v>1</v>
      </c>
      <c r="F2648" s="56" t="s">
        <v>8051</v>
      </c>
      <c r="G2648" s="56" t="s">
        <v>7326</v>
      </c>
      <c r="H2648" s="56" t="s">
        <v>8173</v>
      </c>
      <c r="I2648" s="56" t="s">
        <v>8178</v>
      </c>
      <c r="K2648" s="57" t="s">
        <v>6372</v>
      </c>
      <c r="O2648" s="56" t="s">
        <v>8226</v>
      </c>
      <c r="S2648" s="58">
        <v>43243</v>
      </c>
    </row>
    <row r="2649" spans="1:19" ht="32">
      <c r="A2649" s="56">
        <v>2941</v>
      </c>
      <c r="B2649" s="56" t="s">
        <v>8380</v>
      </c>
      <c r="C2649" s="56" t="s">
        <v>7867</v>
      </c>
      <c r="E2649" s="56" t="s">
        <v>1</v>
      </c>
      <c r="F2649" s="56" t="s">
        <v>8052</v>
      </c>
      <c r="G2649" s="56" t="s">
        <v>7326</v>
      </c>
      <c r="H2649" s="56" t="s">
        <v>8173</v>
      </c>
      <c r="I2649" s="56" t="s">
        <v>8178</v>
      </c>
      <c r="K2649" s="57" t="s">
        <v>6372</v>
      </c>
      <c r="O2649" s="56" t="s">
        <v>8227</v>
      </c>
      <c r="S2649" s="58">
        <v>43243</v>
      </c>
    </row>
    <row r="2650" spans="1:19" ht="32">
      <c r="A2650" s="56">
        <v>2942</v>
      </c>
      <c r="B2650" s="56" t="s">
        <v>8380</v>
      </c>
      <c r="C2650" s="56" t="s">
        <v>7868</v>
      </c>
      <c r="E2650" s="56" t="s">
        <v>1</v>
      </c>
      <c r="F2650" s="56" t="s">
        <v>8053</v>
      </c>
      <c r="G2650" s="56" t="s">
        <v>7326</v>
      </c>
      <c r="H2650" s="56" t="s">
        <v>8173</v>
      </c>
      <c r="I2650" s="56" t="s">
        <v>8179</v>
      </c>
      <c r="K2650" s="57" t="s">
        <v>6372</v>
      </c>
      <c r="O2650" s="56" t="s">
        <v>8228</v>
      </c>
      <c r="S2650" s="58">
        <v>43243</v>
      </c>
    </row>
    <row r="2651" spans="1:19" ht="32">
      <c r="A2651" s="56">
        <v>2943</v>
      </c>
      <c r="B2651" s="56" t="s">
        <v>8380</v>
      </c>
      <c r="C2651" s="56" t="s">
        <v>7869</v>
      </c>
      <c r="E2651" s="56" t="s">
        <v>1</v>
      </c>
      <c r="F2651" s="56" t="s">
        <v>8054</v>
      </c>
      <c r="G2651" s="56" t="s">
        <v>7326</v>
      </c>
      <c r="H2651" s="56" t="s">
        <v>8173</v>
      </c>
      <c r="I2651" s="56" t="s">
        <v>8179</v>
      </c>
      <c r="K2651" s="57" t="s">
        <v>6372</v>
      </c>
      <c r="O2651" s="56" t="s">
        <v>8229</v>
      </c>
      <c r="S2651" s="58">
        <v>43243</v>
      </c>
    </row>
    <row r="2652" spans="1:19" ht="32">
      <c r="A2652" s="56">
        <v>2944</v>
      </c>
      <c r="B2652" s="56" t="s">
        <v>8380</v>
      </c>
      <c r="C2652" s="56" t="s">
        <v>7870</v>
      </c>
      <c r="E2652" s="56" t="s">
        <v>1</v>
      </c>
      <c r="F2652" s="56" t="s">
        <v>8055</v>
      </c>
      <c r="G2652" s="56" t="s">
        <v>7326</v>
      </c>
      <c r="H2652" s="56" t="s">
        <v>8173</v>
      </c>
      <c r="I2652" s="56" t="s">
        <v>8179</v>
      </c>
      <c r="K2652" s="57" t="s">
        <v>6372</v>
      </c>
      <c r="O2652" s="56" t="s">
        <v>8230</v>
      </c>
      <c r="S2652" s="58">
        <v>43243</v>
      </c>
    </row>
    <row r="2653" spans="1:19" ht="32">
      <c r="A2653" s="56">
        <v>2945</v>
      </c>
      <c r="B2653" s="56" t="s">
        <v>8380</v>
      </c>
      <c r="C2653" s="56" t="s">
        <v>7871</v>
      </c>
      <c r="E2653" s="56" t="s">
        <v>1</v>
      </c>
      <c r="F2653" s="56" t="s">
        <v>8056</v>
      </c>
      <c r="G2653" s="56" t="s">
        <v>7326</v>
      </c>
      <c r="H2653" s="56" t="s">
        <v>8173</v>
      </c>
      <c r="I2653" s="56" t="s">
        <v>8179</v>
      </c>
      <c r="K2653" s="57" t="s">
        <v>6372</v>
      </c>
      <c r="O2653" s="56" t="s">
        <v>8231</v>
      </c>
      <c r="S2653" s="58">
        <v>43243</v>
      </c>
    </row>
    <row r="2654" spans="1:19" ht="32">
      <c r="A2654" s="56">
        <v>2946</v>
      </c>
      <c r="B2654" s="56" t="s">
        <v>8380</v>
      </c>
      <c r="C2654" s="56" t="s">
        <v>7872</v>
      </c>
      <c r="E2654" s="56" t="s">
        <v>1</v>
      </c>
      <c r="F2654" s="56" t="s">
        <v>8057</v>
      </c>
      <c r="G2654" s="56" t="s">
        <v>7326</v>
      </c>
      <c r="H2654" s="56" t="s">
        <v>8173</v>
      </c>
      <c r="I2654" s="56" t="s">
        <v>8179</v>
      </c>
      <c r="K2654" s="57" t="s">
        <v>6372</v>
      </c>
      <c r="O2654" s="56" t="s">
        <v>8232</v>
      </c>
      <c r="S2654" s="58">
        <v>43243</v>
      </c>
    </row>
    <row r="2655" spans="1:19" ht="32">
      <c r="A2655" s="56">
        <v>2947</v>
      </c>
      <c r="B2655" s="56" t="s">
        <v>8380</v>
      </c>
      <c r="C2655" s="56" t="s">
        <v>7873</v>
      </c>
      <c r="E2655" s="56" t="s">
        <v>1</v>
      </c>
      <c r="F2655" s="56" t="s">
        <v>8058</v>
      </c>
      <c r="G2655" s="56" t="s">
        <v>7326</v>
      </c>
      <c r="H2655" s="56" t="s">
        <v>8173</v>
      </c>
      <c r="I2655" s="56" t="s">
        <v>8179</v>
      </c>
      <c r="K2655" s="57" t="s">
        <v>6372</v>
      </c>
      <c r="O2655" s="56" t="s">
        <v>8233</v>
      </c>
      <c r="S2655" s="58">
        <v>43243</v>
      </c>
    </row>
    <row r="2656" spans="1:19" ht="32">
      <c r="A2656" s="56">
        <v>2948</v>
      </c>
      <c r="B2656" s="56" t="s">
        <v>8380</v>
      </c>
      <c r="C2656" s="56" t="s">
        <v>7874</v>
      </c>
      <c r="E2656" s="56" t="s">
        <v>1</v>
      </c>
      <c r="F2656" s="56" t="s">
        <v>8059</v>
      </c>
      <c r="G2656" s="56" t="s">
        <v>7326</v>
      </c>
      <c r="H2656" s="56" t="s">
        <v>8173</v>
      </c>
      <c r="I2656" s="56" t="s">
        <v>8179</v>
      </c>
      <c r="K2656" s="57" t="s">
        <v>6372</v>
      </c>
      <c r="O2656" s="56" t="s">
        <v>8234</v>
      </c>
      <c r="S2656" s="58">
        <v>43243</v>
      </c>
    </row>
    <row r="2657" spans="1:19" ht="32">
      <c r="A2657" s="56">
        <v>2949</v>
      </c>
      <c r="B2657" s="56" t="s">
        <v>8380</v>
      </c>
      <c r="C2657" s="56" t="s">
        <v>7875</v>
      </c>
      <c r="E2657" s="56" t="s">
        <v>1</v>
      </c>
      <c r="F2657" s="56" t="s">
        <v>8060</v>
      </c>
      <c r="G2657" s="56" t="s">
        <v>7326</v>
      </c>
      <c r="H2657" s="56" t="s">
        <v>8173</v>
      </c>
      <c r="I2657" s="56" t="s">
        <v>8179</v>
      </c>
      <c r="K2657" s="57" t="s">
        <v>6372</v>
      </c>
      <c r="O2657" s="56" t="s">
        <v>8235</v>
      </c>
      <c r="S2657" s="58">
        <v>43243</v>
      </c>
    </row>
    <row r="2658" spans="1:19" ht="32">
      <c r="A2658" s="56">
        <v>2950</v>
      </c>
      <c r="B2658" s="56" t="s">
        <v>8380</v>
      </c>
      <c r="C2658" s="56" t="s">
        <v>7876</v>
      </c>
      <c r="E2658" s="56" t="s">
        <v>1</v>
      </c>
      <c r="F2658" s="56" t="s">
        <v>8061</v>
      </c>
      <c r="G2658" s="56" t="s">
        <v>7326</v>
      </c>
      <c r="H2658" s="56" t="s">
        <v>8173</v>
      </c>
      <c r="I2658" s="56" t="s">
        <v>8180</v>
      </c>
      <c r="K2658" s="57" t="s">
        <v>6372</v>
      </c>
      <c r="O2658" s="56" t="s">
        <v>8236</v>
      </c>
      <c r="S2658" s="58">
        <v>43243</v>
      </c>
    </row>
    <row r="2659" spans="1:19" ht="32">
      <c r="A2659" s="56">
        <v>2951</v>
      </c>
      <c r="B2659" s="56" t="s">
        <v>8380</v>
      </c>
      <c r="C2659" s="56" t="s">
        <v>7877</v>
      </c>
      <c r="E2659" s="56" t="s">
        <v>1</v>
      </c>
      <c r="F2659" s="56" t="s">
        <v>8062</v>
      </c>
      <c r="G2659" s="56" t="s">
        <v>7326</v>
      </c>
      <c r="H2659" s="56" t="s">
        <v>8181</v>
      </c>
      <c r="I2659" s="56" t="s">
        <v>8182</v>
      </c>
      <c r="K2659" s="57" t="s">
        <v>6372</v>
      </c>
      <c r="O2659" s="56" t="s">
        <v>8237</v>
      </c>
      <c r="S2659" s="58">
        <v>43243</v>
      </c>
    </row>
    <row r="2660" spans="1:19" ht="32">
      <c r="A2660" s="56">
        <v>2952</v>
      </c>
      <c r="B2660" s="56" t="s">
        <v>8380</v>
      </c>
      <c r="C2660" s="56" t="s">
        <v>7878</v>
      </c>
      <c r="E2660" s="56" t="s">
        <v>1</v>
      </c>
      <c r="F2660" s="56" t="s">
        <v>8063</v>
      </c>
      <c r="G2660" s="56" t="s">
        <v>7326</v>
      </c>
      <c r="H2660" s="56" t="s">
        <v>8181</v>
      </c>
      <c r="I2660" s="56" t="s">
        <v>8183</v>
      </c>
      <c r="K2660" s="57" t="s">
        <v>6372</v>
      </c>
      <c r="O2660" s="56" t="s">
        <v>8238</v>
      </c>
      <c r="S2660" s="58">
        <v>43243</v>
      </c>
    </row>
    <row r="2661" spans="1:19" ht="32">
      <c r="A2661" s="56">
        <v>2953</v>
      </c>
      <c r="B2661" s="56" t="s">
        <v>8380</v>
      </c>
      <c r="C2661" s="56" t="s">
        <v>7879</v>
      </c>
      <c r="E2661" s="56" t="s">
        <v>1</v>
      </c>
      <c r="F2661" s="56" t="s">
        <v>8064</v>
      </c>
      <c r="G2661" s="56" t="s">
        <v>7326</v>
      </c>
      <c r="H2661" s="56" t="s">
        <v>8181</v>
      </c>
      <c r="I2661" s="56" t="s">
        <v>8183</v>
      </c>
      <c r="K2661" s="57" t="s">
        <v>6372</v>
      </c>
      <c r="O2661" s="56" t="s">
        <v>8239</v>
      </c>
      <c r="S2661" s="58">
        <v>43243</v>
      </c>
    </row>
    <row r="2662" spans="1:19" ht="16">
      <c r="A2662" s="56">
        <v>2954</v>
      </c>
      <c r="B2662" s="56" t="s">
        <v>8380</v>
      </c>
      <c r="C2662" s="56" t="s">
        <v>7880</v>
      </c>
      <c r="E2662" s="56" t="s">
        <v>1</v>
      </c>
      <c r="F2662" s="56" t="s">
        <v>8065</v>
      </c>
      <c r="G2662" s="56" t="s">
        <v>7326</v>
      </c>
      <c r="H2662" s="56" t="s">
        <v>8181</v>
      </c>
      <c r="I2662" s="56" t="s">
        <v>8183</v>
      </c>
      <c r="K2662" s="57" t="s">
        <v>6372</v>
      </c>
      <c r="O2662" s="56" t="s">
        <v>8240</v>
      </c>
      <c r="S2662" s="58">
        <v>43243</v>
      </c>
    </row>
    <row r="2663" spans="1:19" ht="32">
      <c r="A2663" s="56">
        <v>2955</v>
      </c>
      <c r="B2663" s="56" t="s">
        <v>8380</v>
      </c>
      <c r="C2663" s="56" t="s">
        <v>7881</v>
      </c>
      <c r="E2663" s="56" t="s">
        <v>1</v>
      </c>
      <c r="F2663" s="56" t="s">
        <v>8066</v>
      </c>
      <c r="G2663" s="56" t="s">
        <v>7326</v>
      </c>
      <c r="H2663" s="56" t="s">
        <v>8181</v>
      </c>
      <c r="I2663" s="56" t="s">
        <v>8184</v>
      </c>
      <c r="K2663" s="57" t="s">
        <v>6372</v>
      </c>
      <c r="O2663" s="56" t="s">
        <v>8241</v>
      </c>
      <c r="S2663" s="58">
        <v>43243</v>
      </c>
    </row>
    <row r="2664" spans="1:19" ht="48">
      <c r="A2664" s="56">
        <v>2956</v>
      </c>
      <c r="B2664" s="56" t="s">
        <v>8380</v>
      </c>
      <c r="C2664" s="56" t="s">
        <v>7882</v>
      </c>
      <c r="E2664" s="56" t="s">
        <v>1</v>
      </c>
      <c r="F2664" s="56" t="s">
        <v>8067</v>
      </c>
      <c r="G2664" s="56" t="s">
        <v>7326</v>
      </c>
      <c r="H2664" s="56" t="s">
        <v>8181</v>
      </c>
      <c r="I2664" s="56" t="s">
        <v>8184</v>
      </c>
      <c r="K2664" s="57" t="s">
        <v>6372</v>
      </c>
      <c r="O2664" s="56" t="s">
        <v>8242</v>
      </c>
      <c r="S2664" s="58">
        <v>43243</v>
      </c>
    </row>
    <row r="2665" spans="1:19" ht="16">
      <c r="A2665" s="56">
        <v>2957</v>
      </c>
      <c r="B2665" s="56" t="s">
        <v>8380</v>
      </c>
      <c r="C2665" s="56" t="s">
        <v>7883</v>
      </c>
      <c r="E2665" s="56" t="s">
        <v>1</v>
      </c>
      <c r="F2665" s="56" t="s">
        <v>8068</v>
      </c>
      <c r="G2665" s="56" t="s">
        <v>7326</v>
      </c>
      <c r="H2665" s="56" t="s">
        <v>8181</v>
      </c>
      <c r="I2665" s="56" t="s">
        <v>8184</v>
      </c>
      <c r="K2665" s="57" t="s">
        <v>6372</v>
      </c>
      <c r="O2665" s="56" t="s">
        <v>8243</v>
      </c>
      <c r="S2665" s="58">
        <v>43243</v>
      </c>
    </row>
    <row r="2666" spans="1:19" ht="16">
      <c r="A2666" s="56">
        <v>2958</v>
      </c>
      <c r="B2666" s="56" t="s">
        <v>8380</v>
      </c>
      <c r="C2666" s="56" t="s">
        <v>7884</v>
      </c>
      <c r="E2666" s="56" t="s">
        <v>1</v>
      </c>
      <c r="F2666" s="56" t="s">
        <v>8069</v>
      </c>
      <c r="G2666" s="56" t="s">
        <v>7326</v>
      </c>
      <c r="H2666" s="56" t="s">
        <v>8181</v>
      </c>
      <c r="I2666" s="56" t="s">
        <v>8185</v>
      </c>
      <c r="K2666" s="57" t="s">
        <v>6372</v>
      </c>
      <c r="O2666" s="56" t="s">
        <v>8244</v>
      </c>
      <c r="S2666" s="58">
        <v>43243</v>
      </c>
    </row>
    <row r="2667" spans="1:19" ht="32">
      <c r="A2667" s="56">
        <v>2959</v>
      </c>
      <c r="B2667" s="56" t="s">
        <v>8380</v>
      </c>
      <c r="C2667" s="56" t="s">
        <v>7885</v>
      </c>
      <c r="E2667" s="56" t="s">
        <v>1</v>
      </c>
      <c r="F2667" s="56" t="s">
        <v>8070</v>
      </c>
      <c r="G2667" s="56" t="s">
        <v>7326</v>
      </c>
      <c r="H2667" s="56" t="s">
        <v>8181</v>
      </c>
      <c r="I2667" s="56" t="s">
        <v>8185</v>
      </c>
      <c r="K2667" s="57" t="s">
        <v>6372</v>
      </c>
      <c r="O2667" s="56" t="s">
        <v>8245</v>
      </c>
      <c r="S2667" s="58">
        <v>43243</v>
      </c>
    </row>
    <row r="2668" spans="1:19" ht="16">
      <c r="A2668" s="56">
        <v>2960</v>
      </c>
      <c r="B2668" s="56" t="s">
        <v>8380</v>
      </c>
      <c r="C2668" s="56" t="s">
        <v>7886</v>
      </c>
      <c r="E2668" s="56" t="s">
        <v>1</v>
      </c>
      <c r="F2668" s="56" t="s">
        <v>8071</v>
      </c>
      <c r="G2668" s="56" t="s">
        <v>7326</v>
      </c>
      <c r="H2668" s="56" t="s">
        <v>8181</v>
      </c>
      <c r="I2668" s="56" t="s">
        <v>8185</v>
      </c>
      <c r="K2668" s="57" t="s">
        <v>6372</v>
      </c>
      <c r="O2668" s="56" t="s">
        <v>8246</v>
      </c>
      <c r="S2668" s="58">
        <v>43243</v>
      </c>
    </row>
    <row r="2669" spans="1:19" ht="16">
      <c r="A2669" s="56">
        <v>2961</v>
      </c>
      <c r="B2669" s="56" t="s">
        <v>8380</v>
      </c>
      <c r="C2669" s="56" t="s">
        <v>7887</v>
      </c>
      <c r="E2669" s="56" t="s">
        <v>1</v>
      </c>
      <c r="F2669" s="56" t="s">
        <v>8072</v>
      </c>
      <c r="G2669" s="56" t="s">
        <v>7326</v>
      </c>
      <c r="H2669" s="56" t="s">
        <v>8181</v>
      </c>
      <c r="I2669" s="56" t="s">
        <v>8185</v>
      </c>
      <c r="K2669" s="57" t="s">
        <v>6372</v>
      </c>
      <c r="O2669" s="56" t="s">
        <v>8247</v>
      </c>
      <c r="S2669" s="58">
        <v>43243</v>
      </c>
    </row>
    <row r="2670" spans="1:19" ht="96">
      <c r="A2670" s="56">
        <v>2962</v>
      </c>
      <c r="B2670" s="56" t="s">
        <v>8380</v>
      </c>
      <c r="C2670" s="56" t="s">
        <v>7888</v>
      </c>
      <c r="E2670" s="56" t="s">
        <v>1</v>
      </c>
      <c r="F2670" s="56" t="s">
        <v>8073</v>
      </c>
      <c r="G2670" s="56" t="s">
        <v>7326</v>
      </c>
      <c r="H2670" s="56" t="s">
        <v>8181</v>
      </c>
      <c r="I2670" s="56" t="s">
        <v>8185</v>
      </c>
      <c r="K2670" s="57" t="s">
        <v>6372</v>
      </c>
      <c r="O2670" s="56" t="s">
        <v>8248</v>
      </c>
      <c r="S2670" s="58">
        <v>43243</v>
      </c>
    </row>
    <row r="2671" spans="1:19" ht="16">
      <c r="A2671" s="56">
        <v>2963</v>
      </c>
      <c r="B2671" s="56" t="s">
        <v>8380</v>
      </c>
      <c r="C2671" s="56" t="s">
        <v>7889</v>
      </c>
      <c r="E2671" s="56" t="s">
        <v>1</v>
      </c>
      <c r="F2671" s="56" t="s">
        <v>8074</v>
      </c>
      <c r="G2671" s="56" t="s">
        <v>7326</v>
      </c>
      <c r="H2671" s="56" t="s">
        <v>8181</v>
      </c>
      <c r="I2671" s="56" t="s">
        <v>8185</v>
      </c>
      <c r="K2671" s="57" t="s">
        <v>6372</v>
      </c>
      <c r="O2671" s="56" t="s">
        <v>8249</v>
      </c>
      <c r="S2671" s="58">
        <v>43243</v>
      </c>
    </row>
    <row r="2672" spans="1:19" ht="16">
      <c r="A2672" s="56">
        <v>2964</v>
      </c>
      <c r="B2672" s="56" t="s">
        <v>8380</v>
      </c>
      <c r="C2672" s="56" t="s">
        <v>7890</v>
      </c>
      <c r="E2672" s="56" t="s">
        <v>1</v>
      </c>
      <c r="F2672" s="56" t="s">
        <v>8075</v>
      </c>
      <c r="G2672" s="56" t="s">
        <v>7326</v>
      </c>
      <c r="H2672" s="56" t="s">
        <v>8181</v>
      </c>
      <c r="I2672" s="56" t="s">
        <v>8185</v>
      </c>
      <c r="K2672" s="57" t="s">
        <v>6372</v>
      </c>
      <c r="O2672" s="56" t="s">
        <v>8250</v>
      </c>
      <c r="S2672" s="58">
        <v>43243</v>
      </c>
    </row>
    <row r="2673" spans="1:19" ht="48">
      <c r="A2673" s="56">
        <v>2965</v>
      </c>
      <c r="B2673" s="56" t="s">
        <v>8380</v>
      </c>
      <c r="C2673" s="56" t="s">
        <v>7891</v>
      </c>
      <c r="E2673" s="56" t="s">
        <v>1</v>
      </c>
      <c r="F2673" s="56" t="s">
        <v>8076</v>
      </c>
      <c r="G2673" s="56" t="s">
        <v>7326</v>
      </c>
      <c r="H2673" s="56" t="s">
        <v>8181</v>
      </c>
      <c r="I2673" s="56" t="s">
        <v>8186</v>
      </c>
      <c r="K2673" s="57" t="s">
        <v>6372</v>
      </c>
      <c r="O2673" s="56" t="s">
        <v>8251</v>
      </c>
      <c r="S2673" s="58">
        <v>43243</v>
      </c>
    </row>
    <row r="2674" spans="1:19" ht="32">
      <c r="A2674" s="56">
        <v>2966</v>
      </c>
      <c r="B2674" s="56" t="s">
        <v>8380</v>
      </c>
      <c r="C2674" s="56" t="s">
        <v>7892</v>
      </c>
      <c r="E2674" s="56" t="s">
        <v>1</v>
      </c>
      <c r="F2674" s="56" t="s">
        <v>8077</v>
      </c>
      <c r="G2674" s="56" t="s">
        <v>7326</v>
      </c>
      <c r="H2674" s="56" t="s">
        <v>8181</v>
      </c>
      <c r="I2674" s="56" t="s">
        <v>8186</v>
      </c>
      <c r="K2674" s="57" t="s">
        <v>6372</v>
      </c>
      <c r="O2674" s="56" t="s">
        <v>8252</v>
      </c>
      <c r="S2674" s="58">
        <v>43243</v>
      </c>
    </row>
    <row r="2675" spans="1:19" ht="32">
      <c r="A2675" s="56">
        <v>2967</v>
      </c>
      <c r="B2675" s="56" t="s">
        <v>8380</v>
      </c>
      <c r="C2675" s="56" t="s">
        <v>7893</v>
      </c>
      <c r="E2675" s="56" t="s">
        <v>1</v>
      </c>
      <c r="F2675" s="56" t="s">
        <v>8078</v>
      </c>
      <c r="G2675" s="56" t="s">
        <v>7326</v>
      </c>
      <c r="H2675" s="56" t="s">
        <v>8181</v>
      </c>
      <c r="I2675" s="56" t="s">
        <v>8186</v>
      </c>
      <c r="K2675" s="57" t="s">
        <v>6372</v>
      </c>
      <c r="O2675" s="56" t="s">
        <v>8253</v>
      </c>
      <c r="S2675" s="58">
        <v>43243</v>
      </c>
    </row>
    <row r="2676" spans="1:19" ht="32">
      <c r="A2676" s="56">
        <v>2968</v>
      </c>
      <c r="B2676" s="56" t="s">
        <v>8380</v>
      </c>
      <c r="C2676" s="56" t="s">
        <v>7894</v>
      </c>
      <c r="E2676" s="56" t="s">
        <v>1</v>
      </c>
      <c r="F2676" s="56" t="s">
        <v>8079</v>
      </c>
      <c r="G2676" s="56" t="s">
        <v>7326</v>
      </c>
      <c r="H2676" s="56" t="s">
        <v>8181</v>
      </c>
      <c r="I2676" s="56" t="s">
        <v>8186</v>
      </c>
      <c r="K2676" s="57" t="s">
        <v>6372</v>
      </c>
      <c r="O2676" s="56" t="s">
        <v>8254</v>
      </c>
      <c r="S2676" s="58">
        <v>43243</v>
      </c>
    </row>
    <row r="2677" spans="1:19" ht="32">
      <c r="A2677" s="56">
        <v>2969</v>
      </c>
      <c r="B2677" s="56" t="s">
        <v>8380</v>
      </c>
      <c r="C2677" s="56" t="s">
        <v>7895</v>
      </c>
      <c r="E2677" s="56" t="s">
        <v>1</v>
      </c>
      <c r="F2677" s="56" t="s">
        <v>8080</v>
      </c>
      <c r="G2677" s="56" t="s">
        <v>7326</v>
      </c>
      <c r="H2677" s="56" t="s">
        <v>8181</v>
      </c>
      <c r="I2677" s="56" t="s">
        <v>8187</v>
      </c>
      <c r="K2677" s="57" t="s">
        <v>6372</v>
      </c>
      <c r="O2677" s="56" t="s">
        <v>8255</v>
      </c>
      <c r="S2677" s="58">
        <v>43243</v>
      </c>
    </row>
    <row r="2678" spans="1:19" ht="32">
      <c r="A2678" s="56">
        <v>2970</v>
      </c>
      <c r="B2678" s="56" t="s">
        <v>8380</v>
      </c>
      <c r="C2678" s="56" t="s">
        <v>7896</v>
      </c>
      <c r="E2678" s="56" t="s">
        <v>1</v>
      </c>
      <c r="F2678" s="56" t="s">
        <v>8081</v>
      </c>
      <c r="G2678" s="56" t="s">
        <v>7326</v>
      </c>
      <c r="H2678" s="56" t="s">
        <v>8181</v>
      </c>
      <c r="I2678" s="56" t="s">
        <v>8187</v>
      </c>
      <c r="K2678" s="57" t="s">
        <v>6372</v>
      </c>
      <c r="O2678" s="56" t="s">
        <v>8256</v>
      </c>
      <c r="S2678" s="58">
        <v>43243</v>
      </c>
    </row>
    <row r="2679" spans="1:19" ht="32">
      <c r="A2679" s="56">
        <v>2971</v>
      </c>
      <c r="B2679" s="56" t="s">
        <v>8380</v>
      </c>
      <c r="C2679" s="56" t="s">
        <v>7897</v>
      </c>
      <c r="E2679" s="56" t="s">
        <v>1</v>
      </c>
      <c r="F2679" s="56" t="s">
        <v>8082</v>
      </c>
      <c r="G2679" s="56" t="s">
        <v>7326</v>
      </c>
      <c r="H2679" s="56" t="s">
        <v>8181</v>
      </c>
      <c r="I2679" s="56" t="s">
        <v>8187</v>
      </c>
      <c r="K2679" s="57" t="s">
        <v>6372</v>
      </c>
      <c r="O2679" s="56" t="s">
        <v>8257</v>
      </c>
      <c r="S2679" s="58">
        <v>43243</v>
      </c>
    </row>
    <row r="2680" spans="1:19" ht="32">
      <c r="A2680" s="56">
        <v>2972</v>
      </c>
      <c r="B2680" s="56" t="s">
        <v>8380</v>
      </c>
      <c r="C2680" s="56" t="s">
        <v>7898</v>
      </c>
      <c r="E2680" s="56" t="s">
        <v>1</v>
      </c>
      <c r="F2680" s="56" t="s">
        <v>8083</v>
      </c>
      <c r="G2680" s="56" t="s">
        <v>7326</v>
      </c>
      <c r="H2680" s="56" t="s">
        <v>8181</v>
      </c>
      <c r="I2680" s="56" t="s">
        <v>8187</v>
      </c>
      <c r="K2680" s="57" t="s">
        <v>6372</v>
      </c>
      <c r="O2680" s="56" t="s">
        <v>8258</v>
      </c>
      <c r="S2680" s="58">
        <v>43243</v>
      </c>
    </row>
    <row r="2681" spans="1:19" ht="32">
      <c r="A2681" s="56">
        <v>2973</v>
      </c>
      <c r="B2681" s="56" t="s">
        <v>8380</v>
      </c>
      <c r="C2681" s="56" t="s">
        <v>7899</v>
      </c>
      <c r="E2681" s="56" t="s">
        <v>1</v>
      </c>
      <c r="F2681" s="56" t="s">
        <v>8084</v>
      </c>
      <c r="G2681" s="56" t="s">
        <v>7326</v>
      </c>
      <c r="H2681" s="56" t="s">
        <v>8181</v>
      </c>
      <c r="I2681" s="56" t="s">
        <v>8187</v>
      </c>
      <c r="K2681" s="57" t="s">
        <v>6372</v>
      </c>
      <c r="O2681" s="56" t="s">
        <v>8259</v>
      </c>
      <c r="S2681" s="58">
        <v>43243</v>
      </c>
    </row>
    <row r="2682" spans="1:19" ht="32">
      <c r="A2682" s="56">
        <v>2974</v>
      </c>
      <c r="B2682" s="56" t="s">
        <v>8380</v>
      </c>
      <c r="C2682" s="56" t="s">
        <v>7900</v>
      </c>
      <c r="E2682" s="56" t="s">
        <v>1</v>
      </c>
      <c r="F2682" s="56" t="s">
        <v>8085</v>
      </c>
      <c r="G2682" s="56" t="s">
        <v>7326</v>
      </c>
      <c r="H2682" s="56" t="s">
        <v>8181</v>
      </c>
      <c r="I2682" s="56" t="s">
        <v>8187</v>
      </c>
      <c r="K2682" s="57" t="s">
        <v>6372</v>
      </c>
      <c r="O2682" s="56" t="s">
        <v>8260</v>
      </c>
      <c r="S2682" s="58">
        <v>43243</v>
      </c>
    </row>
    <row r="2683" spans="1:19" ht="32">
      <c r="A2683" s="56">
        <v>2975</v>
      </c>
      <c r="B2683" s="56" t="s">
        <v>8380</v>
      </c>
      <c r="C2683" s="56" t="s">
        <v>7901</v>
      </c>
      <c r="E2683" s="56" t="s">
        <v>1</v>
      </c>
      <c r="F2683" s="56" t="s">
        <v>8086</v>
      </c>
      <c r="G2683" s="56" t="s">
        <v>7326</v>
      </c>
      <c r="H2683" s="56" t="s">
        <v>8181</v>
      </c>
      <c r="I2683" s="56" t="s">
        <v>8187</v>
      </c>
      <c r="K2683" s="57" t="s">
        <v>6372</v>
      </c>
      <c r="O2683" s="56" t="s">
        <v>8261</v>
      </c>
      <c r="S2683" s="58">
        <v>43243</v>
      </c>
    </row>
    <row r="2684" spans="1:19" ht="32">
      <c r="A2684" s="56">
        <v>2976</v>
      </c>
      <c r="B2684" s="56" t="s">
        <v>8380</v>
      </c>
      <c r="C2684" s="56" t="s">
        <v>7902</v>
      </c>
      <c r="E2684" s="56" t="s">
        <v>1</v>
      </c>
      <c r="F2684" s="56" t="s">
        <v>8087</v>
      </c>
      <c r="G2684" s="56" t="s">
        <v>7326</v>
      </c>
      <c r="H2684" s="56" t="s">
        <v>8181</v>
      </c>
      <c r="I2684" s="56" t="s">
        <v>8187</v>
      </c>
      <c r="K2684" s="57" t="s">
        <v>6372</v>
      </c>
      <c r="O2684" s="56" t="s">
        <v>8262</v>
      </c>
      <c r="S2684" s="58">
        <v>43243</v>
      </c>
    </row>
    <row r="2685" spans="1:19" ht="32">
      <c r="A2685" s="56">
        <v>2977</v>
      </c>
      <c r="B2685" s="56" t="s">
        <v>8380</v>
      </c>
      <c r="C2685" s="56" t="s">
        <v>7903</v>
      </c>
      <c r="E2685" s="56" t="s">
        <v>1</v>
      </c>
      <c r="F2685" s="56" t="s">
        <v>8088</v>
      </c>
      <c r="G2685" s="56" t="s">
        <v>7326</v>
      </c>
      <c r="H2685" s="56" t="s">
        <v>8181</v>
      </c>
      <c r="I2685" s="56" t="s">
        <v>8187</v>
      </c>
      <c r="K2685" s="57" t="s">
        <v>6372</v>
      </c>
      <c r="O2685" s="56" t="s">
        <v>8263</v>
      </c>
      <c r="S2685" s="58">
        <v>43243</v>
      </c>
    </row>
    <row r="2686" spans="1:19" ht="32">
      <c r="A2686" s="56">
        <v>2978</v>
      </c>
      <c r="B2686" s="56" t="s">
        <v>8380</v>
      </c>
      <c r="C2686" s="56" t="s">
        <v>7904</v>
      </c>
      <c r="E2686" s="56" t="s">
        <v>1</v>
      </c>
      <c r="F2686" s="56" t="s">
        <v>8089</v>
      </c>
      <c r="G2686" s="56" t="s">
        <v>7326</v>
      </c>
      <c r="H2686" s="56" t="s">
        <v>8181</v>
      </c>
      <c r="I2686" s="56" t="s">
        <v>8187</v>
      </c>
      <c r="K2686" s="57" t="s">
        <v>6372</v>
      </c>
      <c r="O2686" s="56" t="s">
        <v>8264</v>
      </c>
      <c r="S2686" s="58">
        <v>43243</v>
      </c>
    </row>
    <row r="2687" spans="1:19" ht="32">
      <c r="A2687" s="56">
        <v>2979</v>
      </c>
      <c r="B2687" s="56" t="s">
        <v>8380</v>
      </c>
      <c r="C2687" s="56" t="s">
        <v>7905</v>
      </c>
      <c r="E2687" s="56" t="s">
        <v>1</v>
      </c>
      <c r="F2687" s="56" t="s">
        <v>8090</v>
      </c>
      <c r="G2687" s="56" t="s">
        <v>7326</v>
      </c>
      <c r="H2687" s="56" t="s">
        <v>8181</v>
      </c>
      <c r="I2687" s="56" t="s">
        <v>8187</v>
      </c>
      <c r="K2687" s="57" t="s">
        <v>6372</v>
      </c>
      <c r="O2687" s="56" t="s">
        <v>8265</v>
      </c>
      <c r="S2687" s="58">
        <v>43243</v>
      </c>
    </row>
    <row r="2688" spans="1:19" ht="32">
      <c r="A2688" s="56">
        <v>2980</v>
      </c>
      <c r="B2688" s="56" t="s">
        <v>8380</v>
      </c>
      <c r="C2688" s="56" t="s">
        <v>7906</v>
      </c>
      <c r="E2688" s="56" t="s">
        <v>1</v>
      </c>
      <c r="F2688" s="56" t="s">
        <v>8091</v>
      </c>
      <c r="G2688" s="56" t="s">
        <v>7326</v>
      </c>
      <c r="H2688" s="56" t="s">
        <v>8181</v>
      </c>
      <c r="I2688" s="56" t="s">
        <v>8187</v>
      </c>
      <c r="K2688" s="57" t="s">
        <v>6372</v>
      </c>
      <c r="O2688" s="56" t="s">
        <v>8266</v>
      </c>
      <c r="S2688" s="58">
        <v>43243</v>
      </c>
    </row>
    <row r="2689" spans="1:19" ht="32">
      <c r="A2689" s="56">
        <v>2981</v>
      </c>
      <c r="B2689" s="56" t="s">
        <v>8380</v>
      </c>
      <c r="C2689" s="56" t="s">
        <v>7907</v>
      </c>
      <c r="E2689" s="56" t="s">
        <v>1</v>
      </c>
      <c r="F2689" s="56" t="s">
        <v>8092</v>
      </c>
      <c r="G2689" s="56" t="s">
        <v>7326</v>
      </c>
      <c r="H2689" s="56" t="s">
        <v>8181</v>
      </c>
      <c r="I2689" s="56" t="s">
        <v>8187</v>
      </c>
      <c r="K2689" s="57" t="s">
        <v>6372</v>
      </c>
      <c r="O2689" s="56" t="s">
        <v>8267</v>
      </c>
      <c r="S2689" s="58">
        <v>43243</v>
      </c>
    </row>
    <row r="2690" spans="1:19" ht="32">
      <c r="A2690" s="56">
        <v>2982</v>
      </c>
      <c r="B2690" s="56" t="s">
        <v>8380</v>
      </c>
      <c r="C2690" s="56" t="s">
        <v>7908</v>
      </c>
      <c r="E2690" s="56" t="s">
        <v>1</v>
      </c>
      <c r="F2690" s="56" t="s">
        <v>8093</v>
      </c>
      <c r="G2690" s="56" t="s">
        <v>7326</v>
      </c>
      <c r="H2690" s="56" t="s">
        <v>8181</v>
      </c>
      <c r="I2690" s="56" t="s">
        <v>8187</v>
      </c>
      <c r="K2690" s="57" t="s">
        <v>6372</v>
      </c>
      <c r="O2690" s="56" t="s">
        <v>8268</v>
      </c>
      <c r="S2690" s="58">
        <v>43243</v>
      </c>
    </row>
    <row r="2691" spans="1:19" ht="32">
      <c r="A2691" s="56">
        <v>2983</v>
      </c>
      <c r="B2691" s="56" t="s">
        <v>8380</v>
      </c>
      <c r="C2691" s="56" t="s">
        <v>7909</v>
      </c>
      <c r="E2691" s="56" t="s">
        <v>1</v>
      </c>
      <c r="F2691" s="56" t="s">
        <v>8094</v>
      </c>
      <c r="G2691" s="56" t="s">
        <v>7326</v>
      </c>
      <c r="H2691" s="56" t="s">
        <v>8181</v>
      </c>
      <c r="I2691" s="56" t="s">
        <v>8187</v>
      </c>
      <c r="K2691" s="57" t="s">
        <v>6372</v>
      </c>
      <c r="O2691" s="56" t="s">
        <v>8269</v>
      </c>
      <c r="S2691" s="58">
        <v>43243</v>
      </c>
    </row>
    <row r="2692" spans="1:19" ht="32">
      <c r="A2692" s="56">
        <v>2984</v>
      </c>
      <c r="B2692" s="56" t="s">
        <v>8380</v>
      </c>
      <c r="C2692" s="56" t="s">
        <v>7910</v>
      </c>
      <c r="E2692" s="56" t="s">
        <v>1</v>
      </c>
      <c r="F2692" s="56" t="s">
        <v>8095</v>
      </c>
      <c r="G2692" s="56" t="s">
        <v>7326</v>
      </c>
      <c r="H2692" s="56" t="s">
        <v>8181</v>
      </c>
      <c r="I2692" s="56" t="s">
        <v>8187</v>
      </c>
      <c r="K2692" s="57" t="s">
        <v>6372</v>
      </c>
      <c r="O2692" s="56" t="s">
        <v>8270</v>
      </c>
      <c r="S2692" s="58">
        <v>43243</v>
      </c>
    </row>
    <row r="2693" spans="1:19" ht="32">
      <c r="A2693" s="56">
        <v>2985</v>
      </c>
      <c r="B2693" s="56" t="s">
        <v>8380</v>
      </c>
      <c r="C2693" s="56" t="s">
        <v>7911</v>
      </c>
      <c r="E2693" s="56" t="s">
        <v>1</v>
      </c>
      <c r="F2693" s="56" t="s">
        <v>8096</v>
      </c>
      <c r="G2693" s="56" t="s">
        <v>7326</v>
      </c>
      <c r="H2693" s="56" t="s">
        <v>8181</v>
      </c>
      <c r="I2693" s="56" t="s">
        <v>8187</v>
      </c>
      <c r="K2693" s="57" t="s">
        <v>6372</v>
      </c>
      <c r="O2693" s="56" t="s">
        <v>8271</v>
      </c>
      <c r="S2693" s="58">
        <v>43243</v>
      </c>
    </row>
    <row r="2694" spans="1:19" ht="48">
      <c r="A2694" s="56">
        <v>2986</v>
      </c>
      <c r="B2694" s="56" t="s">
        <v>8380</v>
      </c>
      <c r="C2694" s="56" t="s">
        <v>7912</v>
      </c>
      <c r="E2694" s="56" t="s">
        <v>1</v>
      </c>
      <c r="F2694" s="56" t="s">
        <v>8097</v>
      </c>
      <c r="G2694" s="56" t="s">
        <v>7326</v>
      </c>
      <c r="H2694" s="56" t="s">
        <v>8181</v>
      </c>
      <c r="I2694" s="56" t="s">
        <v>8187</v>
      </c>
      <c r="K2694" s="57" t="s">
        <v>6372</v>
      </c>
      <c r="O2694" s="56" t="s">
        <v>8272</v>
      </c>
      <c r="S2694" s="58">
        <v>43243</v>
      </c>
    </row>
    <row r="2695" spans="1:19" ht="32">
      <c r="A2695" s="56">
        <v>2987</v>
      </c>
      <c r="B2695" s="56" t="s">
        <v>8380</v>
      </c>
      <c r="C2695" s="56" t="s">
        <v>7913</v>
      </c>
      <c r="E2695" s="56" t="s">
        <v>1</v>
      </c>
      <c r="F2695" s="56" t="s">
        <v>8098</v>
      </c>
      <c r="G2695" s="56" t="s">
        <v>7326</v>
      </c>
      <c r="H2695" s="56" t="s">
        <v>8181</v>
      </c>
      <c r="I2695" s="56" t="s">
        <v>8187</v>
      </c>
      <c r="K2695" s="57" t="s">
        <v>6372</v>
      </c>
      <c r="O2695" s="56" t="s">
        <v>8273</v>
      </c>
      <c r="S2695" s="58">
        <v>43243</v>
      </c>
    </row>
    <row r="2696" spans="1:19" ht="32">
      <c r="A2696" s="56">
        <v>2988</v>
      </c>
      <c r="B2696" s="56" t="s">
        <v>8380</v>
      </c>
      <c r="C2696" s="56" t="s">
        <v>7914</v>
      </c>
      <c r="E2696" s="56" t="s">
        <v>1</v>
      </c>
      <c r="F2696" s="56" t="s">
        <v>8099</v>
      </c>
      <c r="G2696" s="56" t="s">
        <v>7326</v>
      </c>
      <c r="H2696" s="56" t="s">
        <v>8181</v>
      </c>
      <c r="I2696" s="56" t="s">
        <v>8187</v>
      </c>
      <c r="K2696" s="57" t="s">
        <v>6372</v>
      </c>
      <c r="O2696" s="56" t="s">
        <v>8274</v>
      </c>
      <c r="S2696" s="58">
        <v>43243</v>
      </c>
    </row>
    <row r="2697" spans="1:19" ht="32">
      <c r="A2697" s="56">
        <v>2989</v>
      </c>
      <c r="B2697" s="56" t="s">
        <v>8380</v>
      </c>
      <c r="C2697" s="56" t="s">
        <v>7915</v>
      </c>
      <c r="E2697" s="56" t="s">
        <v>1</v>
      </c>
      <c r="F2697" s="56" t="s">
        <v>8100</v>
      </c>
      <c r="G2697" s="56" t="s">
        <v>7326</v>
      </c>
      <c r="H2697" s="56" t="s">
        <v>8181</v>
      </c>
      <c r="I2697" s="56" t="s">
        <v>8187</v>
      </c>
      <c r="K2697" s="57" t="s">
        <v>6372</v>
      </c>
      <c r="O2697" s="56" t="s">
        <v>8275</v>
      </c>
      <c r="S2697" s="58">
        <v>43243</v>
      </c>
    </row>
    <row r="2698" spans="1:19" ht="32">
      <c r="A2698" s="56">
        <v>2990</v>
      </c>
      <c r="B2698" s="56" t="s">
        <v>8380</v>
      </c>
      <c r="C2698" s="56" t="s">
        <v>7916</v>
      </c>
      <c r="E2698" s="56" t="s">
        <v>1</v>
      </c>
      <c r="F2698" s="56" t="s">
        <v>8101</v>
      </c>
      <c r="G2698" s="56" t="s">
        <v>7326</v>
      </c>
      <c r="H2698" s="56" t="s">
        <v>8181</v>
      </c>
      <c r="I2698" s="56" t="s">
        <v>8187</v>
      </c>
      <c r="K2698" s="57" t="s">
        <v>6372</v>
      </c>
      <c r="O2698" s="56" t="s">
        <v>8276</v>
      </c>
      <c r="S2698" s="58">
        <v>43243</v>
      </c>
    </row>
    <row r="2699" spans="1:19" ht="32">
      <c r="A2699" s="56">
        <v>2991</v>
      </c>
      <c r="B2699" s="56" t="s">
        <v>8380</v>
      </c>
      <c r="C2699" s="56" t="s">
        <v>7917</v>
      </c>
      <c r="E2699" s="56" t="s">
        <v>1</v>
      </c>
      <c r="F2699" s="56" t="s">
        <v>8102</v>
      </c>
      <c r="G2699" s="56" t="s">
        <v>7326</v>
      </c>
      <c r="H2699" s="56" t="s">
        <v>8181</v>
      </c>
      <c r="I2699" s="56" t="s">
        <v>8187</v>
      </c>
      <c r="K2699" s="57" t="s">
        <v>6372</v>
      </c>
      <c r="O2699" s="56" t="s">
        <v>8277</v>
      </c>
      <c r="S2699" s="58">
        <v>43243</v>
      </c>
    </row>
    <row r="2700" spans="1:19" ht="16">
      <c r="A2700" s="56">
        <v>2992</v>
      </c>
      <c r="B2700" s="56" t="s">
        <v>8380</v>
      </c>
      <c r="C2700" s="56" t="s">
        <v>7918</v>
      </c>
      <c r="E2700" s="56" t="s">
        <v>1</v>
      </c>
      <c r="F2700" s="56" t="s">
        <v>8103</v>
      </c>
      <c r="G2700" s="56" t="s">
        <v>7326</v>
      </c>
      <c r="H2700" s="56" t="s">
        <v>8181</v>
      </c>
      <c r="I2700" s="56" t="s">
        <v>8188</v>
      </c>
      <c r="K2700" s="57" t="s">
        <v>6372</v>
      </c>
      <c r="O2700" s="56" t="s">
        <v>8278</v>
      </c>
      <c r="S2700" s="58">
        <v>43243</v>
      </c>
    </row>
    <row r="2701" spans="1:19" ht="16">
      <c r="A2701" s="56">
        <v>2993</v>
      </c>
      <c r="B2701" s="56" t="s">
        <v>8380</v>
      </c>
      <c r="C2701" s="56" t="s">
        <v>7919</v>
      </c>
      <c r="E2701" s="56" t="s">
        <v>1</v>
      </c>
      <c r="F2701" s="56" t="s">
        <v>8104</v>
      </c>
      <c r="G2701" s="56" t="s">
        <v>7326</v>
      </c>
      <c r="H2701" s="56" t="s">
        <v>8181</v>
      </c>
      <c r="I2701" s="56" t="s">
        <v>8188</v>
      </c>
      <c r="K2701" s="57" t="s">
        <v>6372</v>
      </c>
      <c r="O2701" s="56" t="s">
        <v>8279</v>
      </c>
      <c r="S2701" s="58">
        <v>43243</v>
      </c>
    </row>
    <row r="2702" spans="1:19" ht="32">
      <c r="A2702" s="56">
        <v>2994</v>
      </c>
      <c r="B2702" s="56" t="s">
        <v>8380</v>
      </c>
      <c r="C2702" s="56" t="s">
        <v>7920</v>
      </c>
      <c r="E2702" s="56" t="s">
        <v>1</v>
      </c>
      <c r="F2702" s="56" t="s">
        <v>8105</v>
      </c>
      <c r="G2702" s="56" t="s">
        <v>7326</v>
      </c>
      <c r="H2702" s="56" t="s">
        <v>8181</v>
      </c>
      <c r="I2702" s="56" t="s">
        <v>8188</v>
      </c>
      <c r="K2702" s="57" t="s">
        <v>6372</v>
      </c>
      <c r="O2702" s="56" t="s">
        <v>8280</v>
      </c>
      <c r="S2702" s="58">
        <v>43243</v>
      </c>
    </row>
    <row r="2703" spans="1:19" ht="16">
      <c r="A2703" s="56">
        <v>2995</v>
      </c>
      <c r="B2703" s="56" t="s">
        <v>8380</v>
      </c>
      <c r="C2703" s="56" t="s">
        <v>7921</v>
      </c>
      <c r="E2703" s="56" t="s">
        <v>1</v>
      </c>
      <c r="F2703" s="56" t="s">
        <v>8106</v>
      </c>
      <c r="G2703" s="56" t="s">
        <v>7326</v>
      </c>
      <c r="H2703" s="56" t="s">
        <v>8181</v>
      </c>
      <c r="I2703" s="56" t="s">
        <v>8188</v>
      </c>
      <c r="K2703" s="57" t="s">
        <v>6372</v>
      </c>
      <c r="O2703" s="56" t="s">
        <v>8281</v>
      </c>
      <c r="S2703" s="58">
        <v>43243</v>
      </c>
    </row>
    <row r="2704" spans="1:19" ht="32">
      <c r="A2704" s="56">
        <v>2996</v>
      </c>
      <c r="B2704" s="56" t="s">
        <v>8380</v>
      </c>
      <c r="C2704" s="56" t="s">
        <v>7922</v>
      </c>
      <c r="E2704" s="56" t="s">
        <v>1</v>
      </c>
      <c r="F2704" s="56" t="s">
        <v>8107</v>
      </c>
      <c r="G2704" s="56" t="s">
        <v>7326</v>
      </c>
      <c r="H2704" s="56" t="s">
        <v>8181</v>
      </c>
      <c r="I2704" s="56" t="s">
        <v>8187</v>
      </c>
      <c r="K2704" s="57" t="s">
        <v>6372</v>
      </c>
      <c r="O2704" s="56" t="s">
        <v>8282</v>
      </c>
      <c r="S2704" s="58">
        <v>43243</v>
      </c>
    </row>
    <row r="2705" spans="1:19" ht="32">
      <c r="A2705" s="56">
        <v>2997</v>
      </c>
      <c r="B2705" s="56" t="s">
        <v>8380</v>
      </c>
      <c r="C2705" s="56" t="s">
        <v>7923</v>
      </c>
      <c r="E2705" s="56" t="s">
        <v>1</v>
      </c>
      <c r="F2705" s="56" t="s">
        <v>8108</v>
      </c>
      <c r="G2705" s="56" t="s">
        <v>7326</v>
      </c>
      <c r="H2705" s="56" t="s">
        <v>8181</v>
      </c>
      <c r="I2705" s="56" t="s">
        <v>8187</v>
      </c>
      <c r="K2705" s="57" t="s">
        <v>6372</v>
      </c>
      <c r="O2705" s="56" t="s">
        <v>8283</v>
      </c>
      <c r="S2705" s="58">
        <v>43243</v>
      </c>
    </row>
    <row r="2706" spans="1:19" ht="32">
      <c r="A2706" s="56">
        <v>2998</v>
      </c>
      <c r="B2706" s="56" t="s">
        <v>8380</v>
      </c>
      <c r="C2706" s="56" t="s">
        <v>7924</v>
      </c>
      <c r="E2706" s="56" t="s">
        <v>1</v>
      </c>
      <c r="F2706" s="56" t="s">
        <v>8109</v>
      </c>
      <c r="G2706" s="56" t="s">
        <v>7326</v>
      </c>
      <c r="H2706" s="56" t="s">
        <v>8181</v>
      </c>
      <c r="I2706" s="56" t="s">
        <v>8187</v>
      </c>
      <c r="K2706" s="57" t="s">
        <v>6372</v>
      </c>
      <c r="O2706" s="56" t="s">
        <v>8284</v>
      </c>
      <c r="S2706" s="58">
        <v>43243</v>
      </c>
    </row>
    <row r="2707" spans="1:19" ht="48">
      <c r="A2707" s="56">
        <v>2999</v>
      </c>
      <c r="B2707" s="56" t="s">
        <v>8380</v>
      </c>
      <c r="C2707" s="56" t="s">
        <v>7925</v>
      </c>
      <c r="E2707" s="56" t="s">
        <v>1</v>
      </c>
      <c r="F2707" s="56" t="s">
        <v>8110</v>
      </c>
      <c r="G2707" s="56" t="s">
        <v>7326</v>
      </c>
      <c r="H2707" s="56" t="s">
        <v>8181</v>
      </c>
      <c r="I2707" s="56" t="s">
        <v>8187</v>
      </c>
      <c r="K2707" s="57" t="s">
        <v>6372</v>
      </c>
      <c r="O2707" s="56" t="s">
        <v>8285</v>
      </c>
      <c r="S2707" s="58">
        <v>43243</v>
      </c>
    </row>
    <row r="2708" spans="1:19" ht="32">
      <c r="A2708" s="56">
        <v>3000</v>
      </c>
      <c r="B2708" s="56" t="s">
        <v>8380</v>
      </c>
      <c r="C2708" s="56" t="s">
        <v>7926</v>
      </c>
      <c r="E2708" s="56" t="s">
        <v>1</v>
      </c>
      <c r="F2708" s="56" t="s">
        <v>8111</v>
      </c>
      <c r="G2708" s="56" t="s">
        <v>7326</v>
      </c>
      <c r="H2708" s="56" t="s">
        <v>8181</v>
      </c>
      <c r="I2708" s="56" t="s">
        <v>8187</v>
      </c>
      <c r="K2708" s="57" t="s">
        <v>6372</v>
      </c>
      <c r="O2708" s="56" t="s">
        <v>8286</v>
      </c>
      <c r="S2708" s="58">
        <v>43243</v>
      </c>
    </row>
    <row r="2709" spans="1:19" ht="32">
      <c r="A2709" s="56">
        <v>3001</v>
      </c>
      <c r="B2709" s="56" t="s">
        <v>8380</v>
      </c>
      <c r="C2709" s="56" t="s">
        <v>7927</v>
      </c>
      <c r="E2709" s="56" t="s">
        <v>1</v>
      </c>
      <c r="F2709" s="56" t="s">
        <v>8112</v>
      </c>
      <c r="G2709" s="56" t="s">
        <v>7326</v>
      </c>
      <c r="H2709" s="56" t="s">
        <v>8181</v>
      </c>
      <c r="I2709" s="56" t="s">
        <v>8187</v>
      </c>
      <c r="K2709" s="57" t="s">
        <v>6372</v>
      </c>
      <c r="O2709" s="56" t="s">
        <v>8287</v>
      </c>
      <c r="S2709" s="58">
        <v>43243</v>
      </c>
    </row>
    <row r="2710" spans="1:19" ht="32">
      <c r="A2710" s="56">
        <v>3002</v>
      </c>
      <c r="B2710" s="56" t="s">
        <v>8380</v>
      </c>
      <c r="C2710" s="56" t="s">
        <v>7928</v>
      </c>
      <c r="E2710" s="56" t="s">
        <v>1</v>
      </c>
      <c r="F2710" s="56" t="s">
        <v>8113</v>
      </c>
      <c r="G2710" s="56" t="s">
        <v>7326</v>
      </c>
      <c r="H2710" s="56" t="s">
        <v>8181</v>
      </c>
      <c r="I2710" s="56" t="s">
        <v>8187</v>
      </c>
      <c r="K2710" s="57" t="s">
        <v>6372</v>
      </c>
      <c r="O2710" s="56" t="s">
        <v>8288</v>
      </c>
      <c r="S2710" s="58">
        <v>43243</v>
      </c>
    </row>
    <row r="2711" spans="1:19" ht="32">
      <c r="A2711" s="56">
        <v>3003</v>
      </c>
      <c r="B2711" s="56" t="s">
        <v>8380</v>
      </c>
      <c r="C2711" s="56" t="s">
        <v>7929</v>
      </c>
      <c r="E2711" s="56" t="s">
        <v>1</v>
      </c>
      <c r="F2711" s="56" t="s">
        <v>8114</v>
      </c>
      <c r="G2711" s="56" t="s">
        <v>7326</v>
      </c>
      <c r="H2711" s="56" t="s">
        <v>8189</v>
      </c>
      <c r="I2711" s="56" t="s">
        <v>8190</v>
      </c>
      <c r="K2711" s="57" t="s">
        <v>6372</v>
      </c>
      <c r="O2711" s="56" t="s">
        <v>8289</v>
      </c>
      <c r="S2711" s="58">
        <v>43243</v>
      </c>
    </row>
    <row r="2712" spans="1:19" ht="32">
      <c r="A2712" s="56">
        <v>3004</v>
      </c>
      <c r="B2712" s="56" t="s">
        <v>8380</v>
      </c>
      <c r="C2712" s="56" t="s">
        <v>7930</v>
      </c>
      <c r="E2712" s="56" t="s">
        <v>1</v>
      </c>
      <c r="F2712" s="56" t="s">
        <v>8115</v>
      </c>
      <c r="G2712" s="56" t="s">
        <v>7326</v>
      </c>
      <c r="H2712" s="56" t="s">
        <v>8189</v>
      </c>
      <c r="I2712" s="56" t="s">
        <v>8190</v>
      </c>
      <c r="K2712" s="57" t="s">
        <v>6372</v>
      </c>
      <c r="O2712" s="56" t="s">
        <v>8290</v>
      </c>
      <c r="S2712" s="58">
        <v>43243</v>
      </c>
    </row>
    <row r="2713" spans="1:19" ht="32">
      <c r="A2713" s="56">
        <v>3005</v>
      </c>
      <c r="B2713" s="56" t="s">
        <v>8380</v>
      </c>
      <c r="C2713" s="56" t="s">
        <v>7931</v>
      </c>
      <c r="E2713" s="56" t="s">
        <v>1</v>
      </c>
      <c r="F2713" s="56" t="s">
        <v>8116</v>
      </c>
      <c r="G2713" s="56" t="s">
        <v>7326</v>
      </c>
      <c r="H2713" s="56" t="s">
        <v>8189</v>
      </c>
      <c r="I2713" s="56" t="s">
        <v>54</v>
      </c>
      <c r="K2713" s="57" t="s">
        <v>6372</v>
      </c>
      <c r="O2713" s="56" t="s">
        <v>8291</v>
      </c>
      <c r="S2713" s="58">
        <v>43243</v>
      </c>
    </row>
    <row r="2714" spans="1:19" ht="32">
      <c r="A2714" s="56">
        <v>3006</v>
      </c>
      <c r="B2714" s="56" t="s">
        <v>8380</v>
      </c>
      <c r="C2714" s="56" t="s">
        <v>7932</v>
      </c>
      <c r="E2714" s="56" t="s">
        <v>1</v>
      </c>
      <c r="F2714" s="56" t="s">
        <v>8117</v>
      </c>
      <c r="G2714" s="56" t="s">
        <v>7326</v>
      </c>
      <c r="H2714" s="56" t="s">
        <v>8189</v>
      </c>
      <c r="I2714" s="56" t="s">
        <v>54</v>
      </c>
      <c r="K2714" s="57" t="s">
        <v>6372</v>
      </c>
      <c r="O2714" s="56" t="s">
        <v>8292</v>
      </c>
      <c r="S2714" s="58">
        <v>43243</v>
      </c>
    </row>
    <row r="2715" spans="1:19" ht="32">
      <c r="A2715" s="56">
        <v>3007</v>
      </c>
      <c r="B2715" s="56" t="s">
        <v>8380</v>
      </c>
      <c r="C2715" s="56" t="s">
        <v>7933</v>
      </c>
      <c r="E2715" s="56" t="s">
        <v>1</v>
      </c>
      <c r="F2715" s="56" t="s">
        <v>8118</v>
      </c>
      <c r="G2715" s="56" t="s">
        <v>7326</v>
      </c>
      <c r="H2715" s="56" t="s">
        <v>8189</v>
      </c>
      <c r="I2715" s="56" t="s">
        <v>54</v>
      </c>
      <c r="K2715" s="57" t="s">
        <v>6372</v>
      </c>
      <c r="O2715" s="56" t="s">
        <v>8241</v>
      </c>
      <c r="S2715" s="58">
        <v>43243</v>
      </c>
    </row>
    <row r="2716" spans="1:19" ht="32">
      <c r="A2716" s="56">
        <v>3008</v>
      </c>
      <c r="B2716" s="56" t="s">
        <v>8380</v>
      </c>
      <c r="C2716" s="56" t="s">
        <v>7934</v>
      </c>
      <c r="E2716" s="56" t="s">
        <v>1</v>
      </c>
      <c r="F2716" s="56" t="s">
        <v>8119</v>
      </c>
      <c r="G2716" s="56" t="s">
        <v>7326</v>
      </c>
      <c r="H2716" s="56" t="s">
        <v>8189</v>
      </c>
      <c r="I2716" s="56" t="s">
        <v>54</v>
      </c>
      <c r="K2716" s="57" t="s">
        <v>6372</v>
      </c>
      <c r="O2716" s="56" t="s">
        <v>8293</v>
      </c>
      <c r="S2716" s="58">
        <v>43243</v>
      </c>
    </row>
    <row r="2717" spans="1:19" ht="16">
      <c r="A2717" s="56">
        <v>3009</v>
      </c>
      <c r="B2717" s="56" t="s">
        <v>8380</v>
      </c>
      <c r="C2717" s="56" t="s">
        <v>7935</v>
      </c>
      <c r="E2717" s="56" t="s">
        <v>1</v>
      </c>
      <c r="F2717" s="56" t="s">
        <v>8120</v>
      </c>
      <c r="G2717" s="56" t="s">
        <v>7326</v>
      </c>
      <c r="H2717" s="56" t="s">
        <v>8189</v>
      </c>
      <c r="I2717" s="56" t="s">
        <v>8191</v>
      </c>
      <c r="K2717" s="57" t="s">
        <v>6372</v>
      </c>
      <c r="O2717" s="56" t="s">
        <v>8294</v>
      </c>
      <c r="S2717" s="58">
        <v>43243</v>
      </c>
    </row>
    <row r="2718" spans="1:19" ht="16">
      <c r="A2718" s="56">
        <v>3010</v>
      </c>
      <c r="B2718" s="56" t="s">
        <v>8380</v>
      </c>
      <c r="C2718" s="56" t="s">
        <v>7936</v>
      </c>
      <c r="E2718" s="56" t="s">
        <v>1</v>
      </c>
      <c r="F2718" s="56" t="s">
        <v>8121</v>
      </c>
      <c r="G2718" s="56" t="s">
        <v>7326</v>
      </c>
      <c r="H2718" s="56" t="s">
        <v>8189</v>
      </c>
      <c r="I2718" s="56" t="s">
        <v>8192</v>
      </c>
      <c r="K2718" s="57" t="s">
        <v>6372</v>
      </c>
      <c r="O2718" s="56" t="s">
        <v>8295</v>
      </c>
      <c r="S2718" s="58">
        <v>43243</v>
      </c>
    </row>
    <row r="2719" spans="1:19" ht="16">
      <c r="A2719" s="56">
        <v>3011</v>
      </c>
      <c r="B2719" s="56" t="s">
        <v>8380</v>
      </c>
      <c r="C2719" s="56" t="s">
        <v>7937</v>
      </c>
      <c r="E2719" s="56" t="s">
        <v>1</v>
      </c>
      <c r="F2719" s="56" t="s">
        <v>8122</v>
      </c>
      <c r="G2719" s="56" t="s">
        <v>7326</v>
      </c>
      <c r="H2719" s="56" t="s">
        <v>8189</v>
      </c>
      <c r="I2719" s="56" t="s">
        <v>8192</v>
      </c>
      <c r="K2719" s="57" t="s">
        <v>6372</v>
      </c>
      <c r="O2719" s="56" t="s">
        <v>8296</v>
      </c>
      <c r="S2719" s="58">
        <v>43243</v>
      </c>
    </row>
    <row r="2720" spans="1:19" ht="16">
      <c r="A2720" s="56">
        <v>3012</v>
      </c>
      <c r="B2720" s="56" t="s">
        <v>8380</v>
      </c>
      <c r="C2720" s="56" t="s">
        <v>7938</v>
      </c>
      <c r="E2720" s="56" t="s">
        <v>1</v>
      </c>
      <c r="F2720" s="56" t="s">
        <v>8123</v>
      </c>
      <c r="G2720" s="56" t="s">
        <v>7326</v>
      </c>
      <c r="H2720" s="56" t="s">
        <v>8189</v>
      </c>
      <c r="I2720" s="56" t="s">
        <v>8192</v>
      </c>
      <c r="K2720" s="57" t="s">
        <v>6372</v>
      </c>
      <c r="O2720" s="56" t="s">
        <v>8297</v>
      </c>
      <c r="S2720" s="58">
        <v>43243</v>
      </c>
    </row>
    <row r="2721" spans="1:19" ht="32">
      <c r="A2721" s="56">
        <v>3013</v>
      </c>
      <c r="B2721" s="56" t="s">
        <v>8380</v>
      </c>
      <c r="C2721" s="56" t="s">
        <v>7939</v>
      </c>
      <c r="E2721" s="56" t="s">
        <v>1</v>
      </c>
      <c r="F2721" s="56" t="s">
        <v>8124</v>
      </c>
      <c r="G2721" s="56" t="s">
        <v>7326</v>
      </c>
      <c r="H2721" s="56" t="s">
        <v>8189</v>
      </c>
      <c r="I2721" s="56" t="s">
        <v>1691</v>
      </c>
      <c r="K2721" s="57" t="s">
        <v>6372</v>
      </c>
      <c r="O2721" s="56" t="s">
        <v>8241</v>
      </c>
      <c r="S2721" s="58">
        <v>43243</v>
      </c>
    </row>
    <row r="2722" spans="1:19" ht="16">
      <c r="A2722" s="56">
        <v>3014</v>
      </c>
      <c r="B2722" s="56" t="s">
        <v>8380</v>
      </c>
      <c r="C2722" s="56" t="s">
        <v>7940</v>
      </c>
      <c r="E2722" s="56" t="s">
        <v>1</v>
      </c>
      <c r="F2722" s="56" t="s">
        <v>8125</v>
      </c>
      <c r="G2722" s="56" t="s">
        <v>7326</v>
      </c>
      <c r="H2722" s="56" t="s">
        <v>8189</v>
      </c>
      <c r="I2722" s="56" t="s">
        <v>8193</v>
      </c>
      <c r="K2722" s="57" t="s">
        <v>6372</v>
      </c>
      <c r="O2722" s="56" t="s">
        <v>8298</v>
      </c>
      <c r="S2722" s="58">
        <v>43243</v>
      </c>
    </row>
    <row r="2723" spans="1:19" ht="16">
      <c r="A2723" s="56">
        <v>3015</v>
      </c>
      <c r="B2723" s="56" t="s">
        <v>8380</v>
      </c>
      <c r="C2723" s="56" t="s">
        <v>7941</v>
      </c>
      <c r="E2723" s="56" t="s">
        <v>1</v>
      </c>
      <c r="F2723" s="56" t="s">
        <v>8126</v>
      </c>
      <c r="G2723" s="56" t="s">
        <v>7326</v>
      </c>
      <c r="H2723" s="56" t="s">
        <v>8189</v>
      </c>
      <c r="I2723" s="56" t="s">
        <v>8193</v>
      </c>
      <c r="K2723" s="57" t="s">
        <v>6372</v>
      </c>
      <c r="O2723" s="56" t="s">
        <v>8299</v>
      </c>
      <c r="S2723" s="58">
        <v>43243</v>
      </c>
    </row>
    <row r="2724" spans="1:19" ht="32">
      <c r="A2724" s="56">
        <v>3016</v>
      </c>
      <c r="B2724" s="56" t="s">
        <v>8380</v>
      </c>
      <c r="C2724" s="56" t="s">
        <v>7942</v>
      </c>
      <c r="E2724" s="56" t="s">
        <v>1</v>
      </c>
      <c r="F2724" s="56" t="s">
        <v>8127</v>
      </c>
      <c r="G2724" s="56" t="s">
        <v>7326</v>
      </c>
      <c r="H2724" s="56" t="s">
        <v>8189</v>
      </c>
      <c r="I2724" s="56" t="s">
        <v>8193</v>
      </c>
      <c r="K2724" s="57" t="s">
        <v>6372</v>
      </c>
      <c r="O2724" s="56" t="s">
        <v>8300</v>
      </c>
      <c r="S2724" s="58">
        <v>43243</v>
      </c>
    </row>
    <row r="2725" spans="1:19" ht="16">
      <c r="A2725" s="56">
        <v>3017</v>
      </c>
      <c r="B2725" s="56" t="s">
        <v>8380</v>
      </c>
      <c r="C2725" s="56" t="s">
        <v>7943</v>
      </c>
      <c r="E2725" s="56" t="s">
        <v>1</v>
      </c>
      <c r="F2725" s="56" t="s">
        <v>8128</v>
      </c>
      <c r="G2725" s="56" t="s">
        <v>7326</v>
      </c>
      <c r="H2725" s="56" t="s">
        <v>8189</v>
      </c>
      <c r="I2725" s="56" t="s">
        <v>8193</v>
      </c>
      <c r="K2725" s="57" t="s">
        <v>6372</v>
      </c>
      <c r="O2725" s="56" t="s">
        <v>8301</v>
      </c>
      <c r="S2725" s="58">
        <v>43243</v>
      </c>
    </row>
    <row r="2726" spans="1:19" ht="32">
      <c r="A2726" s="56">
        <v>3018</v>
      </c>
      <c r="B2726" s="56" t="s">
        <v>8380</v>
      </c>
      <c r="C2726" s="56" t="s">
        <v>7944</v>
      </c>
      <c r="E2726" s="56" t="s">
        <v>1</v>
      </c>
      <c r="F2726" s="56" t="s">
        <v>8129</v>
      </c>
      <c r="G2726" s="56" t="s">
        <v>7326</v>
      </c>
      <c r="H2726" s="56" t="s">
        <v>8189</v>
      </c>
      <c r="I2726" s="56" t="s">
        <v>8193</v>
      </c>
      <c r="K2726" s="57" t="s">
        <v>6372</v>
      </c>
      <c r="O2726" s="56" t="s">
        <v>8302</v>
      </c>
      <c r="S2726" s="58">
        <v>43243</v>
      </c>
    </row>
    <row r="2727" spans="1:19" ht="16">
      <c r="A2727" s="56">
        <v>3019</v>
      </c>
      <c r="B2727" s="56" t="s">
        <v>8380</v>
      </c>
      <c r="C2727" s="56" t="s">
        <v>7945</v>
      </c>
      <c r="E2727" s="56" t="s">
        <v>1</v>
      </c>
      <c r="F2727" s="56" t="s">
        <v>8130</v>
      </c>
      <c r="G2727" s="56" t="s">
        <v>7326</v>
      </c>
      <c r="H2727" s="56" t="s">
        <v>8189</v>
      </c>
      <c r="I2727" s="56" t="s">
        <v>8193</v>
      </c>
      <c r="K2727" s="57" t="s">
        <v>6372</v>
      </c>
      <c r="O2727" s="56" t="s">
        <v>8303</v>
      </c>
      <c r="S2727" s="58">
        <v>43243</v>
      </c>
    </row>
    <row r="2728" spans="1:19" ht="32">
      <c r="A2728" s="56">
        <v>3020</v>
      </c>
      <c r="B2728" s="56" t="s">
        <v>8380</v>
      </c>
      <c r="C2728" s="56" t="s">
        <v>7946</v>
      </c>
      <c r="E2728" s="56" t="s">
        <v>1</v>
      </c>
      <c r="F2728" s="56" t="s">
        <v>8131</v>
      </c>
      <c r="G2728" s="56" t="s">
        <v>7326</v>
      </c>
      <c r="H2728" s="56" t="s">
        <v>8189</v>
      </c>
      <c r="I2728" s="56" t="s">
        <v>8193</v>
      </c>
      <c r="K2728" s="57" t="s">
        <v>6372</v>
      </c>
      <c r="O2728" s="56" t="s">
        <v>8304</v>
      </c>
      <c r="S2728" s="58">
        <v>43243</v>
      </c>
    </row>
    <row r="2729" spans="1:19" ht="16">
      <c r="A2729" s="56">
        <v>3021</v>
      </c>
      <c r="B2729" s="56" t="s">
        <v>8380</v>
      </c>
      <c r="C2729" s="56" t="s">
        <v>7947</v>
      </c>
      <c r="E2729" s="56" t="s">
        <v>1</v>
      </c>
      <c r="F2729" s="56" t="s">
        <v>8132</v>
      </c>
      <c r="G2729" s="56" t="s">
        <v>7326</v>
      </c>
      <c r="H2729" s="56" t="s">
        <v>8189</v>
      </c>
      <c r="I2729" s="56" t="s">
        <v>8193</v>
      </c>
      <c r="K2729" s="57" t="s">
        <v>6372</v>
      </c>
      <c r="O2729" s="56" t="s">
        <v>8305</v>
      </c>
      <c r="S2729" s="58">
        <v>43243</v>
      </c>
    </row>
    <row r="2730" spans="1:19" ht="32">
      <c r="A2730" s="56">
        <v>3022</v>
      </c>
      <c r="B2730" s="56" t="s">
        <v>8380</v>
      </c>
      <c r="C2730" s="56" t="s">
        <v>7948</v>
      </c>
      <c r="E2730" s="56" t="s">
        <v>1</v>
      </c>
      <c r="F2730" s="56" t="s">
        <v>8133</v>
      </c>
      <c r="G2730" s="56" t="s">
        <v>7326</v>
      </c>
      <c r="H2730" s="56" t="s">
        <v>8189</v>
      </c>
      <c r="I2730" s="56" t="s">
        <v>8193</v>
      </c>
      <c r="K2730" s="57" t="s">
        <v>6372</v>
      </c>
      <c r="O2730" s="56" t="s">
        <v>8306</v>
      </c>
      <c r="S2730" s="58">
        <v>43243</v>
      </c>
    </row>
    <row r="2731" spans="1:19" ht="32">
      <c r="A2731" s="56">
        <v>3023</v>
      </c>
      <c r="B2731" s="56" t="s">
        <v>8380</v>
      </c>
      <c r="C2731" s="56" t="s">
        <v>7949</v>
      </c>
      <c r="E2731" s="56" t="s">
        <v>1</v>
      </c>
      <c r="F2731" s="56" t="s">
        <v>8134</v>
      </c>
      <c r="G2731" s="56" t="s">
        <v>7326</v>
      </c>
      <c r="H2731" s="56" t="s">
        <v>8189</v>
      </c>
      <c r="I2731" s="56" t="s">
        <v>8193</v>
      </c>
      <c r="K2731" s="57" t="s">
        <v>6372</v>
      </c>
      <c r="O2731" s="56" t="s">
        <v>8237</v>
      </c>
      <c r="S2731" s="58">
        <v>43243</v>
      </c>
    </row>
    <row r="2732" spans="1:19" ht="32">
      <c r="A2732" s="56">
        <v>3024</v>
      </c>
      <c r="B2732" s="56" t="s">
        <v>8380</v>
      </c>
      <c r="C2732" s="56" t="s">
        <v>7950</v>
      </c>
      <c r="E2732" s="56" t="s">
        <v>1</v>
      </c>
      <c r="F2732" s="56" t="s">
        <v>8135</v>
      </c>
      <c r="G2732" s="56" t="s">
        <v>7326</v>
      </c>
      <c r="H2732" s="56" t="s">
        <v>8189</v>
      </c>
      <c r="I2732" s="56" t="s">
        <v>8193</v>
      </c>
      <c r="K2732" s="57" t="s">
        <v>6372</v>
      </c>
      <c r="O2732" s="56" t="s">
        <v>8307</v>
      </c>
      <c r="S2732" s="58">
        <v>43243</v>
      </c>
    </row>
    <row r="2733" spans="1:19" ht="32">
      <c r="A2733" s="56">
        <v>3025</v>
      </c>
      <c r="B2733" s="56" t="s">
        <v>8380</v>
      </c>
      <c r="C2733" s="56" t="s">
        <v>7951</v>
      </c>
      <c r="E2733" s="56" t="s">
        <v>1</v>
      </c>
      <c r="F2733" s="56" t="s">
        <v>8136</v>
      </c>
      <c r="G2733" s="56" t="s">
        <v>7326</v>
      </c>
      <c r="H2733" s="56" t="s">
        <v>8189</v>
      </c>
      <c r="I2733" s="56" t="s">
        <v>8193</v>
      </c>
      <c r="K2733" s="57" t="s">
        <v>6372</v>
      </c>
      <c r="O2733" s="56" t="s">
        <v>8293</v>
      </c>
      <c r="S2733" s="58">
        <v>43243</v>
      </c>
    </row>
    <row r="2734" spans="1:19" ht="48">
      <c r="A2734" s="56">
        <v>3026</v>
      </c>
      <c r="B2734" s="56" t="s">
        <v>8380</v>
      </c>
      <c r="C2734" s="56" t="s">
        <v>7952</v>
      </c>
      <c r="E2734" s="56" t="s">
        <v>1</v>
      </c>
      <c r="F2734" s="56" t="s">
        <v>8137</v>
      </c>
      <c r="G2734" s="56" t="s">
        <v>7326</v>
      </c>
      <c r="H2734" s="56" t="s">
        <v>8189</v>
      </c>
      <c r="I2734" s="56" t="s">
        <v>8194</v>
      </c>
      <c r="K2734" s="57" t="s">
        <v>6372</v>
      </c>
      <c r="O2734" s="56" t="s">
        <v>8308</v>
      </c>
      <c r="S2734" s="58">
        <v>43243</v>
      </c>
    </row>
    <row r="2735" spans="1:19" ht="48">
      <c r="A2735" s="56">
        <v>3027</v>
      </c>
      <c r="B2735" s="56" t="s">
        <v>8380</v>
      </c>
      <c r="C2735" s="56" t="s">
        <v>7953</v>
      </c>
      <c r="E2735" s="56" t="s">
        <v>1</v>
      </c>
      <c r="F2735" s="56" t="s">
        <v>8138</v>
      </c>
      <c r="G2735" s="56" t="s">
        <v>7326</v>
      </c>
      <c r="H2735" s="56" t="s">
        <v>8189</v>
      </c>
      <c r="I2735" s="56" t="s">
        <v>8194</v>
      </c>
      <c r="K2735" s="57" t="s">
        <v>6372</v>
      </c>
      <c r="O2735" s="56" t="s">
        <v>8309</v>
      </c>
      <c r="S2735" s="58">
        <v>43243</v>
      </c>
    </row>
    <row r="2736" spans="1:19" ht="32">
      <c r="A2736" s="56">
        <v>3028</v>
      </c>
      <c r="B2736" s="56" t="s">
        <v>8380</v>
      </c>
      <c r="C2736" s="56" t="s">
        <v>7954</v>
      </c>
      <c r="E2736" s="56" t="s">
        <v>1</v>
      </c>
      <c r="F2736" s="56" t="s">
        <v>8139</v>
      </c>
      <c r="G2736" s="56" t="s">
        <v>7326</v>
      </c>
      <c r="H2736" s="56" t="s">
        <v>8189</v>
      </c>
      <c r="I2736" s="56" t="s">
        <v>8194</v>
      </c>
      <c r="K2736" s="57" t="s">
        <v>6372</v>
      </c>
      <c r="O2736" s="56" t="s">
        <v>8310</v>
      </c>
      <c r="S2736" s="58">
        <v>43243</v>
      </c>
    </row>
    <row r="2737" spans="1:19" ht="32">
      <c r="A2737" s="56">
        <v>3029</v>
      </c>
      <c r="B2737" s="56" t="s">
        <v>8380</v>
      </c>
      <c r="C2737" s="56" t="s">
        <v>7955</v>
      </c>
      <c r="E2737" s="56" t="s">
        <v>1</v>
      </c>
      <c r="F2737" s="56" t="s">
        <v>8140</v>
      </c>
      <c r="G2737" s="56" t="s">
        <v>7326</v>
      </c>
      <c r="H2737" s="56" t="s">
        <v>8189</v>
      </c>
      <c r="I2737" s="56" t="s">
        <v>8194</v>
      </c>
      <c r="K2737" s="57" t="s">
        <v>6372</v>
      </c>
      <c r="O2737" s="56" t="s">
        <v>8311</v>
      </c>
      <c r="S2737" s="58">
        <v>43243</v>
      </c>
    </row>
    <row r="2738" spans="1:19" ht="32">
      <c r="A2738" s="56">
        <v>3030</v>
      </c>
      <c r="B2738" s="56" t="s">
        <v>8380</v>
      </c>
      <c r="C2738" s="56" t="s">
        <v>7956</v>
      </c>
      <c r="E2738" s="56" t="s">
        <v>1</v>
      </c>
      <c r="F2738" s="56" t="s">
        <v>8141</v>
      </c>
      <c r="G2738" s="56" t="s">
        <v>7326</v>
      </c>
      <c r="H2738" s="56" t="s">
        <v>8189</v>
      </c>
      <c r="I2738" s="56" t="s">
        <v>8195</v>
      </c>
      <c r="K2738" s="57" t="s">
        <v>6372</v>
      </c>
      <c r="O2738" s="56" t="s">
        <v>8312</v>
      </c>
      <c r="S2738" s="58">
        <v>43243</v>
      </c>
    </row>
    <row r="2739" spans="1:19" ht="32">
      <c r="A2739" s="56">
        <v>3031</v>
      </c>
      <c r="B2739" s="56" t="s">
        <v>8380</v>
      </c>
      <c r="C2739" s="56" t="s">
        <v>7957</v>
      </c>
      <c r="E2739" s="56" t="s">
        <v>1</v>
      </c>
      <c r="F2739" s="56" t="s">
        <v>8142</v>
      </c>
      <c r="G2739" s="56" t="s">
        <v>7326</v>
      </c>
      <c r="H2739" s="56" t="s">
        <v>8189</v>
      </c>
      <c r="I2739" s="56" t="s">
        <v>8195</v>
      </c>
      <c r="K2739" s="57" t="s">
        <v>6372</v>
      </c>
      <c r="O2739" s="56" t="s">
        <v>8313</v>
      </c>
      <c r="S2739" s="58">
        <v>43243</v>
      </c>
    </row>
    <row r="2740" spans="1:19" ht="32">
      <c r="A2740" s="56">
        <v>3032</v>
      </c>
      <c r="B2740" s="56" t="s">
        <v>8380</v>
      </c>
      <c r="C2740" s="56" t="s">
        <v>7958</v>
      </c>
      <c r="E2740" s="56" t="s">
        <v>1</v>
      </c>
      <c r="F2740" s="56" t="s">
        <v>8143</v>
      </c>
      <c r="G2740" s="56" t="s">
        <v>7326</v>
      </c>
      <c r="H2740" s="56" t="s">
        <v>8189</v>
      </c>
      <c r="I2740" s="56" t="s">
        <v>8195</v>
      </c>
      <c r="K2740" s="57" t="s">
        <v>6372</v>
      </c>
      <c r="O2740" s="56" t="s">
        <v>8314</v>
      </c>
      <c r="S2740" s="58">
        <v>43243</v>
      </c>
    </row>
    <row r="2741" spans="1:19" ht="32">
      <c r="A2741" s="56">
        <v>3033</v>
      </c>
      <c r="B2741" s="56" t="s">
        <v>8380</v>
      </c>
      <c r="C2741" s="56" t="s">
        <v>7959</v>
      </c>
      <c r="E2741" s="56" t="s">
        <v>1</v>
      </c>
      <c r="F2741" s="56" t="s">
        <v>8144</v>
      </c>
      <c r="G2741" s="56" t="s">
        <v>7326</v>
      </c>
      <c r="H2741" s="56" t="s">
        <v>8189</v>
      </c>
      <c r="I2741" s="56" t="s">
        <v>8196</v>
      </c>
      <c r="K2741" s="57" t="s">
        <v>6372</v>
      </c>
      <c r="O2741" s="56" t="s">
        <v>8315</v>
      </c>
      <c r="S2741" s="58">
        <v>43243</v>
      </c>
    </row>
    <row r="2742" spans="1:19" ht="48">
      <c r="A2742" s="56">
        <v>3034</v>
      </c>
      <c r="B2742" s="56" t="s">
        <v>8380</v>
      </c>
      <c r="C2742" s="56" t="s">
        <v>7960</v>
      </c>
      <c r="E2742" s="56" t="s">
        <v>1</v>
      </c>
      <c r="F2742" s="56" t="s">
        <v>8145</v>
      </c>
      <c r="G2742" s="56" t="s">
        <v>7326</v>
      </c>
      <c r="H2742" s="56" t="s">
        <v>8189</v>
      </c>
      <c r="I2742" s="56" t="s">
        <v>8196</v>
      </c>
      <c r="K2742" s="57" t="s">
        <v>6372</v>
      </c>
      <c r="O2742" s="56" t="s">
        <v>8316</v>
      </c>
      <c r="S2742" s="58">
        <v>43243</v>
      </c>
    </row>
    <row r="2743" spans="1:19" ht="32">
      <c r="A2743" s="56">
        <v>3035</v>
      </c>
      <c r="B2743" s="56" t="s">
        <v>8380</v>
      </c>
      <c r="C2743" s="56" t="s">
        <v>7961</v>
      </c>
      <c r="E2743" s="56" t="s">
        <v>1</v>
      </c>
      <c r="F2743" s="56" t="s">
        <v>8146</v>
      </c>
      <c r="G2743" s="56" t="s">
        <v>7326</v>
      </c>
      <c r="H2743" s="56" t="s">
        <v>8189</v>
      </c>
      <c r="I2743" s="56" t="s">
        <v>8196</v>
      </c>
      <c r="K2743" s="57" t="s">
        <v>6372</v>
      </c>
      <c r="O2743" s="56" t="s">
        <v>8317</v>
      </c>
      <c r="S2743" s="58">
        <v>43243</v>
      </c>
    </row>
    <row r="2744" spans="1:19" ht="32">
      <c r="A2744" s="56">
        <v>3036</v>
      </c>
      <c r="B2744" s="56" t="s">
        <v>8380</v>
      </c>
      <c r="C2744" s="56" t="s">
        <v>7962</v>
      </c>
      <c r="E2744" s="56" t="s">
        <v>1</v>
      </c>
      <c r="F2744" s="56" t="s">
        <v>8147</v>
      </c>
      <c r="G2744" s="56" t="s">
        <v>7326</v>
      </c>
      <c r="H2744" s="56" t="s">
        <v>8189</v>
      </c>
      <c r="I2744" s="56" t="s">
        <v>8196</v>
      </c>
      <c r="K2744" s="57" t="s">
        <v>6372</v>
      </c>
      <c r="O2744" s="56" t="s">
        <v>8318</v>
      </c>
      <c r="S2744" s="58">
        <v>43243</v>
      </c>
    </row>
    <row r="2745" spans="1:19" ht="32">
      <c r="A2745" s="56">
        <v>3037</v>
      </c>
      <c r="B2745" s="56" t="s">
        <v>8380</v>
      </c>
      <c r="C2745" s="56" t="s">
        <v>7963</v>
      </c>
      <c r="E2745" s="56" t="s">
        <v>1</v>
      </c>
      <c r="F2745" s="56" t="s">
        <v>8148</v>
      </c>
      <c r="G2745" s="56" t="s">
        <v>7326</v>
      </c>
      <c r="H2745" s="56" t="s">
        <v>8189</v>
      </c>
      <c r="I2745" s="56" t="s">
        <v>8196</v>
      </c>
      <c r="K2745" s="57" t="s">
        <v>6372</v>
      </c>
      <c r="O2745" s="56" t="s">
        <v>8319</v>
      </c>
      <c r="S2745" s="58">
        <v>43243</v>
      </c>
    </row>
    <row r="2746" spans="1:19" ht="16">
      <c r="A2746" s="56">
        <v>3038</v>
      </c>
      <c r="B2746" s="56" t="s">
        <v>8380</v>
      </c>
      <c r="C2746" s="56" t="s">
        <v>7964</v>
      </c>
      <c r="E2746" s="56" t="s">
        <v>1</v>
      </c>
      <c r="F2746" s="56" t="s">
        <v>8357</v>
      </c>
      <c r="G2746" s="56" t="s">
        <v>7326</v>
      </c>
      <c r="H2746" s="56" t="s">
        <v>8189</v>
      </c>
      <c r="I2746" s="56" t="s">
        <v>8197</v>
      </c>
      <c r="K2746" s="57" t="s">
        <v>6372</v>
      </c>
      <c r="O2746" s="56" t="s">
        <v>8320</v>
      </c>
      <c r="S2746" s="58">
        <v>43243</v>
      </c>
    </row>
    <row r="2747" spans="1:19" ht="32">
      <c r="A2747" s="56">
        <v>3039</v>
      </c>
      <c r="B2747" s="56" t="s">
        <v>8380</v>
      </c>
      <c r="C2747" s="56" t="s">
        <v>7965</v>
      </c>
      <c r="E2747" s="56" t="s">
        <v>1</v>
      </c>
      <c r="F2747" s="56" t="s">
        <v>8149</v>
      </c>
      <c r="G2747" s="56" t="s">
        <v>7326</v>
      </c>
      <c r="H2747" s="56" t="s">
        <v>8189</v>
      </c>
      <c r="I2747" s="56" t="s">
        <v>8197</v>
      </c>
      <c r="K2747" s="57" t="s">
        <v>6372</v>
      </c>
      <c r="O2747" s="56" t="s">
        <v>8321</v>
      </c>
      <c r="S2747" s="58">
        <v>43243</v>
      </c>
    </row>
    <row r="2748" spans="1:19" ht="32">
      <c r="A2748" s="56">
        <v>3040</v>
      </c>
      <c r="B2748" s="56" t="s">
        <v>8380</v>
      </c>
      <c r="C2748" s="56" t="s">
        <v>7966</v>
      </c>
      <c r="E2748" s="56" t="s">
        <v>1</v>
      </c>
      <c r="F2748" s="56" t="s">
        <v>8150</v>
      </c>
      <c r="G2748" s="56" t="s">
        <v>7326</v>
      </c>
      <c r="H2748" s="56" t="s">
        <v>8189</v>
      </c>
      <c r="I2748" s="56" t="s">
        <v>8198</v>
      </c>
      <c r="K2748" s="57" t="s">
        <v>6372</v>
      </c>
      <c r="O2748" s="56" t="s">
        <v>8322</v>
      </c>
      <c r="S2748" s="58">
        <v>43243</v>
      </c>
    </row>
    <row r="2749" spans="1:19" s="68" customFormat="1" ht="409.6">
      <c r="A2749" s="67">
        <v>3041</v>
      </c>
      <c r="B2749" s="68" t="s">
        <v>8382</v>
      </c>
      <c r="C2749" s="69">
        <v>1</v>
      </c>
      <c r="D2749" s="69" t="s">
        <v>8529</v>
      </c>
      <c r="E2749" s="57" t="s">
        <v>4071</v>
      </c>
      <c r="F2749" s="70" t="s">
        <v>8383</v>
      </c>
      <c r="G2749" s="69" t="s">
        <v>7328</v>
      </c>
      <c r="H2749" s="68" t="str">
        <f>IFERROR(VLOOKUP(M2749,$A:$C,3,FALSE),"")</f>
        <v/>
      </c>
      <c r="I2749" s="68" t="str">
        <f>IFERROR(VLOOKUP(N2749,$A:$C,3,FALSE),"")</f>
        <v/>
      </c>
      <c r="K2749" s="71" t="s">
        <v>6373</v>
      </c>
      <c r="L2749" s="70" t="s">
        <v>8469</v>
      </c>
      <c r="O2749" s="72" t="s">
        <v>8604</v>
      </c>
      <c r="P2749" s="68" t="s">
        <v>4091</v>
      </c>
      <c r="Q2749" s="72" t="s">
        <v>8605</v>
      </c>
      <c r="S2749" s="73">
        <v>44161</v>
      </c>
    </row>
    <row r="2750" spans="1:19" s="68" customFormat="1" ht="16">
      <c r="A2750" s="67">
        <v>3042</v>
      </c>
      <c r="B2750" s="68" t="s">
        <v>8382</v>
      </c>
      <c r="C2750" s="69">
        <v>2</v>
      </c>
      <c r="D2750" s="69"/>
      <c r="E2750" s="57" t="s">
        <v>4071</v>
      </c>
      <c r="F2750" s="69" t="s">
        <v>8384</v>
      </c>
      <c r="G2750" s="69" t="s">
        <v>7328</v>
      </c>
      <c r="H2750" s="68" t="str">
        <f t="shared" ref="H2750:H2756" si="0">IFERROR(VLOOKUP(M2750,$A:$C,3,FALSE),"")</f>
        <v/>
      </c>
      <c r="I2750" s="68" t="str">
        <f t="shared" ref="I2750:I2756" si="1">IFERROR(VLOOKUP(N2750,$A:$C,3,FALSE),"")</f>
        <v/>
      </c>
      <c r="K2750" s="74" t="s">
        <v>6372</v>
      </c>
      <c r="L2750" s="69"/>
      <c r="O2750" s="68" t="s">
        <v>8608</v>
      </c>
      <c r="S2750" s="73">
        <v>44161</v>
      </c>
    </row>
    <row r="2751" spans="1:19" s="68" customFormat="1" ht="16">
      <c r="A2751" s="67">
        <v>3043</v>
      </c>
      <c r="B2751" s="68" t="s">
        <v>8382</v>
      </c>
      <c r="C2751" s="69">
        <v>3</v>
      </c>
      <c r="D2751" s="69"/>
      <c r="E2751" s="57" t="s">
        <v>4071</v>
      </c>
      <c r="F2751" s="69" t="s">
        <v>8385</v>
      </c>
      <c r="G2751" s="69" t="s">
        <v>7328</v>
      </c>
      <c r="H2751" s="68" t="str">
        <f t="shared" si="0"/>
        <v/>
      </c>
      <c r="I2751" s="68" t="str">
        <f t="shared" si="1"/>
        <v/>
      </c>
      <c r="K2751" s="74" t="s">
        <v>6372</v>
      </c>
      <c r="L2751" s="69"/>
      <c r="O2751" s="68" t="s">
        <v>8608</v>
      </c>
      <c r="S2751" s="73">
        <v>44161</v>
      </c>
    </row>
    <row r="2752" spans="1:19" s="68" customFormat="1" ht="16">
      <c r="A2752" s="67">
        <v>3044</v>
      </c>
      <c r="B2752" s="68" t="s">
        <v>8382</v>
      </c>
      <c r="C2752" s="69">
        <v>4</v>
      </c>
      <c r="D2752" s="69"/>
      <c r="E2752" s="57" t="s">
        <v>4071</v>
      </c>
      <c r="F2752" s="69" t="s">
        <v>8386</v>
      </c>
      <c r="G2752" s="69" t="s">
        <v>7328</v>
      </c>
      <c r="H2752" s="68" t="str">
        <f t="shared" si="0"/>
        <v/>
      </c>
      <c r="I2752" s="68" t="str">
        <f t="shared" si="1"/>
        <v/>
      </c>
      <c r="K2752" s="74" t="s">
        <v>6372</v>
      </c>
      <c r="L2752" s="69"/>
      <c r="O2752" s="68" t="s">
        <v>8608</v>
      </c>
      <c r="S2752" s="73">
        <v>44161</v>
      </c>
    </row>
    <row r="2753" spans="1:19" s="68" customFormat="1" ht="16">
      <c r="A2753" s="67">
        <v>3045</v>
      </c>
      <c r="B2753" s="68" t="s">
        <v>8382</v>
      </c>
      <c r="C2753" s="69">
        <v>5</v>
      </c>
      <c r="D2753" s="69"/>
      <c r="E2753" s="57" t="s">
        <v>4071</v>
      </c>
      <c r="F2753" s="69" t="s">
        <v>8387</v>
      </c>
      <c r="G2753" s="69" t="s">
        <v>7328</v>
      </c>
      <c r="H2753" s="68" t="str">
        <f t="shared" si="0"/>
        <v/>
      </c>
      <c r="I2753" s="68" t="str">
        <f t="shared" si="1"/>
        <v/>
      </c>
      <c r="K2753" s="74" t="s">
        <v>6372</v>
      </c>
      <c r="L2753" s="69"/>
      <c r="O2753" s="68" t="s">
        <v>8608</v>
      </c>
      <c r="S2753" s="73">
        <v>44161</v>
      </c>
    </row>
    <row r="2754" spans="1:19" s="68" customFormat="1" ht="16">
      <c r="A2754" s="67">
        <v>3046</v>
      </c>
      <c r="B2754" s="68" t="s">
        <v>8382</v>
      </c>
      <c r="C2754" s="69">
        <v>6</v>
      </c>
      <c r="D2754" s="69"/>
      <c r="E2754" s="57" t="s">
        <v>4071</v>
      </c>
      <c r="F2754" s="69" t="s">
        <v>8388</v>
      </c>
      <c r="G2754" s="69" t="s">
        <v>7328</v>
      </c>
      <c r="H2754" s="68" t="str">
        <f t="shared" si="0"/>
        <v/>
      </c>
      <c r="I2754" s="68" t="str">
        <f t="shared" si="1"/>
        <v/>
      </c>
      <c r="K2754" s="74" t="s">
        <v>6372</v>
      </c>
      <c r="L2754" s="69"/>
      <c r="O2754" s="68" t="s">
        <v>8608</v>
      </c>
      <c r="S2754" s="73">
        <v>44161</v>
      </c>
    </row>
    <row r="2755" spans="1:19" s="68" customFormat="1" ht="409.6">
      <c r="A2755" s="67">
        <v>3047</v>
      </c>
      <c r="B2755" s="68" t="s">
        <v>8382</v>
      </c>
      <c r="C2755" s="69">
        <v>7</v>
      </c>
      <c r="D2755" s="69" t="s">
        <v>8530</v>
      </c>
      <c r="E2755" s="57" t="s">
        <v>4071</v>
      </c>
      <c r="F2755" s="70" t="s">
        <v>8389</v>
      </c>
      <c r="G2755" s="69" t="s">
        <v>7328</v>
      </c>
      <c r="H2755" s="68" t="str">
        <f t="shared" si="0"/>
        <v/>
      </c>
      <c r="I2755" s="68" t="str">
        <f t="shared" si="1"/>
        <v/>
      </c>
      <c r="K2755" s="71" t="s">
        <v>6373</v>
      </c>
      <c r="L2755" s="69" t="s">
        <v>8586</v>
      </c>
      <c r="O2755" s="72" t="s">
        <v>8606</v>
      </c>
      <c r="P2755" s="68" t="s">
        <v>8348</v>
      </c>
      <c r="Q2755" s="72" t="s">
        <v>8607</v>
      </c>
      <c r="S2755" s="73">
        <v>44161</v>
      </c>
    </row>
    <row r="2756" spans="1:19" s="68" customFormat="1" ht="16">
      <c r="A2756" s="67">
        <v>3048</v>
      </c>
      <c r="B2756" s="68" t="s">
        <v>8382</v>
      </c>
      <c r="C2756" s="69">
        <v>8</v>
      </c>
      <c r="D2756" s="69"/>
      <c r="E2756" s="57" t="s">
        <v>4071</v>
      </c>
      <c r="F2756" s="69" t="s">
        <v>8587</v>
      </c>
      <c r="G2756" s="69" t="s">
        <v>7328</v>
      </c>
      <c r="H2756" s="68" t="str">
        <f t="shared" si="0"/>
        <v/>
      </c>
      <c r="I2756" s="68" t="str">
        <f t="shared" si="1"/>
        <v/>
      </c>
      <c r="K2756" s="74" t="s">
        <v>6372</v>
      </c>
      <c r="L2756" s="69"/>
      <c r="O2756" s="68" t="s">
        <v>8609</v>
      </c>
      <c r="S2756" s="73">
        <v>44161</v>
      </c>
    </row>
    <row r="2757" spans="1:19" s="68" customFormat="1" ht="16">
      <c r="A2757" s="67">
        <v>3049</v>
      </c>
      <c r="B2757" s="68" t="s">
        <v>8382</v>
      </c>
      <c r="C2757" s="69">
        <v>9</v>
      </c>
      <c r="D2757" s="69"/>
      <c r="E2757" s="57" t="s">
        <v>4071</v>
      </c>
      <c r="F2757" s="69" t="s">
        <v>8588</v>
      </c>
      <c r="G2757" s="69" t="s">
        <v>7328</v>
      </c>
      <c r="K2757" s="74" t="s">
        <v>6372</v>
      </c>
      <c r="L2757" s="69"/>
      <c r="O2757" s="68" t="s">
        <v>8609</v>
      </c>
      <c r="S2757" s="73">
        <v>44161</v>
      </c>
    </row>
    <row r="2758" spans="1:19" s="68" customFormat="1" ht="365">
      <c r="A2758" s="67">
        <v>3050</v>
      </c>
      <c r="B2758" s="68" t="s">
        <v>8382</v>
      </c>
      <c r="C2758" s="69">
        <v>10</v>
      </c>
      <c r="D2758" s="69" t="s">
        <v>385</v>
      </c>
      <c r="E2758" s="57" t="s">
        <v>4071</v>
      </c>
      <c r="F2758" s="70" t="s">
        <v>8390</v>
      </c>
      <c r="G2758" s="69" t="s">
        <v>7328</v>
      </c>
      <c r="K2758" s="71" t="s">
        <v>63</v>
      </c>
      <c r="L2758" s="69" t="s">
        <v>8470</v>
      </c>
      <c r="M2758" s="68">
        <v>3051</v>
      </c>
      <c r="N2758" s="68">
        <v>3052</v>
      </c>
      <c r="O2758" s="68" t="s">
        <v>8571</v>
      </c>
      <c r="P2758" s="68" t="s">
        <v>2110</v>
      </c>
      <c r="Q2758" s="68" t="s">
        <v>8494</v>
      </c>
      <c r="S2758" s="73">
        <v>44161</v>
      </c>
    </row>
    <row r="2759" spans="1:19" s="68" customFormat="1" ht="16">
      <c r="A2759" s="67">
        <v>3051</v>
      </c>
      <c r="B2759" s="68" t="s">
        <v>8382</v>
      </c>
      <c r="C2759" s="69">
        <v>11</v>
      </c>
      <c r="D2759" s="69"/>
      <c r="E2759" s="57" t="s">
        <v>4071</v>
      </c>
      <c r="F2759" s="69" t="s">
        <v>8391</v>
      </c>
      <c r="G2759" s="69" t="s">
        <v>7328</v>
      </c>
      <c r="K2759" s="74" t="s">
        <v>6372</v>
      </c>
      <c r="L2759" s="69"/>
      <c r="O2759" s="68" t="s">
        <v>8610</v>
      </c>
      <c r="S2759" s="73">
        <v>44161</v>
      </c>
    </row>
    <row r="2760" spans="1:19" s="68" customFormat="1" ht="16">
      <c r="A2760" s="67">
        <v>3052</v>
      </c>
      <c r="B2760" s="68" t="s">
        <v>8382</v>
      </c>
      <c r="C2760" s="69">
        <v>12</v>
      </c>
      <c r="D2760" s="69"/>
      <c r="E2760" s="57" t="s">
        <v>4071</v>
      </c>
      <c r="F2760" s="69" t="s">
        <v>8392</v>
      </c>
      <c r="G2760" s="69" t="s">
        <v>7328</v>
      </c>
      <c r="K2760" s="74" t="s">
        <v>6372</v>
      </c>
      <c r="L2760" s="69"/>
      <c r="O2760" s="68" t="s">
        <v>8610</v>
      </c>
      <c r="S2760" s="73">
        <v>44161</v>
      </c>
    </row>
    <row r="2761" spans="1:19" s="68" customFormat="1" ht="208">
      <c r="A2761" s="67">
        <v>3053</v>
      </c>
      <c r="B2761" s="68" t="s">
        <v>8382</v>
      </c>
      <c r="C2761" s="69">
        <v>13</v>
      </c>
      <c r="D2761" s="69" t="s">
        <v>8531</v>
      </c>
      <c r="E2761" s="57" t="s">
        <v>4071</v>
      </c>
      <c r="F2761" s="69" t="s">
        <v>8393</v>
      </c>
      <c r="G2761" s="69" t="s">
        <v>7328</v>
      </c>
      <c r="K2761" s="71" t="s">
        <v>63</v>
      </c>
      <c r="L2761" s="69" t="s">
        <v>8471</v>
      </c>
      <c r="M2761" s="68">
        <v>3054</v>
      </c>
      <c r="N2761" s="68">
        <v>3055</v>
      </c>
      <c r="O2761" s="68" t="s">
        <v>8572</v>
      </c>
      <c r="P2761" s="68" t="s">
        <v>8358</v>
      </c>
      <c r="Q2761" s="68" t="s">
        <v>8495</v>
      </c>
      <c r="S2761" s="73">
        <v>44161</v>
      </c>
    </row>
    <row r="2762" spans="1:19" s="68" customFormat="1" ht="32">
      <c r="A2762" s="67">
        <v>3054</v>
      </c>
      <c r="B2762" s="68" t="s">
        <v>8382</v>
      </c>
      <c r="C2762" s="69">
        <v>14</v>
      </c>
      <c r="D2762" s="69"/>
      <c r="E2762" s="57" t="s">
        <v>4071</v>
      </c>
      <c r="F2762" s="69" t="s">
        <v>8394</v>
      </c>
      <c r="G2762" s="69" t="s">
        <v>7328</v>
      </c>
      <c r="K2762" s="74" t="s">
        <v>6372</v>
      </c>
      <c r="L2762" s="69"/>
      <c r="O2762" s="68" t="s">
        <v>8611</v>
      </c>
      <c r="S2762" s="73">
        <v>44161</v>
      </c>
    </row>
    <row r="2763" spans="1:19" s="68" customFormat="1" ht="16">
      <c r="A2763" s="67">
        <v>3055</v>
      </c>
      <c r="B2763" s="68" t="s">
        <v>8382</v>
      </c>
      <c r="C2763" s="69">
        <v>15</v>
      </c>
      <c r="D2763" s="69"/>
      <c r="E2763" s="57" t="s">
        <v>4071</v>
      </c>
      <c r="F2763" s="69" t="s">
        <v>8395</v>
      </c>
      <c r="G2763" s="69" t="s">
        <v>7328</v>
      </c>
      <c r="K2763" s="74" t="s">
        <v>6372</v>
      </c>
      <c r="L2763" s="69"/>
      <c r="O2763" s="68" t="s">
        <v>8611</v>
      </c>
      <c r="S2763" s="73">
        <v>44161</v>
      </c>
    </row>
    <row r="2764" spans="1:19" s="68" customFormat="1" ht="240">
      <c r="A2764" s="67">
        <v>3056</v>
      </c>
      <c r="B2764" s="68" t="s">
        <v>8382</v>
      </c>
      <c r="C2764" s="69">
        <v>16</v>
      </c>
      <c r="D2764" s="69" t="s">
        <v>8532</v>
      </c>
      <c r="E2764" s="57" t="s">
        <v>4071</v>
      </c>
      <c r="F2764" s="69" t="s">
        <v>8396</v>
      </c>
      <c r="G2764" s="69" t="s">
        <v>7328</v>
      </c>
      <c r="K2764" s="71" t="s">
        <v>63</v>
      </c>
      <c r="L2764" s="69" t="s">
        <v>8472</v>
      </c>
      <c r="M2764" s="68">
        <v>3057</v>
      </c>
      <c r="N2764" s="68">
        <v>3058</v>
      </c>
      <c r="O2764" s="68" t="s">
        <v>8573</v>
      </c>
      <c r="P2764" s="68" t="s">
        <v>8496</v>
      </c>
      <c r="Q2764" s="68" t="s">
        <v>8497</v>
      </c>
      <c r="S2764" s="73">
        <v>44161</v>
      </c>
    </row>
    <row r="2765" spans="1:19" s="68" customFormat="1" ht="16">
      <c r="A2765" s="67">
        <v>3057</v>
      </c>
      <c r="B2765" s="68" t="s">
        <v>8382</v>
      </c>
      <c r="C2765" s="69">
        <v>17</v>
      </c>
      <c r="D2765" s="69"/>
      <c r="E2765" s="57" t="s">
        <v>4071</v>
      </c>
      <c r="F2765" s="69" t="s">
        <v>8397</v>
      </c>
      <c r="G2765" s="69" t="s">
        <v>7328</v>
      </c>
      <c r="K2765" s="74" t="s">
        <v>6372</v>
      </c>
      <c r="L2765" s="69"/>
      <c r="O2765" s="68" t="s">
        <v>8612</v>
      </c>
      <c r="S2765" s="73">
        <v>44161</v>
      </c>
    </row>
    <row r="2766" spans="1:19" s="68" customFormat="1" ht="16">
      <c r="A2766" s="67">
        <v>3058</v>
      </c>
      <c r="B2766" s="68" t="s">
        <v>8382</v>
      </c>
      <c r="C2766" s="69">
        <v>18</v>
      </c>
      <c r="D2766" s="69"/>
      <c r="E2766" s="57" t="s">
        <v>4071</v>
      </c>
      <c r="F2766" s="69" t="s">
        <v>3588</v>
      </c>
      <c r="G2766" s="69" t="s">
        <v>7328</v>
      </c>
      <c r="K2766" s="74" t="s">
        <v>6372</v>
      </c>
      <c r="L2766" s="69"/>
      <c r="O2766" s="68" t="s">
        <v>8612</v>
      </c>
      <c r="S2766" s="73">
        <v>44161</v>
      </c>
    </row>
    <row r="2767" spans="1:19" s="68" customFormat="1" ht="240">
      <c r="A2767" s="67">
        <v>3059</v>
      </c>
      <c r="B2767" s="68" t="s">
        <v>8382</v>
      </c>
      <c r="C2767" s="69">
        <v>19</v>
      </c>
      <c r="D2767" s="69" t="s">
        <v>8533</v>
      </c>
      <c r="E2767" s="57" t="s">
        <v>4071</v>
      </c>
      <c r="F2767" s="69" t="s">
        <v>8398</v>
      </c>
      <c r="G2767" s="69" t="s">
        <v>7379</v>
      </c>
      <c r="K2767" s="71" t="s">
        <v>63</v>
      </c>
      <c r="L2767" s="69" t="s">
        <v>8473</v>
      </c>
      <c r="M2767" s="68">
        <v>3060</v>
      </c>
      <c r="N2767" s="68">
        <v>3061</v>
      </c>
      <c r="O2767" s="68" t="s">
        <v>8574</v>
      </c>
      <c r="P2767" s="68" t="s">
        <v>8358</v>
      </c>
      <c r="Q2767" s="68" t="s">
        <v>8498</v>
      </c>
      <c r="S2767" s="73">
        <v>44161</v>
      </c>
    </row>
    <row r="2768" spans="1:19" s="68" customFormat="1" ht="32">
      <c r="A2768" s="67">
        <v>3060</v>
      </c>
      <c r="B2768" s="68" t="s">
        <v>8382</v>
      </c>
      <c r="C2768" s="69">
        <v>20</v>
      </c>
      <c r="D2768" s="69"/>
      <c r="E2768" s="57" t="s">
        <v>4071</v>
      </c>
      <c r="F2768" s="69" t="s">
        <v>8399</v>
      </c>
      <c r="G2768" s="69" t="s">
        <v>7379</v>
      </c>
      <c r="K2768" s="74" t="s">
        <v>6372</v>
      </c>
      <c r="L2768" s="69"/>
      <c r="O2768" s="68" t="s">
        <v>8613</v>
      </c>
      <c r="S2768" s="73">
        <v>44161</v>
      </c>
    </row>
    <row r="2769" spans="1:19" s="68" customFormat="1" ht="16">
      <c r="A2769" s="67">
        <v>3061</v>
      </c>
      <c r="B2769" s="68" t="s">
        <v>8382</v>
      </c>
      <c r="C2769" s="69">
        <v>21</v>
      </c>
      <c r="D2769" s="69"/>
      <c r="E2769" s="57" t="s">
        <v>4071</v>
      </c>
      <c r="F2769" s="69" t="s">
        <v>8400</v>
      </c>
      <c r="G2769" s="69" t="s">
        <v>7379</v>
      </c>
      <c r="K2769" s="74" t="s">
        <v>6372</v>
      </c>
      <c r="L2769" s="69"/>
      <c r="O2769" s="68" t="s">
        <v>8613</v>
      </c>
      <c r="S2769" s="73">
        <v>44161</v>
      </c>
    </row>
    <row r="2770" spans="1:19" s="68" customFormat="1" ht="224">
      <c r="A2770" s="67">
        <v>3062</v>
      </c>
      <c r="B2770" s="68" t="s">
        <v>8382</v>
      </c>
      <c r="C2770" s="69">
        <v>22</v>
      </c>
      <c r="D2770" s="69" t="s">
        <v>8534</v>
      </c>
      <c r="E2770" s="57" t="s">
        <v>4071</v>
      </c>
      <c r="F2770" s="69" t="s">
        <v>8401</v>
      </c>
      <c r="G2770" s="69" t="s">
        <v>7379</v>
      </c>
      <c r="K2770" s="71" t="s">
        <v>63</v>
      </c>
      <c r="L2770" s="69" t="s">
        <v>8474</v>
      </c>
      <c r="M2770" s="68">
        <v>3063</v>
      </c>
      <c r="N2770" s="68">
        <v>3064</v>
      </c>
      <c r="O2770" s="68" t="s">
        <v>8575</v>
      </c>
      <c r="P2770" s="68" t="s">
        <v>8358</v>
      </c>
      <c r="Q2770" s="68" t="s">
        <v>8499</v>
      </c>
      <c r="S2770" s="73">
        <v>44161</v>
      </c>
    </row>
    <row r="2771" spans="1:19" s="68" customFormat="1" ht="16">
      <c r="A2771" s="67">
        <v>3063</v>
      </c>
      <c r="B2771" s="68" t="s">
        <v>8382</v>
      </c>
      <c r="C2771" s="69">
        <v>23</v>
      </c>
      <c r="D2771" s="69"/>
      <c r="E2771" s="57" t="s">
        <v>4071</v>
      </c>
      <c r="F2771" s="69" t="s">
        <v>8402</v>
      </c>
      <c r="G2771" s="69" t="s">
        <v>7379</v>
      </c>
      <c r="K2771" s="74" t="s">
        <v>6372</v>
      </c>
      <c r="L2771" s="69"/>
      <c r="O2771" s="68" t="s">
        <v>8614</v>
      </c>
      <c r="S2771" s="73">
        <v>44161</v>
      </c>
    </row>
    <row r="2772" spans="1:19" s="68" customFormat="1" ht="16">
      <c r="A2772" s="67">
        <v>3064</v>
      </c>
      <c r="B2772" s="68" t="s">
        <v>8382</v>
      </c>
      <c r="C2772" s="69">
        <v>24</v>
      </c>
      <c r="D2772" s="69"/>
      <c r="E2772" s="57" t="s">
        <v>4071</v>
      </c>
      <c r="F2772" s="69" t="s">
        <v>8403</v>
      </c>
      <c r="G2772" s="69" t="s">
        <v>7379</v>
      </c>
      <c r="K2772" s="74" t="s">
        <v>6372</v>
      </c>
      <c r="L2772" s="69"/>
      <c r="O2772" s="68" t="s">
        <v>8614</v>
      </c>
      <c r="S2772" s="73">
        <v>44161</v>
      </c>
    </row>
    <row r="2773" spans="1:19" s="68" customFormat="1" ht="208">
      <c r="A2773" s="67">
        <v>3065</v>
      </c>
      <c r="B2773" s="68" t="s">
        <v>8382</v>
      </c>
      <c r="C2773" s="69">
        <v>25</v>
      </c>
      <c r="D2773" s="69" t="s">
        <v>8535</v>
      </c>
      <c r="E2773" s="57" t="s">
        <v>4071</v>
      </c>
      <c r="F2773" s="69" t="s">
        <v>8404</v>
      </c>
      <c r="G2773" s="69" t="s">
        <v>7379</v>
      </c>
      <c r="K2773" s="71" t="s">
        <v>63</v>
      </c>
      <c r="L2773" s="69" t="s">
        <v>8475</v>
      </c>
      <c r="M2773" s="68">
        <v>3066</v>
      </c>
      <c r="N2773" s="68">
        <v>3067</v>
      </c>
      <c r="O2773" s="68" t="s">
        <v>8576</v>
      </c>
      <c r="P2773" s="68" t="s">
        <v>8358</v>
      </c>
      <c r="Q2773" s="68" t="s">
        <v>8500</v>
      </c>
      <c r="S2773" s="73">
        <v>44161</v>
      </c>
    </row>
    <row r="2774" spans="1:19" s="68" customFormat="1" ht="16">
      <c r="A2774" s="67">
        <v>3066</v>
      </c>
      <c r="B2774" s="68" t="s">
        <v>8382</v>
      </c>
      <c r="C2774" s="69">
        <v>26</v>
      </c>
      <c r="D2774" s="69"/>
      <c r="E2774" s="57" t="s">
        <v>4071</v>
      </c>
      <c r="F2774" s="69" t="s">
        <v>8405</v>
      </c>
      <c r="G2774" s="69" t="s">
        <v>7379</v>
      </c>
      <c r="K2774" s="74" t="s">
        <v>6372</v>
      </c>
      <c r="L2774" s="69"/>
      <c r="O2774" s="68" t="s">
        <v>8615</v>
      </c>
      <c r="S2774" s="73">
        <v>44161</v>
      </c>
    </row>
    <row r="2775" spans="1:19" s="68" customFormat="1" ht="16">
      <c r="A2775" s="67">
        <v>3067</v>
      </c>
      <c r="B2775" s="68" t="s">
        <v>8382</v>
      </c>
      <c r="C2775" s="69">
        <v>27</v>
      </c>
      <c r="D2775" s="69"/>
      <c r="E2775" s="57" t="s">
        <v>4071</v>
      </c>
      <c r="F2775" s="69" t="s">
        <v>2034</v>
      </c>
      <c r="G2775" s="69" t="s">
        <v>7379</v>
      </c>
      <c r="K2775" s="74" t="s">
        <v>6372</v>
      </c>
      <c r="L2775" s="69"/>
      <c r="O2775" s="68" t="s">
        <v>8615</v>
      </c>
      <c r="S2775" s="73">
        <v>44161</v>
      </c>
    </row>
    <row r="2776" spans="1:19" s="68" customFormat="1" ht="192">
      <c r="A2776" s="67">
        <v>3068</v>
      </c>
      <c r="B2776" s="68" t="s">
        <v>8382</v>
      </c>
      <c r="C2776" s="69">
        <v>28</v>
      </c>
      <c r="D2776" s="69" t="s">
        <v>8536</v>
      </c>
      <c r="E2776" s="57" t="s">
        <v>4071</v>
      </c>
      <c r="F2776" s="69" t="s">
        <v>8406</v>
      </c>
      <c r="G2776" s="69" t="s">
        <v>7379</v>
      </c>
      <c r="K2776" s="71" t="s">
        <v>63</v>
      </c>
      <c r="L2776" s="69" t="s">
        <v>8603</v>
      </c>
      <c r="M2776" s="68">
        <v>3069</v>
      </c>
      <c r="N2776" s="68">
        <v>3070</v>
      </c>
      <c r="O2776" s="68" t="s">
        <v>8577</v>
      </c>
      <c r="P2776" s="68" t="s">
        <v>8358</v>
      </c>
      <c r="Q2776" s="68" t="s">
        <v>8501</v>
      </c>
      <c r="S2776" s="73">
        <v>44161</v>
      </c>
    </row>
    <row r="2777" spans="1:19" s="68" customFormat="1" ht="16">
      <c r="A2777" s="67">
        <v>3069</v>
      </c>
      <c r="B2777" s="68" t="s">
        <v>8382</v>
      </c>
      <c r="C2777" s="69">
        <v>29</v>
      </c>
      <c r="D2777" s="69"/>
      <c r="E2777" s="57" t="s">
        <v>4071</v>
      </c>
      <c r="F2777" s="69" t="s">
        <v>8600</v>
      </c>
      <c r="G2777" s="69" t="s">
        <v>7379</v>
      </c>
      <c r="K2777" s="74" t="s">
        <v>6372</v>
      </c>
      <c r="L2777" s="69"/>
      <c r="O2777" s="68" t="s">
        <v>8616</v>
      </c>
      <c r="S2777" s="73">
        <v>44161</v>
      </c>
    </row>
    <row r="2778" spans="1:19" s="68" customFormat="1" ht="16">
      <c r="A2778" s="67">
        <v>3070</v>
      </c>
      <c r="B2778" s="68" t="s">
        <v>8382</v>
      </c>
      <c r="C2778" s="69">
        <v>30</v>
      </c>
      <c r="D2778" s="69"/>
      <c r="E2778" s="57" t="s">
        <v>4071</v>
      </c>
      <c r="F2778" s="69" t="s">
        <v>8407</v>
      </c>
      <c r="G2778" s="69" t="s">
        <v>7379</v>
      </c>
      <c r="K2778" s="74" t="s">
        <v>6372</v>
      </c>
      <c r="L2778" s="69"/>
      <c r="O2778" s="68" t="s">
        <v>8616</v>
      </c>
      <c r="S2778" s="73">
        <v>44161</v>
      </c>
    </row>
    <row r="2779" spans="1:19" s="68" customFormat="1" ht="208">
      <c r="A2779" s="67">
        <v>3071</v>
      </c>
      <c r="B2779" s="68" t="s">
        <v>8382</v>
      </c>
      <c r="C2779" s="69">
        <v>31</v>
      </c>
      <c r="D2779" s="69" t="s">
        <v>8537</v>
      </c>
      <c r="E2779" s="57" t="s">
        <v>4071</v>
      </c>
      <c r="F2779" s="69" t="s">
        <v>8408</v>
      </c>
      <c r="G2779" s="69" t="s">
        <v>7379</v>
      </c>
      <c r="K2779" s="71" t="s">
        <v>63</v>
      </c>
      <c r="L2779" s="69" t="s">
        <v>8476</v>
      </c>
      <c r="M2779" s="68">
        <v>3072</v>
      </c>
      <c r="N2779" s="68">
        <v>3073</v>
      </c>
      <c r="O2779" s="68" t="s">
        <v>8578</v>
      </c>
      <c r="P2779" s="68" t="s">
        <v>8358</v>
      </c>
      <c r="Q2779" s="68" t="s">
        <v>8502</v>
      </c>
      <c r="S2779" s="73">
        <v>44161</v>
      </c>
    </row>
    <row r="2780" spans="1:19" s="68" customFormat="1" ht="32">
      <c r="A2780" s="67">
        <v>3072</v>
      </c>
      <c r="B2780" s="68" t="s">
        <v>8382</v>
      </c>
      <c r="C2780" s="69">
        <v>32</v>
      </c>
      <c r="D2780" s="69"/>
      <c r="E2780" s="57" t="s">
        <v>4071</v>
      </c>
      <c r="F2780" s="69" t="s">
        <v>8409</v>
      </c>
      <c r="G2780" s="69" t="s">
        <v>7379</v>
      </c>
      <c r="K2780" s="74" t="s">
        <v>6372</v>
      </c>
      <c r="L2780" s="69"/>
      <c r="O2780" s="68" t="s">
        <v>8617</v>
      </c>
      <c r="S2780" s="73">
        <v>44161</v>
      </c>
    </row>
    <row r="2781" spans="1:19" s="68" customFormat="1" ht="16">
      <c r="A2781" s="67">
        <v>3073</v>
      </c>
      <c r="B2781" s="68" t="s">
        <v>8382</v>
      </c>
      <c r="C2781" s="69">
        <v>33</v>
      </c>
      <c r="D2781" s="69"/>
      <c r="E2781" s="57" t="s">
        <v>4071</v>
      </c>
      <c r="F2781" s="69" t="s">
        <v>8410</v>
      </c>
      <c r="G2781" s="69" t="s">
        <v>7379</v>
      </c>
      <c r="K2781" s="74" t="s">
        <v>6372</v>
      </c>
      <c r="L2781" s="69"/>
      <c r="O2781" s="68" t="s">
        <v>8617</v>
      </c>
      <c r="S2781" s="73">
        <v>44161</v>
      </c>
    </row>
    <row r="2782" spans="1:19" s="68" customFormat="1" ht="335">
      <c r="A2782" s="67">
        <v>3074</v>
      </c>
      <c r="B2782" s="68" t="s">
        <v>8382</v>
      </c>
      <c r="C2782" s="69">
        <v>34</v>
      </c>
      <c r="D2782" s="69" t="s">
        <v>8538</v>
      </c>
      <c r="E2782" s="57" t="s">
        <v>4071</v>
      </c>
      <c r="F2782" s="69" t="s">
        <v>8411</v>
      </c>
      <c r="G2782" s="69" t="s">
        <v>7475</v>
      </c>
      <c r="K2782" s="71" t="s">
        <v>63</v>
      </c>
      <c r="L2782" s="69" t="s">
        <v>8477</v>
      </c>
      <c r="M2782" s="68">
        <v>3075</v>
      </c>
      <c r="N2782" s="68">
        <v>3076</v>
      </c>
      <c r="O2782" s="68" t="s">
        <v>8579</v>
      </c>
      <c r="P2782" s="68" t="s">
        <v>8358</v>
      </c>
      <c r="Q2782" s="68" t="s">
        <v>8503</v>
      </c>
      <c r="S2782" s="73">
        <v>44161</v>
      </c>
    </row>
    <row r="2783" spans="1:19" s="68" customFormat="1" ht="16">
      <c r="A2783" s="67">
        <v>3075</v>
      </c>
      <c r="B2783" s="68" t="s">
        <v>8382</v>
      </c>
      <c r="C2783" s="69">
        <v>35</v>
      </c>
      <c r="D2783" s="69"/>
      <c r="E2783" s="57" t="s">
        <v>4071</v>
      </c>
      <c r="F2783" s="69" t="s">
        <v>8412</v>
      </c>
      <c r="G2783" s="69" t="s">
        <v>7475</v>
      </c>
      <c r="K2783" s="74" t="s">
        <v>6372</v>
      </c>
      <c r="L2783" s="69"/>
      <c r="O2783" s="68" t="s">
        <v>8618</v>
      </c>
      <c r="S2783" s="73">
        <v>44161</v>
      </c>
    </row>
    <row r="2784" spans="1:19" s="68" customFormat="1" ht="16">
      <c r="A2784" s="67">
        <v>3076</v>
      </c>
      <c r="B2784" s="68" t="s">
        <v>8382</v>
      </c>
      <c r="C2784" s="69">
        <v>36</v>
      </c>
      <c r="D2784" s="69"/>
      <c r="E2784" s="57" t="s">
        <v>4071</v>
      </c>
      <c r="F2784" s="69" t="s">
        <v>8413</v>
      </c>
      <c r="G2784" s="69" t="s">
        <v>7475</v>
      </c>
      <c r="K2784" s="74" t="s">
        <v>6372</v>
      </c>
      <c r="L2784" s="69"/>
      <c r="O2784" s="68" t="s">
        <v>8618</v>
      </c>
      <c r="S2784" s="73">
        <v>44161</v>
      </c>
    </row>
    <row r="2785" spans="1:19" s="68" customFormat="1" ht="272">
      <c r="A2785" s="67">
        <v>3077</v>
      </c>
      <c r="B2785" s="68" t="s">
        <v>8382</v>
      </c>
      <c r="C2785" s="69">
        <v>37</v>
      </c>
      <c r="D2785" s="69" t="s">
        <v>8539</v>
      </c>
      <c r="E2785" s="57" t="s">
        <v>4071</v>
      </c>
      <c r="F2785" s="69" t="s">
        <v>8414</v>
      </c>
      <c r="G2785" s="69" t="s">
        <v>7475</v>
      </c>
      <c r="K2785" s="71" t="s">
        <v>63</v>
      </c>
      <c r="L2785" s="69" t="s">
        <v>8478</v>
      </c>
      <c r="M2785" s="68">
        <v>3078</v>
      </c>
      <c r="N2785" s="68">
        <v>3079</v>
      </c>
      <c r="O2785" s="68" t="s">
        <v>8580</v>
      </c>
      <c r="P2785" s="68" t="s">
        <v>8358</v>
      </c>
      <c r="Q2785" s="68" t="s">
        <v>8504</v>
      </c>
      <c r="S2785" s="73">
        <v>44161</v>
      </c>
    </row>
    <row r="2786" spans="1:19" s="68" customFormat="1" ht="32">
      <c r="A2786" s="67">
        <v>3078</v>
      </c>
      <c r="B2786" s="68" t="s">
        <v>8382</v>
      </c>
      <c r="C2786" s="69">
        <v>38</v>
      </c>
      <c r="D2786" s="69"/>
      <c r="E2786" s="57" t="s">
        <v>4071</v>
      </c>
      <c r="F2786" s="69" t="s">
        <v>8415</v>
      </c>
      <c r="G2786" s="69" t="s">
        <v>7475</v>
      </c>
      <c r="K2786" s="74" t="s">
        <v>6372</v>
      </c>
      <c r="L2786" s="69"/>
      <c r="O2786" s="68" t="s">
        <v>8619</v>
      </c>
      <c r="S2786" s="73">
        <v>44161</v>
      </c>
    </row>
    <row r="2787" spans="1:19" s="68" customFormat="1" ht="16">
      <c r="A2787" s="67">
        <v>3079</v>
      </c>
      <c r="B2787" s="68" t="s">
        <v>8382</v>
      </c>
      <c r="C2787" s="69">
        <v>39</v>
      </c>
      <c r="D2787" s="69"/>
      <c r="E2787" s="57" t="s">
        <v>4071</v>
      </c>
      <c r="F2787" s="69" t="s">
        <v>8416</v>
      </c>
      <c r="G2787" s="69" t="s">
        <v>7475</v>
      </c>
      <c r="K2787" s="74" t="s">
        <v>6372</v>
      </c>
      <c r="L2787" s="69"/>
      <c r="O2787" s="68" t="s">
        <v>8619</v>
      </c>
      <c r="S2787" s="73">
        <v>44161</v>
      </c>
    </row>
    <row r="2788" spans="1:19" s="68" customFormat="1" ht="320">
      <c r="A2788" s="67">
        <v>3080</v>
      </c>
      <c r="B2788" s="68" t="s">
        <v>8382</v>
      </c>
      <c r="C2788" s="69">
        <v>40</v>
      </c>
      <c r="D2788" s="69" t="s">
        <v>8540</v>
      </c>
      <c r="E2788" s="57" t="s">
        <v>4071</v>
      </c>
      <c r="F2788" s="69" t="s">
        <v>8417</v>
      </c>
      <c r="G2788" s="69" t="s">
        <v>7475</v>
      </c>
      <c r="K2788" s="71" t="s">
        <v>63</v>
      </c>
      <c r="L2788" s="69" t="s">
        <v>8602</v>
      </c>
      <c r="M2788" s="68">
        <v>3081</v>
      </c>
      <c r="N2788" s="68">
        <v>3082</v>
      </c>
      <c r="O2788" s="68" t="s">
        <v>8581</v>
      </c>
      <c r="P2788" s="68" t="s">
        <v>8358</v>
      </c>
      <c r="Q2788" s="68" t="s">
        <v>8505</v>
      </c>
      <c r="S2788" s="73">
        <v>44161</v>
      </c>
    </row>
    <row r="2789" spans="1:19" s="68" customFormat="1" ht="16">
      <c r="A2789" s="67">
        <v>3081</v>
      </c>
      <c r="B2789" s="68" t="s">
        <v>8382</v>
      </c>
      <c r="C2789" s="69">
        <v>41</v>
      </c>
      <c r="D2789" s="69"/>
      <c r="E2789" s="57" t="s">
        <v>4071</v>
      </c>
      <c r="F2789" s="69" t="s">
        <v>8601</v>
      </c>
      <c r="G2789" s="69" t="s">
        <v>7475</v>
      </c>
      <c r="K2789" s="74" t="s">
        <v>6372</v>
      </c>
      <c r="L2789" s="69"/>
      <c r="O2789" s="68" t="s">
        <v>8620</v>
      </c>
      <c r="S2789" s="73">
        <v>44161</v>
      </c>
    </row>
    <row r="2790" spans="1:19" s="68" customFormat="1" ht="16">
      <c r="A2790" s="67">
        <v>3082</v>
      </c>
      <c r="B2790" s="68" t="s">
        <v>8382</v>
      </c>
      <c r="C2790" s="69">
        <v>42</v>
      </c>
      <c r="D2790" s="69"/>
      <c r="E2790" s="57" t="s">
        <v>4071</v>
      </c>
      <c r="F2790" s="69" t="s">
        <v>8418</v>
      </c>
      <c r="G2790" s="69" t="s">
        <v>7475</v>
      </c>
      <c r="K2790" s="74" t="s">
        <v>6372</v>
      </c>
      <c r="L2790" s="69"/>
      <c r="O2790" s="68" t="s">
        <v>8620</v>
      </c>
      <c r="S2790" s="73">
        <v>44161</v>
      </c>
    </row>
    <row r="2791" spans="1:19" s="68" customFormat="1" ht="224">
      <c r="A2791" s="67">
        <v>3083</v>
      </c>
      <c r="B2791" s="68" t="s">
        <v>8382</v>
      </c>
      <c r="C2791" s="69">
        <v>43</v>
      </c>
      <c r="D2791" s="69" t="s">
        <v>8541</v>
      </c>
      <c r="E2791" s="57" t="s">
        <v>4071</v>
      </c>
      <c r="F2791" s="69" t="s">
        <v>8419</v>
      </c>
      <c r="G2791" s="69" t="s">
        <v>7475</v>
      </c>
      <c r="K2791" s="71" t="s">
        <v>63</v>
      </c>
      <c r="L2791" s="69" t="s">
        <v>8479</v>
      </c>
      <c r="M2791" s="68">
        <v>3084</v>
      </c>
      <c r="N2791" s="68">
        <v>3085</v>
      </c>
      <c r="O2791" s="68" t="s">
        <v>8582</v>
      </c>
      <c r="P2791" s="68" t="s">
        <v>8358</v>
      </c>
      <c r="Q2791" s="68" t="s">
        <v>8506</v>
      </c>
      <c r="S2791" s="73">
        <v>44161</v>
      </c>
    </row>
    <row r="2792" spans="1:19" s="68" customFormat="1" ht="16">
      <c r="A2792" s="67">
        <v>3084</v>
      </c>
      <c r="B2792" s="68" t="s">
        <v>8382</v>
      </c>
      <c r="C2792" s="69">
        <v>44</v>
      </c>
      <c r="D2792" s="69"/>
      <c r="E2792" s="57" t="s">
        <v>4071</v>
      </c>
      <c r="F2792" s="69" t="s">
        <v>8420</v>
      </c>
      <c r="G2792" s="69" t="s">
        <v>7475</v>
      </c>
      <c r="K2792" s="74" t="s">
        <v>6372</v>
      </c>
      <c r="L2792" s="69"/>
      <c r="O2792" s="68" t="s">
        <v>8621</v>
      </c>
      <c r="S2792" s="73">
        <v>44161</v>
      </c>
    </row>
    <row r="2793" spans="1:19" s="68" customFormat="1" ht="16">
      <c r="A2793" s="67">
        <v>3085</v>
      </c>
      <c r="B2793" s="68" t="s">
        <v>8382</v>
      </c>
      <c r="C2793" s="69">
        <v>45</v>
      </c>
      <c r="D2793" s="69"/>
      <c r="E2793" s="57" t="s">
        <v>4071</v>
      </c>
      <c r="F2793" s="69" t="s">
        <v>8421</v>
      </c>
      <c r="G2793" s="69" t="s">
        <v>7475</v>
      </c>
      <c r="K2793" s="74" t="s">
        <v>6372</v>
      </c>
      <c r="L2793" s="69"/>
      <c r="O2793" s="68" t="s">
        <v>8621</v>
      </c>
      <c r="S2793" s="73">
        <v>44161</v>
      </c>
    </row>
    <row r="2794" spans="1:19" s="68" customFormat="1" ht="224">
      <c r="A2794" s="67">
        <v>3086</v>
      </c>
      <c r="B2794" s="68" t="s">
        <v>8382</v>
      </c>
      <c r="C2794" s="69">
        <v>46</v>
      </c>
      <c r="D2794" s="69" t="s">
        <v>8542</v>
      </c>
      <c r="E2794" s="57" t="s">
        <v>4071</v>
      </c>
      <c r="F2794" s="69" t="s">
        <v>8422</v>
      </c>
      <c r="G2794" s="69" t="s">
        <v>7475</v>
      </c>
      <c r="K2794" s="71" t="s">
        <v>63</v>
      </c>
      <c r="L2794" s="69" t="s">
        <v>8480</v>
      </c>
      <c r="M2794" s="68">
        <v>3087</v>
      </c>
      <c r="N2794" s="68">
        <v>3088</v>
      </c>
      <c r="O2794" s="68" t="s">
        <v>8583</v>
      </c>
      <c r="P2794" s="68" t="s">
        <v>8358</v>
      </c>
      <c r="Q2794" s="68" t="s">
        <v>8507</v>
      </c>
      <c r="S2794" s="73">
        <v>44161</v>
      </c>
    </row>
    <row r="2795" spans="1:19" s="68" customFormat="1" ht="16">
      <c r="A2795" s="67">
        <v>3087</v>
      </c>
      <c r="B2795" s="68" t="s">
        <v>8382</v>
      </c>
      <c r="C2795" s="69">
        <v>47</v>
      </c>
      <c r="D2795" s="69"/>
      <c r="E2795" s="57" t="s">
        <v>4071</v>
      </c>
      <c r="F2795" s="69" t="s">
        <v>8423</v>
      </c>
      <c r="G2795" s="69" t="s">
        <v>7475</v>
      </c>
      <c r="K2795" s="74" t="s">
        <v>6372</v>
      </c>
      <c r="L2795" s="69"/>
      <c r="O2795" s="68" t="s">
        <v>8622</v>
      </c>
      <c r="S2795" s="73">
        <v>44161</v>
      </c>
    </row>
    <row r="2796" spans="1:19" s="68" customFormat="1" ht="16">
      <c r="A2796" s="67">
        <v>3088</v>
      </c>
      <c r="B2796" s="68" t="s">
        <v>8382</v>
      </c>
      <c r="C2796" s="69">
        <v>48</v>
      </c>
      <c r="D2796" s="69"/>
      <c r="E2796" s="57" t="s">
        <v>4071</v>
      </c>
      <c r="F2796" s="69" t="s">
        <v>8424</v>
      </c>
      <c r="G2796" s="69" t="s">
        <v>7475</v>
      </c>
      <c r="K2796" s="74" t="s">
        <v>6372</v>
      </c>
      <c r="L2796" s="69"/>
      <c r="O2796" s="68" t="s">
        <v>8622</v>
      </c>
      <c r="S2796" s="73">
        <v>44161</v>
      </c>
    </row>
    <row r="2797" spans="1:19" s="68" customFormat="1" ht="256">
      <c r="A2797" s="67">
        <v>3089</v>
      </c>
      <c r="B2797" s="68" t="s">
        <v>8382</v>
      </c>
      <c r="C2797" s="69">
        <v>49</v>
      </c>
      <c r="D2797" s="69" t="s">
        <v>8543</v>
      </c>
      <c r="E2797" s="57" t="s">
        <v>4071</v>
      </c>
      <c r="F2797" s="69" t="s">
        <v>8425</v>
      </c>
      <c r="G2797" s="69" t="s">
        <v>8166</v>
      </c>
      <c r="K2797" s="71" t="s">
        <v>63</v>
      </c>
      <c r="L2797" s="69" t="s">
        <v>8481</v>
      </c>
      <c r="M2797" s="68">
        <v>3090</v>
      </c>
      <c r="N2797" s="68">
        <v>3091</v>
      </c>
      <c r="O2797" s="68" t="s">
        <v>8584</v>
      </c>
      <c r="P2797" s="68" t="s">
        <v>8508</v>
      </c>
      <c r="Q2797" s="68" t="s">
        <v>8509</v>
      </c>
      <c r="S2797" s="73">
        <v>44161</v>
      </c>
    </row>
    <row r="2798" spans="1:19" s="68" customFormat="1" ht="16">
      <c r="A2798" s="67">
        <v>3090</v>
      </c>
      <c r="B2798" s="68" t="s">
        <v>8382</v>
      </c>
      <c r="C2798" s="69">
        <v>50</v>
      </c>
      <c r="D2798" s="69"/>
      <c r="E2798" s="57" t="s">
        <v>4071</v>
      </c>
      <c r="F2798" s="69" t="s">
        <v>8426</v>
      </c>
      <c r="G2798" s="69" t="s">
        <v>8166</v>
      </c>
      <c r="K2798" s="74" t="s">
        <v>6372</v>
      </c>
      <c r="L2798" s="69"/>
      <c r="O2798" s="68" t="s">
        <v>8623</v>
      </c>
      <c r="S2798" s="73">
        <v>44161</v>
      </c>
    </row>
    <row r="2799" spans="1:19" s="68" customFormat="1" ht="16">
      <c r="A2799" s="67">
        <v>3091</v>
      </c>
      <c r="B2799" s="68" t="s">
        <v>8382</v>
      </c>
      <c r="C2799" s="69">
        <v>51</v>
      </c>
      <c r="D2799" s="69"/>
      <c r="E2799" s="57" t="s">
        <v>4071</v>
      </c>
      <c r="F2799" s="69" t="s">
        <v>8427</v>
      </c>
      <c r="G2799" s="69" t="s">
        <v>8166</v>
      </c>
      <c r="K2799" s="74" t="s">
        <v>6372</v>
      </c>
      <c r="L2799" s="69"/>
      <c r="O2799" s="68" t="s">
        <v>8623</v>
      </c>
      <c r="S2799" s="73">
        <v>44161</v>
      </c>
    </row>
    <row r="2800" spans="1:19" s="68" customFormat="1" ht="409.6">
      <c r="A2800" s="67">
        <v>3092</v>
      </c>
      <c r="B2800" s="68" t="s">
        <v>8382</v>
      </c>
      <c r="C2800" s="69">
        <v>52</v>
      </c>
      <c r="D2800" s="75" t="s">
        <v>8544</v>
      </c>
      <c r="E2800" s="57" t="s">
        <v>4071</v>
      </c>
      <c r="F2800" s="69" t="s">
        <v>8428</v>
      </c>
      <c r="G2800" s="69" t="s">
        <v>8166</v>
      </c>
      <c r="K2800" s="71" t="s">
        <v>63</v>
      </c>
      <c r="L2800" s="70" t="s">
        <v>8591</v>
      </c>
      <c r="M2800" s="68">
        <v>3093</v>
      </c>
      <c r="N2800" s="68">
        <v>3094</v>
      </c>
      <c r="O2800" s="68" t="s">
        <v>8585</v>
      </c>
      <c r="P2800" s="68" t="s">
        <v>8510</v>
      </c>
      <c r="Q2800" s="68" t="s">
        <v>8511</v>
      </c>
      <c r="S2800" s="73">
        <v>44161</v>
      </c>
    </row>
    <row r="2801" spans="1:19" s="68" customFormat="1" ht="16">
      <c r="A2801" s="67">
        <v>3093</v>
      </c>
      <c r="B2801" s="68" t="s">
        <v>8382</v>
      </c>
      <c r="C2801" s="69">
        <v>53</v>
      </c>
      <c r="D2801" s="69"/>
      <c r="E2801" s="57" t="s">
        <v>4071</v>
      </c>
      <c r="F2801" s="70" t="s">
        <v>8429</v>
      </c>
      <c r="G2801" s="69" t="s">
        <v>8166</v>
      </c>
      <c r="K2801" s="74" t="s">
        <v>6372</v>
      </c>
      <c r="L2801" s="69"/>
      <c r="O2801" s="68" t="s">
        <v>8624</v>
      </c>
      <c r="S2801" s="73">
        <v>44161</v>
      </c>
    </row>
    <row r="2802" spans="1:19" s="68" customFormat="1" ht="16">
      <c r="A2802" s="67">
        <v>3094</v>
      </c>
      <c r="B2802" s="68" t="s">
        <v>8382</v>
      </c>
      <c r="C2802" s="69">
        <v>54</v>
      </c>
      <c r="D2802" s="69"/>
      <c r="E2802" s="57" t="s">
        <v>4071</v>
      </c>
      <c r="F2802" s="70" t="s">
        <v>8430</v>
      </c>
      <c r="G2802" s="69" t="s">
        <v>8166</v>
      </c>
      <c r="K2802" s="74" t="s">
        <v>6372</v>
      </c>
      <c r="L2802" s="69"/>
      <c r="O2802" s="68" t="s">
        <v>8624</v>
      </c>
      <c r="S2802" s="73">
        <v>44161</v>
      </c>
    </row>
    <row r="2803" spans="1:19" s="68" customFormat="1" ht="380">
      <c r="A2803" s="67">
        <v>3095</v>
      </c>
      <c r="B2803" s="68" t="s">
        <v>8382</v>
      </c>
      <c r="C2803" s="69">
        <v>55</v>
      </c>
      <c r="D2803" s="69" t="s">
        <v>8545</v>
      </c>
      <c r="E2803" s="57" t="s">
        <v>4071</v>
      </c>
      <c r="F2803" s="69" t="s">
        <v>8431</v>
      </c>
      <c r="G2803" s="69" t="s">
        <v>8166</v>
      </c>
      <c r="K2803" s="71" t="s">
        <v>63</v>
      </c>
      <c r="L2803" s="69" t="s">
        <v>8482</v>
      </c>
      <c r="M2803" s="68">
        <v>3096</v>
      </c>
      <c r="N2803" s="68">
        <v>3097</v>
      </c>
      <c r="O2803" s="68" t="s">
        <v>8558</v>
      </c>
      <c r="P2803" s="68" t="s">
        <v>8358</v>
      </c>
      <c r="Q2803" s="68" t="s">
        <v>8512</v>
      </c>
      <c r="S2803" s="73">
        <v>44161</v>
      </c>
    </row>
    <row r="2804" spans="1:19" s="68" customFormat="1" ht="16">
      <c r="A2804" s="67">
        <v>3096</v>
      </c>
      <c r="B2804" s="68" t="s">
        <v>8382</v>
      </c>
      <c r="C2804" s="69">
        <v>56</v>
      </c>
      <c r="D2804" s="69"/>
      <c r="E2804" s="57" t="s">
        <v>4071</v>
      </c>
      <c r="F2804" s="69" t="s">
        <v>8432</v>
      </c>
      <c r="G2804" s="69" t="s">
        <v>8166</v>
      </c>
      <c r="K2804" s="74" t="s">
        <v>6372</v>
      </c>
      <c r="L2804" s="69"/>
      <c r="O2804" s="68" t="s">
        <v>8625</v>
      </c>
      <c r="S2804" s="73">
        <v>44161</v>
      </c>
    </row>
    <row r="2805" spans="1:19" s="68" customFormat="1" ht="16">
      <c r="A2805" s="67">
        <v>3097</v>
      </c>
      <c r="B2805" s="68" t="s">
        <v>8382</v>
      </c>
      <c r="C2805" s="69">
        <v>57</v>
      </c>
      <c r="D2805" s="69"/>
      <c r="E2805" s="57" t="s">
        <v>4071</v>
      </c>
      <c r="F2805" s="69" t="s">
        <v>4137</v>
      </c>
      <c r="G2805" s="69" t="s">
        <v>8166</v>
      </c>
      <c r="K2805" s="74" t="s">
        <v>6372</v>
      </c>
      <c r="L2805" s="69"/>
      <c r="O2805" s="68" t="s">
        <v>8625</v>
      </c>
      <c r="S2805" s="73">
        <v>44161</v>
      </c>
    </row>
    <row r="2806" spans="1:19" s="68" customFormat="1" ht="335">
      <c r="A2806" s="67">
        <v>3098</v>
      </c>
      <c r="B2806" s="68" t="s">
        <v>8382</v>
      </c>
      <c r="C2806" s="69">
        <v>58</v>
      </c>
      <c r="D2806" s="69" t="s">
        <v>8546</v>
      </c>
      <c r="E2806" s="57" t="s">
        <v>4071</v>
      </c>
      <c r="F2806" s="69" t="s">
        <v>8433</v>
      </c>
      <c r="G2806" s="69" t="s">
        <v>8166</v>
      </c>
      <c r="K2806" s="71" t="s">
        <v>63</v>
      </c>
      <c r="L2806" s="69" t="s">
        <v>8483</v>
      </c>
      <c r="M2806" s="68">
        <v>3099</v>
      </c>
      <c r="N2806" s="68">
        <v>3100</v>
      </c>
      <c r="O2806" s="68" t="s">
        <v>8559</v>
      </c>
      <c r="P2806" s="68" t="s">
        <v>8358</v>
      </c>
      <c r="Q2806" s="68" t="s">
        <v>8513</v>
      </c>
      <c r="S2806" s="73">
        <v>44161</v>
      </c>
    </row>
    <row r="2807" spans="1:19" s="68" customFormat="1" ht="16">
      <c r="A2807" s="67">
        <v>3099</v>
      </c>
      <c r="B2807" s="68" t="s">
        <v>8382</v>
      </c>
      <c r="C2807" s="69">
        <v>59</v>
      </c>
      <c r="D2807" s="69"/>
      <c r="E2807" s="57" t="s">
        <v>4071</v>
      </c>
      <c r="F2807" s="69" t="s">
        <v>8434</v>
      </c>
      <c r="G2807" s="69" t="s">
        <v>8166</v>
      </c>
      <c r="K2807" s="74" t="s">
        <v>6372</v>
      </c>
      <c r="L2807" s="69"/>
      <c r="O2807" s="68" t="s">
        <v>8626</v>
      </c>
      <c r="S2807" s="73">
        <v>44161</v>
      </c>
    </row>
    <row r="2808" spans="1:19" s="68" customFormat="1" ht="16">
      <c r="A2808" s="67">
        <v>3100</v>
      </c>
      <c r="B2808" s="68" t="s">
        <v>8382</v>
      </c>
      <c r="C2808" s="69">
        <v>60</v>
      </c>
      <c r="D2808" s="69"/>
      <c r="E2808" s="57" t="s">
        <v>4071</v>
      </c>
      <c r="F2808" s="69" t="s">
        <v>3690</v>
      </c>
      <c r="G2808" s="69" t="s">
        <v>8166</v>
      </c>
      <c r="K2808" s="74" t="s">
        <v>6372</v>
      </c>
      <c r="L2808" s="69"/>
      <c r="O2808" s="68" t="s">
        <v>8626</v>
      </c>
      <c r="S2808" s="73">
        <v>44161</v>
      </c>
    </row>
    <row r="2809" spans="1:19" s="68" customFormat="1" ht="288">
      <c r="A2809" s="67">
        <v>3101</v>
      </c>
      <c r="B2809" s="68" t="s">
        <v>8382</v>
      </c>
      <c r="C2809" s="69">
        <v>61</v>
      </c>
      <c r="D2809" s="69" t="s">
        <v>8547</v>
      </c>
      <c r="E2809" s="57" t="s">
        <v>4071</v>
      </c>
      <c r="F2809" s="69" t="s">
        <v>8435</v>
      </c>
      <c r="G2809" s="69" t="s">
        <v>8436</v>
      </c>
      <c r="K2809" s="71" t="s">
        <v>6373</v>
      </c>
      <c r="L2809" s="69" t="s">
        <v>8484</v>
      </c>
      <c r="O2809" s="68" t="s">
        <v>8560</v>
      </c>
      <c r="P2809" s="68" t="s">
        <v>4091</v>
      </c>
      <c r="Q2809" s="68" t="s">
        <v>8514</v>
      </c>
      <c r="S2809" s="73">
        <v>44161</v>
      </c>
    </row>
    <row r="2810" spans="1:19" s="68" customFormat="1" ht="16">
      <c r="A2810" s="67">
        <v>3102</v>
      </c>
      <c r="B2810" s="68" t="s">
        <v>8382</v>
      </c>
      <c r="C2810" s="69">
        <v>62</v>
      </c>
      <c r="D2810" s="69"/>
      <c r="E2810" s="57" t="s">
        <v>4071</v>
      </c>
      <c r="F2810" s="69" t="s">
        <v>8437</v>
      </c>
      <c r="G2810" s="69" t="s">
        <v>8436</v>
      </c>
      <c r="K2810" s="74" t="s">
        <v>6372</v>
      </c>
      <c r="L2810" s="69"/>
      <c r="O2810" s="68" t="s">
        <v>8627</v>
      </c>
      <c r="S2810" s="73">
        <v>44161</v>
      </c>
    </row>
    <row r="2811" spans="1:19" s="68" customFormat="1" ht="16">
      <c r="A2811" s="67">
        <v>3103</v>
      </c>
      <c r="B2811" s="68" t="s">
        <v>8382</v>
      </c>
      <c r="C2811" s="69">
        <v>63</v>
      </c>
      <c r="D2811" s="69"/>
      <c r="E2811" s="57" t="s">
        <v>4071</v>
      </c>
      <c r="F2811" s="69" t="s">
        <v>8438</v>
      </c>
      <c r="G2811" s="69" t="s">
        <v>8436</v>
      </c>
      <c r="K2811" s="74" t="s">
        <v>6372</v>
      </c>
      <c r="L2811" s="69"/>
      <c r="O2811" s="68" t="s">
        <v>8627</v>
      </c>
      <c r="S2811" s="73">
        <v>44161</v>
      </c>
    </row>
    <row r="2812" spans="1:19" s="68" customFormat="1" ht="16">
      <c r="A2812" s="67">
        <v>3104</v>
      </c>
      <c r="B2812" s="68" t="s">
        <v>8382</v>
      </c>
      <c r="C2812" s="69">
        <v>64</v>
      </c>
      <c r="D2812" s="69"/>
      <c r="E2812" s="57" t="s">
        <v>4071</v>
      </c>
      <c r="F2812" s="69" t="s">
        <v>8439</v>
      </c>
      <c r="G2812" s="69" t="s">
        <v>8436</v>
      </c>
      <c r="K2812" s="74" t="s">
        <v>6372</v>
      </c>
      <c r="L2812" s="69"/>
      <c r="O2812" s="68" t="s">
        <v>8627</v>
      </c>
      <c r="S2812" s="73">
        <v>44161</v>
      </c>
    </row>
    <row r="2813" spans="1:19" s="68" customFormat="1" ht="304">
      <c r="A2813" s="67">
        <v>3105</v>
      </c>
      <c r="B2813" s="68" t="s">
        <v>8382</v>
      </c>
      <c r="C2813" s="69">
        <v>65</v>
      </c>
      <c r="D2813" s="69" t="s">
        <v>8548</v>
      </c>
      <c r="E2813" s="57" t="s">
        <v>4071</v>
      </c>
      <c r="F2813" s="69" t="s">
        <v>8440</v>
      </c>
      <c r="G2813" s="69" t="s">
        <v>8436</v>
      </c>
      <c r="K2813" s="71" t="s">
        <v>63</v>
      </c>
      <c r="L2813" s="69" t="s">
        <v>8485</v>
      </c>
      <c r="M2813" s="68">
        <v>3106</v>
      </c>
      <c r="N2813" s="68">
        <v>3107</v>
      </c>
      <c r="O2813" s="68" t="s">
        <v>8561</v>
      </c>
      <c r="P2813" s="68" t="s">
        <v>8358</v>
      </c>
      <c r="Q2813" s="68" t="s">
        <v>8515</v>
      </c>
      <c r="S2813" s="73">
        <v>44161</v>
      </c>
    </row>
    <row r="2814" spans="1:19" s="68" customFormat="1" ht="16">
      <c r="A2814" s="67">
        <v>3106</v>
      </c>
      <c r="B2814" s="68" t="s">
        <v>8382</v>
      </c>
      <c r="C2814" s="69">
        <v>66</v>
      </c>
      <c r="D2814" s="69"/>
      <c r="E2814" s="57" t="s">
        <v>4071</v>
      </c>
      <c r="F2814" s="69" t="s">
        <v>8441</v>
      </c>
      <c r="G2814" s="69" t="s">
        <v>8436</v>
      </c>
      <c r="K2814" s="74" t="s">
        <v>6372</v>
      </c>
      <c r="L2814" s="69"/>
      <c r="O2814" s="68" t="s">
        <v>8628</v>
      </c>
      <c r="S2814" s="73">
        <v>44161</v>
      </c>
    </row>
    <row r="2815" spans="1:19" s="68" customFormat="1" ht="16">
      <c r="A2815" s="67">
        <v>3107</v>
      </c>
      <c r="B2815" s="68" t="s">
        <v>8382</v>
      </c>
      <c r="C2815" s="69">
        <v>67</v>
      </c>
      <c r="D2815" s="69"/>
      <c r="E2815" s="57" t="s">
        <v>4071</v>
      </c>
      <c r="F2815" s="69" t="s">
        <v>8442</v>
      </c>
      <c r="G2815" s="69" t="s">
        <v>8436</v>
      </c>
      <c r="K2815" s="74" t="s">
        <v>6372</v>
      </c>
      <c r="L2815" s="69"/>
      <c r="O2815" s="68" t="s">
        <v>8628</v>
      </c>
      <c r="S2815" s="73">
        <v>44161</v>
      </c>
    </row>
    <row r="2816" spans="1:19" s="68" customFormat="1" ht="272">
      <c r="A2816" s="67">
        <v>3108</v>
      </c>
      <c r="B2816" s="68" t="s">
        <v>8382</v>
      </c>
      <c r="C2816" s="69">
        <v>68</v>
      </c>
      <c r="D2816" s="69" t="s">
        <v>8549</v>
      </c>
      <c r="E2816" s="57" t="s">
        <v>4071</v>
      </c>
      <c r="F2816" s="69" t="s">
        <v>8443</v>
      </c>
      <c r="G2816" s="69" t="s">
        <v>8436</v>
      </c>
      <c r="K2816" s="71" t="s">
        <v>63</v>
      </c>
      <c r="L2816" s="69" t="s">
        <v>8486</v>
      </c>
      <c r="M2816" s="68">
        <v>3109</v>
      </c>
      <c r="N2816" s="68">
        <v>3110</v>
      </c>
      <c r="O2816" s="68" t="s">
        <v>8562</v>
      </c>
      <c r="P2816" s="68" t="s">
        <v>8358</v>
      </c>
      <c r="Q2816" s="68" t="s">
        <v>8516</v>
      </c>
      <c r="S2816" s="73">
        <v>44161</v>
      </c>
    </row>
    <row r="2817" spans="1:19" s="68" customFormat="1" ht="16">
      <c r="A2817" s="67">
        <v>3109</v>
      </c>
      <c r="B2817" s="68" t="s">
        <v>8382</v>
      </c>
      <c r="C2817" s="69">
        <v>69</v>
      </c>
      <c r="D2817" s="69"/>
      <c r="E2817" s="57" t="s">
        <v>4071</v>
      </c>
      <c r="F2817" s="69" t="s">
        <v>8444</v>
      </c>
      <c r="G2817" s="69" t="s">
        <v>8436</v>
      </c>
      <c r="K2817" s="74" t="s">
        <v>6372</v>
      </c>
      <c r="L2817" s="69"/>
      <c r="O2817" s="68" t="s">
        <v>8629</v>
      </c>
      <c r="S2817" s="73">
        <v>44161</v>
      </c>
    </row>
    <row r="2818" spans="1:19" s="68" customFormat="1" ht="16">
      <c r="A2818" s="67">
        <v>3110</v>
      </c>
      <c r="B2818" s="68" t="s">
        <v>8382</v>
      </c>
      <c r="C2818" s="69">
        <v>70</v>
      </c>
      <c r="D2818" s="69"/>
      <c r="E2818" s="57" t="s">
        <v>4071</v>
      </c>
      <c r="F2818" s="69" t="s">
        <v>8445</v>
      </c>
      <c r="G2818" s="69" t="s">
        <v>8436</v>
      </c>
      <c r="K2818" s="74" t="s">
        <v>6372</v>
      </c>
      <c r="L2818" s="69"/>
      <c r="O2818" s="68" t="s">
        <v>8629</v>
      </c>
      <c r="S2818" s="73">
        <v>44161</v>
      </c>
    </row>
    <row r="2819" spans="1:19" s="68" customFormat="1" ht="240">
      <c r="A2819" s="67">
        <v>3111</v>
      </c>
      <c r="B2819" s="68" t="s">
        <v>8382</v>
      </c>
      <c r="C2819" s="69">
        <v>71</v>
      </c>
      <c r="D2819" s="69" t="s">
        <v>8550</v>
      </c>
      <c r="E2819" s="57" t="s">
        <v>4071</v>
      </c>
      <c r="F2819" s="69" t="s">
        <v>8446</v>
      </c>
      <c r="G2819" s="69" t="s">
        <v>8436</v>
      </c>
      <c r="K2819" s="71" t="s">
        <v>63</v>
      </c>
      <c r="L2819" s="69" t="s">
        <v>8487</v>
      </c>
      <c r="M2819" s="68">
        <v>3112</v>
      </c>
      <c r="N2819" s="68">
        <v>3113</v>
      </c>
      <c r="O2819" s="68" t="s">
        <v>8563</v>
      </c>
      <c r="P2819" s="68" t="s">
        <v>8358</v>
      </c>
      <c r="Q2819" s="68" t="s">
        <v>8517</v>
      </c>
      <c r="S2819" s="73">
        <v>44161</v>
      </c>
    </row>
    <row r="2820" spans="1:19" s="68" customFormat="1" ht="16">
      <c r="A2820" s="67">
        <v>3112</v>
      </c>
      <c r="B2820" s="68" t="s">
        <v>8382</v>
      </c>
      <c r="C2820" s="69">
        <v>72</v>
      </c>
      <c r="D2820" s="69"/>
      <c r="E2820" s="57" t="s">
        <v>4071</v>
      </c>
      <c r="F2820" s="69" t="s">
        <v>8447</v>
      </c>
      <c r="G2820" s="69" t="s">
        <v>8436</v>
      </c>
      <c r="K2820" s="74" t="s">
        <v>6372</v>
      </c>
      <c r="L2820" s="69"/>
      <c r="O2820" s="68" t="s">
        <v>8630</v>
      </c>
      <c r="S2820" s="73">
        <v>44161</v>
      </c>
    </row>
    <row r="2821" spans="1:19" s="68" customFormat="1" ht="16">
      <c r="A2821" s="67">
        <v>3113</v>
      </c>
      <c r="B2821" s="68" t="s">
        <v>8382</v>
      </c>
      <c r="C2821" s="69">
        <v>73</v>
      </c>
      <c r="D2821" s="69"/>
      <c r="E2821" s="57" t="s">
        <v>4071</v>
      </c>
      <c r="F2821" s="69" t="s">
        <v>2034</v>
      </c>
      <c r="G2821" s="69" t="s">
        <v>8436</v>
      </c>
      <c r="K2821" s="74" t="s">
        <v>6372</v>
      </c>
      <c r="L2821" s="69"/>
      <c r="O2821" s="68" t="s">
        <v>8630</v>
      </c>
      <c r="S2821" s="73">
        <v>44161</v>
      </c>
    </row>
    <row r="2822" spans="1:19" s="68" customFormat="1" ht="240">
      <c r="A2822" s="67">
        <v>3114</v>
      </c>
      <c r="B2822" s="68" t="s">
        <v>8382</v>
      </c>
      <c r="C2822" s="69">
        <v>74</v>
      </c>
      <c r="D2822" s="69" t="s">
        <v>8551</v>
      </c>
      <c r="E2822" s="57" t="s">
        <v>4071</v>
      </c>
      <c r="F2822" s="69" t="s">
        <v>8448</v>
      </c>
      <c r="G2822" s="69" t="s">
        <v>8436</v>
      </c>
      <c r="K2822" s="71" t="s">
        <v>63</v>
      </c>
      <c r="L2822" s="69" t="s">
        <v>8488</v>
      </c>
      <c r="M2822" s="68">
        <v>3115</v>
      </c>
      <c r="N2822" s="68">
        <v>3116</v>
      </c>
      <c r="O2822" s="68" t="s">
        <v>8564</v>
      </c>
      <c r="P2822" s="68" t="s">
        <v>8358</v>
      </c>
      <c r="Q2822" s="68" t="s">
        <v>8518</v>
      </c>
      <c r="S2822" s="73">
        <v>44161</v>
      </c>
    </row>
    <row r="2823" spans="1:19" s="68" customFormat="1" ht="16">
      <c r="A2823" s="67">
        <v>3115</v>
      </c>
      <c r="B2823" s="68" t="s">
        <v>8382</v>
      </c>
      <c r="C2823" s="69">
        <v>75</v>
      </c>
      <c r="D2823" s="69"/>
      <c r="E2823" s="57" t="s">
        <v>4071</v>
      </c>
      <c r="F2823" s="69" t="s">
        <v>8449</v>
      </c>
      <c r="G2823" s="69" t="s">
        <v>8436</v>
      </c>
      <c r="K2823" s="74" t="s">
        <v>6372</v>
      </c>
      <c r="L2823" s="69"/>
      <c r="O2823" s="68" t="s">
        <v>8631</v>
      </c>
      <c r="S2823" s="73">
        <v>44161</v>
      </c>
    </row>
    <row r="2824" spans="1:19" s="68" customFormat="1" ht="16">
      <c r="A2824" s="67">
        <v>3116</v>
      </c>
      <c r="B2824" s="68" t="s">
        <v>8382</v>
      </c>
      <c r="C2824" s="69">
        <v>76</v>
      </c>
      <c r="D2824" s="69"/>
      <c r="E2824" s="57" t="s">
        <v>4071</v>
      </c>
      <c r="F2824" s="69" t="s">
        <v>8445</v>
      </c>
      <c r="G2824" s="69" t="s">
        <v>8436</v>
      </c>
      <c r="K2824" s="74" t="s">
        <v>6372</v>
      </c>
      <c r="L2824" s="69"/>
      <c r="O2824" s="68" t="s">
        <v>8631</v>
      </c>
      <c r="S2824" s="73">
        <v>44161</v>
      </c>
    </row>
    <row r="2825" spans="1:19" s="68" customFormat="1" ht="335">
      <c r="A2825" s="67">
        <v>3117</v>
      </c>
      <c r="B2825" s="68" t="s">
        <v>8382</v>
      </c>
      <c r="C2825" s="69">
        <v>77</v>
      </c>
      <c r="D2825" s="69" t="s">
        <v>8552</v>
      </c>
      <c r="E2825" s="57" t="s">
        <v>4071</v>
      </c>
      <c r="F2825" s="69" t="s">
        <v>8450</v>
      </c>
      <c r="G2825" s="69" t="s">
        <v>8436</v>
      </c>
      <c r="K2825" s="71" t="s">
        <v>63</v>
      </c>
      <c r="L2825" s="69" t="s">
        <v>8489</v>
      </c>
      <c r="M2825" s="68">
        <v>3118</v>
      </c>
      <c r="N2825" s="68">
        <v>3119</v>
      </c>
      <c r="O2825" s="68" t="s">
        <v>8565</v>
      </c>
      <c r="P2825" s="68" t="s">
        <v>8358</v>
      </c>
      <c r="Q2825" s="68" t="s">
        <v>8519</v>
      </c>
      <c r="S2825" s="73">
        <v>44161</v>
      </c>
    </row>
    <row r="2826" spans="1:19" s="68" customFormat="1" ht="32">
      <c r="A2826" s="67">
        <v>3118</v>
      </c>
      <c r="B2826" s="68" t="s">
        <v>8382</v>
      </c>
      <c r="C2826" s="69">
        <v>78</v>
      </c>
      <c r="D2826" s="69"/>
      <c r="E2826" s="57" t="s">
        <v>4071</v>
      </c>
      <c r="F2826" s="69" t="s">
        <v>8451</v>
      </c>
      <c r="G2826" s="69" t="s">
        <v>8436</v>
      </c>
      <c r="K2826" s="74" t="s">
        <v>6372</v>
      </c>
      <c r="L2826" s="69"/>
      <c r="O2826" s="68" t="s">
        <v>8632</v>
      </c>
      <c r="S2826" s="73">
        <v>44161</v>
      </c>
    </row>
    <row r="2827" spans="1:19" s="68" customFormat="1" ht="16">
      <c r="A2827" s="67">
        <v>3119</v>
      </c>
      <c r="B2827" s="68" t="s">
        <v>8382</v>
      </c>
      <c r="C2827" s="69">
        <v>79</v>
      </c>
      <c r="D2827" s="69"/>
      <c r="E2827" s="57" t="s">
        <v>4071</v>
      </c>
      <c r="F2827" s="69" t="s">
        <v>8452</v>
      </c>
      <c r="G2827" s="69" t="s">
        <v>8436</v>
      </c>
      <c r="K2827" s="74" t="s">
        <v>6372</v>
      </c>
      <c r="L2827" s="69"/>
      <c r="O2827" s="68" t="s">
        <v>8632</v>
      </c>
      <c r="S2827" s="73">
        <v>44161</v>
      </c>
    </row>
    <row r="2828" spans="1:19" s="68" customFormat="1" ht="288">
      <c r="A2828" s="67">
        <v>3120</v>
      </c>
      <c r="B2828" s="68" t="s">
        <v>8382</v>
      </c>
      <c r="C2828" s="69">
        <v>80</v>
      </c>
      <c r="D2828" s="69" t="s">
        <v>8553</v>
      </c>
      <c r="E2828" s="57" t="s">
        <v>4071</v>
      </c>
      <c r="F2828" s="69" t="s">
        <v>8453</v>
      </c>
      <c r="G2828" s="69" t="s">
        <v>7390</v>
      </c>
      <c r="K2828" s="71" t="s">
        <v>63</v>
      </c>
      <c r="L2828" s="70" t="s">
        <v>8490</v>
      </c>
      <c r="M2828" s="68">
        <v>3121</v>
      </c>
      <c r="N2828" s="68">
        <v>3122</v>
      </c>
      <c r="O2828" s="68" t="s">
        <v>8566</v>
      </c>
      <c r="P2828" s="68" t="s">
        <v>8358</v>
      </c>
      <c r="Q2828" s="68" t="s">
        <v>8520</v>
      </c>
      <c r="S2828" s="73">
        <v>44161</v>
      </c>
    </row>
    <row r="2829" spans="1:19" s="68" customFormat="1" ht="16">
      <c r="A2829" s="67">
        <v>3121</v>
      </c>
      <c r="B2829" s="68" t="s">
        <v>8382</v>
      </c>
      <c r="C2829" s="69">
        <v>81</v>
      </c>
      <c r="D2829" s="69"/>
      <c r="E2829" s="57" t="s">
        <v>4071</v>
      </c>
      <c r="F2829" s="69" t="s">
        <v>8454</v>
      </c>
      <c r="G2829" s="69" t="s">
        <v>7390</v>
      </c>
      <c r="K2829" s="74" t="s">
        <v>6372</v>
      </c>
      <c r="L2829" s="69"/>
      <c r="O2829" s="68" t="s">
        <v>8633</v>
      </c>
      <c r="S2829" s="73">
        <v>44161</v>
      </c>
    </row>
    <row r="2830" spans="1:19" s="68" customFormat="1" ht="16">
      <c r="A2830" s="67">
        <v>3122</v>
      </c>
      <c r="B2830" s="68" t="s">
        <v>8382</v>
      </c>
      <c r="C2830" s="69">
        <v>82</v>
      </c>
      <c r="D2830" s="69"/>
      <c r="E2830" s="57" t="s">
        <v>4071</v>
      </c>
      <c r="F2830" s="69" t="s">
        <v>8455</v>
      </c>
      <c r="G2830" s="69" t="s">
        <v>7390</v>
      </c>
      <c r="K2830" s="74" t="s">
        <v>6372</v>
      </c>
      <c r="L2830" s="69"/>
      <c r="O2830" s="68" t="s">
        <v>8633</v>
      </c>
      <c r="S2830" s="73">
        <v>44161</v>
      </c>
    </row>
    <row r="2831" spans="1:19" ht="350">
      <c r="A2831" s="76">
        <v>3123</v>
      </c>
      <c r="B2831" s="56" t="s">
        <v>8382</v>
      </c>
      <c r="C2831" s="69">
        <v>83</v>
      </c>
      <c r="D2831" s="72" t="s">
        <v>8554</v>
      </c>
      <c r="E2831" s="57" t="s">
        <v>1</v>
      </c>
      <c r="F2831" s="72" t="s">
        <v>8456</v>
      </c>
      <c r="G2831" s="69" t="s">
        <v>7390</v>
      </c>
      <c r="H2831" s="68"/>
      <c r="I2831" s="68"/>
      <c r="K2831" s="74" t="s">
        <v>6373</v>
      </c>
      <c r="L2831" s="60" t="s">
        <v>8599</v>
      </c>
      <c r="O2831" s="56" t="s">
        <v>8567</v>
      </c>
      <c r="P2831" s="56" t="s">
        <v>8521</v>
      </c>
      <c r="Q2831" s="56" t="s">
        <v>8522</v>
      </c>
      <c r="S2831" s="73">
        <v>44161</v>
      </c>
    </row>
    <row r="2832" spans="1:19" s="68" customFormat="1" ht="192">
      <c r="A2832" s="67">
        <v>3124</v>
      </c>
      <c r="B2832" s="68" t="s">
        <v>8382</v>
      </c>
      <c r="C2832" s="69">
        <v>84</v>
      </c>
      <c r="D2832" s="69"/>
      <c r="E2832" s="57" t="s">
        <v>4071</v>
      </c>
      <c r="F2832" s="69" t="s">
        <v>8457</v>
      </c>
      <c r="G2832" s="69" t="s">
        <v>7390</v>
      </c>
      <c r="K2832" s="74" t="s">
        <v>6372</v>
      </c>
      <c r="L2832" s="69"/>
      <c r="O2832" s="68" t="s">
        <v>8592</v>
      </c>
      <c r="Q2832" s="68" t="s">
        <v>8522</v>
      </c>
      <c r="S2832" s="73">
        <v>44161</v>
      </c>
    </row>
    <row r="2833" spans="1:19" s="68" customFormat="1" ht="192">
      <c r="A2833" s="67">
        <v>3125</v>
      </c>
      <c r="B2833" s="68" t="s">
        <v>8382</v>
      </c>
      <c r="C2833" s="69">
        <v>85</v>
      </c>
      <c r="D2833" s="69"/>
      <c r="E2833" s="57" t="s">
        <v>4071</v>
      </c>
      <c r="F2833" s="69" t="s">
        <v>8458</v>
      </c>
      <c r="G2833" s="69" t="s">
        <v>7390</v>
      </c>
      <c r="K2833" s="74" t="s">
        <v>6372</v>
      </c>
      <c r="L2833" s="69"/>
      <c r="O2833" s="68" t="s">
        <v>8593</v>
      </c>
      <c r="Q2833" s="68" t="s">
        <v>8522</v>
      </c>
      <c r="S2833" s="73">
        <v>44161</v>
      </c>
    </row>
    <row r="2834" spans="1:19" s="68" customFormat="1" ht="192">
      <c r="A2834" s="67">
        <v>3126</v>
      </c>
      <c r="B2834" s="68" t="s">
        <v>8382</v>
      </c>
      <c r="C2834" s="69">
        <v>86</v>
      </c>
      <c r="D2834" s="69"/>
      <c r="E2834" s="57" t="s">
        <v>4071</v>
      </c>
      <c r="F2834" s="69" t="s">
        <v>8459</v>
      </c>
      <c r="G2834" s="69" t="s">
        <v>7390</v>
      </c>
      <c r="K2834" s="74" t="s">
        <v>6372</v>
      </c>
      <c r="L2834" s="69"/>
      <c r="O2834" s="68" t="s">
        <v>8594</v>
      </c>
      <c r="Q2834" s="68" t="s">
        <v>8522</v>
      </c>
      <c r="S2834" s="73">
        <v>44161</v>
      </c>
    </row>
    <row r="2835" spans="1:19" s="68" customFormat="1" ht="16">
      <c r="A2835" s="67">
        <v>3127</v>
      </c>
      <c r="B2835" s="68" t="s">
        <v>8382</v>
      </c>
      <c r="C2835" s="69">
        <v>87</v>
      </c>
      <c r="D2835" s="69"/>
      <c r="E2835" s="57" t="s">
        <v>4071</v>
      </c>
      <c r="F2835" s="69" t="s">
        <v>8460</v>
      </c>
      <c r="G2835" s="69" t="s">
        <v>7390</v>
      </c>
      <c r="K2835" s="74" t="s">
        <v>6372</v>
      </c>
      <c r="L2835" s="69"/>
      <c r="O2835" s="68" t="s">
        <v>8595</v>
      </c>
      <c r="S2835" s="73">
        <v>44161</v>
      </c>
    </row>
    <row r="2836" spans="1:19" s="68" customFormat="1" ht="256">
      <c r="A2836" s="67">
        <v>3128</v>
      </c>
      <c r="B2836" s="68" t="s">
        <v>8382</v>
      </c>
      <c r="C2836" s="69">
        <v>88</v>
      </c>
      <c r="D2836" s="69" t="s">
        <v>8555</v>
      </c>
      <c r="E2836" s="57" t="s">
        <v>4071</v>
      </c>
      <c r="F2836" s="69" t="s">
        <v>8461</v>
      </c>
      <c r="G2836" s="69" t="s">
        <v>7390</v>
      </c>
      <c r="K2836" s="71" t="s">
        <v>63</v>
      </c>
      <c r="L2836" s="69" t="s">
        <v>8491</v>
      </c>
      <c r="M2836" s="68">
        <v>3129</v>
      </c>
      <c r="N2836" s="68">
        <v>3130</v>
      </c>
      <c r="O2836" s="68" t="s">
        <v>8568</v>
      </c>
      <c r="P2836" s="68" t="s">
        <v>8358</v>
      </c>
      <c r="Q2836" s="68" t="s">
        <v>8523</v>
      </c>
      <c r="S2836" s="73">
        <v>44161</v>
      </c>
    </row>
    <row r="2837" spans="1:19" s="68" customFormat="1" ht="16">
      <c r="A2837" s="67">
        <v>3129</v>
      </c>
      <c r="B2837" s="68" t="s">
        <v>8382</v>
      </c>
      <c r="C2837" s="69">
        <v>89</v>
      </c>
      <c r="D2837" s="69"/>
      <c r="E2837" s="57" t="s">
        <v>4071</v>
      </c>
      <c r="F2837" s="69" t="s">
        <v>8462</v>
      </c>
      <c r="G2837" s="69" t="s">
        <v>7390</v>
      </c>
      <c r="K2837" s="74" t="s">
        <v>6372</v>
      </c>
      <c r="L2837" s="69"/>
      <c r="O2837" s="68" t="s">
        <v>8634</v>
      </c>
      <c r="S2837" s="73">
        <v>44161</v>
      </c>
    </row>
    <row r="2838" spans="1:19" s="68" customFormat="1" ht="16">
      <c r="A2838" s="67">
        <v>3130</v>
      </c>
      <c r="B2838" s="68" t="s">
        <v>8382</v>
      </c>
      <c r="C2838" s="69">
        <v>90</v>
      </c>
      <c r="D2838" s="69"/>
      <c r="E2838" s="57" t="s">
        <v>4071</v>
      </c>
      <c r="F2838" s="69" t="s">
        <v>4935</v>
      </c>
      <c r="G2838" s="69" t="s">
        <v>7390</v>
      </c>
      <c r="K2838" s="74" t="s">
        <v>6372</v>
      </c>
      <c r="L2838" s="69"/>
      <c r="O2838" s="68" t="s">
        <v>8634</v>
      </c>
      <c r="S2838" s="73">
        <v>44161</v>
      </c>
    </row>
    <row r="2839" spans="1:19" s="68" customFormat="1" ht="304">
      <c r="A2839" s="67">
        <v>3131</v>
      </c>
      <c r="B2839" s="68" t="s">
        <v>8382</v>
      </c>
      <c r="C2839" s="69">
        <v>91</v>
      </c>
      <c r="D2839" s="69" t="s">
        <v>8556</v>
      </c>
      <c r="E2839" s="57" t="s">
        <v>4071</v>
      </c>
      <c r="F2839" s="69" t="s">
        <v>8463</v>
      </c>
      <c r="G2839" s="69" t="s">
        <v>7390</v>
      </c>
      <c r="K2839" s="71" t="s">
        <v>63</v>
      </c>
      <c r="L2839" s="69" t="s">
        <v>8492</v>
      </c>
      <c r="M2839" s="68">
        <v>3132</v>
      </c>
      <c r="N2839" s="68">
        <v>3133</v>
      </c>
      <c r="O2839" s="68" t="s">
        <v>8569</v>
      </c>
      <c r="P2839" s="68" t="s">
        <v>8358</v>
      </c>
      <c r="Q2839" s="68" t="s">
        <v>8524</v>
      </c>
      <c r="S2839" s="73">
        <v>44161</v>
      </c>
    </row>
    <row r="2840" spans="1:19" s="68" customFormat="1" ht="16">
      <c r="A2840" s="67">
        <v>3132</v>
      </c>
      <c r="B2840" s="68" t="s">
        <v>8382</v>
      </c>
      <c r="C2840" s="69">
        <v>92</v>
      </c>
      <c r="D2840" s="69"/>
      <c r="E2840" s="57" t="s">
        <v>4071</v>
      </c>
      <c r="F2840" s="69" t="s">
        <v>8464</v>
      </c>
      <c r="G2840" s="69" t="s">
        <v>7390</v>
      </c>
      <c r="K2840" s="74" t="s">
        <v>6372</v>
      </c>
      <c r="L2840" s="69"/>
      <c r="O2840" s="68" t="s">
        <v>8635</v>
      </c>
      <c r="S2840" s="73">
        <v>44161</v>
      </c>
    </row>
    <row r="2841" spans="1:19" s="68" customFormat="1" ht="16">
      <c r="A2841" s="67">
        <v>3133</v>
      </c>
      <c r="B2841" s="68" t="s">
        <v>8382</v>
      </c>
      <c r="C2841" s="69">
        <v>93</v>
      </c>
      <c r="D2841" s="69"/>
      <c r="E2841" s="57" t="s">
        <v>4071</v>
      </c>
      <c r="F2841" s="69" t="s">
        <v>8465</v>
      </c>
      <c r="G2841" s="69" t="s">
        <v>7390</v>
      </c>
      <c r="K2841" s="74" t="s">
        <v>6372</v>
      </c>
      <c r="L2841" s="69"/>
      <c r="O2841" s="68" t="s">
        <v>8635</v>
      </c>
      <c r="S2841" s="73">
        <v>44161</v>
      </c>
    </row>
    <row r="2842" spans="1:19" s="68" customFormat="1" ht="409.6">
      <c r="A2842" s="67">
        <v>3134</v>
      </c>
      <c r="B2842" s="68" t="s">
        <v>8382</v>
      </c>
      <c r="C2842" s="69">
        <v>94</v>
      </c>
      <c r="D2842" s="69" t="s">
        <v>8557</v>
      </c>
      <c r="E2842" s="57" t="s">
        <v>4071</v>
      </c>
      <c r="F2842" s="70" t="s">
        <v>8466</v>
      </c>
      <c r="G2842" s="69" t="s">
        <v>7390</v>
      </c>
      <c r="K2842" s="71" t="s">
        <v>63</v>
      </c>
      <c r="L2842" s="70" t="s">
        <v>8493</v>
      </c>
      <c r="M2842" s="68">
        <v>3135</v>
      </c>
      <c r="N2842" s="68">
        <v>3136</v>
      </c>
      <c r="O2842" s="68" t="s">
        <v>8570</v>
      </c>
      <c r="P2842" s="68" t="s">
        <v>8525</v>
      </c>
      <c r="Q2842" s="68" t="s">
        <v>8526</v>
      </c>
      <c r="S2842" s="73">
        <v>44161</v>
      </c>
    </row>
    <row r="2843" spans="1:19" s="68" customFormat="1" ht="16">
      <c r="A2843" s="67">
        <v>3135</v>
      </c>
      <c r="B2843" s="68" t="s">
        <v>8382</v>
      </c>
      <c r="C2843" s="69">
        <v>95</v>
      </c>
      <c r="D2843" s="69"/>
      <c r="E2843" s="57" t="s">
        <v>4071</v>
      </c>
      <c r="F2843" s="69" t="s">
        <v>8467</v>
      </c>
      <c r="G2843" s="69" t="s">
        <v>7390</v>
      </c>
      <c r="K2843" s="74" t="s">
        <v>6372</v>
      </c>
      <c r="L2843" s="69"/>
      <c r="O2843" s="68" t="s">
        <v>8636</v>
      </c>
      <c r="S2843" s="73">
        <v>44161</v>
      </c>
    </row>
    <row r="2844" spans="1:19" s="68" customFormat="1" ht="16">
      <c r="A2844" s="67">
        <v>3136</v>
      </c>
      <c r="B2844" s="68" t="s">
        <v>8382</v>
      </c>
      <c r="C2844" s="69">
        <v>96</v>
      </c>
      <c r="E2844" s="57" t="s">
        <v>4071</v>
      </c>
      <c r="F2844" s="69" t="s">
        <v>8468</v>
      </c>
      <c r="G2844" s="69" t="s">
        <v>7390</v>
      </c>
      <c r="K2844" s="74" t="s">
        <v>6372</v>
      </c>
      <c r="L2844" s="69"/>
      <c r="O2844" s="68" t="s">
        <v>8636</v>
      </c>
      <c r="S2844" s="73">
        <v>44161</v>
      </c>
    </row>
    <row r="2845" spans="1:19" s="77" customFormat="1">
      <c r="S2845" s="78"/>
    </row>
  </sheetData>
  <dataConsolidate/>
  <phoneticPr fontId="52" type="noConversion"/>
  <conditionalFormatting sqref="D1358:D1591">
    <cfRule type="duplicateValues" dxfId="6" priority="2"/>
  </conditionalFormatting>
  <conditionalFormatting sqref="G1611:I1688">
    <cfRule type="expression" dxfId="5" priority="1">
      <formula>$CF1611="N"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6"/>
  <sheetViews>
    <sheetView workbookViewId="0"/>
  </sheetViews>
  <sheetFormatPr baseColWidth="10" defaultColWidth="8.83203125" defaultRowHeight="15"/>
  <cols>
    <col min="1" max="1" width="13.1640625" customWidth="1"/>
    <col min="2" max="2" width="18.5" style="10" bestFit="1" customWidth="1"/>
    <col min="3" max="3" width="9.83203125" style="10" customWidth="1"/>
    <col min="4" max="4" width="11.33203125" style="10" customWidth="1"/>
    <col min="5" max="5" width="13.1640625" style="10" customWidth="1"/>
    <col min="6" max="6" width="15" style="10" customWidth="1"/>
    <col min="7" max="7" width="11.33203125" style="10" customWidth="1"/>
    <col min="8" max="8" width="4.33203125" customWidth="1"/>
    <col min="9" max="9" width="6" customWidth="1"/>
    <col min="10" max="10" width="7" customWidth="1"/>
    <col min="11" max="11" width="4.5" customWidth="1"/>
    <col min="12" max="12" width="4.1640625" customWidth="1"/>
    <col min="13" max="13" width="6.33203125" customWidth="1"/>
    <col min="14" max="14" width="5.5" customWidth="1"/>
    <col min="15" max="15" width="4.5" customWidth="1"/>
    <col min="16" max="16" width="6" customWidth="1"/>
    <col min="17" max="17" width="5.5" customWidth="1"/>
    <col min="18" max="18" width="5.1640625" customWidth="1"/>
    <col min="19" max="19" width="4" customWidth="1"/>
    <col min="20" max="20" width="6" customWidth="1"/>
    <col min="21" max="21" width="6.5" customWidth="1"/>
    <col min="22" max="22" width="11.33203125" bestFit="1" customWidth="1"/>
  </cols>
  <sheetData>
    <row r="3" spans="1:7">
      <c r="A3" s="8" t="s">
        <v>8323</v>
      </c>
      <c r="B3" s="9" t="s">
        <v>8326</v>
      </c>
    </row>
    <row r="4" spans="1:7">
      <c r="A4" s="8" t="s">
        <v>8324</v>
      </c>
      <c r="B4" s="10" t="s">
        <v>1</v>
      </c>
      <c r="C4" s="10" t="s">
        <v>476</v>
      </c>
      <c r="D4" s="10" t="s">
        <v>2039</v>
      </c>
      <c r="E4" s="10" t="s">
        <v>4071</v>
      </c>
      <c r="F4" s="10" t="s">
        <v>4069</v>
      </c>
      <c r="G4" s="10" t="s">
        <v>8325</v>
      </c>
    </row>
    <row r="5" spans="1:7">
      <c r="A5" s="7" t="s">
        <v>3733</v>
      </c>
      <c r="B5" s="11"/>
      <c r="C5" s="11"/>
      <c r="D5" s="11"/>
      <c r="E5" s="11">
        <v>83</v>
      </c>
      <c r="F5" s="11">
        <v>158</v>
      </c>
      <c r="G5" s="11">
        <v>241</v>
      </c>
    </row>
    <row r="6" spans="1:7">
      <c r="A6" s="7" t="s">
        <v>5075</v>
      </c>
      <c r="B6" s="11"/>
      <c r="C6" s="11">
        <v>41</v>
      </c>
      <c r="D6" s="11"/>
      <c r="E6" s="11"/>
      <c r="F6" s="11"/>
      <c r="G6" s="11">
        <v>41</v>
      </c>
    </row>
    <row r="7" spans="1:7">
      <c r="A7" s="7" t="s">
        <v>3796</v>
      </c>
      <c r="B7" s="11"/>
      <c r="C7" s="11"/>
      <c r="D7" s="11">
        <v>51</v>
      </c>
      <c r="E7" s="11"/>
      <c r="F7" s="11"/>
      <c r="G7" s="11">
        <v>51</v>
      </c>
    </row>
    <row r="8" spans="1:7">
      <c r="A8" s="7" t="s">
        <v>2041</v>
      </c>
      <c r="B8" s="11"/>
      <c r="C8" s="11"/>
      <c r="D8" s="11">
        <v>551</v>
      </c>
      <c r="E8" s="11"/>
      <c r="F8" s="11"/>
      <c r="G8" s="11">
        <v>551</v>
      </c>
    </row>
    <row r="9" spans="1:7">
      <c r="A9" s="7" t="s">
        <v>626</v>
      </c>
      <c r="B9" s="11">
        <v>530</v>
      </c>
      <c r="C9" s="11">
        <v>529</v>
      </c>
      <c r="D9" s="11"/>
      <c r="E9" s="11"/>
      <c r="F9" s="11"/>
      <c r="G9" s="11">
        <v>1059</v>
      </c>
    </row>
    <row r="10" spans="1:7">
      <c r="A10" s="7" t="s">
        <v>3931</v>
      </c>
      <c r="B10" s="11"/>
      <c r="C10" s="11"/>
      <c r="D10" s="11">
        <v>71</v>
      </c>
      <c r="E10" s="11"/>
      <c r="F10" s="11"/>
      <c r="G10" s="11">
        <v>71</v>
      </c>
    </row>
    <row r="11" spans="1:7">
      <c r="A11" s="7" t="s">
        <v>7671</v>
      </c>
      <c r="B11" s="11"/>
      <c r="C11" s="11">
        <v>66</v>
      </c>
      <c r="D11" s="11"/>
      <c r="E11" s="11"/>
      <c r="F11" s="11"/>
      <c r="G11" s="11">
        <v>66</v>
      </c>
    </row>
    <row r="12" spans="1:7">
      <c r="A12" s="7" t="s">
        <v>8381</v>
      </c>
      <c r="B12" s="11"/>
      <c r="C12" s="11">
        <v>83</v>
      </c>
      <c r="D12" s="11"/>
      <c r="E12" s="11"/>
      <c r="F12" s="11"/>
      <c r="G12" s="11">
        <v>83</v>
      </c>
    </row>
    <row r="13" spans="1:7">
      <c r="A13" s="7" t="s">
        <v>3737</v>
      </c>
      <c r="B13" s="11"/>
      <c r="C13" s="11"/>
      <c r="D13" s="11">
        <v>22</v>
      </c>
      <c r="E13" s="11"/>
      <c r="F13" s="11"/>
      <c r="G13" s="11">
        <v>22</v>
      </c>
    </row>
    <row r="14" spans="1:7">
      <c r="A14" s="7" t="s">
        <v>5074</v>
      </c>
      <c r="B14" s="11"/>
      <c r="C14" s="11">
        <v>8</v>
      </c>
      <c r="D14" s="11"/>
      <c r="E14" s="11"/>
      <c r="F14" s="11"/>
      <c r="G14" s="11">
        <v>8</v>
      </c>
    </row>
    <row r="15" spans="1:7">
      <c r="A15" s="7" t="s">
        <v>7635</v>
      </c>
      <c r="B15" s="11"/>
      <c r="C15" s="11">
        <v>25</v>
      </c>
      <c r="D15" s="11"/>
      <c r="E15" s="11"/>
      <c r="F15" s="11"/>
      <c r="G15" s="11">
        <v>25</v>
      </c>
    </row>
    <row r="16" spans="1:7">
      <c r="A16" s="7" t="s">
        <v>6278</v>
      </c>
      <c r="B16" s="11">
        <v>24</v>
      </c>
      <c r="C16" s="11"/>
      <c r="D16" s="11"/>
      <c r="E16" s="11"/>
      <c r="F16" s="11"/>
      <c r="G16" s="11">
        <v>24</v>
      </c>
    </row>
    <row r="17" spans="1:7">
      <c r="A17" s="7" t="s">
        <v>6017</v>
      </c>
      <c r="B17" s="11">
        <v>57</v>
      </c>
      <c r="C17" s="11"/>
      <c r="D17" s="11"/>
      <c r="E17" s="11"/>
      <c r="F17" s="11"/>
      <c r="G17" s="11">
        <v>57</v>
      </c>
    </row>
    <row r="18" spans="1:7">
      <c r="A18" s="7" t="s">
        <v>477</v>
      </c>
      <c r="B18" s="11">
        <v>45</v>
      </c>
      <c r="C18" s="11">
        <v>33</v>
      </c>
      <c r="D18" s="11"/>
      <c r="E18" s="11"/>
      <c r="F18" s="11"/>
      <c r="G18" s="11">
        <v>78</v>
      </c>
    </row>
    <row r="19" spans="1:7">
      <c r="A19" s="7" t="s">
        <v>2</v>
      </c>
      <c r="B19" s="11">
        <v>6</v>
      </c>
      <c r="C19" s="11">
        <v>12</v>
      </c>
      <c r="D19" s="11"/>
      <c r="E19" s="11"/>
      <c r="F19" s="11"/>
      <c r="G19" s="11">
        <v>18</v>
      </c>
    </row>
    <row r="20" spans="1:7">
      <c r="A20" s="7" t="s">
        <v>5305</v>
      </c>
      <c r="B20" s="11"/>
      <c r="C20" s="11">
        <v>9</v>
      </c>
      <c r="D20" s="11"/>
      <c r="E20" s="11"/>
      <c r="F20" s="11"/>
      <c r="G20" s="11">
        <v>9</v>
      </c>
    </row>
    <row r="21" spans="1:7">
      <c r="A21" s="7" t="s">
        <v>5304</v>
      </c>
      <c r="B21" s="11">
        <v>6</v>
      </c>
      <c r="C21" s="11"/>
      <c r="D21" s="11"/>
      <c r="E21" s="11"/>
      <c r="F21" s="11"/>
      <c r="G21" s="11">
        <v>6</v>
      </c>
    </row>
    <row r="22" spans="1:7">
      <c r="A22" s="7" t="s">
        <v>6999</v>
      </c>
      <c r="B22" s="11">
        <v>20</v>
      </c>
      <c r="C22" s="11"/>
      <c r="D22" s="11"/>
      <c r="E22" s="11"/>
      <c r="F22" s="11"/>
      <c r="G22" s="11">
        <v>20</v>
      </c>
    </row>
    <row r="23" spans="1:7">
      <c r="A23" s="7" t="s">
        <v>6998</v>
      </c>
      <c r="B23" s="11">
        <v>35</v>
      </c>
      <c r="C23" s="11">
        <v>97</v>
      </c>
      <c r="D23" s="11"/>
      <c r="E23" s="11"/>
      <c r="F23" s="11"/>
      <c r="G23" s="11">
        <v>132</v>
      </c>
    </row>
    <row r="24" spans="1:7">
      <c r="A24" s="7" t="s">
        <v>8380</v>
      </c>
      <c r="B24" s="11">
        <v>185</v>
      </c>
      <c r="C24" s="11"/>
      <c r="D24" s="11"/>
      <c r="E24" s="11"/>
      <c r="F24" s="11"/>
      <c r="G24" s="11">
        <v>185</v>
      </c>
    </row>
    <row r="25" spans="1:7">
      <c r="A25" s="7" t="s">
        <v>8382</v>
      </c>
      <c r="B25" s="11">
        <v>1</v>
      </c>
      <c r="C25" s="11"/>
      <c r="D25" s="11"/>
      <c r="E25" s="11">
        <v>95</v>
      </c>
      <c r="F25" s="11"/>
      <c r="G25" s="11">
        <v>96</v>
      </c>
    </row>
    <row r="26" spans="1:7">
      <c r="A26" s="7" t="s">
        <v>8325</v>
      </c>
      <c r="B26" s="11">
        <v>909</v>
      </c>
      <c r="C26" s="11">
        <v>903</v>
      </c>
      <c r="D26" s="11">
        <v>695</v>
      </c>
      <c r="E26" s="11">
        <v>178</v>
      </c>
      <c r="F26" s="11">
        <v>158</v>
      </c>
      <c r="G26" s="11">
        <v>2843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heetViews>
  <sheetFormatPr baseColWidth="10" defaultColWidth="9.1640625" defaultRowHeight="15"/>
  <cols>
    <col min="1" max="1" width="9.1640625" style="13"/>
    <col min="2" max="2" width="41.5" style="13" customWidth="1"/>
    <col min="3" max="3" width="71" style="13" customWidth="1"/>
    <col min="4" max="4" width="0.5" style="13" customWidth="1"/>
    <col min="5" max="16384" width="9.1640625" style="13"/>
  </cols>
  <sheetData>
    <row r="1" spans="1:3">
      <c r="A1" s="12" t="s">
        <v>7762</v>
      </c>
      <c r="B1" s="12" t="s">
        <v>7763</v>
      </c>
      <c r="C1" s="12" t="s">
        <v>8359</v>
      </c>
    </row>
    <row r="2" spans="1:3">
      <c r="A2" s="13" t="s">
        <v>3733</v>
      </c>
      <c r="B2" s="13" t="s">
        <v>7764</v>
      </c>
      <c r="C2" s="13" t="s">
        <v>8377</v>
      </c>
    </row>
    <row r="3" spans="1:3">
      <c r="A3" s="13" t="s">
        <v>5075</v>
      </c>
      <c r="B3" s="13" t="s">
        <v>7765</v>
      </c>
      <c r="C3" s="13" t="s">
        <v>8366</v>
      </c>
    </row>
    <row r="4" spans="1:3">
      <c r="A4" s="13" t="s">
        <v>3796</v>
      </c>
      <c r="B4" s="13" t="s">
        <v>7766</v>
      </c>
      <c r="C4" s="13" t="s">
        <v>8365</v>
      </c>
    </row>
    <row r="5" spans="1:3">
      <c r="A5" s="13" t="s">
        <v>2041</v>
      </c>
      <c r="B5" s="13" t="s">
        <v>7767</v>
      </c>
      <c r="C5" s="13" t="s">
        <v>8375</v>
      </c>
    </row>
    <row r="6" spans="1:3">
      <c r="A6" s="13" t="s">
        <v>626</v>
      </c>
      <c r="B6" s="13" t="s">
        <v>7768</v>
      </c>
      <c r="C6" s="13" t="s">
        <v>8379</v>
      </c>
    </row>
    <row r="7" spans="1:3">
      <c r="A7" s="13" t="s">
        <v>3931</v>
      </c>
      <c r="B7" s="13" t="s">
        <v>7769</v>
      </c>
      <c r="C7" s="13" t="s">
        <v>8378</v>
      </c>
    </row>
    <row r="8" spans="1:3">
      <c r="A8" s="13" t="s">
        <v>7671</v>
      </c>
      <c r="B8" s="6" t="s">
        <v>8596</v>
      </c>
      <c r="C8" s="13" t="s">
        <v>8374</v>
      </c>
    </row>
    <row r="9" spans="1:3">
      <c r="A9" s="13" t="s">
        <v>8381</v>
      </c>
      <c r="B9" s="6" t="s">
        <v>8597</v>
      </c>
      <c r="C9" s="13" t="s">
        <v>8376</v>
      </c>
    </row>
    <row r="10" spans="1:3">
      <c r="A10" s="13" t="s">
        <v>8380</v>
      </c>
      <c r="B10" s="6" t="s">
        <v>8598</v>
      </c>
      <c r="C10" s="13" t="s">
        <v>8376</v>
      </c>
    </row>
    <row r="11" spans="1:3" s="14" customFormat="1">
      <c r="A11" s="14" t="s">
        <v>8382</v>
      </c>
      <c r="B11" s="6" t="s">
        <v>8527</v>
      </c>
      <c r="C11" s="14" t="s">
        <v>8528</v>
      </c>
    </row>
    <row r="12" spans="1:3">
      <c r="A12" s="13" t="s">
        <v>3737</v>
      </c>
      <c r="B12" s="13" t="s">
        <v>7770</v>
      </c>
      <c r="C12" s="13" t="s">
        <v>8360</v>
      </c>
    </row>
    <row r="13" spans="1:3">
      <c r="A13" s="13" t="s">
        <v>5074</v>
      </c>
      <c r="B13" s="13" t="s">
        <v>7771</v>
      </c>
      <c r="C13" s="13" t="s">
        <v>8361</v>
      </c>
    </row>
    <row r="14" spans="1:3">
      <c r="A14" s="13" t="s">
        <v>7772</v>
      </c>
      <c r="B14" s="13" t="s">
        <v>7773</v>
      </c>
      <c r="C14" s="13" t="s">
        <v>8363</v>
      </c>
    </row>
    <row r="15" spans="1:3">
      <c r="A15" s="13" t="s">
        <v>7635</v>
      </c>
      <c r="B15" s="13" t="s">
        <v>7774</v>
      </c>
      <c r="C15" s="13" t="s">
        <v>8364</v>
      </c>
    </row>
    <row r="16" spans="1:3">
      <c r="A16" s="13" t="s">
        <v>6278</v>
      </c>
      <c r="B16" s="13" t="s">
        <v>7775</v>
      </c>
      <c r="C16" s="13" t="s">
        <v>8362</v>
      </c>
    </row>
    <row r="17" spans="1:3">
      <c r="A17" s="13" t="s">
        <v>7776</v>
      </c>
      <c r="B17" s="13" t="s">
        <v>7777</v>
      </c>
      <c r="C17" s="13" t="s">
        <v>8363</v>
      </c>
    </row>
    <row r="18" spans="1:3">
      <c r="A18" s="13" t="s">
        <v>6017</v>
      </c>
      <c r="B18" s="13" t="s">
        <v>7483</v>
      </c>
      <c r="C18" s="13" t="s">
        <v>8367</v>
      </c>
    </row>
    <row r="19" spans="1:3">
      <c r="A19" s="13" t="s">
        <v>477</v>
      </c>
      <c r="B19" s="13" t="s">
        <v>7001</v>
      </c>
      <c r="C19" s="13" t="s">
        <v>8368</v>
      </c>
    </row>
    <row r="20" spans="1:3">
      <c r="A20" s="13" t="s">
        <v>2</v>
      </c>
      <c r="B20" s="13" t="s">
        <v>7778</v>
      </c>
      <c r="C20" s="13" t="s">
        <v>8369</v>
      </c>
    </row>
    <row r="21" spans="1:3">
      <c r="A21" s="13" t="s">
        <v>5305</v>
      </c>
      <c r="B21" s="15" t="s">
        <v>7779</v>
      </c>
      <c r="C21" s="15" t="s">
        <v>8370</v>
      </c>
    </row>
    <row r="22" spans="1:3">
      <c r="A22" s="13" t="s">
        <v>5304</v>
      </c>
      <c r="B22" s="13" t="s">
        <v>5302</v>
      </c>
      <c r="C22" s="15" t="s">
        <v>8371</v>
      </c>
    </row>
    <row r="23" spans="1:3" s="14" customFormat="1">
      <c r="A23" s="13" t="s">
        <v>6999</v>
      </c>
      <c r="B23" s="13" t="s">
        <v>7780</v>
      </c>
      <c r="C23" s="13" t="s">
        <v>8373</v>
      </c>
    </row>
    <row r="24" spans="1:3">
      <c r="A24" s="13" t="s">
        <v>6998</v>
      </c>
      <c r="B24" s="13" t="s">
        <v>7781</v>
      </c>
      <c r="C24" s="13" t="s">
        <v>8372</v>
      </c>
    </row>
    <row r="25" spans="1:3" s="16" customFormat="1"/>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workbookViewId="0">
      <pane ySplit="1" topLeftCell="A2" activePane="bottomLeft" state="frozen"/>
      <selection pane="bottomLeft"/>
    </sheetView>
  </sheetViews>
  <sheetFormatPr baseColWidth="10" defaultColWidth="9.1640625" defaultRowHeight="15"/>
  <cols>
    <col min="1" max="1" width="15.6640625" style="3" bestFit="1" customWidth="1"/>
    <col min="2" max="2" width="85" style="3" customWidth="1"/>
    <col min="3" max="16384" width="9.1640625" style="3"/>
  </cols>
  <sheetData>
    <row r="1" spans="1:2" s="1" customFormat="1">
      <c r="A1" s="5" t="s">
        <v>7324</v>
      </c>
      <c r="B1" s="5" t="s">
        <v>4355</v>
      </c>
    </row>
    <row r="2" spans="1:2">
      <c r="A2" s="3" t="s">
        <v>4367</v>
      </c>
      <c r="B2" s="3" t="s">
        <v>4350</v>
      </c>
    </row>
    <row r="3" spans="1:2">
      <c r="A3" s="3" t="s">
        <v>5300</v>
      </c>
      <c r="B3" s="3" t="s">
        <v>4349</v>
      </c>
    </row>
    <row r="4" spans="1:2">
      <c r="A4" s="2" t="s">
        <v>4366</v>
      </c>
      <c r="B4" s="2" t="s">
        <v>4348</v>
      </c>
    </row>
    <row r="5" spans="1:2">
      <c r="A5" s="3" t="s">
        <v>4365</v>
      </c>
      <c r="B5" s="3" t="s">
        <v>4347</v>
      </c>
    </row>
    <row r="6" spans="1:2">
      <c r="A6" s="3" t="s">
        <v>4364</v>
      </c>
      <c r="B6" s="3" t="s">
        <v>4346</v>
      </c>
    </row>
    <row r="7" spans="1:2">
      <c r="A7" s="3" t="s">
        <v>4363</v>
      </c>
      <c r="B7" s="3" t="s">
        <v>4345</v>
      </c>
    </row>
    <row r="8" spans="1:2">
      <c r="A8" s="3" t="s">
        <v>4362</v>
      </c>
      <c r="B8" s="3" t="s">
        <v>4338</v>
      </c>
    </row>
    <row r="9" spans="1:2">
      <c r="A9" s="3" t="s">
        <v>4361</v>
      </c>
      <c r="B9" s="3" t="s">
        <v>4337</v>
      </c>
    </row>
    <row r="10" spans="1:2">
      <c r="A10" s="3" t="s">
        <v>4360</v>
      </c>
      <c r="B10" s="3" t="s">
        <v>4336</v>
      </c>
    </row>
    <row r="11" spans="1:2">
      <c r="A11" s="2" t="s">
        <v>6940</v>
      </c>
      <c r="B11" s="2" t="s">
        <v>6941</v>
      </c>
    </row>
    <row r="12" spans="1:2">
      <c r="A12" s="3" t="s">
        <v>4359</v>
      </c>
      <c r="B12" s="3" t="s">
        <v>6939</v>
      </c>
    </row>
    <row r="13" spans="1:2">
      <c r="A13" s="3" t="s">
        <v>4358</v>
      </c>
      <c r="B13" s="3" t="s">
        <v>6938</v>
      </c>
    </row>
    <row r="14" spans="1:2">
      <c r="A14" s="3" t="s">
        <v>8590</v>
      </c>
      <c r="B14" s="3" t="s">
        <v>8589</v>
      </c>
    </row>
    <row r="15" spans="1:2">
      <c r="A15" s="3" t="s">
        <v>4357</v>
      </c>
      <c r="B15" s="3" t="s">
        <v>4344</v>
      </c>
    </row>
    <row r="16" spans="1:2">
      <c r="A16" s="3" t="s">
        <v>4356</v>
      </c>
      <c r="B16" s="3" t="s">
        <v>4343</v>
      </c>
    </row>
    <row r="17" spans="1:2">
      <c r="A17" s="3" t="s">
        <v>4355</v>
      </c>
      <c r="B17" s="3" t="s">
        <v>4342</v>
      </c>
    </row>
    <row r="18" spans="1:2">
      <c r="A18" s="3" t="s">
        <v>4354</v>
      </c>
      <c r="B18" s="3" t="s">
        <v>4341</v>
      </c>
    </row>
    <row r="19" spans="1:2">
      <c r="A19" s="3" t="s">
        <v>4353</v>
      </c>
      <c r="B19" s="3" t="s">
        <v>4340</v>
      </c>
    </row>
    <row r="20" spans="1:2">
      <c r="A20" s="3" t="s">
        <v>4352</v>
      </c>
      <c r="B20" s="3" t="s">
        <v>4339</v>
      </c>
    </row>
    <row r="21" spans="1:2">
      <c r="A21" s="3" t="s">
        <v>4351</v>
      </c>
      <c r="B21" s="3" t="s">
        <v>4335</v>
      </c>
    </row>
    <row r="22" spans="1:2" s="4" customFormat="1"/>
  </sheetData>
  <pageMargins left="0.7" right="0.7" top="0.75" bottom="0.75" header="0.3" footer="0.3"/>
</worksheet>
</file>

<file path=customUI/customUI.xml>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Document Title</vt:lpstr>
      <vt:lpstr>Legal Notice</vt:lpstr>
      <vt:lpstr>METRIC</vt:lpstr>
      <vt:lpstr>METRIC.Pivot</vt:lpstr>
      <vt:lpstr>GROUP</vt:lpstr>
      <vt:lpstr>LEGEND</vt:lpstr>
      <vt:lpstr>'Document Title'!Print_Area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Bratulic</dc:creator>
  <cp:lastModifiedBy>Microsoft Office User</cp:lastModifiedBy>
  <cp:lastPrinted>2021-01-20T19:03:56Z</cp:lastPrinted>
  <dcterms:created xsi:type="dcterms:W3CDTF">2013-09-26T17:21:33Z</dcterms:created>
  <dcterms:modified xsi:type="dcterms:W3CDTF">2021-11-14T03:05:44Z</dcterms:modified>
</cp:coreProperties>
</file>