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CharlesDelahunt\GitHubOnHardDrive\LLMForASTMH\results\for2025\"/>
    </mc:Choice>
  </mc:AlternateContent>
  <xr:revisionPtr revIDLastSave="0" documentId="13_ncr:1_{0E5845F6-2530-4742-A87A-1CBA8D3B82FC}" xr6:coauthVersionLast="47" xr6:coauthVersionMax="47" xr10:uidLastSave="{00000000-0000-0000-0000-000000000000}"/>
  <bookViews>
    <workbookView xWindow="57480" yWindow="-120" windowWidth="29040" windowHeight="15840" xr2:uid="{00000000-000D-0000-FFFF-FFFF00000000}"/>
  </bookViews>
  <sheets>
    <sheet name="allAbstracts" sheetId="1" r:id="rId1"/>
    <sheet name="disagree on 1st" sheetId="2" r:id="rId2"/>
  </sheets>
  <definedNames>
    <definedName name="_xlnm._FilterDatabase" localSheetId="1" hidden="1">'disagree on 1st'!$H$1:$H$606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06" i="1" l="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alcChain>
</file>

<file path=xl/sharedStrings.xml><?xml version="1.0" encoding="utf-8"?>
<sst xmlns="http://schemas.openxmlformats.org/spreadsheetml/2006/main" count="7282" uniqueCount="1869">
  <si>
    <t>abstract Id</t>
  </si>
  <si>
    <t>given Cat</t>
  </si>
  <si>
    <t>first Pred Cat</t>
  </si>
  <si>
    <t>second Pred Cat</t>
  </si>
  <si>
    <t>first Score</t>
  </si>
  <si>
    <t>second Score</t>
  </si>
  <si>
    <t>abstract Title</t>
  </si>
  <si>
    <t>abstract Text</t>
  </si>
  <si>
    <t>25-A-1675-ASTMH</t>
  </si>
  <si>
    <t>Clinical Tropical Medicine</t>
  </si>
  <si>
    <t>Global Health - Other</t>
  </si>
  <si>
    <t>Point of Care Ultrasound (POCUS): Making Waves in Global Health</t>
  </si>
  <si>
    <t>There is mounting evidence supporting the role of POCUS to optimize patient outcomes across a wide spectrum of medical settings. Advancements in technology have made ultrasound devices increasingly portable and user-friendly, so they are viable for general practitioners working in remote environments. Emergency Medicine has pioneered many POCUS applications, and their protocols often translate well to field locations. Key examinations include cardiac, extended focused assessment in trauma (eFAST), musculoskeletal/ soft tissue, ocular, and volume assessments. Additionally, obstetric POCUS has proven lifesaving by enabling clinicians to confirm intrauterine pregnancy—reducing concern for ectopic pregnancy—as well as assessing viability, gestational age, and fetal presentation, which can inform the need for cesarean delivery. More recently, studies have demonstrated benefits of using POCUS for evaluating and managing many infectious diseases, including several of the major neglected tropical diseases. While POCUS may not always provide a definitive diagnosis, it serves as a relatively affordable and noninvasive tool that enhances patient care, especially when other diagnostic options are unavailable. For example, in cases of viral hemorrhagic fever or malaria, certain ultrasound findings can precede clinical indicators of severe disease, allowing for earlier triage and intervention. Additionally, POCUS has utility in diagnosing many diseases that are often suspected late, and following significant morbidity from complications, including amebiasis, Chagas disease, echinococcosis, filariasis, hepatitis B, melioidosis, rheumatic heart disease, schistosomiasis, tuberculosis, typhoid fever, and visceral leishmaniasis. Mastering POCUS requires dedicated training, but its potential benefits for improving patient outcomes are immeasurable. This presentation will provide clinicians with a brief overview of this powerful tool, with the goal of inspiring further interest. Together we will explore the potential that POCUS holds for informing high-quality care in resource-limited tropical locations.</t>
  </si>
  <si>
    <t>25-A-1725-ASTMH</t>
  </si>
  <si>
    <t>Viruses - Emerging Viral Diseases</t>
  </si>
  <si>
    <t>Real-time haemodynamicassessment in dengue shock using continuous physiological monitoring</t>
  </si>
  <si>
    <t>Dengue remains a major challenge due to its high burden and the need for early detection of clinical deterioration. Emerging evidence suggests that photoplethysmography (PPG), a low-cost, portable technology, could help assess fluid-volume status and detect hemodynamic instability before vital signs change. This approach enables real-time, non-invasive monitoring of at-risk patients and is suitable for deployment in low- and middle-income countries. We therefore evaluated PPG monitoring using wearable devices in patients with dengue shock by analysing the changes during fluid resuscitation, relationship with hemodynamic parameters, and ability to predict recurrent shock. Prospective studies were conducted at the Hospital for Tropical Diseases, Ho Chi Minh City, Vietnam, during 2020 - 2024. Upon enrollment, paediatric patients with dengue shock were monitored continuously using wearable devices during their ICU stay. Cluster bootstrapping logistic regression was used to assess the associations between PPG-derived principal components (PCs) and recurrent shock outcome. Of 114 enrolled patients, 100 had acceptable PPG signals for final analyses. The median age was 11 years (IQR 9, 12) and 49% of patients were female. Recurrent shock outcome occurred in 30/100 patients. During the 48-hour resuscitation period, trajectories of PC1, PC2, PC5, and PC6 differed between patients with and without recurrent shock. PC2 appeared to reflect real-time intravascular volume changes, with a moderate correlation with stroke volume index (rho: 0.48, 95%CI: 0.31, 0.62), while other PCs were less influenced by fluid infusion. A combination of four PCs could predict recurrent shock within 12 hours from measurement with a AUC of 0.81 (95%CI: 0.58, 0.94). In summary, continuous PPG monitoring using low-cost wearable devices shows promise for real-time assessment of haemodynamics in dengue. This technology could enhance dengue management and improve clinical prioritisation in resource-limited settings</t>
  </si>
  <si>
    <t>25-A-1750-ASTMH</t>
  </si>
  <si>
    <t>Global Health - Security/Preparedness</t>
  </si>
  <si>
    <t>Determining the infectious causes of acute febrile illness in rural Laos, Thailand, and Bangladesh; a prospective hospital-based study</t>
  </si>
  <si>
    <t>The infectious causes of febrile illness are poorly understood in rural and remote communities of South and Southeast Asia, especially with declining malaria incidence and insufficient diagnostic capacity for non-Plasmodial pathogens. To better understand the epidemiology of acute febrile illness (AFI), we prospectively enrolled over 7,000 consecutive patients of all ages presenting with acute fever to 10 rural hospitals in four sites in Bangladesh, Laos, and Thailand (n=2). Blood cultures and malaria rapid tests were conducted at presentation wherever possible. Acute and convalescent blood samples were collected and analysed with multiplex qPCR and bead-based immunoassays for the diagnosis of dengue, Japanese encephalitis, Chikungunya, scrub typhus, rickettsiosis, leptospirosis, melioidosis, and typhoid fever. We determined seropositivity cut-offs using Receiver Operating Characteristic (ROC) curves and finite mixture models. A diagnostic algorithm integrating molecular, culture, and serological results was used to construct microbiological case definitions. A total of 7,242 AFI episodes between August 2022 and May 2024 were enrolled in the study (Chiang-rai, Thailand = 2333; Tak, Thailand = 1874; Laos = 1598; Bangladesh = 1469). In Thailand and Laos, the most common diagnosis was of dengue; in Bangladesh, the most common diagnosis was of malaria. Melioidosis was associated with the highest mortality in Laos, accounting for 32% of the 34 deaths in the site study population; the case fatality rate of culture-confirmed melioidosis was 48%. In Chiang Rai, Thailand, scrub typhus was the second most common diagnosis (n=103), and serology-based diagnostics identified an additional 80 probable scrub typhus cases. To our knowledge, this is the largest fever aetiology study of rural populations in South and Southeast Asia to date. Our study suggests that melioidosis and scrub typhus, two highly neglected tropical diseases, are responsible for a significant share of febrile mortality and morbidity in the region.</t>
  </si>
  <si>
    <t>25-A-1754-ASTMH</t>
  </si>
  <si>
    <t>Bacteriology - Other Bacterial Infections</t>
  </si>
  <si>
    <t>Comparison of clinical profile and outcomes of scrub typhus and spotted fever in India: a retrospective cohort study</t>
  </si>
  <si>
    <t>Scrub typhus and spotted fever are South Asia's two most common rickettsioses. While scrub typhus has emerged as the leading cause of acute febrile illness in India, data on spotted fever's clinical profile and outcomes remain limited. This study aimed to compare these two infections' clinical features, laboratory parameters, and outcomes. A retrospective cohort study was conducted at a tertiary care hospital in coastal Karnataka, India, from 2017 to 2020. Patients with microbiologically confirmed scrub typhus or spotted fever were included, while those with co-infections or incomplete records were excluded. A total of 646 patients [scrub typhus (537, 83.1%), spotted fever (109, 16.9%)] were analysed. A distinct seasonal pattern was noted (p &lt; 0.001). Patients with scrub typhus were older (mean age 44.9y vs 40.3y, p = 0.006). Rash (26.6% vs 9.9%, p &lt; 0.001) and headache (46.8% vs 34.6%, p = 0.016) were more frequent in spotted fever, whereas eschar was exclusive to scrub typhus (12.5%, p &lt; 0.001). Icterus, splenomegaly, and lymphadenopathy were significantly more common in scrub typhus. Spotted fever patients had higher total leukocyte and platelet counts (p &lt; 0.001). In contrast, scrub typhus patients showed higher levels of liver enzymes (aspartate transaminase, alanine transaminase, alkaline phosphatase) and bilirubin, along with lower serum albumin (p &lt; 0.001). Fourteen-day mortality occurred only in scrub typhus (6.8% vs 0%, p = 0.03). The use of doxycycline and azithromycin was comparable between groups. In conclusion, scrub typhus was associated with more systemic involvement and mortality, while spotted fever presented more prominently with rash and hematologic changes. Recognising these patterns may aid in early diagnosis and tailored management.</t>
  </si>
  <si>
    <t>25-A-1756-ASTMH</t>
  </si>
  <si>
    <t>Leprosy in Florida</t>
  </si>
  <si>
    <t>Leprosy is caused by the bacteria Mycobacterium leprae (and rarely by M. lepromatosis) leading to a constellation of dermatologic and neurologic symptoms depending on the immune response of the host. The route of transmission remains unclear with many hypotheses including human to human transmission via prolonged respiratory exposure, and human exposure to nine-banded armadillos (Dasypus novemcinctus) either directly or via contaminated soil (e.g. while gardening without gloves). Nine banded armadillos may serve as a reservoir for M.leprae as this species shares the same genetic strain of M.leprae found in humans who develop leprosy. Leprosy is a reportable disease in the U.S. that has shown an increase in incidence in Southeastern states such as Florida. In fact, leprosy is now considered endemic to Florida. We aim to investigate the extent of reported cases of leprosy in Florida, evaluating the literature in regards to possible modes of transmission, particularly among individuals who do not have any known history of exposure to an individual with leprosy or known contact with armadillos. Case reports and case series of patients treated for leprosy in Florida searched and analyzed to identify trends in location and possible exposures leading up to onset of symptomatology. Several cases evidenced exposure to armadillo. In individuals without known exposure to another human with leprosy, or recent travel to areas of the world where leprosy is endemic, exposure to contaminated soil while gardening in endemic areas is proposed as a mechanism of infection. The role of the armadillo in soil contamination is plausible. With leprosy’s incidence increasing in Florida, physicians should consider it in the differential diagnose of patients with dermatologic or neurologic symptoms, especially those whose condition continues to decline despite usual antibiotic therapy. Further investigation is necessary to determine the exact mechanism of zoonotic transmission from armadillos to humans.</t>
  </si>
  <si>
    <t>25-A-1771-ASTMH</t>
  </si>
  <si>
    <t>Malaria - Elimination</t>
  </si>
  <si>
    <t>Advancing Clinical Tropical Medicine in Rural and Conflict-Affected Communities in Cameroon through Mobile Clinics and Community Outreach</t>
  </si>
  <si>
    <t>The management of tropical diseases such as malaria, diarrhoeal diseases and neglected tropical diseases in rural communities in Cameroon is significantly hampered by several challenges, including healthcare worker shortages, low community awareness and low access to healthcare services. The ongoing conflict in the rural communities of the Anglophone regions has further exacerbated the healthcare crisis. We aimed to evaluate the effectiveness of mobile clinics and community outreach in advancing clinical tropical medicine in rural and conflict-affected communities in Cameroon. This cross-sectional observational study was conducted in 15 rural and conflict-affected communities in Cameroon. Mobile clinics were carried out monthly for two years to provide on-site consultations, diagnostic testing, and treatment for tropical diseases. We also conducted community outreach activities, which included health education and awareness campaigns. A total of 2,200 patients were reached with healthcare services and awareness messages. The most common tropical diseases diagnosed were malaria (40.2%), intestinal parasites (30.4%), and diarrhoeal diseases (21.4%). Mobile clinics and community outreach activities resulted in significant improvements in diagnostic accuracy (94.5% vs. 48.2%, p &lt; 0.001), treatment outcomes (90.1% vs. 56.1%, p &lt; 0.001), and patient satisfaction (89.4% vs. 57.5%, p= 0.004) compared to routine healthcare services. Mobile clinics and community outreach activities are effective strategies for advancing clinical tropical medicine in rural and conflict-affected communities in Cameroon. These interventions can improve access to healthcare services, diagnostic accuracy, treatment outcomes, and patient satisfaction, even in the context of ongoing conflict.</t>
  </si>
  <si>
    <t>25-A-1785-ASTMH</t>
  </si>
  <si>
    <t>Viruses - Field and ecological studies</t>
  </si>
  <si>
    <t>Sero-epidemiology of scrub typhus in U.S. active duty servicemembers during military travel to the Indo-Pacific Region</t>
  </si>
  <si>
    <t>Outbreaks of scrub typhus (ST) have been reported during military operations in the Indo-Pacific region, especially in dense, vegetative areas. We evaluated the seroprevalence and seroincidence of ST in a prospective cohort of US active-duty servicemembers (ADSM) traveling to the Indo-Pacific region for ≤ 6.5 months between 2010-2019 (TravMil). ADSM were enrolled either prior to deployment or following return. Those who completed a post-travel survey and provided either a post-travel serum specimen or paired pre- and post-travel sera were included in the analysis. Post-travel sera were screened at a 1:100 titer by ELISA, and confirmatory IFA (at 1:100 titer) was performed on paired pre- and post-samples. 703 ADSM were included in our analysis: the median age was 25 years and the median trip duration was 11 weeks. 80% of participants traveled for a military exercise, 15% were deployed and 5% reported travel for temporary duty assignments. The post-deployment seroprevalence of ST by IFA was 6.8% (95% CI: 5.0%-9.0%) [48/703] and 2.2% (95% CI:1.2%-3.5%) [15/697] of participants seroconverted during travel. This was higher than prior estimates for US military servicemembers reported in the literature (0.2%-1%). Four of the 15 participants who seroconverted reported a subjective fever and the remainder were asymptomatic. Participants who seroconverted traveled to Southeast or South Asia (14/15) and were more likely to be non-compliant with, or were not prescribed doxycycline malaria prophylaxis, and were non-compliant with personal protective measures such as full sleeved clothing and/or permethrin treated uniforms. We observed a higher seroincidence of ST in the TravMil cohort compared to other US military cohorts, potentially due to a higher-risk of exposures down range vs. at military bases. However, most infections were asymptomatic or self-limited.</t>
  </si>
  <si>
    <t>25-A-1787-ASTMH</t>
  </si>
  <si>
    <t>Water, Sanitation, Hygiene and Environmental Health</t>
  </si>
  <si>
    <t>Leptospirosis Incidence in Jungle Warfare Trainees</t>
  </si>
  <si>
    <t>Leptospirosis is an environmental spirochete associated with freshwater exposure that causes a non-specific febrile illness. A subset of patients may have a severe or fatal kidney, liver, or lung injury if misdiagnosed. Outside of outbreaks, little is known about the epidemiology of leptospirosis in non-endemic populations such as travelers or military units. We conducted a leptospirosis incidence study in military Jungle Warfare Training (JWT) in 2 sites, Okinawa Japan and Hawaii USA. Surveys of leptospirosis risk factors as well as prevention used were administered to participants before and after completing training. Serum was drawn before and after for leptospira antibody testing by ELISA with confirmation by microscopic agglutination testing, urine was collected after training for PCR testing. We enrolled 805 participants, 184 in Hawaii and 621 in Okinawa, 94% of participants were male, 77% aged 18-25, 89% were enlisted and 7% had completed JWT previously. Leptospirosis exposure risks prior to training included livestock 20%, flooding 13%, visiting a waterfall recently 10%, and high-risk sports 30%. Among 707 participants 143(19%) were positive for leptospirosis before training, comprising 15 serovars. Among participants 93% completed training, 90% of trainees were immersed in water for hours, multiple times a day, with high rates of swallowing and skin injuries during training, 73% took antibiotic prophylaxis. Post-training among 529 participants, 81 (15%) were positive for leptospirosis comprising 15 serovars. Eight participants seroconverted after completing training, 5 by ELISA and 3 by MAT. We found 6 asymptomatic, and 1 symptomatic possible cases and no definitive cases by serology and clinical criteria. Seroconversion attack rate by ELISA was 1.4% in Hawaii and 5.9% in Okinawa. We observed JWT is a high-risk activity for leptospirosis. Almost 20% of our population was positive at baseline probably due to high risk sports or exposure during childhood. We observed no severe illness but rates of antibiotic use and adherence were high. Our observed seroconversion attack rate was similar to described rates in Panama in 1980s.</t>
  </si>
  <si>
    <t>25-A-1984-ASTMH</t>
  </si>
  <si>
    <t>Global Health - Diversity, Inclusion, Decolonization and Human Rights</t>
  </si>
  <si>
    <t>Epidemiology, clinical pattern, and outcomes of dengue infection among immunocompromised individuals: a systematic review and meta-analysis</t>
  </si>
  <si>
    <t>Background: Dengue infection in immunocompromised population is not well-studied while both dengue infection and immunocompromised population are exponentially increasing. Objective: To estimate the prevalence of dengue infection and proportion of severe dengue, and to describe clinical presentation, source of infection, and length of viremia or viruria in immunocompromised population. Methods: Systematic review and meta-analysis of studies reporting dengue prevalence or dengue clinical outcomes was performed. Non-human studies or review articles were excluded. ROBINS-E tool was used for quality assessment. Results: 86 studies were included, 64 had very high risk of bias. Meta-analysis of 6,619 immunocompromised individuals estimated prevalence with 95% confidence interval of 0.01 [0.01–0.04]. There were 1,162 patients with dengue infection 1,116 were adults aged &gt;18 years. Of 1,162, 664 had underlying autoimmune diseases, 368 post-solid organ transplant (SOT), 20 post-stem cell transplant (HSCT), 28 hematological malignancies, 24 non-hematological malignancies, and 58 HIV infected individuals. The estimates of severe dengue and mortality were 0.27 [0.22–0.33] and 0.14 [0.10–0.18]. These numbers decreased to 0.16 [0.09–0.27] and 0.04 [0.03–0.05] when studies with very high risk of bias or with sample size of less than 10 were excluded. Thirty patients had atypical presentation varied from no fever to prolonged fever more than 7 days, bone marrow failure, hemophagocytic lymphohistiocytosis, encephalitis, rhabdomyolysis, or choroiditis. Among 396 transplant recipients, 23 (5.8%) had dengue infection early post-transplant from donors. Fatality was 66.7% in case of HSCT, and 10% in SOT. Dengue RNA can be detected up to 4 months in blood and 2 years in urine. Virus could also be isolated from urine at 9 months post infection. Conclusions: Dengue in immunocompromised is associated with significant severity and some evidence of persistent infection.</t>
  </si>
  <si>
    <t>25-A-2021-ASTMH</t>
  </si>
  <si>
    <t>Measures for Control and Elimination of Neglected Tropical Diseases (NTDs)</t>
  </si>
  <si>
    <t>Viruses - Therapeutics and Antiviral Drugs</t>
  </si>
  <si>
    <t>Anticholinesterase, Anti-Urease, Anti-Tyrosinase and Anti-Diabetic Activities of Various Fractions From Maesa kamerunensis</t>
  </si>
  <si>
    <t>In this research, a new saponine, the 3β-O-{([α-L-rhamnopyranosyl-(1→2)-β-D-galactopyranosyl-(1→3)]-[β-D-galactopyranosyl-(1→2)]-β-D-glucuronopyranosyl)}-21α-angeloyloxy,22β-(2′-methylpropanoyl)-13α,28-oxido-olean-16β,28β-diol, namely maesakamerunoside D was isolated and the anticholinesterase, antidiabetics, Urease and tyrosinase inhibitors properties of different extracts of Maesa kamerunensis with the new compound were determined. The enzyme inhibitory potential of extracts was investigated against key enzymes involved in neurodegenerative (acetylcholinesterase (AChE) and butyrylcholinesterase (BChE), and antidiabetics (α-amylase and α-glucosidase) and skin (tyrosinase) disorders and Urease inhibitory. In the cholinesterase inhibitory assays, the aqueous extracts of fruits (24.05±0.32 µg/ml) and the n-butanol extract of stems (IC50: 23.20±0.41 µg/mL) exhibited the best activity against AChE and BChE. For the α-amylase and α-glucosidase, the ethyl acetate extract presented the higher activities with IC50 at 10.61±0.31 and 12.07±0.37 µg/mL respectively. While the hexane extract of fruits showed the best activity for Urease inhibitory with the IC50 at 17.06±0.36 µg/mL. All sample tested presented the good activities for Tyrosinase inhibitory. For the compounds, maekamerunoside D presented the highest activity. For the Cholinesterase inhibitory activity, it presented an IC50 at 17.93±0.60 and 32.63±0.50 for the AChE and the BChE respectively. The spectrophotometric methods were used to determine the total phenolic, flavonoid, ascorbic acid, β-carotene, and lycopene contents. Keywords: Saponine, anticholinesterase, antidiabetics, Urease, tyrosinase, Maesa kamerunensis</t>
  </si>
  <si>
    <t>25-A-2051-ASTMH</t>
  </si>
  <si>
    <t>Clinical profile and outcome of severe scrub typhus in children requiring pediatric critical care in a tertiary care center, Nepal.</t>
  </si>
  <si>
    <t>We have described the clinical characteristics and outcome of children with severe scrub typhus admitted in pediatric intensive care (PICU). This was a retrospective study done at Patan Academy of Health Sciences, a tertiary care center in Nepal in children aged 1 month-15 years of age admitted to PICU with the diagnosis of scrub typhus from April 2023 to April 2025. Of 1022 patients admitted in PICU during this period, 15 patients were diagnosed with scrub typhus with severe symptoms. Out of the 15 patients, 9 (60%) were female and the median age of patients was 9 years (IQR 9). Fever was present in all patients with median duration of 9 days (IQR 3.5) and median temperature of 100.9 F (IQR 2.5). Other symptoms were fast breathing and cough (9), pain abdomen (8), vomiting (5), and headache (3). The indication of admission to the intensive care unit were respiratory distress and or failure in 9 cases, altered sensorium in 4 and shock in 2 cases. All patients had multi-system involvement, 11 had complicated pneumonia, 7 had shock, 5 had raised intracranial pressure, 5 had myocarditis, 4 had meningoencephalitis, 2 had lateral rectus palsy, and 3 had acute kidney injury. Five of the patients had hepatosplenomegaly at the time of presentation. All patients had elevated liver enzymes with median serum aspartate transferase and alanine transferase of 111 IU/L (IQR 167.5) and 80 IU/L (IQR 48) respectively. Thirteen patients had anemia with median hemoglobin of 9.8 gm/dl (IQR 1.9), 7 patients had thrombocytopenia with median platelet count of 1.5 thousand/ul (IQR 1.02x103), Of 15 patients, 7 required assisted ventilation, non-invasive ventilation in 5 and invasive ventilation in 2. 4 patients required inotropes. All patients were treated with doxycycline and 3 patients received combination of doxycycline and azithromycin. The median PICU length of stay was 4 days (IQR 3) and all patients improved on treatment without sequelae. The overall outcome of severe scrub typhus was good at our center.</t>
  </si>
  <si>
    <t>25-A-2057-ASTMH</t>
  </si>
  <si>
    <t>"Beneath the Tropical Calm: Mapping the Clinical Spectrum and Disease Burden of Leptospirosis in Northern Andaman"</t>
  </si>
  <si>
    <t>Leptospirosis is a re-emerging zoonotic disease endemic to the Andaman and Nicobar Islands, India, posing significant public health challenges in remote, resource-limited areas. A prospective longitudinal study was conducted at the sub-district hospital, Diglipur (Aug 2021-Jan 2022), to evaluate clinical and epidemiological features of leptospirosis with emphasis on early pulmonary complication detection. Among 201 patients with acute febrile illness, 62 (30.8%) were diagnosed with leptospirosis using Modified Faine’s criteria (score &gt;25), supported by weekly PCR/serological testing at RMRC, Port Blair. Most patients were males (61.2%), aged 31-40 years, reflecting occupational exposure. Fever (100%), headache (83.8%), myalgia (64.5%), conjunctival suffusion (54.8%), and vomiting (52.6%) were common. Hepatic and renal involvement occurred in 20.9% of cases. Pulmonary involvement (14.5%) as ARDS or hemoptysis accounted for the highest mortality (22%). Overall, mortality was 4.8% (3/62), including one fatal case of leptospiral encephalopathy. Early empirical treatment with doxycycline or IV antibiotics, along with supportive care, led to favorable outcomes; none required dialysis. Notably, a household cluster of three cases indicated possible local environmental transmission. This study reinforces the role of clinical vigilance, empirical therapy, and early intervention, especially during monsoon peaks. Improved diagnostic infrastructure, public awareness, and targeted surveillance are critical to reduce morbidity and mortality in isolated endemic regions.</t>
  </si>
  <si>
    <t>25-A-2107-ASTMH</t>
  </si>
  <si>
    <t>Kinetoplastida - All</t>
  </si>
  <si>
    <t>An Analysis of Local Therapeutic Treatments for Cutaneous and Mucocutaneous Leishmaniasis: A Systematic Review &amp; Meta-Analysis</t>
  </si>
  <si>
    <t>Cutaneous and mucocutaneous leishmaniasis are protozoan parasitic diseases characterized by skin and mucosal lesions5. While FDA-approved amphotericin B demonstrates an efficacy rate of 74%, it is an invasive systemic treatment yielding severe adverse effects including nephrotoxicity4. Conversely, heat therapies and cryotherapy, while yielding similar outcomes, are cost-effective and have stronger safety profiles3. This systematic review and meta-analysis aim to compare the efficacy of amphotericin B with the emerging treatments thermotherapy and cryotherapy in patients with cutaneous and mucocutaneous leishmaniasis, seeking to standardize treatment protocols for these underrepresented therapies in clinical trials and inform physicians about alternative treatments as leishmaniasis cases may rise in North America attributed to climate change2. The primary outcome measures the complete re-epithelialization of lesions, categorized as complete response, partial response, or failure, based on the percentage of re-epithelialization of the ulcer within a standardized timeframe1 and a secondary outcome measuring adverse effects of the treatments. A comprehensive initial search and manual snowball-method search were conducted across five peer-reviewed databases (PubMed, Medline, Scopus, LILACS, and Cochrane Library) for studies from 2010 to 2024. All stages of screening, extraction, and quality appraisal using GRADE were performed in duplicate by blinded reviewers, with a third independent reconciler. Studies focused on gaps or solutions in current treatment options were included, while studies lacking clear clinical cure outcomes were excluded1. Both peer-reviewed and grey literature in English were included. By addressing the current research gap, this review aims to improve treatment options, enhance clinical practice, and guide future treatment guidelines for managing this disease.</t>
  </si>
  <si>
    <t>25-A-2128-ASTMH</t>
  </si>
  <si>
    <t>Amphotericin B deoxycholate in pediatric American cutaneous leishmaniasis: a case series from Peru</t>
  </si>
  <si>
    <t>Cutaneous leishmaniasis (CL) is a NTD endemic to the Americas, with high prevalence in Peru. Pediatric cases are common, but treatment remains challenging due to suboptimal efficacy of 1st-line drugs—miltefosine and pentavalent antimonials—especially in young children—, or lack of access in some areas. Amphotericin B deoxycholate (AmB-d) is a 2nd-line option, though pediatric data on its use are scarce. Retrospective descriptive study of patients ≤14 years old with parasitologically confirmed localized CL treated with IV AmB-d between 2000-2007 at a referral hospital in Lima, Peru. Inclusion required failure to at least one course of systemic pentavalent antimonials. Clinical, demographic, and lab data were collected. Initial cure was defined as ≥90% reepithelialization at discharge. Adverse events (AEs) were graded using CTCAE v3.0. Descriptive and exploratory bivariate analyses were performed with STATA 10. Twenty children received AmB-d treatment (0.7-1.0 mg/kg/d). Median age was 5.4 years; 65% were female and 70% acquired CL infection in Andean regions. Most had facial lesions (85%) and had failed ≥2  antimonial courses. Patients received AmB-d until cure criteria. The cure time ranged from 18 to 43 days (mean 28.8) and mean cumulative dose was 19.8 mg/kg (range 7.8–32.5mg/kg). 95% (19/20) completed therapy; all achieved initial clinical cure. Infusion-related AEs were common but mostly mild (fever 90%, anorexia 70%, nausea 35%, and chills 35%). Transient nephrotoxicity occurred in 30%, hypokalemia in 45%, and hypomagnesemia was rare. No patient required permanent treatment discontinuation. No significant association was found between cumulative dose of AmB-d and renal toxicity. AmB-d is effective and relatively safe as 2nd-line treatment for pediatric American CL unresponsive to systemic antimonials. Despite prolonged hospitalization and dosing variability, treatment was well tolerated with mainly mild, transient AEs. In settings where liposomal amphotericin B is unavailable, AmB-d remains a viable and accessible option.</t>
  </si>
  <si>
    <t>25-A-2236-ASTMH</t>
  </si>
  <si>
    <t>Malaria - Immunology</t>
  </si>
  <si>
    <t>Malaria - Pathogenesis</t>
  </si>
  <si>
    <t>Induction of p53 in human monocytes by P. falciparum is mediated by IFN-γ derived from γδ T cells</t>
  </si>
  <si>
    <t>We previously showed that increased expression of TP53 and its downstream targets in the peripheral blood of uninfected Malian children predicted protection from fever upon incident Plasmodium falciparum (Pf) infection. We recently found that Plasmodium infection consistently upregulates p53 expression in peripheral blood mononuclear cells (PBMCs) in mice in vivo as well as human monocytes in vitro. However, the mechanisms underlying p53 upregulation and its role in malaria-induced inflammation are unclear. We hypothesized that Plasmodium parasites or parasite-derived products upregulate p53 and downstream pathways in innate immune cells via interferon-dependent mechanisms, affecting responses to both current and subsequent malaria infections. To test this, we co-cultured PBMCs from malaria-naïve donors with Pf-infected red blood cells (iRBCs) or iRBC-conditioned media and measured intracellular p53 in immune cell subsets by flow cytometry. Both live iRBCs and iRBC-conditioned media induced p53 expression in CD14+ monocytes when co-cultured with other PBMCs but not in isolation, suggesting that Pf-derived soluble factors can induce p53 in monocytes through signals from other mononuclear cells. Multiplex cytokine analysis of culture supernatants revealed IFN-γ as the primary cytokine produced by non-monocytes. Blockade of IFN-γ during co-culture significantly abrogated p53 induction in monocytes. Depletion of γδ T cells, which produce IFN-γ in response to soluble Plasmodium phosphoantigens, from malaria-naïve PBMCs reduced Pf-induced p53 expression in monocytes when compared to non-depleted PBMCs. These data support a mechanism by which p53 induction in monocytes is mediated by IFN-γ from γδ T cells responding to Pf. We are performing single-cell RNA-seq on Pf-stimulated PBMCs with or without γδ T cells to evaluate whether γδ T cell depletion affects monocyte signaling, differentiation, and function. In ongoing work, we are coupling in vitro studies with LysM-Cre-driven Trp53 conditional knockout mice to better elucidate how p53 in myeloid cells modulate Plasmodium-induced inflammation.</t>
  </si>
  <si>
    <t>25-A-2267-ASTMH</t>
  </si>
  <si>
    <t>Actinomycetoma caused by Nocardia farcinica</t>
  </si>
  <si>
    <t>The World Health Organization recognizes mycetoma as a neglected tropical disease. It is a chronic granulomatous infection that affects the skin, subcutaneous tissues, and sometimes bone. It is caused by filamentous fungi (eumycetoma) or bacteria (actinomycetoma). The disease is endemic in tropical and subtropical regions, particularly affecting farmers exposed to soil. In this case, a 54-year-old male rice farmer presented with a 7-year history of a progressively debilitating lesion on his right foot. The lesion exhibited classic features of mycetoma, including a tumor-like swelling with multiple sinus tracts discharging small pale grains. The presence of filamentous gram-positive bacteria on Gram stain and the identification of Nocardia farcinica via MALDI-TOF mass spectrometry underscore the importance of advanced microbiological techniques in diagnosing actinomycetoma given the low yield of culture and histopathological identification. The MRI findings of the "dot-in-circle" sign are characteristic of mycetoma. Our patient was treated with a combination of trimethoprim/sulfamethoxazole and amikacin, which aligns with recommended protocols for actinomycetoma. A 25-week course of treatment is planned. This case highlights the utility of modern diagnostic methods and the need for a comprehensive approach to management, including long-term antibiotic therapy and consideration of surgical options when necessary. It also emphasizes the socio-economic impact of mycetoma and the importance of early diagnosis and treatment to prevent disability and improve outcomes.</t>
  </si>
  <si>
    <t>25-A-2279-ASTMH</t>
  </si>
  <si>
    <t>Training the Next Generation of Tropical Medicine Specialists: A 12-Year Analysis of Baylor’s Diploma of Tropical Medicine (DTM) Trainee Cohorts</t>
  </si>
  <si>
    <t>The field of Infectious Diseases (ID) is facing declining fellowship applicants, with recent NRMP Specialties Matching Service data showing nearly half of ID programs had unfilled positions in 2025. This shortage is particularly concerning given the increasing need for ID specialists in growing tropical and vector-borne disease hotspots, exacerbated by climate change, urbanization, travel, and vaccine gaps. The objective of this study is to describe changes in the cohorts of trainees at Baylor College of Medicine (BCM)’s Diploma of Tropical Medicine (DTM), which has provided training in tropical bacteriology, virology, parasitology, and public health since 2011. Analysis of 2012-2025 DTM trainee data showed sustained early participation (average 39 trainees/year, 2012-2017), followed by decline related to transition from synchronous live teaching to asynchronous/recorded teaching during the COVID pandemic (22/year, 2018-2020) and post-2020 recovery, rebounding to 29 trainees in 2025. Across all years, most trainees were medical students (36%) or physicians (32%), while physician assistant (PA) student involvement emerged as a growing cohort (24% of the 2025 class from 0% at the program’s initiation in 2011). Racial diversification increased over time, with 2025 marking the first year non-Caucasian groups (Asian 38%, Hispanic 17%, African American 14%) comprised the majority (69%) of trainees. DTM course completion rates surged from a stable pre-2021 average of 44% to 76-80% in 2022-2024. Over all years, 10% of students went on to complete the CTropMed Exam, with a 63% pass rate (29/46, 2014-2021). Collectively, these trends demonstrate the program's success in attracting diverse trainees, improving retention, and building critical capacity in tropical medicine—a model that could help reverse broader ID workforce shortages. The BCM DTM fosters early interest in ID and equips clinicians for emerging tropical disease challenges through its hybrid model integrating didactic training, hands-on labs, and mentorship.</t>
  </si>
  <si>
    <t>25-A-2432-ASTMH</t>
  </si>
  <si>
    <t>Perinatal Chagas disease in El Salvador: Updated evidence for inclusion of T. cruzi in routine prenatal care infectious disease screening</t>
  </si>
  <si>
    <t>Abstract Perinatal Chagas disease in El Salvador: Updated evidence for inclusion of T. cruzi in routine prenatal care infectious disease screeningMarvin Stanley Rodríguez Aquino, M.S., M.K. Lynn, Ph.D, Pamela Michelle Cornejo Rivas BSc. Carlos Alberto Buendía Rivas, M.S., Lídia Gual González, Ph. D, Amaury Morales Landrove, M.D., Alexandra Manoella Portillo de Juarez, M.D., Roberto Aguila Cerón, MD, Diana García López, M.D., Melissa S. Nolan, Ph.D.,Congenital transmission of Chagas disease has become an important source of globally prevalent cases, accounting for nearly 25% of all infections. Despite the Pan American Health Organization’s enhanced focus on eliminating mother-to-child transmission, many endemic countries still lack prenatal screening policies and investigations of infection during pregnancy. El Salvador is a Central American country with a historically high case burden, yet only one confirmed case of congenital infection has been identified. Our previous pilot study screened 198 pregnant women for T. cruzi in western El Salvador, finding 3.5 % seropositivity. Here we present updated results of this work, where an additional &gt;530 pregnant women were screened, along with infants and family members of seropositive and indeterminate index cases. Preliminary findings of both project phases identified 4.0% seropositive and 2.8% indeterminate cases. Among 8 women with completed follow-up, we identified 16% (5/32) seropositive family members. Infant and family test results for the 37 additional phase II index cases are currently in process and will be completed by June 2025.The combined results of this joint project between researchers and the Ministry of Health, suggests incorporating Chagas disease into national guidelines for prenatal care testing in El Salvador is warranted. This study further demonstrates that expanding routine follow-up to family members of index cases could prove a useful strategy to streamline case identification, treatment, and overall Chagas disease elimination efforts.</t>
  </si>
  <si>
    <t>25-A-2484-ASTMH</t>
  </si>
  <si>
    <t>Performance of a rapid molecular diagnostic platform at differentiating dengue and leptospirosis in a tropical setting</t>
  </si>
  <si>
    <t>Dengue fever and leptospirosis are common tropical infections in Sri Lanka and are challenging to differentiate due to similar early clinical manifestations. We aimed to assess the performance of a rapid host response-based diagnostic test, the Biomeme FranklinTM HR-B/V assay (Biomeme, Inc) at differentiating dengue and leptospirosis. Subjects were enrolled in Sri Lanka, a tropical setting endemic for both of these diseases. The HR-B/V assay, a RT-PCR based assay consisting of 22 discriminating host gene targets, was performed on blood samples. Performance was compared with that of existing protein biomarkers, C-reactive protein (CRP) and procalcitonin (PCT), at differentiating dengue versus leptospirosis. A total of 41 subjects with confirmed dengue fever and 28 subjects with confirmed leptospirosis were selected for testing on the HR-B/V assay. Principal component analysis showed differential clustering between dengue and leptospirosis, indicating differences in the host gene expression in the two disease groups. The HR-B/V assay showed an area under the curve (AUC) of 0.877 (0.799-0.956) in the ‘bacterial model’ and 0.908 (0.840-0.976) in the ‘viral model. CRP had excellent performance in differentiating dengue from leptospirosis with an AUC of 0.949 while PCT alone had poor performance with an AUC of 0.518. The rapid molecular diagnosis platform revealed high sensitivity and specificity in differentiating dengue and leptospirosis, which are common tropical infections in Sri Lanka. The performance of the test is comparable to existing tests such as CRP.</t>
  </si>
  <si>
    <t>25-A-2574-ASTMH</t>
  </si>
  <si>
    <t>Resilience Under Pressure: Health System Response to the COVID 19 pandemic and the recurrent Cerebrospinal Meningitis Outbreak in the Upper West Region of Ghana.</t>
  </si>
  <si>
    <t>The COVID 19 pandemic placed unprecedented strain on global health systems, particularly in resource-limited settings, exacerbating weaknesses in outbreak response systems. This study assesses the impact of COVID 19 on health system resilience during the cerebrospinal meningitis (CSM) outbreak in the Upper West Region of Ghana, a region with a recurrent burden of meningitis. Using a qualitative design, we purposively sampled clinical and public health staff, as well as community health volunteers, across five high-burden districts. Data were collected from October 2023 to January 2024 through semi-structured interviews and analyzed thematically using the new health systems resilience framework. Findings revealed significant disruptions across all six resilience domains, with major challenges including diverted resources and attention toward COVID 19, inequitable allocation of essential medical supplies, and delays in CSM outbreak detection and response. Despite these challenges, health workers employed adaptive strategies such as task shifting and community led surveillance to mitigate service disruptions. This study provides critical insights into the intersection of pandemic response and outbreak disease management in fragile health systems. Strengthening emergency preparedness, integrating outbreak response systems, engaging communities in surveillance activities, task shifting and establishing a dedicated public health emergency fund at national and subnational levels are imperative for enhancing resilience against concurrent health crises. These findings offer valuable lessons for policymakers and global health stakeholders to improve preparedness and response strategies during multiple crises.</t>
  </si>
  <si>
    <t>25-A-2710-ASTMH</t>
  </si>
  <si>
    <t>Pneumonia, Respiratory Infections and Tuberculosis</t>
  </si>
  <si>
    <t>Utility of Xpert MTB/XDR in GeneXpert MTB/RIF positive extrapulmonary tuberculosis (EPTB)samples: a step towards precision in EPTB management</t>
  </si>
  <si>
    <t>Background-EPTB poses difficulties in the optimization of an effective treatment regimen, due to high culture negativity and non-availability of drug susceptibility profile. The emergence of drug-resistant TB, the presence of comorbidities, or adverse drug reactions (hepatotoxicity) complicates EPTB management and necessitates testing to ensure comprehensive drug-resistance profiling and optimizing anti-TB therapy. Xpert XDR/MTB, a novel diagnostic tool, extends diagnostic capability by detecting resistance to additional anti-TB drugs. Methods- This retrospective study included cases of EPTB where Xpert MTB/XDR was employed as a second-line test following positive GeneXpert MTB/RIF ultra. The extrapulmonary samples were collected as part of routine diagnostic workflows and subjected to GeneXpert MTB/RIF ultra. Following a positive result, Xpert MTB/XDR testing was performed on the same specimens to detect/characterize additional resistance to other anti-TB drugs. Data were reviewed to assess patterns of resistance and the diagnostic utility of Xpert MTB/XDR in EPTB. Results- 19 EPTB cases, whose specimens were subjected to Xpert MTB/XDR, were included. The spectrum of EPTB included Spine TB (8), Lymphadenitis (8; Cervical - 4, Mediastinal - 2, Generalised - 2), pleural TB (2; pleural effusion - 1, pleural nodule - 1), and TB meningitis (1). The type of specimens included tissue (10), pus (7), pleural fluid (1), and CSF (n = 1). Rifampicin resistance was detected in 21.95% (4/19) cases. Xpert MTB/XDR was positive in 94.7% (18/19) cases. Further, resistance to isoniazid was detected in 11.11% (2/18) cases; fluoroquinolones in 16.67% (3/18) cases, and second-line injectable drugs in 5.5% (1/18) cases. Additional resistance in the absence of rifampicin resistance was detected in one case i.e. to fluoroquinolones. Xpert MTB/XDR yielded conclusive results in all but one case (Figure 2). Conclusions - Xpert MTB/XDR demonstrates the potential as a pivotal tool in enhancing the diagnostic precision for EPTB. The findings underscore the need to evaluate its utility on a large scale and to incorporate it routinely in EPTB diagnostics.</t>
  </si>
  <si>
    <t>25-A-2712-ASTMH</t>
  </si>
  <si>
    <t>Evaluation of Nucleic Acid Amplification Testing in Saliva and Urine for Dengue Diagnosis in Colombia</t>
  </si>
  <si>
    <t>Dengue diagnosis relies on serum-based testing. With over 12 million suspected dengue cases in the Americas in 2024, improved diagnostics that are effective and less invasive are critically needed. This study aimed to evaluate the diagnostic accuracy of saliva and urine dengue reverse transcription polymerase chain reaction (RT-PCR) compared to a composite reference standard of serum dengue RT-PCR or dengue immunoglobulin M (IgM) capture enzyme-linked immunosorbent assay (ELISA) and to assess patient preferences. We present initial results from 22 participants aged 7-90 presenting at hospitals in Cali, Colombia, with fever and clinical suspicion of dengue based on symptoms defined by the Colombian National Institutes of Health and positive non-structural protein 1 (NS1) or dengue IgM rapid tests, or who presented with febrile illnesses with an alternative diagnosis other than dengue. Fourteen patients were confirmed to have dengue using the reference standard in serum. Median age was 45.5 years (IQR 26.0-61.0) among dengue cases and 56.5 years (IQR 40.5-71.0) in non-dengue cases. Samples of saliva, urine, and blood were collected at presentation and around day 6 (±2) later and days from fever onset were recorded. Results reported include initial and follow-up test results. Saliva RT-PCR sensitivity was 35.7% (5/14) overall, with 100% specificity (8/8). Sensitivity of saliva RT-PCR was notably higher (75.0%, 3/4) among patients tested within fewer than five days of fever onset, but decreased to 20.0% (2/10) among those tested five or more days after fever onset. Urine RT-PCR was negative in all 14 confirmed dengue cases. Among 13 patients surveyed, nearly half expressed no preference for sample type (47%), followed by saliva (23%), and equally urine and blood (15% each). These results suggest saliva RT-PCR is a less invasive diagnostic method with promising utility for dengue diagnosis, particularly before five days of fever onset, and is acceptable to patients. This highlights its potential role in patient care and dengue surveillance in endemic regions such as Cali, Colombia. We will present updated data for the complete cohort (n=98).</t>
  </si>
  <si>
    <t>25-A-2734-ASTMH</t>
  </si>
  <si>
    <t>Melioidosis in Southern India: A Six-Case Series Exploring Clinical Variability and Diagnostic Challenges.</t>
  </si>
  <si>
    <t>Melioidosis, caused by Burkholderia pseudomallei - a severe bacterial infection endemic to Southeast Asia and Northern Australia, presents with a wide clinical spectrum including pneumonia, osteomyelitis, abscesses, and neurological involvement. The disease carries high morbidity and mortality, especially among uncontrolled diabetics and immunocompromised individuals, often mimicking chronic conditions like tuberculosis, making early diagnosis difficult. Hence, an acute clinical awareness for Melioidosis results in timely identification and appropriate antibiotic therapy, thus preventing complications and recurrence. This series describes six patients (four males, two females; mean age 42.6 ±11.7 years) diagnosed with melioidosis. Diabetes mellitus was the most common comorbidity (in five patients), followed by chronic kidney disease (two patients). Median symptom duration before diagnosis was 12 days. Fever was the most common presentation (100%) with other systemic involvement not limited to musculoskeletal (66%), pulmonary (50%), gastrointestinal (50%), skin and soft tissue infections (33%) and neurological (33%). Three had environmental exposure (farming or animal contact), suggesting soil- or water-borne transmission. Initial differentials included tuberculosis, bacterial sepsis, and tropical fevers. Diagnosis was confirmed via culture of blood, bone marrow, Bronchoalveolar lavage fluid and joint aspirates. Our patients were treated with intravenous ceftazidime (3 cases) while the others were on meropenem due to severe critical illness (median duration: 14 days), followed by oral eradication therapy (co-trimoxazole or doxycycline) with a median duration of 12 weeks, with 3 patients requiring orthopaedic interventions. We were successful in achieving 100% cure rates. This series highlights the diagnostic challenge of melioidosis in India, where its clinical mimicry and endemic diseases like tuberculosis often cause delays. Greater awareness and early microbiological confirmation are essential for improving outcomes.</t>
  </si>
  <si>
    <t>25-A-2776-ASTMH</t>
  </si>
  <si>
    <t>Viruses - Epidemiology</t>
  </si>
  <si>
    <t>A comparative analysis of dengue, chikungunya, and Zika manifestations in a pediatric cohort over 18 years</t>
  </si>
  <si>
    <t>Dengue, chikungunya, and Zika are diseases of major human concern. Differential diagnosis is complicated in children and adolescents due to their overlapping clinical features (signs, symptoms, and complete blood count results), especially in resource-limited settings without access to definitive or rapid tests. The three diseases tend to present similarly in children, and few studies have directly compared them clinically. We aimed to identify distinguishing pediatric characteristics of each disease by using 18 years of laboratory-confirmed cases aged 2-17 years and primary care data from a longitudinal cohort study in Managua, Nicaragua. The study period covers January 2006 through December 2023. Clinical and laboratory records across the first 10 days of illness were analyzed with generalized additive models, linear mixed models, and machine learning models using boosted regression trees that algorithmically mirrored the process of differential diagnosis. We characterized 1,405 dengue (all 4 serotypes), 517 chikungunya, and 522 Zika pediatric cases. The prevalence of many clinical features exhibited by the three types of cases differed substantially overall, by age, and by day of illness, but not by sex. Based on our machine learning models and more traditional statistical approaches, dengue cases were differentiated most by abdominal pain, leukopenia, nausea, vomiting, and basophilia; chikungunya cases were differentiated most by arthralgia and the absence of leukopenia and papular rash; and Zika cases were differentiated most by rash and the lack of fever, basophilia, and lymphocytopenia. Sixty-two laboratory-confirmed afebrile dengue cases, which would not be captured by any widely used international case definition, presented very similarly to afebrile Zika cases, though some exhibited warning signs of disease severity. Overall, these findings substantially update our understanding of dengue, chikungunya, and Zika in children while identifying various clinical features that could improve differential diagnoses. Lastly, the occurrence of afebrile dengue warrants reconsideration of current case definitions.</t>
  </si>
  <si>
    <t>25-A-2777-ASTMH</t>
  </si>
  <si>
    <t>Invasive fungal infection among critically ill patients of selected tertiary care hospitals in Bangladesh</t>
  </si>
  <si>
    <t>Invasive fungal infections (IFIs) are serious conditions in which fungi penetrate deep tissues. Despite their clinical significance, the true burden of IFIs remains poorly understood, particularly in low-and middle-income countries like Bangladesh, where surveillance systems are limited. This study aims to assess the prevalence, demographic and clinical characteristics, and outcomes of IFIs among hospitalized children under 12 years of age in Bangladesh. Since August 2022, a hospital-based IFI surveillance has been ongoing in the Neonatal Intensive Care Unit (NICU) and Pediatric Intensive Care Unit (PICU) of two tertiary-level hospitals in Dhaka. Blood and endotracheal aspirate samples were collected and analyzed through microscopy, culture and identification using Vitek 2 and Vitek MS automated systems. For some specific organisms, like Candida Blankii and Candida Auris, a subset of the samples was tested using the E-test method. As of March 2025, among the 917 patients enrolled from the two selected hospitals, 453 study participants were included in this analysis, comprising 334 neonates and 116 children. The median age of neonates was 15 days with (IQR:11-20) days), while among children median age was 34 months (IQR: 9-90), with an overall male predominance (63.2%). Fungemia was identified in 52.7% (239/453) of cases. The most common predisposing conditions among patients with fungemia included history of birth asphyxia (71%), low birth weight (60.4%), congenital heart disease (23%), mechanical ventilation support (27%) and the presence of a central venous line (11%). The most frequently isolated fungus was Candida Blankii (51%), Kodamaea Omhmeri (25.4%), Candida Albicans (4%), Candida Auris (1.6%). Empirical antifungal therapy commonly included fluconazole and voriconazole. However, E-test results revealed high MIC values for these drugs against isolated Candida Blankii and Candida Auris. This is very much alarming. Therefore, there is urgent need to implement risk-based strategies, along with strengthening antifungal stewardship to ensure effective management of these critically ill patients.</t>
  </si>
  <si>
    <t>25-A-2816-ASTMH</t>
  </si>
  <si>
    <t>Characterization of hemodynamic derangement in patients hospitalized with acute Lassa fever in an endemic area of Nigeria</t>
  </si>
  <si>
    <t>Lassa fever is a rodent-borne hemorrhagic fever responsible for 300,000 infections and 8,000 annual deaths in West Africa. Across the endemic area, mortality among those hospitalized with Lassa fever can exceed 60%. A major driver of mortality in Lassa fever is multiorgan failure from hemodynamic collapse, though it remains unknown whether this process is driven primarily by intravascular depletion from a combination of poor oral intake, gastrointestinal and insensible losses, and vascular leak, or by a distributive septic process. The mainstay of treatment is to prevent and treat organ damage with supportive care, which, along with the targeted use of antivirals, can reduce mortality to 20%. Still, mortality remains unacceptably high, suggesting that significant gaps in our knowledge of Lassa fever pathophysiology and management persist. In this study, we used a standardized point-of-care ultrasound examination to evaluate the hemodynamics and fluid status of individuals hospitalized with acute Lassa fever, aiming to understand whether an optimized approach to supportive clinical care for these individuals might offer opportunities to improve outcomes. Although enrollment and analysis are ongoing at the time of writing this abstract, there are several clear preliminary findings. First, hypotension was actually rare in this cohort. Second, reduced cardiac output associated with low central venous pressure was almost ubiquitous, suggesting that hypovolemia is a common feature of individuals hospitalized with Lassa fever. Lastly, several disease phenotypes were identified, including one composed of a constellation of low cardiac output, low central venous pressure, elevated systemic vascular resistance, and multiple sites of fluid third-spacing, including the the alveoli, pleural space, and pericardium.</t>
  </si>
  <si>
    <t>25-A-2831-ASTMH</t>
  </si>
  <si>
    <t>Malaria - Epidemiology</t>
  </si>
  <si>
    <t>Prevalence and Risk Factors of Malaria, Typhoid Fever, and Co-Infection Among University Students at AAMUSTED, Asante Mampong</t>
  </si>
  <si>
    <t>University students in Sub-Saharan Africa face a heightened risk of malaria and typhoid fever due to environmental and socio-economic factors. This cross-sectional study assessed the prevalence of these infections among 213 students attending the AAMUSTED Clinic, Ghana, between October and November 2024. Microscopy and Widal tests were conducted on 1 ml of venous whole blood from each participant to detect malaria parasites and Salmonella spp., respectively. Structured questionnaires were administered to gather demographic information and potential risk factors for analysis. The prevalence of malaria and typhoid fever was 50.7% and 55.9%, respectively. Malaria infection was significantly associated with age (χ² = 6.85, p = 0.033), with the highest prevalence (21.6%) in students aged 28–30 and above. Hostel location also influenced malaria rates (χ² = 4.20, p = 0.041), with students living on campus experiencing higher infection rates (28.6%). Sex and travel history showed no significant associations with malaria. Logistic regression revealed that students living off-campus had lower odds of malaria (OR = 0.59, p = 0.061), while older students had increased odds (OR = 1.77, p = 0.093), though both were marginally significant. Typhoid fever was significantly associated with travel history (χ² = 4.97, p = 0.026) and education level (χ² = 8.21, p = 0.042), with Level 100 students showing the highest positivity (18.3%). Regression analysis confirmed Level 100 as a significant predictor (OR = 2.47, p = 0.025). No significant associations were found with sex or marital status. Co-infection with both malaria and typhoid was observed in 33.3% of participants (95% CI: 24.5–37.4%). The study identified a high prevalence of malaria, typhoid fever, and co-infections among AAMUSTED students, with age, hostel location, travel history, and education level as key risk factors. It underscores the vulnerability of this population to these infections. There is therefore a need for targeted health interventions and further research to address these infections effectively.</t>
  </si>
  <si>
    <t>25-A-2888-ASTMH</t>
  </si>
  <si>
    <t>Viruses - Pathogenesis and Animal Models</t>
  </si>
  <si>
    <t>Biochemical and cytokine response in Dengue patients from eastern India.</t>
  </si>
  <si>
    <t>Dengue is a serious global health problem, ranging from mild Dengue Fever (DF) to Dengue Fever with Warning Signs (DFWS) and Severe Dengue (SD) as per the 2009 WHO guidelines. Biomarkers predicting dengue outcomes may prevent unnecessary admissions during epidemics. This study evaluates cytokine profiles, serum albumin, alanine and aspartate aminotransferase (ALT, AST) in patients with DF, DFWS and SD to determine their potential as early severity classifiers. Blood samples were collected from dengue patients (12 DF, 26 DFWS, and 26 SD) and healthy controls (12) during the acute phase of infection after taking written informed consent. Plasma was extracted and stored at -80°C until further analysis. Cytokine levels were measured using the Th1/Th2/Th17 Cytometric Bead Array (CBA) kit (BD Biosciences) to quantify IL-2, IL-4, IL-6, IL-10, IL-17, TNF-α, and IFN-γ. Samples were analyzed in singlets, and standard curves were generated for cytokine quantification. Serum albumin, ALT and AST of patients were also compared. Statistical analysis was performed using GraphPad Prism. One-way ANOVA test and Kruskal-Wallis Test was used to compare cytokine levels and biochemical parameters between groups.IL-17 level was significantly elevated in DFWS and SD patients compared to healthy controls (HC), while DF patients showed no significant difference from HC. IFN- γ, TNF-α, IL-4 was significantly higher in DFWS compared to DF while they were significantly lower in SD compared to DFWS. IL-10 level was significantly elevated in SD compared to DF. IL-6 level was significantly elevated in SD compared to DF and DFWS. IL-2 level was significantly elevated in DF, DFWS and SD patients compared to healthy controls (HC). It was significantly lower in DF compared to SD and DFWS and in SD compared to DFWS. Low serum albumin and high ALT and AST were significantly associated with SD when compared with DFWS and DF. Fall in serum albumin, IFN- γ, TNF-α, IL-4 levels and increase in ALT, AST, IL6 are suggestive of severe disease.</t>
  </si>
  <si>
    <t>25-A-2949-ASTMH</t>
  </si>
  <si>
    <t>Cerebral Malaria and Severe Malarial Anemia, but not Other Forms of Severe Malaria, are Associated with Long-term Cognitive Impairment</t>
  </si>
  <si>
    <t>Cerebral malaria (CM) and severe malarial anemia (SMA) are associated with long-term cognitive impairment in children, but little is known about cognitive impairment in children with other forms of severe malaria. Four hundred and ninety nine Ugandan children aged 6 months to 4 years with one or more of the five most common forms of severe malaria; CM (n=48), respiratory distress (n=92), malaria with complicated seizures (n=149), SMA (n=143), or prostration (n=67) were assessed for overall cognitive ability, attention, and associative memory 12 months after hospital discharge. Age-adjusted z-scores for each domain were calculated from the scores of community children (CC, n=110) with no acute illness. Groups were compared using linear regression models adjusted for potential confounding factors. Impairment for each domain was defined as a z-score &lt;-2. Children with CM or SMA had significantly lower overall cognition scores than CC (mean difference [95% CI]: CM -0.66 [-1.12, -0.21], p=0.001, SMA (-0.71 [-1.05, -0.37], p&lt;0.001), and a greater proportion of children with CM (5/47, 10.6%) or SMA (17/140, 12.1%) had overall cognitive impairment than CC (2/104, 1.9%, both p&lt;0.05). Cognition scores did not differ significantly between children with respiratory distress, complicated seizures, or prostration and CC. Attention and associative memory scores did not differ significantly between children with any form of severe malaria and CC. CM and SMA, but not other forms of severe malaria, are associated with long-term cognitive impairment in children under 5 years old.</t>
  </si>
  <si>
    <t>25-A-2978-ASTMH</t>
  </si>
  <si>
    <t>“Call, Photo, Treat”: an on-demand home treatment algorithm mitigates benznidazole-related rash in patients with Chagas disease</t>
  </si>
  <si>
    <t>Benznidazole is a first-line antiparasitic medication for Trypanosoma cruzi (Chagas disease), a protozoan infection endemic to Latin America. Rash occurs in 25-50% of adults receiving benznidazole and is the leading cause of treatment discontinuation. Cutaneous symptoms may cause significant discomfort, pruritus, and stigma due to visible skin changes. Patients require close monitoring to mitigate side effects and prevent progression to severe or life-threatening reactions. We developed a “Call, Photo, Treat” algorithm using a home self-treatment pack to enable rapid and safe management of benznidazole-related cutaneous adverse events. We included 18 patients treated with benznidazole as part of a prospective natural history study for Chagas disease at the US National Institutes of Health from 2020-2025. All patients received a home self-treatment pack containing cetirizine, topical steroids, oral prednisone, and a written or pictorial action plan for side effects. For rash or swelling, patients were instructed to take cetirizine, apply topical steroids as needed, take a photo of the rash, contact a study physician, and stop benznidazole until receiving further guidance. Twelve patients (67%) treated with benznidazole developed a rash, at a median of 12 days (range 9 - 49). All 12 used the self-treatment pack within 48 hours of symptom onset, and 9 (75%) within 24 hours. Eleven (92%) took cetirizine, 7 (58%) applied topical steroids and 9 (75%) took oral prednisone. Of those with rash, 6 (50%) received benznidazole dose reduction, 7 (58%) interrupted treatment and 5 (42%) permanently discontinued benznidazole after &lt;=14 days of antiparasitics. Six patients (50%) with rash ultimately completed at least 75% of the target benznidazole dose. Adverse events were mild to moderate in severity, and no patient was hospitalized. An on-demand home treatment pack with physician telephone support enabled patients with benznidazole-related rash to rapidly mitigate symptoms and provided a framework for safe monitoring. There were no serious adverse events, and half of patients experiencing rash completed the majority of the benznidazole course.</t>
  </si>
  <si>
    <t>25-A-3046-ASTMH</t>
  </si>
  <si>
    <t>Helminths - Nematodes - Filariasis</t>
  </si>
  <si>
    <t>Knowledge and practices of 351 patients with lymphedema secondary to lymphatic filariasis in Burkina Faso</t>
  </si>
  <si>
    <t>Lymphedema is one of the chronic morbidities of lymphatic filariasis that causes stigma and disability. WHO recommends providing affected people with access to continuous care to relieve their suffering and improve their quality of life. To this end, the national NTD control program in Burkina Faso teaches five key measures: hygiene or " washing ", skin care, exercises, elevation and wearing suitable shoes . The objective of this study was to assess the knowledge and practices of 351 patients regarding lymphedema management. As part of the assessment of the capacity of health facilities to provide quality services for lymphedema management in Burkina Faso, a This cross-sectional study with a descriptive aim allowed us to analyze the knowledge, attitudes and behaviors of 351 patients with regard to their lymphedema. 63.5% of patients surveyed were women and the average age of the participants was 52 years with extremes of 95 and 16 years. 57.5% had already benefited from a kit for washing and 66.3% practiced hygiene measures. Only 16.8% looked for and treated entry lesions, while more than 74% practiced neither limb elevation nor exercises. 92% of patients did not have suitable shoes. Despite knowledge about the disease, 11% of patients resorted to traditional remedies. 61% of patients found their personal and marital life improved by the practice of washing . In view of these results, the MTN program should: continue the empowerment of patients, consider the establishment of a mechanism to better fit the "big feet" by exploiting endogenous resources and strengthen the awareness of traditional practitioners for the eviction of practices harmful to lymphedema (scarifications, applications of black powders, etc.) The results of this study allow the MTN program to properly direct its actions for the empowerment of patients because the management of lymphedema due to lymphatic filariasis is primarily the responsibility of the patient himself.</t>
  </si>
  <si>
    <t>25-A-3070-ASTMH</t>
  </si>
  <si>
    <t>Malaria - Prevention</t>
  </si>
  <si>
    <t>Malaria - Antimalarial Resistance and Chemotherapy</t>
  </si>
  <si>
    <t>Impact of first-trimester antimalarial treatments on neurocognitive development in infants: preliminary findings from a prospective cohort study in western Kenya</t>
  </si>
  <si>
    <t>Children exposed to malaria in utero late-term have a higher risk of motor and cognitive developmental delay, but little is known about children of mothers who had malaria in the first trimester of pregnancy. It is also unclear if the neurodevelopmental delay is related to the malaria infection or the type of treatment of malaria in the first trimester. This study was nested within a prospective cohort of pregnant women evaluating the safety of antimalarials to assess infants' neurocognitive development. A subset of children exposed in-utero to antimalarials (artemisinin combination therapies (ACTs) and quinine) in the first trimester and unexposed controls matched on month of birth and sex, underwent neurodevelopmental testing using the Mullen Scales of Early Learning at 6 and 12 months of age. The study overlapped with the Kenyan Ministry of Health pilot study for multiple first-line therapies in a high transmission area, which could have led to inadvertent exposures to newer ACTs in pregnancy. Antimalarial drug exposure was ascertained through hospital records and self-reports. This study included 1045 live-born infants assessed between May 2022 and March 2025, comprising 243 exposed to antimalarial treatment in first-trimester pregnancy and 742 unexposed controls. At 6 months, the mean Early Learning Composite score was 39.9 (SD 2.7) in the exposed group and 40.3 (SD 3.1) in the unexposed. At 12 months, the corresponding scores were 63.5 (SD 3.7) and 63.7 (SD 4.1) respectively. The mean gross motor scores at 6 months were 11.1 (SD 1.2) for exposed infants and 11.3 (SD 1.2) for unexposed; at 12 months, these were 17.7 (SD 2.8) and 17.9 (SD 2.8), respectively. These preliminary descriptive analyses suggest no differences between the exposed and unexposed groups. Further analyses adjusting for potential confounders and comparing antimalarial regimens will be explored. The preliminary findings of this study will generate critical evidence regarding the neurodevelopmental safety of first-trimester antimalarial treatments, including ACTs, with the potential to inform future WHO guidelines and clinical practice in malaria-endemic regions.</t>
  </si>
  <si>
    <t>25-A-3156-ASTMH</t>
  </si>
  <si>
    <t>Diagnostic and treatment practices for bacterial meningitis among healthcare providers in Ghana</t>
  </si>
  <si>
    <t>Bacterial meningitis (BM) is a life-threatening condition that requires prompt diagnosis and treatment. People with symptoms of BM may receive a lumbar puncture to obtain a cerebrospinal fluid (CSF) sample, which is often sent for Gram staining, culture, PCR, complete cell count (CBC), and glucose and protein levels. The CSF white cell counts are particularly important for ruling out disease and avoiding unnecessary antibiotics. Owing to the high morbidity and mortality associated with BM, timely administration of antibiotics is essential. We assessed health care providers’ diagnostic and treatment practices for suspected bacterial meningitis cases. Providers with experience in handling BM cases were randomly sampled from 53 health facilities from three ecological zones in Ghana, stratified by remoteness and population density. Interviews using hypothetical scenarios were used to assess providers’ diagnostic and treatment practices. A descriptive analysis characterized heath care providers’ treatment practices for patients with presumptive bacterial meningitis.For patient management, 93% of providers indicated that lumbar puncture would be ordered for new patients presenting with clinical symptoms of possible meningitis. Nearly one-third (30%) of surveyed providers used CSF cell counts as a diagnostic test for patients with possible bacterial meningitis. In hypothetical case studies, providers in the northern ecological zone were more likely to perform lumbar puncture. Providers estimate that CSF cell counts, when available, reduce antibiotic usage 30% of the time, with a dependence on turn-around time. Providers estimated 7 days (IQR 7-10) as the duration for which intravenous antibiotics would be prescribed for BM, along with subsequent oral medication. Lumbar puncture was ordered to receive CSF cell counts which was used to diagnose new cases presenting with clinical symptoms of possible meningitis. Intravenous antibiotics were also prescribed for BM patients along with the oral antibiotics for a week. Timely diagnosis, aided by lumbar puncture, can guide antibiotic management.</t>
  </si>
  <si>
    <t>25-A-3163-ASTMH</t>
  </si>
  <si>
    <t>Evolution of fluid management improves dengue outcome over 20 years in two studies in Nicaragua</t>
  </si>
  <si>
    <t>Dengue is the most prevalent mosquito-borne viral disease worldwide, with increasing case counts and geographic dissemination. Dengue ranges from self-limited febrile disease to more severe, potentially life-threatening illness. Therapeutic interventions rely primarily on fluid resuscitation. Leveraging over 20 years of data from 2 pediatric dengue studies in Nicaragua, we evaluated the impact of 4 fluid resuscitation strategies on the risk of severe dengue in children aged 6 months to 17 years with laboratory-confirmed dengue who received fluid resuscitation. Participants were prospectively followed during hospitalization, with daily monitoring of clinical signs and symptoms and fluid intake and output. Four interventions were defined based on changes in clinical management. From 2004-2008, care followed the 1997 WHO guidelines. In 2009-2015, the updated 2009 WHO-PAHO guidelines were adopted. In 2016-2020, local modifications were introduced to the 2009 guidelines, and febrile care units (Unidades de Atención a Febriles, UAFs) were established nationwide to improve early case management. Since 2021, further local adaptations were implemented, including reduced fluid volumes and expanded UAF coverage. Since 2005, 3,654 participants were enrolled; 1,572 (43%) received intravenous (IV) fluids. Fluid administration was initiated earlier over time. Across periods, disease severity decreased: shock was observed in 53.7% of fluid-treated cases in the 1st period, 40.7% in the 2nd, 9% in the 3rd, and 1.4% in the last. Interventions aligned with the WHO 2009 guidelines significantly reduced risk of progression to severe dengue (Hazard Ratio [HR]: 0.51, 95% CI: 0.35-0.73, p &lt; 0.001), after adjusting by infection history, infecting serotype, age and sex. The introduction of UAFs further enhanced effectiveness (HR: 0.06, 95% CI: 0.04-0.11, p &lt; 0.001). Hence, changes in dengue fluid management, including earlier intervention and reduced fluid volumes, led to decreased risk of severe dengue with fewer management-related complications. This highlights the impact of evolving guidelines and the implementation of UAFs on patient care.</t>
  </si>
  <si>
    <t>25-A-3220-ASTMH</t>
  </si>
  <si>
    <t>One Health: The Interface of Humans, Ecosystems, and Animal Health</t>
  </si>
  <si>
    <t>Enterobacterial Profiling and Molecular Studies of Resistant Isolates Among Food Handlers in Selected Restaurants in Nnewi Metropolis</t>
  </si>
  <si>
    <t>The emergence of Extended Spectrum Beta-Lactamase (ESBL) producing Enterobacteriaceae, particularly those harboring plasmid-mediated blaTEM, blaCTX-M, and blaSHV genes, poses a substantial threat to public health due to their resistance to a wide range of beta-lactam antibiotics. The rapid spread of these multidrug-resistant (MDR) strains is jeopardizing existing therapies and affecting patient outcomes. Food handlers pose a potential source of this spread, heightened by the rise of food consumption from street-vended food and food in branded and unbranded restaurants. Our objective was to identify the prevalence of ESBL-producing bacteria among food handlers in Nnewi, Southeast Nigeria. A prevalence study was conducted involving 178 food handlers and 45 non-food handlers in Nnewi. The study collected 524 samples comprising 120 nasal swabs, 116 urine samples, 173 hand swabs, and 115 stool samples. These samples were analyzed to identify bacterial strains and determine their antimicrobial resistance profiles. The participants' sociodemographic profiles were also collected. The results showed that food handlers represent a frequent source of bacterial strains exhibiting high resistance to several antibiotics, including cefotaxime, ampicillin + cloxacillin, and amoxicillin + clavulanic acid. The majority of Enterobacteriaceae isolates were MDR, with 20.1% producing ESBLs. Among the ESBL-producing strains, the blaSHV gene was most prevalent, followed by blaTEM. Plasmid profiling revealed that 90% of the ESBL genes were plasmid encoded. Genetic sequencing identified the isolates with their accession number, and a phylogenetic tree was used to visualize their genetic relatedness. This study has revealed a high prevalence of ESBL-producing Enterobacteriaceae in food handlers, highlighting a potential route for the transmission of antibiotic-resistant pathogens through the food chain, which has important implications for public health, emphasizing the need for continuous surveillance and targeted interventions to mitigate the spread of antibiotic resistance.</t>
  </si>
  <si>
    <t>25-A-3246-ASTMH</t>
  </si>
  <si>
    <t>Helminths - Nematodes - Intestinal Nematodes</t>
  </si>
  <si>
    <t>Longitudinal high prevalence of intestinal parasites in preschool children despite anti-parasitic treatment in urban Colombia</t>
  </si>
  <si>
    <t>Intestinal parasites are common pathogens causing diarrhea, intestinal malabsorption, and in preschool children can lead to stunted growth. Understanding the prevalence of intestinal parasites in preschool age children is important as mass drug administration (MDA) are school based programs in Colombia and do not include treatment for intestinal protozoa. Our study seeks to determine the prevalence of intestinal parasites in preschool children in an impoverished neighborhood in Medellín, Colombia, and how infection changes after a dose of secnidazole, an antiprotozoal medication used to treat protozoa. To elucidate this question, stool samples were collected from Colombian preschool children in an impoverished Medellín neighborhood (n=171), prior to treatment with secnidazole. Stool samples were then collected annually in a subset of the children for two subsequent years (n=15, n=40). Parasite DNA was extracted from stool samples and multi-parallel real-time quantitative PCR (qPCR) assay using species-specific primers and probes was used to detect 10 intestinal parasites commonly infecting children living in resource-limited areas. Prior to treatment, the prevalence of giardiasis was 89%. High prevalence of Blastocystis spp. (95%) and Trichuris trichiura (57%) were also noted. There was lower prevalence of Cryptosporidium spp (6%), Ascaris lumbricoides (5%), Acanthamoeba spp. (5%), Entamoeba histolytica (4%), and Necator americanus (2%). There was no Ancylostoma duodenale or Strongyloides stercoralis detected. In the two subsequent years following treatment, all children who were re-tested were found to be reinfected with G. intestinalis. These data highlight the high reinfection rate of intestinal parasites in a preschool population in an urban Colombian city and is further proof of the high prevalence of giardiasis in Colombia. Our study provides evidence supporting reinfection with intestinal parasites is common in preschool age and the use of anti-protozoal treatment does not reduce the prevalence.</t>
  </si>
  <si>
    <t>25-A-3280-ASTMH</t>
  </si>
  <si>
    <t>Ectoparasite-Borne Disease - All</t>
  </si>
  <si>
    <t>Moxidectin for scabies: dose confirmation in a Phase 2, placebo controlled, randomized efficacy and safety study of single oral doses in adults with scabies</t>
  </si>
  <si>
    <t>Scabies is one of the world’s most common contagious skin conditions and a significant public health issue. Scabies is caused by the Sarcoptes scabiei mite that burrows into the skin, causing skin eruptions and severe itching. The symptoms of infestation can lead to disturbed sleep, adversely affecting mental health and overall quality of life. Scabies is also a risk factor for secondary bacterial skin infections which can cause post-streptococcal glomerulonephritis and rheumatic heart disease. One of the biggest challenges for treatment is that it often requires repeat administration of topical creams or oral medication to both the patient and all their family members and close contacts. With scabies impacting over half a billion people in low- and middle-income countries annually, many of them children, there is a great unmet need for a new scabies treatment with a simpler, single oral dose regimen. Moxidectin is being explored as this potential new treatment. We conducted a Phase 2, multinational, multi-center, randomized, double-blind, placebo-controlled study to evaluate the efficacy of a single oral administration of 8 mg, 16 mg, or 32 mg moxidectin compared to placebo in achieving Complete Cure of scabies infestation at Day 28 in patients aged 18 years and older with scabies. The primary efficacy endpoint of Complete Cure is defined as a combination of clinical cure (all clinical features of the infestation have resolved including pruritus) and microscopic or dermatoscopic cure (absence of mites and/or mite products and burrows) 28 days after treatment. This study also assessed the safety of the three strengths of moxidectin up to 16 weeks post-treatment. Safety was assessed by the incidence and severity of adverse events and changes from Baseline in 12-lead ECGs, laboratory assessments and vital signs. Two hundred participants were randomized from sites in the Dominican Republic, El Salvador, Honduras and the United States in an equal allocation ratio to one of the three moxidectin doses or placebo. Additional details about the study, along with the primary efficacy and safety analyses will be presented.</t>
  </si>
  <si>
    <t>25-A-3302-ASTMH</t>
  </si>
  <si>
    <t>HIV and Tropical Co-Infections</t>
  </si>
  <si>
    <t>The Prevalence and Associated Risk Factors of Post-TransplantToxoplasma gondiiInfection Among Kidney Transplant Recipientsand Patients with Uremia in Central-southern China</t>
  </si>
  <si>
    <t>Background: Toxoplasma gondii (T. gondii) is an opportunistic intracellular parasite and is a big threaten for patients with uremia and solid organ transplantation recipients, especially for kidney transplant recipients. However, Toxoplasma seroprevalence in these patient populations remain unclear, and the risk factors of post transplantation T. gondii infection were not well-defined in China and globally. Methods: Post-transplant or uremiapatient’s serum collected from transplant center of 3rd Xiangya hospital of Central South University were detected by IHA to detect anti-Toxoplasma IgG. A retrospective cross-sectional study was performed with these patient’s medical records and a questionnaire was also conducted.Results: The results indicated that approximately 10.59% of the kidney recipients in central-southern China were seropositive for T. gondii post-transplant. While the prevalence in patients with uremia was about 24.12%. We identified that keeping cats and a lower percentage of CD3+T cells and CD8+T cells were associated with higher prevalence of T. gondii IgG+ in uremia patients when compared with kidney transplant recipients. Conclusions: This study suggested that kidney recipients and those uremia patients in the waiting list are susceptible to T. gondii infection. Immune status and keeping cats are associated with the seroprevalence in those patients. However, T. gondii infection is a neglected problem, screening and monitoring deserves more attention in the clinic.</t>
  </si>
  <si>
    <t>25-A-3333-ASTMH</t>
  </si>
  <si>
    <t>Malaria - Drug Development and Clinical Trials</t>
  </si>
  <si>
    <t>Finally - evidence-based regimens for single, low dose primaquine for transmission blocking. How did we do it?</t>
  </si>
  <si>
    <t>The WHO recommended single low dose primaquine (SLDPQ, 0.25 mg/kg body weight) in 2012 as a tool to support the elimination of artemisinin-resistant Plasmodium falciparum but we still lack weight-based regimens founded on robust evidence. Applying published safety, transmission blocking, pharmacokinetic data and exploring pharmacokinetic-pharmacodynamic relationships of SLDPQ in African children with acute, uncomplicated Plasmodium falciparum, we derived weight-based, stand-alone, ACT-, triple ACT-, and vivax-matched regimens by following allometric dosing principles and simulating PQ exposure (area under the concentration time curve). The ACTs were dihydroartemisinin piperaquine, artesunate pyronaridine, artesunate amodiaquine (ASAQ), artesunate mefloquine, artemether lumefantrine (AL), and the triple ALAQ. Tablet strengths were predefined: 2.5, 3.75, 5, 7.5, and 15 mg, and no tablet fractions were allowed. The maximum mg/kg dose was set at 0.5, and, primarily for ease of ACT coblistering, 1 tablet = 1 dose. We assessed different mg/kg doses and selected the dosing aiming for a predicted median exposure closest to 1200 ng*h/mL, the exposure predicted for a 60 kg individual given 15 mg of PQ. The designed 8 regimens had 4-8 dosing bands and all used the full line of PQ tablet strengths, except AL (2.5, 7.5, 15 mg) and ALAQ (2.5, 5, 7.5, 15 mg). The 2.5 mg tablet resulted in a maximum dose of 0.56 mg/kg for ASAQ, as this regimen starts at 4.5 kg, while all other regimens start at 5 kg and resulted in 0.5 mg/kg. Substituting 3.75 mg with 5 mg results in maximum doses of 0.56 mg/kg (ASAQ, ASMQ) and 0.63 mg/kg (all other regimens), risking greater toxicity. Across all dosing bands, 0.17-0.56 mg/kg doses predict median exposures of ~500-2000 ng*mL/h]; regimens with more dosing bands had less variations in exposure. These regimens offer flexibility for malaria control programmes and guidance for drug manufacturers wishing to coblister SLDPQ with ACTs. The WHO should reinstate the 3.75 mg for prequalification and determine which of these regimens should be incorporated into their treatment guidelines to advance malaria elimination.</t>
  </si>
  <si>
    <t>25-A-3342-ASTMH</t>
  </si>
  <si>
    <t>Community-based health workers critical in implementation of a revised Plasmodium vivax case management package in Papua New Guinea.</t>
  </si>
  <si>
    <t>For decades, the effective control of Plasmodium vivax malaria has been hindered by using low-dose and long duration primaquine (PQ) treatment. Single-dose tafenoquine or shorter-duration, higher daily-dose PQ can overcome this challenge but both are associated with risk of hemolysis in people with glucose-6-phosphate dehydrogenase (G6PD) deficiency. The feasibility of a revised case management package involving testing for G6PD deficiency with the SD Biosensor STANDARD quantitative G6PD test prior to administration of a shorter, higher daily dose primaquine regimen of 1mg/kg over 7 days is being conducted at four health facilities in PNG since 2023. An important component of this package has been a clinical review on Day 3 of treatment to check for side effects and support adherence. This sub-study explored the feasibility of community-based health workers (CbHWs) supporting Pv treatment from within communities by undertaking the Day 3 review. CbHWs were provided tools and training to follow-up patients at home with a simple symptom checklist to ensure patients were not experiencing moderate-to-severe side effects of PQ. If serious symptoms were detected, the CbHWs were to refer the participant immediately to nearby health facilities or hospitals for further management. They also encouraged and supported patients to adhere to the full treatment regimen and were equipped with the tools to provide patient and community education on Pv malaria. Thus far, CbHWs across all four sites have correctly completed&gt;97% of follow ups, correctly identified and referred patients that required further clinical review and have been an important connection between the community and health facility. Additionally, insights from focus group discussions about implementation and sustainability will be shared. Due to significant human resource constraints in the PNG health sector, utilizing CbHWs was prioritised by Provincial Health Authorities and this study will provide further insights into the feasibility of introducing more community-oriented volunteer programs in the country to aid health programs at the provincial level.</t>
  </si>
  <si>
    <t>25-A-3353-ASTMH</t>
  </si>
  <si>
    <t>Integrated Control Measures for Neglected Tropical Diseases (NTDs)</t>
  </si>
  <si>
    <t>Need for Antivenom Quality Control: Preclinical Results Reveal the Potential and Deficiencies of Four Antivenoms to Treat Envenomation by Key Snakes of Medical Importance in Kenya</t>
  </si>
  <si>
    <t>Antivenom administration is relied upon as the sole therapy for Snakebite envenoming, which is a neglected tropical disease of public health concern. However, deficit in the availability of antivenoms, issues in their safety and effectiveness, and inadequate quality control have hindered snakebite treatment and management in Sub-Saharan Africa. This study aimed to assess the neutralising potencies of four antivenoms (SAIMR polyvalent, AFRIVEN, PANAF-Premium and INOSERP) against key snakes of medical importance in Kenya. The venoms were extracted from wild-caught Naja ashei, Naja pallida, Naja nigricollis, Dendroaspis polylepis and Bitis arietans snakes, and their lethal potencies determined using the median Lethal Dose (LD50) assay. In vitro immunological assays (ELISA and immunoblotting) and in vivo median effective dose (ED50) assay were used to assess the efficacy of the abovementioned antivenoms. In vitro, SAIMR polyvalent, AFRIVEN and PANAF-Premium showed high venom binding titres and recognised a wide range of venom proteins. INOSERP had the lowest binding titres and poor recognition of the snake venom proteins. These findings are corroborated by in vivo results, where SAIMR polyvalent, AFRIVEN and PANAF-Premium showed great neutralising potencies against all the tested snake venoms (&gt; 25 LD50/ml). INOSERP had the lowest neutralising potency against these snake venoms and failed to neutralise the lethal effects of N. ashei, N. pallida and D. polylepis. SAIMR polyvalent, AFRIVEN and PANAF-Premium antivenoms depict great potential in the treatment of envenomation by African spitting cobras, black mamba and puff adder snakes in Kenya. INOSERP showed deficiencies in the treatment of envenomation by key snakes of medical importance in Kenya. The findings of this study will greatly contribute to the selection of antivenoms for national treatment needs, by ensuring only effective antivenoms are stocked in healthcare facilities. Having effective antivenoms will significantly decrease snakebite morbidities and mortalities, contributing to improved public health.</t>
  </si>
  <si>
    <t>25-A-3357-ASTMH</t>
  </si>
  <si>
    <t>Challenges and Opportunities for Setting up Active Pregnancy Pharmacovigilance in Sub-Saharan Africa: Lessons Learnt from the MiMBa Pregnancy Exposure Registry</t>
  </si>
  <si>
    <t>Post-marketing studies for medicines and vaccines are crucial for capturing real-world benefit-harm profiles, especially for groups like pregnant women who are usually excluded from pre-marketing trials. In sub-Saharan Africa (SSA), health information systems are often not sufficiently robust to support population-based safety studies. Active surveillance systems are needed to generate reliable safety data in these settings. We designed a prospective pregnancy exposure registry (PER) in Kenya and Burkina Faso to assess the safety of antimalarials in the first trimester. We developed data systems within routine care to capture information from pregnancy detection to delivery and one-year post-partum. Between February 2021 and March 2025, we enrolled 50,447 women aged 15-49 years and identified 16,097 pregnancies. We recorded 905 antimalarial first-trimester exposures, including 474 artemisinin-based combination therapies. We recorded outcomes for 14,150 (87.9%) of the pregnancies, including 721 (5.1%) spontaneous pregnancy losses (miscarriages and stillbirths) and 86 (0.6%) major congenital anomalies adjudicated by an independent expert panel. The average gestational age at pregnancy detection was slightly lower for community-detected pregnancies than for those first identified in antenatal clinics:16.7 vs 23.4 weeks in Burkina Faso and 18.5 vs 21.7 weeks in Kenya. In Kenya, the largest proportion of first-trimester antimalarial exposures (34.5%, 238/689) was captured from outpatient department, whereas in Burkina Faso most exposures (73.1%, 392/536) were reported by participants themselves. The majority of deliveries took place in health facilities, while 625 (3.9%) occurred at home. However, 38.7% (134/346) and 39.7% (29/73) of miscarriages occurred at home in Kenya and Burkina Faso respectively. PERs in SSA must leverage community health structures to detect early pregnancies, record miscarriages, and drug exposures occurring outside the formal health systems. PER activities at different health service points facilitates data validation and may support cross-therapeutic safety surveillance.</t>
  </si>
  <si>
    <t>25-A-3360-ASTMH</t>
  </si>
  <si>
    <t>Baseline Assessment of Tropical Medicine and Hygiene Priorities in Afghanistan: Challenges, Gaps, and Opportunities for Strengthening Control Programs</t>
  </si>
  <si>
    <t>Afghanistan faces a high burden of tropical and neglected diseases, due to conflicts, fragile health system, poverty and poor WASH(water, sanitation and hygiene).Malaria, leishmaniasis, enteric fever, soil transmitted, food borne helminths and other intestinal parasites remain endemic and emerging threats are linked to climate change,urbanization, poor WASH, displacement,low awareness and limited vector control measures,This abstract presents baseline findings to guide tropical medicine and hygiene program improvements.A mixed-methods study conducted in 2024 across 7 provinces combining routine health data review, stakeholder’s interviews, and community surveys to evaluate tropical disease burden,diagnostic access,WASH conditions, and workforce capacity.Malaria endemic in 60% of country especially eastern and southern provinces with seasonal post monsoon peak, typhoid, enteric&amp;zoonotic helminths, intestinal parasites as longstanding endemic diseases, cutaneous leishmaniasis as highly endemic in urban areas such as Kabul, Kandahar, Herat, Balkh,Nangarhar, CCHF around the Eid Al adha,dengue fever (emerging) has became highly prevalent in eastern provinces bordering Pakistan,with widespread hotspots associated with environmental conditions. Diagnostic capacity for tropical diseases remains limited, particularly at peripheral health centers. National treatment guidelines exist but are variably implemented. Poor WASH status in surveyed areas supporting persistent parasitic spread ,Community awareness of disease prevention was generally low, though willingness to engage in behavior change was high. Afghanistan’s tropical disease landscape reflects both long-standing and emerging health threats. Baseline data highlight critical gaps in surveillance, service delivery, and community engagement.Strengthening integrated control strategies, enhancing local health workforce training and scaling up WASH programs are essential to achieving sustainable disease control.These findings support the urgent need for international investment and technical support tailored to fragile settings.</t>
  </si>
  <si>
    <t>25-A-3472-ASTMH</t>
  </si>
  <si>
    <t>Urban human infestation by New World Screwworm (Cochlomya homnivorax)in Panama: case report of two patients.</t>
  </si>
  <si>
    <t>New World Screwworm (NWSM) is an opportunistic myiasis that causes severe disease in cattle, significantly impacting agriculture. In Humans, it’s associated with poverty, unhygienic conditions, and contact with diseased animals.Because of the disease burden, NWSW has received substantial attention, and elimination programs have been implemented across the region. Panama has remained free of the disease for over 20 years. However, since 2023, several cases of cattle and some in humans have been reported in the borders of the country and the neighboring countries.We report two human cases of NWSW diagnosed during hospitalization in 2025. Both patients sought care because of myiasis associated with subjacent chronic illness, unhygienic environments, and poverty. Larvae of Cochliomyia hominivorax were identified—one in the oral cavity, the other in the eye. Both patients had severe co-morbidities, including pulmonary thromboembolism, stroke-related immobility, and cutaneous neoplasms. Mechanical removal of the larvae was performed in the hospital, followed by treatment with antibiotics and ivermectin. One patient died due to underlying conditions and overall frailty. C. homnivorax is an opportunistic dypterae requiring living tissue to complete its life cycle, causing aggressive tissue destruction. Even though it is an infestation that affects mainly animals, humans may suffer from it under the similar principle of unattended wounds where the female fly deposits the eggs. When the larvae emerge, they feed from the tissue. If not treated, it causes severe disability and death.There is no standard of care in humans. The use of ivermectin has been reported to be associated with mechanical removal of the larvae.The re-emergence of this non-communicable disease has several factors yet to be explored in Panama and sooner than later to stop progression throughout the country. Urgent public health interventions are needed.</t>
  </si>
  <si>
    <t>25-A-3491-ASTMH</t>
  </si>
  <si>
    <t>Mucormycosis In Renal Transplant Recipients-A Case Series Highlighting Early Detection And Management Strategies</t>
  </si>
  <si>
    <t>Mucormycosis is a Life-Threatening Invasive Fungal Infection, Especially Among Immunocompromised Patients. The Prevalence of Post-Transplant Fungal Infections ranges from 2–14%, with Mucormycosis Accounting for 2–6% of Cases in Renal Transplant Recipient. Despite its Rarity, it is Associated with Prolonged Hospitalization, Poor 2-year survival and Highest Mortality Rate in Comparison to Invasive Aspergillosis, Cryptococcal Infection and Histoplasmosis. This case series Highlights Five Renal Transplant Recipients who Developed Post-Transplant Fungal Infections between 2019 and 2024. The Mean Age was 45.4 years (± 7.36), with 3 Males. Three Patients Received Live-Related Donor Transplants. Chronic Glomerulonephritis Was the Most Common Indication for Transplantation. Induction Therapy Was with Basiliximab for 2 Patients and Anti Thymocyte Globulin for 3 Patients Based on Immunological Risk. Initially, All Patients Had Uneventful Post-Transplant Courses. Infections Occurred Between 3 Months and 5 Years Post-Transplant, with a Median Onset of 3 Years. Fungal Infections Involved the Paranasal Sinuses, Gastric Mucosa, and Lungs. One Patient with Gastrointestinal Symptoms Underwent Endoscopy, Confirming Gastric Mucosal Fungal Involvement. Three Patients with Sinus Infections Required Functional Endoscopic Sinus Surgery (FESS) with Debridement, While One Patient with Respiratory Symptoms Underwent Bronchoscopy Evaluation Revealing Fungal Lung Involvement. All Patients Received Intravenous Liposomal Amphotericin B (5 mg/kg) for at Least 14 Days, Followed by Oral Posaconazole (300 mg BD) for a Median of 5.5 Months. Four Patients Achieved Good Graft Function, While One Succumbed Despite Therapy. Mucormycosis in Renal Transplant Recipients Is Associated with High Mortality, Particularly in Disseminated Disease. Early Diagnosis, Surgical Debridement, and Appropriately Dosed Antifungal Therapy Are Crucial for Improving Outcomes and Preserving Graft Function Among Renal Transplant Recipients.</t>
  </si>
  <si>
    <t>25-A-3532-ASTMH</t>
  </si>
  <si>
    <t>Global Health - Information/Communication/Technologies</t>
  </si>
  <si>
    <t>An AI-Powered Smartphone Application for Universal Standardized Lateral Flow Assays Interpretation</t>
  </si>
  <si>
    <t>Lateral flow assays (LFAs) are pivotal in the rapid diagnosis of tropical and infectious diseases, facilitating timely patient management and informing public health strategies. However, subjective interpretation and underreporting of LFA results can impede accurate disease monitoring and epidemiological surveillance. We present the development and evaluation of a universal, AI-driven smartphone application designed to digitize and interpret multiple types of LFAs. This universal AI algorithm to interpret LFAs was tested on 17 different LFA types, encompassing tests for Chagas disease (9), malaria (2), COVID-19 (5, including both antigen and antibody tests), and cryptococcosis (1). The AI model was trained on a dataset of 22,576 smartphone-captured images, incorporating variability from multiple smartphone models and lighting conditions. A leave-one-out approach assessed the model’s generalization capabilities across various LFA types. In detecting the second band (indicative of antibody or antigen presence), the model achieved an overall AUC of 94.3% on unseen LFAs, which improved to 99.3% (Sensitivity=98,6%; Specificity=98%) after incorporating 50 training images per LFA type. For detecting the third band of LFAs, where less training images were available, the model obtained an AUC of 83.9% on unseen tests, enhancing to 94.2% (Sensitivity=92.9%; Specificity=87,9%) with 50 additional training images per LFA type. This study demonstrates the feasibility of an AI-powered universal digital reader that interprets LFA results from diverse test types using smartphone-captured images. By standardizing test interpretation and digitizing results, this tool enhances epidemiological surveillance, particularly in resource-limited settings. Its adaptability across various diseases highlights its potential to improve disease management and promote equitable access to healthcare globally.</t>
  </si>
  <si>
    <t>25-A-3579-ASTMH</t>
  </si>
  <si>
    <t>Bacteriology - Enteric Infections</t>
  </si>
  <si>
    <t>Antibiotic Use for Pediatric Diarrhea Treatment: Perspectives of Physicians and Caregivers in Mali</t>
  </si>
  <si>
    <t>Diarrheal diseases are a leading cause of morbidity and mortality among children globally, with an estimated 1 billion cases and 500,000 deaths annually, primarily in low- and middle-income countries (LMICs). Although most diarrheal cases resolve on their own, antibiotics are frequently prescribed in these settings, contributing to negative health outcomes such as side effects at the individual level, and antibiotic resistance at the population level. Understanding the factors influencing antibiotic prescribing is crucial for promoting antibiotic stewardship in low resource settings. This qualitative study explored physician and caregiver perspectives on antibiotic use for pediatric diarrhea through in-depth interviews with 18 physicians and 7 caregivers (ongoing, with a goal of 36 caregiver interviews) across four healthcare facilities in Mali encompassing both rural and urban settings. Interviews were analyzed to identify themes related to the perceived importance of antibiotics, circumstances of antibiotic use, and knowledge of antibiotic stewardship. While many providers make antibiotic decisions based on symptoms, some still view them as standard treatment. When prescribing antibiotics, providers often considered suspicion of pathogen (based on diagnostic results or patient living conditions), but consistent understanding of appropriate antibiotic use was lacking. Caregivers often perceived antibiotics as the most effective treatment but noted a desire for enhanced awareness and knowledge of proper antibiotic use. The findings of this study underscore the need for targeted interventions to enhance physician and caregiver understanding of appropriate antibiotic use, with the aim of reducing misuse and promoting antibiotic stewardship in pediatric diarrhea treatment in LMICs.</t>
  </si>
  <si>
    <t>25-A-3604-ASTMH</t>
  </si>
  <si>
    <t>Identification of total oxidant status and superoxide dismutase activity as predictors of Chagas heart disease in South American immigrants in Spain</t>
  </si>
  <si>
    <t>Chagas disease (caused by Trypanosoma cruzi) is endemic in most Latin American countries and a growing public health concern among immigrants in European countries. The role of oxidative stress (OS; an imbalance between damaging oxidants [ROS] and antioxidant defenses) in acute Chagas disease is well-established. OS is also involved in the pathophysiology of chronic complications, particularly Chagas cardiomyopathy. We compared the association of markers of OS in plasma, serum, urine, erythrocytes and peripheral blood mononuclear cells (PBMCs) with measures of disease severity in South American immigrants and selected controls. We enrolled 4 groups of 10 subjects at the Hospital Clínic de Barcelona in Spain: Bolivian or Ecuadorean immigrants with chronic T. cruzi infection in the indeterminate phase (CDIP) or with cardiac damage (CHD), T. cruzi seronegative subjects from endemic countries (HC) and seronegative patients with heart failure (NCHF). We measured 10 biomarkers of OS in plasma (CATact, GPxact, MDA, SODact), serum (PCO, TAS, TOS), urine (8-OHdG), erythrocytes (GSH) or PBMCs (Nrf2). Chronic cardiac damage was classified into stages according to international recommendations adapted to Chagas disease by the American Heart Association. Mean TOS levels were higher in CHD and NCHF groups compared to HC and CDIP (9.9 and 12.6 vs. 3.4 and 1.6 µmol H2O2 eq., respectively). Mean PCO levels were higher in CHD and NCHF compared to HC (3.1 and 3.5 vs. 2.4 nmol/mg protein). SODact was significantly increased in CHD compared to all other groups. Other antioxidant enzymes did not follow this trend, although CDIP had higher mean GPxact than HC and NCHF (159 vs. 112 and 91 nmol/min/mL). Additionally, extreme values of SODact, TOS, PCO and/or GPxact were associated with sinusal disfunction, atrial arrhythmia, valvulopathy and pacemaker rhythm. These associations differed between CHD and NCHF. These results suggest that not all biomarkers of OS are altered uniformly, but TOS and SODact could be useful to differentiate between CDIP and CHD. Selectively upregulated SODact can be explored as a potential target for new treatment options in CHD.</t>
  </si>
  <si>
    <t>25-A-3638-ASTMH</t>
  </si>
  <si>
    <t>"Immune Dysregulation and Neutrophil Responses in Erythema Nodosum Leprosum: Insights into the Pathogenesis of Type 2 Leprosy Reaction"</t>
  </si>
  <si>
    <t>Abstract: Erythema nodosum leprosum (ENL), or Type 2 leprosy reaction (T2R), is a painful inflammatory complication that affects up to 50% of borderline lepromatous (BL) and lepromatous leprosy (LL) patients. ENL is a leading cause of persistent nerve damage and disability, complicating clinical management. Neutrophils are central to the immunopathology of ENL, but their activation dynamics remain poorly characterized. This study explores the phenotypic and functional characteristics of normal-density neutrophils (NDNs) and low-density neutrophils (LDNs) in LL and ENL patients. A cohort of 23 ENL patients and 20 age- and treatment-matched LL controls was recruited. Peripheral blood-derived NDNs and LDNs were isolated and analyzed by flow cytometry for CD66b, CD15, CD14, CD11b, and CD62L expression. Reactive oxygen species (ROS) were measured using the Dihydrorhodamine (DHR) assay. Neutrophil extracellular trap (NET) formation was evaluated by staining for PI, citrullinated histone H3, and MPO. Proteomic profiling was performed using LC-MS/MS, followed by pathway analysis via MetaboAnalyst and STRING. Among ENL patients, 47.8% were treatment-naïve and 60.8% presented with severe reactions. Compared to LL controls, ENL patients had significantly higher absolute neutrophil counts (median: 9.230 vs. 4.114; p=0.0001***) and increased LDN frequencies (median: 20.59% vs. 12.04%; p=0.024*). CD62L expression was reduced in both NDNs and LDNs in ENL, suggesting a more activated phenotype. While ROS production remained comparable, NETs formation was significantly higher in ENL patients both at baseline and after incubation with autologous plasma, implying the presence of endogenous NET-inducing factors. Proteomics revealed enrichment of pathways involved in NETosis, necroptosis, and systemic lupus erythematosus (SLE). In conclusion, ENL is marked by neutrophil hyperactivation, elevated LDN levels, and enhanced NET formation. These features, together with proteomic evidence of pro-inflammatory pathway enrichment, underscore a key role for neutrophil dysregulation in ENL pathogenesis and tissue damage.</t>
  </si>
  <si>
    <t>25-A-3778-ASTMH</t>
  </si>
  <si>
    <t>Peer-reviewed publication output from patients seen at the Hospital for Tropical Diseases (HTD) (1997-2023)</t>
  </si>
  <si>
    <t>The Hospital for Tropical Diseases (HTD) is the UK’s leading centre for clinical tropical medicine and parasitology. Geographically incorporated into University College London Hospital campus in 1997, it includes an emergency walk-in, specialist tropical and parasitology and pre-travel clinics, supported by diagnostic laboratory services. Key roles include the training and dissemination of best practice, in part through the peer-reviewed publication of clinical material. A formal PubMed search was used to identify all relevant papers based on patients seen at HTD since 1997. Of 162 publications covering 22,925 clinical cases, the most common conditions or syndromes analysed were malaria, giardiasis, various helminths, eosinophilia, febrile returning traveller, and inpatient cohorts. Considering the impact of these research papers, the average citation count was over 20 per publication. Case reports, case series and retrospective cohort studies, alongside laboratory evaluations, were the commonest style, with few prospective cohort studies or randomised controlled trials. Evolving networked models of care to provide remote support to local hospitals presents a challenge to quality data collection. However, there are opportunities for more inclusive multicentre audit and research studies via MDT engagement, links with national reference laboratories and a networked community of practice.</t>
  </si>
  <si>
    <t>25-A-3810-ASTMH</t>
  </si>
  <si>
    <t>Malaria - Diagnosis - Challenges and Innovations</t>
  </si>
  <si>
    <t>Risk of malaria in adults with type 2 diabetes followed for a one-year period: Results from a prospective cohort study in Cameroon</t>
  </si>
  <si>
    <t>The prevalence of lifestyle-associated diseases is increasing in sub-Saharan Africa. Recently, we found that diabetes and metabolic syndrome (MetS) were associated with severe malaria in adults diagnosed in hospital settings in Cameroon. However, the risk of asymptomatic malaria (ASM) in persons with type 2 diabetes has not been evaluated in a prospective study. Here, we investigated whether diabetes with or without MetS affects the risk of ASM and antibody-mediated immunity to malaria. Adults with type 2 diabetes attending Limbe Regional Hospital Diabetes Clinic and diabetes-free individuals matched for age and health catchment were included after informed consent. At baseline, all individuals were assessed with malaria microscopy and rapid diagnostic testing (RDT), full blood count, lipids, fasting blood glucose, glycated haemoglobin, creatinine, blood pressure and BMI. Demographic and medical history data were acquired using a questionnaire. Study participants were followed for one year with sampling and clinical assessment at 4-month intervals. Venous EDTA blood from all visits has been stored as plasma and packed cells at -80°C for subsequent malaria qPCR and P. falciparum antibody response using ELISA and a multiplex bead-based immunoassay. A total of 406 adults, 202 with diabetes and 204 without, were enrolled. MetS was found in 66% (134/202) of diabetics and 9% (22/204) of diabetes-free (p&lt;0.001) participants. ASM (by RDT or microscopy) was 11% (22/202) in the diabetes group vs 5% (11/204) in the diabetes-free (p=032). The results will be updated with data from follow-up visits and malaria qPCR. Cox proportional hazards regression will be used to estimate the risk of Plasmodium infection, with interaction terms to evaluate if BMI or metabolic control modifies the risk. The preliminary results indicate a high prevalence of ASM among adults with type 2 diabetes in a malaria-endemic setting. Identifying risk groups for asymptomatic Plamodium infections could guide future malaria control interventions such as malaria screening, intermittent preventive treatment and possibly vaccination in adults with certain comorbidities.</t>
  </si>
  <si>
    <t>25-A-3860-ASTMH</t>
  </si>
  <si>
    <t>Mining for Malaria: Delayed Diagnosis and Prolonged Parasitemia in a Active Duty Servicemember</t>
  </si>
  <si>
    <t>Malaria presents diagnostic and management challenges that can contribute to its significant morbidity and mortality. We present a case of delayed falciparum malaria diagnosis with delayed parasitemia clearance. A 23-year-old malaria-naïve male developed fatigue and fever 11-months into assignment in South Sudan. He took doxycycline prophylaxis for the first eight months but switched to mefloquine for less frequent dosing and reported complete adherence. Malaria, influenza, and COVID-19 rapid diagnostic testing (RDT) were negative, and he was diagnosed with a non-specific viral illness. He continued mefloquine until he left for California two weeks later with symptoms persisting. After two weeks he traveled to Uruguay and shortly thereafter developed severe fatigue and arthralgias. Hospital evaluation was notable for new anemia of unclear etiology after extensive workup (malaria testing not done). He was sent to Walter Reed National Military Medical Center for further evaluation where malaria RDT was indicative of falciparum or mixed malaria, and microscopy showed 0.1% parasitemia with P. falciparum morphology. He was started on artemisinin-based combination therapy (ACT) and remained clinically stable thereafter, but microscopy demonstrated persistent parasitemia on day three of treatment. There was no concern for poor ACT adherence or absorption. Given concern for artemisinin resistance (reported in Uganda, bordering South Sudan), a blood specimen was sent for molecular testing, and his ACT course was extended. His parasitemia subsequently cleared by day six. Molecular testing revealed no artemisinin resistance associated gene mutations. Delayed diagnosis of falciparum malaria and prolonged infection in this malaria-naïve patient didn’t result in significant morbidity or mortality, likely due to the long half-life of mefloquine resulting in partial treatment. The reason for his delayed parasitemia clearance is unclear. This case highlights the pitfalls of relying on RDT for the diagnosis of malaria and the potential complexities the management of delayed parasitemia clearance and possible artemisinin resistance.</t>
  </si>
  <si>
    <t>25-A-3886-ASTMH</t>
  </si>
  <si>
    <t>Understanding imported malaria deaths to improve care:The UK Confidential Audit into Malaria Mortality (2013-2023)</t>
  </si>
  <si>
    <t>Deaths from imported malaria occur in non-endemic countries despite accessible diagnostics and treatment. Limited data exists on hospital care received by fatalities in this context. This national audit examines factors associated with death and, for inpatient fatalities, evaluates case note data against national malaria guidelines to identify areas for improvement in malaria prevention &amp; management. Between 2013-2023 15,856 cases of malaria were notified to the Malaria Reference Laboratory (UK Health Security Agency) in England and Wales, of which 67 (0.4%) were fatal. 99% were infected with P. falciparum; 98% had travelled to sub-Saharan Africa; 64% were male. Fatalities were older than survivors (median age 55 years (IQR 46-64) v 40 years (IQR 27-51), p&lt;0.001) and more common in those who had travelled for tourism than to visit friends/ relatives (1.6% (13/835) v 0.3% (18/6977), OR 6.1 (95% CI 2.7-13.2), p&lt;0.001). 56/67 (84%) were inpatient deaths, of which 43 (77%) with available hospital records were included. For incomplete data, proportions reported are for those with recorded data. 26% (7/27) had taken chemoprophylaxis. Most presented with advanced disease: 95% (40/42) met severe malaria criteria; median parasitaemia was 9.6% (IQR 5.1-19.0); median lactate 7.3mmol/L (IQR 5.4-12.4); GCS was &lt;=14/15 in 76% (26/34); median time to death was 2 days (IQR 1-4). Median symptom duration prior to presentation was 5 days (IQR 3-12) and 46% (16/35) reported prior healthcare contact in the illness, suggesting missed opportunities for earlier malaria treatment. 76% (25/33) received a malaria diagnosis within 6 hours of presentation to hospital, 80% (24/30) received IV artesunate or IV quinine within 12 hours of presentation and 88% (36/41) received them before death. 90% (37/41) had input from an infection specialist. 88% (35/40) were admitted to intensive care. Arrhythmia potentially contributed to death in 36% (4/11) of patients receiving quinine. Most malaria fatalities presented to hospital with advanced disease and died soon after. We discuss missed opportunities and implications for national malaria management &amp; public health policy.</t>
  </si>
  <si>
    <t>25-A-3935-ASTMH</t>
  </si>
  <si>
    <t>Consistency of Serology Results during Follow-up can Discriminate Long-term Mortality in Blood Donors with prior Screening for Trypanosoma cruzi</t>
  </si>
  <si>
    <t>Chronic Trypanosoma cruzi infection is diagnosed with two positive results from different serological tests on the same sample. Our goal was to evaluate the relationship between consistency in serological results during follow-up and long-term mortality. Blood donors with prior positive ([+]) T. cruzi serology screening (DPS) and a sample (ratio 1:3) with negative ([-]) screening (DNS) had 1-3 assessments (2000-2008), at baseline (T1), and in samples of participants in T2 and T3. Sera were tested with commercially available kits, using ELISA first and, when positive, hemagglutination and/or indirect immunofluorescence. Three categories of sero-consistency were defined based on the ratio of individual [+] tests and those performed across T1-T3: consistently [+] (CON[+], ratio=1), inconsistent (INC, ratio &gt;0/&lt;1), or consistently [-] (CON[-], ratio=0). We validated this classification with the self-reported residence history in T1 and assessed its association with all-cause mortality (using government databases) until September 2024. In T1, of 1791 donors (median age 36 years, 67% males), 297 (63.3%) of 469 DPS were confirmed as [+], whereas 99.4% DNS tested [-]. Repeated testing (median tests for DPS 6, and for DNS 3) at T2 (n=1374) and T3 (n=412) a median 2.8 and 6.6 years later, identified 272 donors as CON[+], 82 as INC, and 1437 as CON[-]. Most (94.7%) of the 965 reporting no rural residence were CON[-]. Among past rural dwellers, the proportion of CON[+] increased (18.4%, 27.1% and 64.5%) and that of CON[-] decreased (77%, 64.5% and 48.9%) by the number (0-1, 2-3 or 4-5) of vector-associated livelihood factors (p&lt;0.001). There were 110 (6.1%) deaths in the cohort after a median of 22.1 years: 28 (10.3%) among CON[+], 4 (4.9%) in INC, and 78 (5.4%) in CON[-] (p=0.008). Crude and covariate-adjusted Hazard Ratios for mortality CON[+]/INC were 2.24 (95% CI 1.0-5.0) and 1.6 (95% CI 1.0-2.4), and for CON[+]/CON[-] were 1.96 (95% CI 1.16-3.31) and 1.9 (95% CI 1.1-3.0). Repeated serology testing added value to blood donor classification by identifying sero-inconsistent individuals, whose prognosis differs from those consistently positive.</t>
  </si>
  <si>
    <t>25-A-3997-ASTMH</t>
  </si>
  <si>
    <t>Characterizing the drivers of antibiotic misuse in Senegal and Tanzania: Informing development of an outcomes-based financing intervention to augment stewardship efforts</t>
  </si>
  <si>
    <t>Antimicrobial resistance (AMR), driven by overuse or misuse of antimicrobial agents (especially antibiotics), has emerged as one of the leading public health threats of the twenty-first century. AMR reduces the effectiveness of antibiotics, making common infections harder to treat. Annually, AMR causes around 1.3 million deaths, with the highest burden in low and lower-middle income countries (LMICs). Current AMR reduction strategies are clinically focused, neglecting the financial and behavioral drivers of antibiotic misuse. Some high-income countries have successfully implemented incentive structures to reduce AMR, but similar models have been underexplored in LMICs. Outcomes-based financing (OBF) is an incentive system which could complement stewardship efforts by directly addressing overlooked drivers of misuse. Without tackling these behavioral and market forces, new tools to combat AMR risk becoming ineffective due to ongoing patterns of misuse. Integrating OBF with current efforts could improve the efficacy of AMS. To inform design of the OBF intervention, semi-structured interviews with patients and providers were conducted across 29 public and private facilities in Dakar, Senegal and Dar es Salaam, Tanzania from October to December 2024. All appropriate ethical approvals were obtained, and Pfizer (New York, USA) provided funding for this work. Interviews included 88 providers (40 in Senegal and 48 in Tanzania, including clinicians, pharmacists, and laboratory staff) and 199 patients (99 in Senegal, 100 in Tanzania). Early findings reveal misalignment with national guidelines, such as pharmacists dispensing antibiotics without prescriptions and clinicians prescribing antibiotics without confirmed test results. For patients, clinic wait times and visit costs are the main barriers to seeking clinical care. OBF could address these barriers by improving healthcare providers’ testing capabilities and rewarding performance improvements, leading to shorter wait times. Findings from this study will inform the design of an OBF intervention to pilot in partnership with the Ministries of Health in each country.</t>
  </si>
  <si>
    <t>25-A-4008-ASTMH</t>
  </si>
  <si>
    <t>Challenges in acute febrile illness diagnostics in Guinea: comparison between clinical and laboratory diagnoses</t>
  </si>
  <si>
    <t>Pathogens causing acute febrile illness (AFI) have led to significant outbreaks in West Africa, including high-casualty epidemics. The case definition for AFI is vague and often has limited diagnostic effectiveness due to the variety of pathogens involved, complicating both clinical and laboratory diagnosis. In Guinea, case definitions for priority diseases were updated after the 2014-2016 Ebola epidemic to enhance early detection of epidemic-prone pathogens. However, AFI itself is not well-defined in the national IDSR guidelines, leading to reliance on additional symptoms and syndromic diagnoses, especially in remote areas where laboratory analysis is limited. This pilot cross-sectional study compared physician diagnoses based solely on clinical symptoms to laboratory findings (using multiplex/singleplex RT-PCR) in patients over 37.5°C at Dalaba and Gueckedou hospitals. A total of 1627 patients (877 from Dalaba and 750 from Gueckedou, 823 males and 803 females) participated; the mean age was 29 years, and the mean uncorrected temperature was 38.4 degrees Celsius. The most frequent physicians’ assumptions were malaria (78.6%), salmonellosis (37%, including 97 typhoid fever), pneumonia (11 %), and ARI/SARI (7.3%). Laboratory testing detected Plasmodium spp (27,66%), S. pneumoniae (6.82%), (S. aureus (3,50%). The study found low kappa agreement between clinical diagnoses and laboratory results (the highest kappa value was 0.057 for malaria compared to Plasmodium spp.), indicating discrepancies. Approximately 513 patients may have been incorrectly treated with antimalarials. Overall, the research highlights the diversity of AFI-associated pathogens in Guinea and suggests improved training for physicians and better testing protocols to enhance patient care and epidemic threat detection.</t>
  </si>
  <si>
    <t>25-A-4048-ASTMH</t>
  </si>
  <si>
    <t>Brincidofovir in the Era of Mpox</t>
  </si>
  <si>
    <t>Introduction: Mpox is a systemic infection caused by the monkeypox virus (MPXV) and has continued to be listed as a Public Health Emergency of International Concern by the World Health Organization (WHO). To date, no antiviral monotherapy treatments have demonstrated improvement over placebo for the treatment of Mpox in humans. Brincidofovir (BCV) is a lipid-modified acyclic nucleotide with in vitro and in vivo activity against clades I and II MPXV. BCV moves intracellularly and is phosphorylated to cidofovir-diphosphate (CDV-PP), which then inhibits viral DNA polymerase activity. BCV is licensed in the U.S. and Canada for the treatment of variola virus (smallpox), and since 2022, BCV has been available for single-patient use under an emergency investigational new drug (eIND) in the U.S. for patients with Mpox. Methods: We reviewed the available data on antiviral activity, clinical development, pharmacokinetics, safety and efficacy of BCV. Results and Conclusion: As reported from published cases, the use of BCV in 5 patients as a first-line treatment of clade II infections showed improved survival outcomes. Based on the mechanism of action of the drug, development of MPXV resistance to the viral DNA polymerase inhibitory activity of BCV is less likely to occur than with tecovirimat (TCV), which targets a viral surface protein. BCV has been demonstrated to be synergistic with TCV in vitro and in vivo in orthopoxviral infections. Combination therapy could be evaluated in future clinical studies. The safety and efficacy of BCV for the treatment of mpox in humans has not been established, and its safety profile, favorable kinetics, and in vitro/in vivo activity warrant further evaluation and study. Currently, two-week dosing with oral BCV in adults and pediatrics is being evaluated in a randomized, double-blind, placebo-controlled trial in the Democratic Republic of Congo (DRC) under the Mpox Study in Africa (MOSA) protocol (PACTR202405860723287). Additional studies are being planned to evaluate the safety and efficacy of BCV for the treatment of Mpox, as well as the management of any treatment complications or comorbidities related to Mpox.</t>
  </si>
  <si>
    <t>25-A-1770-ASTMH</t>
  </si>
  <si>
    <t>Children’s exposure to insecticides linked to vector control in Benin</t>
  </si>
  <si>
    <t>Long-Lasting Insecticide Treated nets (LLINS) using pyrethroids are the main tools for malaria prevention. Other tools are also commonly used, such as coils and sprays containing pyrethroids, but are not recommended by WHO. In Europe and in the United States, recent literature shows evidence of the adverse impact of pyrethroids on children’s neurocognition. Pregnant women and children may be exposed to pyrethroids through skin contact, inhalation, or food consumption. However, it is unknown to what extent LLINs and coils expose these populations to pyrethroids. Our goal was to describe the exposure to pyrethroids and to investigate the association between pyrethroid metabolites in 166 six-year-old children and use of bednets, sprays and coils. Data come from a birth cohort in the district of Allada, a semi rural area in south Benin, where first-morning void urine samples were collected. Four pyrethroid metabolites were measured (cisDBCA, specific to deltamethrin; cisDCCA and transDCCA, known metabolites of cypermethrin, cyfluthrin, permethrin; and 3PBA, metabolites of numerous pyrethroids). Questionnaires on bednet use the night prior to the sample collection, and use of coils by the family were administered. Out of 166 children, 85% of them had slept under the bednet the night prior to urine sample; 22% of families were using coils and 7% were using sprays indoor. The medians (minimum; maximum) for cisDBCA, cisDCCA, transDCCA, and 3PBA were 0.42 micrograms/liter (0.04; 27.4), 0.26 (0.03; 23.8), 0.66 (0.03; 58.8), 1.34 (0.09; 48.0), respectively. After adjustment for use of coils and presence of pesticides in crops around households, urinary concentrations of three pyrethroid metabolites (log-scale) were positively associated with use of bednet (p-value&lt;0.03): CisDCCA, TransDCCA, 3PBA. Our results are preliminary and suggest that use of insecticides for vector control may expose populations to pyrethroids. Studies should be pursued on whether LLINs directly expose populations to pyrethroids in order to better estimate their benefit/risk balance and, if required, ways to reduce exposure.</t>
  </si>
  <si>
    <t>25-A-1794-ASTMH</t>
  </si>
  <si>
    <t>Qualitative Exploration of the Stigmatization of Patients Who Attend Diabetes Multidisciplinary Clinic in Kathmandu, Nepal</t>
  </si>
  <si>
    <t>Diabetes has not gotten as much attention as other disorders, such as NTD and HIV/AIDS, where health-related stigma has been the focus of extensive research. The current study sought to investigate the social experiences of people living with type II diabetes mellitus (T2DM), with a specific emphasis on the perception and experience of diabetes-related stigma and to establish a theoretical framework for the manner in which stigma affects the experiences of individuals with T2DM in society. The study involved 27 patients attending at Diabetes Multidisciplinary Clinic in Helping Hands Community Hospital, who were interviewed using qualitative grounded theory methodology to explore their experiences with social stigma, its effects on their daily lives, and interactions with healthcare providers. Rigid coding and analysis resulted in the realization of numerous fundamental categories. Patients initially reported feeling marginalized and judged by their healthcare providers and social communities, frequently viewing T2DM as a manifestation of moral weakness or personal failure. Subsequently, the stigma was discovered to be entrenched in societal attitudes and cultural misconceptions, which resulted in social isolation and a reluctance to disclose their condition. Third, stigma had a detrimental impact on the mental health of patients and exacerbated the problems associated with inadequate self-management practices, such as adherence to diet and medication. Study highlights the complex interplay of sociocultural, psychological factors that influence stigma, emphasizing the need for comprehensive care models that incorporate psychological support and community-based education to reduce stigma. The study suggests integrating intervention techniques to address both medical and social aspects of chronic illness care, highlighting the impact of stigma on T2DM management, providing valuable insights for healthcare providers and policymakers in Nepal.</t>
  </si>
  <si>
    <t>25-A-1905-ASTMH</t>
  </si>
  <si>
    <t>Global typhoid fever incidence: an updated systematic review with meta-analysis</t>
  </si>
  <si>
    <t>Contemporary evidence on typhoid fever incidence is needed for typhoid prevention policy decisions. We updated our 2019 systematic review and meta-analysis including primary prospective population-based or hybrid surveillance studies reporting incidence of culture-confirmed typhoid published through 14 December 2024 in PubMed, MEDLINE, EMBASE, Scopus, Cochrane CENTRAL, Web of Science, and pre-print repositories. We pooled typhoid incidence estimates published 1954-2024, and separately new estimates published 2018-2024, using inverse variance random-effects meta-analysis with log transformation to generate typhoid incidence per 100,000 person-years of observation (PYO). We conducted sub-group analyses by United Nations (UN) region, sub-region, country, age group, study quality, and time period. Using meta-regression, we explored heterogeneity of moderators such as study site, country, time period, study quality, duration, inclusion criteria, and number of multipliers used in hybrid surveillance. Of 46 included reports yielding 107 estimates from 65 study sites across four UN regions, 13 were new reports yielding 41 estimates from 35 study sites across Africa and Asia. From new reports, the overall pooled incidence (95% CI) per 100,000 PYO was 206.3 (63.6-669.6) from five population-based reports and 132.5 (71.2-246.6) from eight hybrid surveillance reports. Incidence from new hybrid surveillance reports in Asia was 257.9 (131.4-506.2) and in Africa 48.2 (17.2-138.4), and among ages &lt;2 years, 2-&lt;5 years, 5-14 years, and ≥15 years was 95.1 (28.6-316.4), 159.6 (60.3-422.1), 66.9 (13.8-325.1), and 49.2 (18.5-130.9), respectively. Incidence pre-2010 from population-based reports was 127.4 (91.2-177.9) and from 2010 onwards was 94.5 (23.2-384.4). Moderators accounted for 52.9% (p&lt;0.0001) and 91.3% (p&lt;0.0001) of total heterogeneity for all population-based and hybrid surveillance reports, respectively. Incidence data varied considerably in time and place. Data are needed from Oceania. Our updated evidence affirms an ongoing need to prioritise vaccine and non-vaccine prevention of typhoid in Asia and Africa.</t>
  </si>
  <si>
    <t>25-A-1936-ASTMH</t>
  </si>
  <si>
    <t>Blood RNA transcripts for diagnosing and predicting the outcomes of febrile illnesses in low- and middle-income countries</t>
  </si>
  <si>
    <t>Febrile illnesses comprise 3-36% of primary care visits in low- and middle-income countries (LMICs). Early symptoms are non-specific, and healthcare workers cannot identify who will develop severe disease. Thus, patients are inappropriately triaged and unnecessarily treated with antibiotics, increasing antibiotic resistance. Blood RNA signatures have the potential to identify patients requiring higher level care and to reduce antibiotic misuse. Here, we conducted a scoping review using EMBASE and Medline to identify original blood RNA signatures for diagnosing and predicting the outcomes of febrile illnesses, with an emphasis on studies that included LMICs. We identified 286 original RNA signatures, only 119 included patients from LMICs. China (n=58) was the most common middle-income country; most signatures were for sepsis (n=26). The most common low-income country was Malawi (n=7). The majority of LMIC signatures were for tuberculosis (n=39), sepsis (n=37) and viral infections (n=32), including dengue (n=10). The only bacterial infections were melioidosis (n=1), pneumococcal meningitis (n=1) and enteric fever (n=2). Most studies were exclusively from adults (n=68). The most common RNAs (n=10) were haptoglobin and myeloperoxidase. Haptoglobin was associated with dengue, tuberculosis, enteric fever, COVID-19 and sepsis, while myeloperoxidase was not included in COVID-19 signatures. The most common RNA in tuberculosis signatures was SERPING1 (n=6), which codes for C1 inhibitor and regulates the complement cascade. The most common RNA in sepsis signatures were LCK (n=5), a protein tyrosine kinase involved in T cell receptor signalling. Most signatures were validated (n=62), with areas under the receiver operating characteristic curves of 0.51-0.99. Blood RNA signatures hold the potential to revolutionize clinical decision making, reduce antibiotic resistance and improve outcomes. Currently, LMICs are poorly represented in RNA biomarker studies even though they could benefit greatly from new RNA diagnostics. Including more patients from LMICs could help to create robust and accurate febrile illness signatures.</t>
  </si>
  <si>
    <t>25-A-2024-ASTMH</t>
  </si>
  <si>
    <t>Knowledge, Awareness and Perception of Sustainable Development Goals (SDGs) among undergraduate students at the College of Medicine campus of the University of Lagos (CMUL), Lagos, Nigeria</t>
  </si>
  <si>
    <t>Sustainable Development Goals (SDGs) represent a global framework to addressing social, economic, and environmental challenges. Universities are traditionally seen as centers of knowledge and offer a prime environment to explore awareness and understanding of the SDGs. A cross-sectional study was conducted among 296 undergraduate students of CMUL in their penultimate and final year over a period of 2 months using a structured questionnaire. The questionnaire assessed students' knowledge of the SDGs, their awareness of specific goals, and their perceptions regarding the relevance of the SDGs to healthcare. Descriptive and inferential statistics were employed to analyze the data using SPSS version 25.0. The association between socio-demographic characteristics and SDG knowledge, awareness and perception were examined using chi-square tests. Response rate was about 91%. Majority of the respondents were females (67.3%). Over 90% of respondents had heard of the SDGs, yet only about one-third were familiar with specific targets. Students have low knowledge on the total number of SDGs and goals. Health-related SDGs were better known than others. Positive perceptions about the importance of SDGs were observed; however, only 15% of the students reported exposure to SDG-related content in their academic curriculum. The students perceived that SDGs are achievable (76.2%); learning about SDGs is important for students (82.5%) and that healthcare professionals have a role to play in achieving the SDGs (89.9%). Significant differences were observed in awareness and knowledge between students in different courses but no significant difference in perception. Despite the positive perception of importance of SDGs, there is need for a concerted effort to improve awareness and knowledge of SDGs among the students. Also there is need to integrate SDGs into education curricular and offer opportunities for practical engagement in SDG related activities to enhance the students’ ability to contribute and participate in sustainable developments.</t>
  </si>
  <si>
    <t>25-A-2120-ASTMH</t>
  </si>
  <si>
    <t>Ten-year trends in adult mortality in the Gambia: cause of death analysis using verbal autopsy data from the Farafenni HDSS</t>
  </si>
  <si>
    <t>Understanding the leading causes of adult mortality is critical for informed health intervention planning, especially in low-resource settings. In The Gambia, where vital registration systems are incomplete, Health and Demographic Surveillance Systems (HDSS) offer an alternative source of mortality data. This study analyzes ten years (2005-2022) of adult mortality data from the Farafenni HDSS (FHDSS) using verbal autopsy (VA). The primary objective was to identify major causes of death (COD) among adults (aged 18+) and explore trends by age, sex, season, and care-seeking behavior. It also highlights the utility of automated coding algorithms in R for classifying COD, contributing to more efficient, standardized analyses in HDSS settings. A retrospective secondary analysis was conducted using VAs from adult deaths (aged ≥18) between 2005 and 2022. VAs were conducted using the WHO 2016 VA questionnaire. Of 1,848 records, 152 with incomplete data were excluded, resulting in 1,696 analyzed. Automated COD assignment was performed in R using standardized algorithms. Diseases with fewer than 7 deaths were grouped as “Other.” Among deaths analyzed, 63% occurred in persons &lt;60 years; 53% were males. Most deaths occurred at home (64%) and in the dry season (63%). The highest number occurred in 2018. Top CODs included hypertension (15.4%), malaria (13.7%), accidents (5.4%), TB (5.2%), severe abdominal pain (5.1%), diabetes (3.6%), heart disease (2.6%), and unknown causes (25.2%). Younger adults primarily died from malaria, accidents, maternal causes, cancer, and epilepsy; older adults had more hypertension-related deaths. While 40% did not seek care before death, 53% sought care at government hospitals. Hypertension-related mortality increased, with persistent infectious causes like malaria and TB. The use of automated R algorithms proved effective and replicable. Findings highlight the need for targeted NCD and communicable disease interventions, improved access to care, and broader use of algorithmic COD tools for timely mortality surveillance in low resource settings.</t>
  </si>
  <si>
    <t>25-A-2131-ASTMH</t>
  </si>
  <si>
    <t>Evaluation of a Millet-based Nutraceutical Gruel for Prevention and Management of Obesity among American, Australian and African Population</t>
  </si>
  <si>
    <t>AbstractObesity is a chronic complex disease that can impair health in individuals resulting in impaired immune response in human subjects, increased susceptibility to infections, and increased risk of type 2 diabetes. It has been reported that more than 1 billion people globally, one in eight people are now living with the disease. This study was conducted to evaluate a millet-based nutraceutical product suitable for prevention and management of obesity. Sosat millet was washed, malted for 31.6 hours, and roasted in an oven at 114.1°c for 19.58 minutes using a statistical method of optimization (Design Experts). It was derooted and milled into flour. Soursop (Annona muricata), and Roselle calyx (Hibiscus sabdariffa) were separately washed, sliced (4-5mm), blanched (88°c for 4 minutes) and dried at 60⁰C in a cabinet dryer for 2 hours to 8% moisture content, milled into flours (&lt; 200 microns). The optimized formulation contained flour from 70g malted and roasted sosat millet, 6.9g soursop and 2.5g roselle calyx. It was reconstituted with the addition of 850mls boiling water to 125g of the optimized mixture to obtain a nutraceutical gruel. The gruel was evaluated for total antioxidant capacity, DPPH, reducing power, % resistant starch, overall acceptability scores, and postprandial sugar level using established procedures. The gruel had a total antioxidant capacity, DPPH, reducing power, resistant starch and overall acceptability scores of 54.64 mg/100g, 72.15µg/ml, 0.38 µg/ml, 8.04% and 6.9 respectively with postprandial blood sugar level (mg/dL) of 101, 78.86 and 77.14 and 80.43 in the first 30, 60, 90 and 120 minutes respectively of consuming the gruel at a serving size of 150g relative to glucose that resulted into high postprandial blood sugar level (mg/dL) of 114.29, 102.57, 90.07 and 80.43 in healthy adults. These findings indicated the possibility of utilizing a nutraceutical gruel for the prevention and management of obesity which could be globally adopted and integrated into food menu. Key words: Antioxidant, DPPH, Postprandial</t>
  </si>
  <si>
    <t>25-A-2210-ASTMH</t>
  </si>
  <si>
    <t>Uncovering hidden mortality insights in tropical settings using Verbal Autopsy: Lessons from a Rheumatic Heart Disease study in Malawi</t>
  </si>
  <si>
    <t>Rheumatic heart disease (RHD) is a leading cause of preventable cardiovascular morbidity and mortality among children in resource-limited settings. It results from progressive heart valve damage due to recurrent acute rheumatic fever (ARF), an autoimmune response to streptococcal infection. In Malawi, where RHD affects over 323,000 people, autopsies are rarely performed to assess the causes and circumstances of death. Verbal autopsy (VA) interviews with caregivers help to identify likely causes of death and uncover critical health system gaps, such as diagnostic delays and treatment challenges. From March 2018 to March 2021, we prospectively followed 124 children with RHD at two tertiary hospitals in Malawi. Deaths were identified through active follow-up, and VA interviews were conducted using an adapted WHO Verbal Autopsy questionnaire. We analyzed quantitative and qualitative data to assess mortality patterns and caregiver-reported experiences. During the study period, there were 31 deaths, with VA completed for 29 cases. Of these, 66% were female, and the mean age was 11 years. The median time from RHD diagnosis to death was 10 months, with 48% of deaths occurring within the first year of diagnosis. Using VA and clinical data, we determined that severe RHD was the primary cause of death in 73% of cases. Contributing factors included heart failure, malaria, and endocarditis. Many families reported diagnostic delays, with 55% describing misdiagnosis as a contributor to mortality. Reactions to Benzathine Penicillin G injections, used for ARF prophylaxis, were noted in some patients with severe RHD. These findings underscore the value of VA in understanding real-world diagnosis and treatment challenges that might not be captured in clinical data. By incorporating caregiver perspectives, VA adds crucial context to mortality surveillance by identifying patient challenges, diagnostic delays, and provider awareness needs. Broader application of VA could enhance mortality surveillance, improve treatment delivery and safety monitoring, and inform public health strategies to reduce pediatric mortality in resource-limited settings.</t>
  </si>
  <si>
    <t>25-A-2324-ASTMH</t>
  </si>
  <si>
    <t>Developing an innovation and enterprise framework for translating UK-driven global health research into commercially viable interventions: the FLIGHT study</t>
  </si>
  <si>
    <t>The UK Higher Education Institution (HEI) sector faces significant challenges in translating early-stage research into commercially viable public health products, particularly in infectious diseases. This gap, often termed the "valley of death," is exacerbated by a fragmented ecosystem and unclear pathways to implementation. The FLIGHT (Framework for Leveraging Innovation in Global Health Technologies) project aims to address these challenges by enhancing the commercialisation of global health research from UK HEIs to drive economic and societal impact. Led by Liverpool School of Tropical Medicine, in partnership with London School of Hygiene and Tropical Medicine, Brighton and Sussex Medical School, and other associated partners, FLIGHT seeks to develop a best practice Innovation and Enterprise Framework (IEF) to support R&amp;D commercialisation.This project will use a mixed-methods approach to assess existing public health R&amp;D assets and the commercialisation knowledge and skills of HEI professionals and Early Career Researchers (ECRs) across partner institutions. Data collection will include literature reviews, surveys, qualitative interviews, and focus group discussions exploring staff and ECR’s perceptions and experiences with commercialisation, to identify barriers and opportunities for improvement. Ethical considerations and participant confidentiality are central to the study design.The FLIGHT project aims to bridge critical gaps in the innovation pipeline, fostering a robust ecosystem for translating HEI research into deployable health interventions. This initiative will contribute to strengthening the UK’s global health R&amp;D commercialisation capabilities and accelerating the development and deployment of essential public health interventions. Findings will inform policy recommendations and best practice for HEI commercialisation strategies, with implications for both UK and low-and middle-income country (LMIC) contexts.</t>
  </si>
  <si>
    <t>25-A-2354-ASTMH</t>
  </si>
  <si>
    <t>Advancing global access to UK-driven research and innovation through global access policies in UK academic funding and research institutions</t>
  </si>
  <si>
    <t>The UK is a global research and development (R&amp;D) leader, producing more academic publications than the US or China, ranking 4th for R&amp;D expenditure among G7 countries, and 5th per capital for patents applications in 2020. In 2022, 29% of UK R&amp;D expenditure came from public and philanthropic sources. In 2023, this amounted to £17.4B UK Govt net expenditure on R&amp;D. Although much of early-stage UK academic research is publicly or philanthropically funded, the late-stage development and onward translation of these outputs into globally accessible products often stalls due to the private sector’s focus on outsized returns on investment. Access to innovative health interventions therefore remains a critical challenge for countries worldwide, regardless of their level of development. Many UK innovations, particularly in pharmaceuticals and biotechnology, do not reach low and middle-income countries (LMICs) due to commercial interests prioritizing high-income markets. For UK-driven R&amp;D to ensure broader and equitable societal benefit in the UK and worldwide, UK academic research funders and institutions can adopt GAPs. A global access policy (GAP), also known as an "equitable access policy" or "equitable access strategy”, is an institutional guideline set by a research or funding body to ensure global and equitable access to publicly or philanthropically funded research outputs and innovations, aligning with open science principles &amp; advancing UN SDG 3 targets on Universal Health Coverage and Access to Medicines. This project will explore how GAPs can improve the affordability and accessibility of UK-driven research &amp; innovation in the UK and globally. Using interviews with key stakeholders, and rapid literature reviews, the project aims to create case studies and actionable strategies for deploying UK R&amp;D outputs globally, bridging access gaps, &amp; enhancing economic and societal benefit.</t>
  </si>
  <si>
    <t>25-A-2451-ASTMH</t>
  </si>
  <si>
    <t>Defining the epidemiology of acute febrile illness in rural South and Southeast Asian primary care</t>
  </si>
  <si>
    <t>There is scant evidence on the epidemiology of acute febrile illness (AFI) in South and Southeast Asia, which is most lacking from rural areas where most of the population reside, and from the primary care providers delivering the bulk of healthcare. This large-scale prospective observational study aimed to define the syndromes, management, outcomes, and care-seeking associated with AFI in these rural settings at seven sites in five countries (Bangladesh, Cambodia, Laos, Myanmar, and Thailand). Sites comprised primary health centres and village health workers, which are the two main types of primary healthcare providers in rural areas of these countries. Patients of any age presenting acutely with AFI (axillary temperature ≥37.5 or &lt;35.5°C, or self-reported fever in the previous 24 hours, with symptom duration ≤14 days) were recruited over at least 12 months at each site within the period 2021–2023, and followed up 28 days later. Symptom and vital sign data (including pre-specified measured and observed danger signs) at presentation were used to derive syndromic diagnoses algorithmically. Demographic, antibiotic prescription, onward referral, care seeking pre- and post-enrolment, and outcome data were also collected. Data were analysed descriptively. From 82,760 enrolled patients, the most frequent diagnoses were upper respiratory tract infection (URTI, 61.0%) and fever of unclear source (30.7%). Malaria/malarial co-infections were negligible except in Myanmar and Tak (Thailand) where they comprised 23.1% and 11.1% of cases, respectively. Antibiotic prescriptions were poorly targeted, with 23.8% receiving antimicrobials, principally for URTI. Of the 4,353 patients with danger signs, 97.8% were not referred to hospital; nevertheless, only 27 deaths were identified from the 73,474/82,760 (88.8%) patients followed up. This study provides the evidence base for strategies to improve the clinical and public health management of AFI. These should concentrate on upskilling primary health workers in formulating syndromic diagnoses, antimicrobial stewardship, and ascertaining patients requiring care escalation.</t>
  </si>
  <si>
    <t>25-A-2737-ASTMH</t>
  </si>
  <si>
    <t>GLP-1 Receptor Activation and Stroke Risk in African Populations: A Mendelian Randomization Analysis of Subtype-Specific Effects</t>
  </si>
  <si>
    <t>Background: Glucagon-like peptide-1 receptor agonists (GLP-1RAs) demonstrate cardioprotective benefits in trials of predominantly European ancestry populations, but their effects on stroke risk in African ancestry individuals remain unclear. This Mendelian randomization (MR) study investigates the causal relationship between genetically proxied GLP1RAs and stroke subtypes in African populations, addressing a critical evidence gap in precision medicine. Methods: We leveraged the largest African American (AFA)-specific genome-wide association study (GWAS) meta-analyses: the Type 2 Diabetes Global Genomics Initiative (T2D-GGI; 50,251 AFA cases, 103,909 controls) for exposure data, and the GIGASTROKE consortium (4,077 AFA stroke cases, ~55,644 controls) for outcome data. Genetic variants near GLP1R were selected as instrumental variables (p &lt; 5×10ֿ⁷, LD r² &lt; 0.1) and validated for strength (F-statistic &gt; 10) and absence of pleiotropy (MR-Egger intercept). Stroke outcomes included cardioembolic (CES; n≈473), ischemic (IS), large artery (LAS; n≈341), small vessel (SVS; n≈503), and total stroke (TSV). Primary analysis used inverse-variance weighted (IVW) regression, and sensitivity analyses. Results: Genetically predicted GLP1R agonism showed divergent effects across stroke subtypes: Strong protection against LAS (OR = 0.06, 95% CI: 0.01-0.53; p = 0.011), suggesting a 94% risk reduction. Increased risk of CES (OR = 1.63, 95% CI: 1.21-2.19; p = 1.0×10−12) and IS (OR = 2.82, 95% CI: 1.72-4.63; p = 4.1×10−5). Neutral effects on SVS (OR = 1.13, 95% CI: 0.36-3.56) and TSV (OR = 1.26, 95% CI: 0.90-1.76). Sensitivity analyses confirmed robustness (no pleiotropy; Cochran’s Q p &gt; 0.05). Conclusions: This first ancestry-specific MR study of GLP1R agonism in African populations reveals subtype-specific stroke effects: profound protection against LAS but potential risk elevation for CES/IS. Findings highlight the importance of tailored cardiovascular prevention strategies and underscore the need for inclusive pharmacogenomic research to optimize GLP-1RA use across diverse populations.</t>
  </si>
  <si>
    <t>25-A-2778-ASTMH</t>
  </si>
  <si>
    <t>Causes of death in rural Southeast Asia by electronic verbal autopsy</t>
  </si>
  <si>
    <t>In many low- and middle-income countries in Southeast Asia, most deaths occur outside formal healthcare settings and lack medically certified causes. To address this gap, we conducted a verbal autopsy study to identify underlying causes of death in rural communities across the region. Between 2021 and 2023, we implemented electronic verbal autopsy surveys for reported deaths in 510 villages across Bangladesh, Cambodia, Lao People's Democratic Republic, Myanmar, and Thailand. Using the World Health Organization 2016 VA questionnaire, trained fieldworkers conducted interviews with family members or caregivers, and local physicians independently assigned causes of death based on ICD-10 codes. Verbal autopsies were completed for over 90% of reported deaths. Of the 3,413 cases reviewed, 60% were male, and 95% were individuals aged over 12 years. The majority of deaths (64-86%) occurred at home across all sites. Non-communicable diseases (NCDs) emerged as the leading cause of death, accounting for 54% of deaths in Laos to 70% in Cambodia. Cardiovascular and cerebrovascular diseases, cancers, and digestive system disorders were the most frequently assigned NCD causes. Communicable diseases, including respiratory infections, diarrhoea, and tuberculosis, along with maternal and nutritional conditions, contributed to 11-26% of deaths. Injuries and accidents accounted for 7-13% and were consistently among the top five causes of death. The study highlights persistent gaps in death certification and reporting across all participating countries. Our findings reveal a growing burden of non-communicable diseases in rural populations, alongside ongoing challenges from communicable diseases. These results underscore the urgent need for improved mortality data systems and expanded healthcare access to address the dual burden of disease in Southeast Asia.</t>
  </si>
  <si>
    <t>25-A-2861-ASTMH</t>
  </si>
  <si>
    <t>Impact of treatment delay and adherence on corneal abrasion healing</t>
  </si>
  <si>
    <t>Provision of antimicrobials by community health workers can reduce treatment delay and prevent corneal ulceration, but the efficacy of such programs depends on adherence. This study assesses the association between a non-healed corneal abrasion with treatment delay, as well as adherence. This is a prospective cohort study nested in the intervention arm of the Village-Integrated Eye Worker (VIEW) trial, using data collected from February 4, 2014, to October 20, 2017. Female community health volunteers (FCHVs) were trained to diagnose corneal abrasions and provide topical chloramphenicol and itraconazole. Participants were examined 3 days later for healing of corneal abrasions. FCHVs recorded participant-reported data on the time of ocular trauma and adherence to each dose of antimicrobial ointment. Of 4592 participants, 4421 had follow-up data on a total of 4564 abrasions. The mean age was 36.2 ± 18.1, and 59.5% were female. 3380 abrasions (74.1%) were diagnosed by the FCHV within 24 hours of the ocular trauma. 4529 individuals (99.2%) reported complete treatment adherence, and the remainder had partial adherence. Individuals with partial treatment adherence were 15.48 (95% CI 8.97, 26.72) times as likely to have not healed after 3 days compared to individuals with complete treatment adherence, adjusting for age, sex, visiting FCHV within 24 hours of trauma, and population density (as a marker of rural-urban status). Adjusting for age, sex, and population density, individuals who did not visit the FCHV within 24 hours of the ocular trauma were 2.36 (95% CI 1.57, 3.55) times as likely to have not healed after 3 days compared to individuals who visited the FCHV within 24 hours. Among our study population with corneal abrasions, treatment delay was associated with non-healing, providing a rationale for community-based antimicrobial prophylaxis programs to reduce the incidence of corneal ulcers in areas with a high burden of agricultural eye trauma. Imperfect treatment adherence was also associated with an increased risk of not healing, suggesting the importance of medication counseling in this setting.</t>
  </si>
  <si>
    <t>25-A-2958-ASTMH</t>
  </si>
  <si>
    <t>Effectiveness Of Clinical Algorithms Combined With Point Of Care Testing To Improve Antibiotic Prescribing Practices Of Physicians In Outpatient Setting Of Low Middle Income Country.</t>
  </si>
  <si>
    <t>Antimicrobial resistance (AMR) is a global threat, driven by the misuse of antimicrobials across human, animal, and environmental sectors, leading to increased morbidity, mortality, and healthcare costs. This study assessed the effectiveness of clinical algorithms and POC-CRP test in reducing antibiotic prescriptions for acute watery diarrhea (AWD), upper respiratory tract infections (URTI) and acute undifferentiated fever (AUF) among children and adults in outpatient setting of Aga Khan University Hospital (AKUH), Pakistan, pre and post intervention. A pre post interventional study was conducted at AKUH, and two affiliated sites in Karachi, Pakistan from January 2022 to September 2024. Children (≥6 months) and adults of all ages presented with AWD, URTI, and AUF were included. Disease specific algorithms were developed incorporating POC CRP as intervention. The primary outcome was the difference in proportion of specific antibiotics (azithromycin, cefixime, ciprofloxacin, amoxicillin and amoxicillin-clavulanic acid) pre and post intervention. We enrolled 457 (pre) and 460 patients (post). Mean ± SD age (years) was ( pre intervention) 15.5 ± 18.0 and (post intervention) 16.5 ± 18.1. Two-thirds were children {pre (64.8%), post (58.5%)}, mostly male {pre intervention: 275/457 (60.2%); post, 248/460 (53.9%)}. Antibiotic prescriptions increased from 28.9% to 38.5%. post intervention, with an 11.9% rise in appropriate antibiotic use in all age groups. Azithromycin use declined significantly in children with URTI (Proportion point difference (%): -11.4; 95% CI: -33.1, 10.3), as did cefixime (-18.7; 95% CI: -34.7, -2.6). Clinic re-visits decreased by 7.8% on day 7 follow-up. Physicians' compliance with intervention was 72%. The intervention improved appropriate antibiotic use for common infections, emphasizing the value of clinical algorithms and POC CRP testing in resource-limited settings. Larger studies are needed to evaluate their impact in routine outpatient care across diverse healthcare sectors including rural areas.</t>
  </si>
  <si>
    <t>25-A-2962-ASTMH</t>
  </si>
  <si>
    <t>The Effect of Haemoglobin Variants and ABO Blood Groups on Cardiovascular Disease Risk: A Cross-Sectional Study Among Northern Ghanaians.</t>
  </si>
  <si>
    <t>Cardiovascular diseases (CVDs) are a growing public health concern in Ghana, driven by the epidemiological shift from communicable diseases to non-communicable diseases including high prevalence of uncontrolled hypertension. Despite this trend, limited research explored how haemoglobin (Hb) variants and ABO blood groups impact CVD risk and its biomarkers within this African population. Understanding these genetic associations may improve risk stratification and enhance our ability to tailor public health interventions aimed at reducing the burden of CVDs in African populations. We sought to investigate the relationship between ABO blood groups, Hb variants, and CVD risk markers in the Kassena-Nankana districts of Northern Ghana. We conducted a cross-sectional study among individuals 18 years and above in the rural Kassena-Nankana Districts of northern Ghana. Blood samples were collected and analysed for Hb variants, ABO blood groups and lipid profiles. We also collected demographic and anthropometric data, and measured blood pressure. Multivariable linear and logistic regression models were used to assess association between Hb variants, ABO blood groups and CVD risk markers. After adjustment, individuals with Hb α/β thalassemia trait, exhibited significantly lower high-density lipoprotein cholesterol (HDL-C) (β = -0.49; 95% CI: -0.90 - -0.09). Participants with HbAS had elevated total cholesterol (TC) (β = 0.61; 95% CI: 0.15 - 1.07) and low-density lipoprotein (LDL-C) (β = 0.33; 95% CI: 0.11 - 0.55) compared to those with HbAA group. Additionally, participants with blood group B had 1.73 (95% CI: 0.97-3.17) times odds of hypertension compared to participants in blood group O and 0.14mmol/L (95% CI: 0.002 - 0.275) increased LDL-C levels than those with blood group O. Our findings suggest that genetic factors, particularly Hb variants and ABO blood groups, may play a crucial role in CVD risk in northern Ghanaians. These findings may inform tailored public health strategies aimed at reducing CVD burden in African populations.</t>
  </si>
  <si>
    <t>25-A-3008-ASTMH</t>
  </si>
  <si>
    <t>Community health workers perceptions from communities they serve: a qualitative analysis in a conflict-affected context in Central African Republic</t>
  </si>
  <si>
    <t>Conflict-affected areas suffer from under-sourcing of health care services due to facility destruction, supply constraints and lack of qualified personnel. In these settings, community health workers (CHW) play a critical role in providing access to life-saving health care. However, perceptions of the role of these workers in humanitarian settings remain poorly understood. Fourteen in-depth structured interviews were conducted with CHWs in remote communities of the Central African Republic (CAR) where they carried out case management activities for prevalent diseases such as malaria, respiratory infection, diarrhoea and malnutrition. A purposive sampling was used to select CHWs for this study. Verbatim was translated into English, transcribed and analysed using qualitative content analysis to identify the main themes emerging from interviews. Five key themes were identified: community acceptance of CHW services, impact CHWs have on community health, community needs, recommendations for improvement, and challenges faced by CHWs in their daily work. Overall, CHWs perceived that communities showed good acceptance and high appreciation for their work. They also reported a positive impact of their work on reducing the disease burden in their communities and their personal satisfaction in providing care. Results highlight the importance of these workers to ensure access to essential and life-saving health care in conflict-affected settings like the CAR.</t>
  </si>
  <si>
    <t>25-A-3010-ASTMH</t>
  </si>
  <si>
    <t>Malaria - Surveillance and Data Utilization</t>
  </si>
  <si>
    <t>The urgency of Prioritizing Health in National Budgets to Guarantee Human Capital: The Case of Malaria in Cameroon</t>
  </si>
  <si>
    <t>AbstractMalaria remains a leading cause of morbidity and mortality in Cameroon, disproportionatelyaffecting vulnerable groups and hindering human capital. Despite global progress,inadequate domestic health financing persists, leaving Cameroon reliant on unpredictableexternal funding. This study argues that increasing government health budgets, specificallyfor malaria, will reduce disease burden, boost productivity, and strengthen economic growth.Malaria impairs education, labor participation, and healthcare systems, yet Cameroonallocates only 3.6% (2024) of its budget to health, far below the 15% Abuja target. Usingmixed methods, we analyze (1) health spending versus malaria trends (2010–2023), (2) cost-effectiveness of malaria investments, and (3) socioeconomic impacts via surveys andmacroeconomic models. Data includes government reports, WHO, and DHS. Findings showmalaria accounts for 30% of hospital visits, yet domestic funding covers just ~20% of needs.Regression reveals higher health spending correlates with lower malaria mortality (p&lt;0.05). A10% funding increase could avert 1,200 deaths/year and raise GDP by 0.3% via productivitygains. Prioritizing health budgets is critical to sustain malaria control, reduce out-of-pocketcosts, and achieve universal health coverage (UHC). Policymakers must adopt sustainablefinancing to safeguard human capital and advance development.</t>
  </si>
  <si>
    <t>25-A-3059-ASTMH</t>
  </si>
  <si>
    <t>Evolving ethical norms of gene drive research: lessons from gene drive for malaria elimination</t>
  </si>
  <si>
    <t>CRISPR-based gene drive technology has the potential to spread desirable traits through interbreeding populations of malaria mosquitoes, such as Anopheles gambiae. This technology shows promise for delivering a high-impact, low-cost, and durable method of controlling malaria transmission. Since the early days of gene drive technology, ethical concerns have arisen that require careful consideration. Several issues specifically received heightened attention: i) calls for enhanced transparency of the research process and outcomes, ii) the potential need for new approaches to consent given the technology’s ability to spread geographically and the inability of citizens to opt-out, and iii) the necessity of local and global community engagement, to ensure those impacted are included in decision-making. Transparency, consent, and community engagement remain central concerns. However, as gene drive technology has progressed, these ethical norms have evolved in parallel, shifting towards more ‘standardized’ perspectives; even calls for a moratorium on the research have dramatically lessened and almost disappeared. As field trials for gene drive mosquitoes for malaria elimination draw near, reflecting on how ethical norms of gene drive research have evolved and shaped the field is useful, given the implications for future research and governance. This presentation will examine the evolution of key ethical norms in gene drive research over the last decade through a literature review and analysis, paying special attention to key moments, normative concepts, and language. Lessons from gene drive may also be instructive for other emerging and disruptive technologies.</t>
  </si>
  <si>
    <t>25-A-3080-ASTMH</t>
  </si>
  <si>
    <t>Examining the COVID-19/malaria interface: An opportunity for progress against endemic and emerging disease management</t>
  </si>
  <si>
    <t>The COVID-19 pandemic jeopardized two decades of progress against malaria in Africa and highlighted health system challenges. At the epicentre of the COVID-19/malaria interface are health workers (HW) responsible for the management of both diseases with the added complication of the febrile symptom overlap between COVID-19 and malaria. This study explored how HWs at primary health centres in Kinshasa Province, DRC, approach diagnosis and treatment of fevers, in the context of overlapping symptoms of malaria, COVID-19, and other non-malarial febrile illnesses. A survey of 403 health workers at 110 public health centres ranging from health posts to hospitals was conducted from November-December 2024 in Lingwala urban Health Zone and Maluku I urban-rural Health Zone. A semi-structured questionnaire was used to assess HW training, knowledge, attitudes, and behaviours on febrile illnesses. Descriptive statistics summarized findings within and between health zones. Malaria was the most commonly reported fever diagnosis in both health zones, despite their differing low and high malaria endemicity. 95.3% of HWs agreed that RDTs for malaria and COVID-19 made their job easier, but 46.6% also expressed that RDTs can get in the way of diagnosis. HWs also reported that the pandemic reduced their confidence in diagnosing fevers (39.5%) and respiratory infections (42.9%). Findings demonstrate that five years post-pandemic, COVID-19 has persistently destabilized HWs’ approach to fever case management. With the increased risk and frequency of new and emerging diseases, particularly in regions where malaria remains a significant public health concern, a more local and contextualized approach to pandemic preparedness is required. Preparedness measures, including HW training and health system strengthening, should incorporate HWs’ everyday realities of managing the interface between endemic and emerging diseases. Reframing pandemic preparedness as an entry-point for localized endemic disease management has the potential to reclaim and advance progress against malaria.</t>
  </si>
  <si>
    <t>25-A-3222-ASTMH</t>
  </si>
  <si>
    <t>An analysis of smoking cessation rates and cessation related factors by food security status among HIV+ smokers who completed tobacco use treatment in Vietnam</t>
  </si>
  <si>
    <t>People living with HIV (PLWH) who smoke face compounded challenges to cessation including metabolizing nicotine faster, and increased stress and anxiety. Food insecurity (FI) plays a role in tobacco use initiation, continued smoking, and potentially cessation, by exacerbating tobacco dependence and readiness to quit. How FI intersects with tobacco-use, especially among PLWH is understudied. This study examines how FI impacts cessation related factors and cessation outcomes. We surveyed PLWH who completed tobacco use treatment at 5 HIV clinics in Hanoi, Vietnam, between November 2021 and June 2022. FI was assessed using the Household Food Insecurity Access Scale. Smoking cessation was evaluated using self-reported 7-day abstinence at 6-months and confirmed biochemically by expired-air carbon monoxide measurements. We used a longitudinal survey design to test associations between baseline FI and tobacco dependence, readiness to quit, and smoking cessation status. Of the 182 participants, 27 (14.8%) quit smoking, and 25 (13.7%) experienced FI, with 1 (3.7%) experiencing FI and quitting . FI was positively associated with tobacco dependence (p&lt;0.05) and negatively associated with readiness to quit (p&lt; 0.01). Participants with FI were less likely to abstain from smoking at 6-months (4% vs. 17%; RR=0.24; 95% CI: 0.03 – 1.70). It was not statistically significant. FI may impact tobacco dependence, readiness to quit, and cessation. However, the small sample size of participants who were FI limited the statistical power, particularly for the cessation outcome. Despite this, our results suggest a strong negative effect of FI on cessation success.</t>
  </si>
  <si>
    <t>25-A-3226-ASTMH</t>
  </si>
  <si>
    <t>Food Security and Non-Communicable Disease Risk in Uganda: A secondary analysis of longitudinal data from a population-based cohort study in Wakiso and Hoima Districts</t>
  </si>
  <si>
    <t>Globally, about 10 million people die of non-communicable diseases (NCDs) related to unhealthy diets annually. As dietary patterns in low-income and high-income countries converge, NCD-related disability and mortality are rising across the Global South. However, few studies have examined diet-related risk factors and NCDs within the African context. Our study aims to address this gap by examining the relationship between food insecurity (FI) and NCD risk in Uganda. We performed secondary analysis of longitudinal data from a population-based cohort study in Wakiso and Hoima districts between 2018-2024. We assessed the prevalence of FI and its associated covariates by NCD diagnosis for cancer, hypertension, heart disease and diabetes. Using bivariate analyses, we calculated risk ratios to examine NCD risk by food security status. FI and NCD data were collected at three time-points (n=4602, T1; n=4109, T2; n=5200, T3). Between T1 and T3, FI at the household-level increased by 5%, NCD prevalence did not increase, though, higher among food-secure households compared to food-insecure households by 44% at T1 and 38% at T3. Overall, the risk of NCDs was 23% (RR: 1.23, CI: 1.07, 1.41) higher in food-secure households compared to food-insecure households.In Uganda, FI continues to increase, while NCDs are a growing concern among food-secure households, probably due to increased means that allow wealthier households to move away from traditional diets to more western-style diets. These findings are critical to inform policies and strategies aimed at strengthening prevention efforts in low-resource environments and improving health outcomes for high-risk populations.</t>
  </si>
  <si>
    <t>25-A-3380-ASTMH</t>
  </si>
  <si>
    <t>Typhoid fever complications and mortality: an updated systematic review and meta-analysis</t>
  </si>
  <si>
    <t>Contemporary estimates of the prevalence of complications and case fatality ratio (CFR) in culture-confirmed typhoid fever (TF) and typhoid intestinal perforations (TIP) are needed to inform typhoid prevention and control. We updated our 2020 systematic review and meta-analysis. We included surgical (TIP) and non-surgical (TF) studies of complications or CFR published in PubMed and Web of Science from 01 January 1980-31 January 2024. We synthesized the prevalence of pre-defined list of complications and pooled CFR estimates using an inverse variance random effects meta-analysis with logit transformation. We stratified prevalences by United Nations region, sub-region, country, age groups, and setting of recruitment. We performed meta-regression to investigate heterogeneity of moderators of CFR by country, age group, setting of recruitment, median year of data collection, and study quality. We included 107 TF reports yielding 191 estimates from 130 study sites, and 46 TIP reports yielding 49 estimates from 59 study sites. Delirium or confusion was the most prevalent TF complications reported in 706 (26.5%) of 2,662 cases. The overall pooled TF CFR (95% CI) was 1.9% (1.5-2.5%) among 24,485 TF cases and was higher in Africa at 4.1% (2.5-6.6%) compared to Asia at 1.3% (0.9-1.7%), in facility-based sites at 2.1% (1.6-2.8%) compared to community-based sites at 0.9% (0.5-1.5%,) and among age ≤15 years at 2.8% (1.8-4.3%) compared to all ages at 1.5% (1.4-2.4%). Wound or surgical site infection was the most prevalent post-operative TIP complication reported in 1,537 (50.7%) of 3,030 TIP patients. The overall pooled TIP CFR was 16.4% (13.4-19.9%) among 4,092 TIP patients. The median year of data collection was negatively correlated with TF CFR with r (95% CI) -0.4 (-0.5- -0.3) and not correlated with TIP CFR at -0.1 (-0.3-0.2). Moderators accounted for 32.4% (p&lt;0.001) and 35.2% (p&lt;0.05) of total heterogeneity for TF CFR and TIP CFR, respectively. We provide updated evidence valuable for modelling studies, burden of disease estimation, and evidence synthesis to support decisions on vaccine and non-vaccine measures to control TF and TIP.</t>
  </si>
  <si>
    <t>25-A-3385-ASTMH</t>
  </si>
  <si>
    <t>Mosquitoes - Epidemiology and Vector Control</t>
  </si>
  <si>
    <t>Utility of serosurveillance to provide early warning of vaccine preventable disease outbreaks: measles seroprevalence before and after a national outbreak in Samoa</t>
  </si>
  <si>
    <t>Serosurveillance of vaccine preventable diseases (VPDs) is the gold standard for assessing population immunity. In October 2019, a measles outbreak in Samoa caused &gt;5700 cases and 83 deaths, prompting nationwide mandatory vaccination targeting those aged 6 months-19 years and non-pregnant women 20-35 years. In 2018 in Samoa, measles vaccination coverage was only 41% in ≤1-year-olds, well below the target of 95% to minimise the risk of outbreaks. This study aimed to assess the utility of serosurveillance to provide early warning of VPD outbreaks.Longitudinal serosurveys of community members aged ≥5 years took place in the same 8 villages in Samoa in 2018, 2019 and 2023. Multiplex bead assays were used to detect antibodies to measles (Mev Ab+) and other diseases. Logistic regression was used to estimate associations between Mev Ab+ and year, age and sex. Seroprevalence by age and year was estimated using post-estimation margins.3384 participants were included (881 in 2018; 1022 in 2019; 1034 in 2023). Year (χ²=157.0; p&lt;0.001) and age (χ²=96.3; p&lt;0.001) were strong predictors of Mev Ab+. 375 (43.3%; 95% Confidence Interval:40.0-46.6%) participants were Mev Ab+ in 2018, 447 (46.0%; 42.9-49.1%) in 2019 and 971 (97.4%; 96.2-98.2%) in 2023. From 2018-2023, predicted prevalence increased significantly (p&lt;0.001) among 5-35-year-olds from 34.0% (30.5-37.6%) in 2018 to 96.6% (95.1-98.0%) in 2023; and among ≥36-year-olds from 77.8% (71.7-83.8%) in 2018 to 99.7% (99.1-100.0%) in 2023. By 2023, the only age group with Mev Ab+ below 95% was 20-29-year-olds (94.5%; 89.4-97.2%). The increase in Mev Ab+ from pre- to post-outbreak, especially among 5-35-year-olds, reflects the substantial increase in population immunity from a combination of infection and vaccination. These findings demonstrate the utility of serosurveys to provide early warning of potential outbreaks of VPDs by identifying immunity gaps that can inform national vaccination strategies and catch-up campaigns targeting subgroups with low immunity.</t>
  </si>
  <si>
    <t>25-A-3399-ASTMH</t>
  </si>
  <si>
    <t>An updated global systematic review on Salmonella Typhi antimicrobial resistance</t>
  </si>
  <si>
    <t>Updated evidence on antimicrobial resistance (AMR) in Salmonella Typhi is needed to inform empiric treatment and country typhoid conjugate vaccine (TCV) implementation. We updated our 2020 systematic review, including studies published in PubMed and Web of Science through 27 January 2023 reporting the proportion of Salmonella Typhi isolates resistant to antimicrobials. When the number of resistant isolates was not reported but susceptible isolates were, we assumed non-susceptible isolates to be resistant. We classified isolates resistant to ampicillin, chloramphenicol, and trimethoprim-sulfamethoxazole as multidrug-resistant (MDR), and isolates that were MDR and resistant to a fluoroquinolone and a third-generation cephalosporin as extensively drug-resistant (XDR). We computed by decade the median proportions of isolates resistant by United Nations region, combining the 1990s and 2000s due to small numbers, and performed chi-squared test for trend in proportions. Of 317 included reports, 119 were new reports published 2019-2023, collecting data 1991-2022 on AMR on 36,485 Salmonella Typhi (median=57, interquartile range=29.5-163.5 per report) isolates from 33 countries across four UN regions. Of 36,485 isolates from new reports, 33,945 (93.0%) were from Asia. Among new reports 6,279 (32.0%) of 19,615 were MDR, 4,550 (62.7%) of 7,256 were resistant to nalidixic acid, 7,279 (44.6%) of 16,319 were resistant to ciprofloxacin, 2,891 (15.9%) of 18,181 were resistant to third-generation cephalosporins, and 1,384 (11.5%) of 12,056 were resistant to azithromycin. From new reports, the proportion of MDR Salmonella Typhi increased with each consecutive decade for Africa from 1990-2009 through 2010-2019, and decreased for Asia from 1991-2009 through 2010-2019. Of 16 new reports from Pakistan 2,816 (45.7%) of 6,157 isolates were XDR. Our data affirms the need for continued AMR surveillance and control efforts considering the expansion of MDR in Africa, and XDR Salmonella Typhi in Pakistan. Our updated evidence provides inputs to urgently guide decisions on non-vaccine prevention, empiric treatment, and TCV implementation.</t>
  </si>
  <si>
    <t>25-A-3400-ASTMH</t>
  </si>
  <si>
    <t>National Surveillance-Based Evidence on Factors Affecting Under-Five Mortality Due to Pneumonia and Other Respiratory Diseases in Bangladesh</t>
  </si>
  <si>
    <t>This study explores the determinants of under-five mortality due to pneumonia and other respiratory diseases (PARD) in Bangladesh, utilizing data from the 2023 Sample Vital Registration System (SVRS). Unlike previous studies relying on hospital or survey data, the SVRS provides a nationally representative sample, offering better insights into child mortality patterns. The study focuses on children under-five who died from PARD, including conditions like influenza, tuberculosis, asthma, and diphtheria. Through multivariable logistic regression, several factors associated with PARD-related under-five mortality were identified. The findings indicate that male children and those under one year of age are more likely to die from PARD, with winter months presenting higher risks. Additionally, improved household conditions—such as proximity to all-season roads, handwashing practices, and having separate kitchens—were found to reduce mortality risks. The study underscores the importance of age- and sex-specific health interventions, improved hygiene practices, and access to healthcare. It highlights the need for public health strategies focused on poverty reduction, pollution control, and better healthcare access to mitigate the risks of PARD and reduce child mortality. These efforts are crucial for ensuring the health and well-being of future generations in Bangladesh.</t>
  </si>
  <si>
    <t>25-A-3411-ASTMH</t>
  </si>
  <si>
    <t>Early warning scores to diagnose sepsis and predict mortality among febrile adults in northern Tanzania</t>
  </si>
  <si>
    <t>Sepsis is a leading cause of mortality in low- and middle-income countries (LMICs). The current Sepsis-3 definition is suspected infection plus evidence of organ dysfunction, indicated by a ≥2 point increase in the Sequential Organ Failure Assessment (SOFA). However, SOFA can be impractical in LMIC settings due to reliance on laboratory indices, urine output monitoring, and vasopressor use. Given these feasibility barriers, we evaluated whether bedside early warning scores (EWS) could be alternatives to SOFA for diagnosing sepsis in LMICs. With clinical and laboratory data from a cohort of 618 febrile adult inpatients at two hospitals in northern Tanzania, we assessed Spearman’s rank correlation between SOFA and three commonly used EWS - Universal Vital Assessment (UVA), National Early Warning Score (NEWS), and quick SOFA (qSOFA). Then, we assessed how well EWS predicted the Sepsis-3 definition (SOFA ≥2) at each score cutoff. Lastly, we evaluated performance of bedside EWS and SOFA in predicting in-hospital and 30-day mortality using area under the receiver operator curve (AUC). Median age was 43.1 years (inter-quartile range [IQR] 30.9, 56.3), 310 (50.2%) participants were female, and median SOFA score was 1 (IQR 0, 2). There were 60 (9.7%) in-hospital deaths and 105 (17.0%) deaths within 30 days. Overall, qSOFA had the strongest correlation with SOFA (rho=0.41, p&lt;0.001), followed by UVA (rho=0.34, p&lt;0.001) and NEWS (rho=0.22, p&lt;0.001). A qSOFA cutoff ≥2 had an 88% sensitivity and 29% specificity for predicting SOFA ≥2, while a UVA cutoff of ≥5 had a 94% specificity and 33% sensitivity. The UVA demonstrated the highest AUC for both in-hospital (0.87, 99.5% CI 0.80-0.93) and 30-day mortality (0.79, 99.5% CI: 0.72-0.86). AUC for 30-day mortality was 0.71 (99.5% CI 0.60-0.82) for SOFA, 0.69 (99.5% CI 0.62-0.76) for qSOFA, and 0.68 (99.5%CI 0.59-0.75) for NEWS. In summary, qSOFA had the best correlation with SOFA and high sensitivity for predicting SOFA ≥2, while UVA offered high specificity and better mortality prediction. Our results suggest certain EWS could serve as a practical, resource-adapted tools for diagnosing sepsis in LMIC settings.</t>
  </si>
  <si>
    <t>25-A-3435-ASTMH</t>
  </si>
  <si>
    <t>Driving data quality in Nigeria Primary Health Care Centers: A Fogg behavior model approach</t>
  </si>
  <si>
    <t>The African Field Epidemiology Network with funding from the Gates Foundation and in collaboration with the Federal Ministry of Health, National Primary Health Care Development Agency and partners implemented the Strengthening Data Quality to Improve Immunization and PHC Program Performance project using a non-traditional (behavioral) approach in improving data quality. The project was implemented in Bauchi, Borno, Kaduna, Kano, Sokoto, and Yobe states with the adoption of the Fogg Behavioral Model. Ward data quality ambassadors and National Youth Service Corps were deployed during implementation. Behavioral assessment done using semi structured questionnaire to assess motivation, knowledge, attitude, and practice of healthcare workers (HCWs) and association of motivation and ability with PHC data quality, reliability and validity of questions done using the Cronbach’s alpha test. We tested the relationship between levels of motivation and ability and data quality at baseline, midline and endline. Analysis was conducted using STATA version 15 with level of statistical significance at p-value &lt;0.05. A total of 3,192, 3,204 and 3,200 frontline HCWs were enrolled in baseline, midline, and endline assessments. High motivation was observed from baseline to endline [1570 (49.17%); 1986 (62%); 2064 (64.51%)], and high ability [2129 (66.70%); 2298 (71.73%); 2628 (82.13%). Proportion of frontline HCWs from baseline to endline; low motivation low ability (19%; 16%; 15%), low motivation and high ability (31%, 22%, 21%), high motivation low ability (14%, 13%, 3%) and high motivation and high ability (35%, 49%, 61%). Association between motivation, ability and data quality was statistically significant. This study demonstrates the effectiveness of a behavior change intervention in improving data quality in Nigeria's PHC centers. The intervention has the potential to inform future efforts to strengthen health information systems and improve public health outcomes in low-resource settings globally.</t>
  </si>
  <si>
    <t>25-A-3450-ASTMH</t>
  </si>
  <si>
    <t>Brazil, 2024: 6.4 million probable dengue cases, but were they all really dengue?</t>
  </si>
  <si>
    <t>Brazil had in 2024 its largest dengue epidemic since the disease emergency in the 1980s. The Ministry of Health (MOH) recorded the occurrence of 6,442,122 "probable cases" of dengue fever. However, just over one third of them were confirmed by some laboratory test. The majority were classified as "probable cases" by the so-called "clinical-epidemiological" criterion, which considers the clinical characteristics and the epidemiological link. In the past decade, at least two urban arbovirus diseases have emerged in the country, whose clinical characteristics are indistinguishable from dengue. Thus, the purpose of this study was to investigate to what extent the number of reported dengue cases could be cases of other arboviruses. We have conducted a descriptive analysis of the dengue and chikungunya (CHK) cases reports. The datasets are publicly available at the MOH website. We have compared the laboratory confirmed dengue cases, the ones confirmed by the clinical-epidemiological criterion, and the laboratory and clinical-epidemiologically confirmed CHK cases. Both diseases were more frequent in females. The mean age was higher in CHK cases. The dengue epidemic was widespread throughout the country, while CHK was localized in a few states. Of the 14 signs and symptoms listed in the reporting form, 7 were more frequent in laboratory-confirmed dengue cases and 7 in those confirmed by clinical epidemiological criteria. The more frequently reported symptoms in dengue cases were fever, headache, myalgia and nausea. Hospitalizations and deaths were more frequent in lab confirmed dengue cases. Among CHK cases the more frequent symptoms were myalgia, fever, headache and joint pain. Principal component analysis revealed that the reported signs and symptoms of both diseases were similar to each other. 14.2% and 18.5% of confirmed dengue and CHK cases respectively, did not present with fever, which is a mandatory component of the case definition adopted by the MOH. In summary, our analysis shows that there may have been misclassification regarding the diagnosis of dengue. Brazil should intensify its efforts to improve the diagnosis of urban arboviruses.</t>
  </si>
  <si>
    <t>25-A-3541-ASTMH</t>
  </si>
  <si>
    <t>Global Health Research Education Complemented by a Comprehensive Knowledge-sharing Community</t>
  </si>
  <si>
    <t>In 2023 the Global Health Network launched the University of Oxford’s first fully online award-bearing qualification, a Postgraduate Diploma in Global Health Research, to increase equity in health research education. The course is underpinned by the Special Programme for Research and Training in Tropical Diseases Essential Research Skills Curriculum developed through ‘crowd-consensus’. Learning outcomes include design and implementation of high quality, ethical, health research studies, and translation of research into policy and research practice with consideration of its broader societal impact. Taught by teachers mostly based in the global south, this considers health research within the context of low resource settings. Topics include research methods, data management and analysis, community engagement, ethics, quality assurance, leadership, communication and presentation skills. Students are supported at class, group and individual levels by experienced tutors while group assessments reflect real-life scenarios with individual assessment is through critical reflection. Positive feedback from the inaugural student cohort led funders to offer more scholarships, and impact is already going far beyond the qualification. They have joined over 1M TGHN members, where since 2012 four million e-Learning modules and hundreds of thousands of research tools have been accessed, with over 200,000 attending events regionally or online. Students have had opportunity to be involved in specific network projects, such as a funder priority-setting exercise and understanding of clinical trial enablers for low resource setting, and are engaging with local, national or regional research capacity-building initiatives. Alumni report guided career paths and successful applications to international meetings. Anyone anywhere may study global health without the expense of travel and disruption to work and family. With this diploma, research is further enabled in places where it was lacking, enhancing teams' abilities to be ready to respond to existing and new disease threats and engage policy makers to make evidence-based decisions.</t>
  </si>
  <si>
    <t>25-A-3553-ASTMH</t>
  </si>
  <si>
    <t>Stigma Among Diabetic Amputees in Solomon Islands: Social Impacts of a Life-Altering Surgery</t>
  </si>
  <si>
    <t>Solomon Islands is a Western Pacific Island nation with an adult diabetes prevalence of 19.8%. Due to limited health infrastructure and healthcare accessibility, diabetic ulcers, and foot sepsis, which necessitates amputation, are common. Little is known about the experiences of patients who undergo amputation secondary to diabetes in Solomon Islands or the Pacific more broadly. We aim to describe the stigma and perceived social support experienced by diabetic amputees in Solomon Islands. A cross-sectional survey was administered to patients with a history of diabetic lower limb amputation. Patients were recruited from hospital records. The survey assessed perceived stigma, social support, mobility, and satisfaction with care using Likert-scale items (0 = strongly disagree to 4 = strongly agree). Descriptive statistics were performed and t-tests were conducted using STATA 15.1.A total of 89 patients completed the survey. The majority were male (N = 46, 52.27%), with a median age of 55 years (range: 30-82). Most participants were born in Malaita Province (N = 49, 54.44%), followed by Western Province (N = 11, 12.22%). A significant difference was found between "Other people blame me for my diabetes/amputation" and "People treat me differently because of my diabetes/amputation" (p = 5.5 × 10⁻⁹), as well as between "People treat me differently because of my diabetes/amputation" and "I feel that my diabetes/amputation has negatively impacted others" (p = 3.3 × 10⁻⁵). This suggests participants experienced being treated differently more than being blamed. Results reveal meaningful differences in how stigma is experienced. Notably, participants felt treated differently more than being blamed or believing they burdened others. These distinctions suggest that enacted stigma—actual differential treatment from others—may be more immediately felt or observable than internalized stigma (e.g., self-blame or concern for others’ burdens). These findings highlight the multidimensional nature of stigma and offer insight into social and psychological impacts of diabetes-related amputation.</t>
  </si>
  <si>
    <t>25-A-3615-ASTMH</t>
  </si>
  <si>
    <t>Increasing dengue virus seroprevalence in a cohort of agricultural workers in rural southwest Guatemala</t>
  </si>
  <si>
    <t>In 2024, Guatemala declared a national public health emergency for dengue virus (DENV) in response to a 5-fold increase in cases. As most infections are asymptomatic, it is difficult to estimate the true underlying seroprevalence of infection. Knowing individual- and population-level serostatus is critical for vaccine intervention efforts, as only those who are seropositive should receive the vaccine. Understanding characteristics of the seropositive population will help target disease-prevention interventions. We analyzed serum blood samples from the AGRI cohort, a longitudinal study of agricultural workers in southwest Guatemala, using an IgG-based multiplex bead assay conjugated to DENV1-4/ZIKV EDIII. A decision-tree algorithm classified infection as primary DENV if the mean fluorescence intensity (MFI) for a DENV serotype accounted for &gt;33% of total MFI for all flaviviruses. We calculated annual population-level seroprevalence of primary DENV infection, adjusting for test sensitivity and specificity, and examined associations between seropositivity and demographic, occupational, and socioeconomic factors. Among 696 participants with at least one sample, primary DENV seroprevalence increased from 51% in 2020 to 63% in 2021 and 76% in 2022. There was a significant difference in primary DENV seropositivity among field foremen (92% seropositive, 8% seronegative, p&lt;0.01) vs other job types (approximately 70% seropositivity). No other significant associations were found at p&lt;0.05. We currently have an additional ~7,000 samples collected through 2024 in laboratory analysis and will be incorporating geospatial data for spatial analysis. While specific risk factors remain unclear, our findings highlight increasing DENV seroprevalence in the population, underscoring the need for ongoing surveillance and targeted interventions.</t>
  </si>
  <si>
    <t>25-A-3688-ASTMH</t>
  </si>
  <si>
    <t>The Association between Alcohol and Tobacco Use and BMI in Women aged 18-49 in India, IPUMS-DHS</t>
  </si>
  <si>
    <t>India ranks in the top three nations globally facing a double burden of overweight/obese and underweight individuals. There is limited study on substance use, which remains a taboo topic for women. Using the Integrated Public Use Microdata Series Demographic and Health Surveys (IPUMS-DHS), this cross-sectional study examines the association between substance use and BMI in adult women in India. The study cohort includes 510,791 non-pregnant women aged 18-49 in India surveyed in 2015. Substance use was defined as use of tobacco, alcohol, or both. BMI was categorized as thinness, moderately thin, normal, overweight, or obese. Descriptive statistics and multivariate multinomial logistic regressions were conducted, adjusted for sociodemographic, socioeconomic, and geographic factors. Tobacco use was associated with thinness (8.9%) and moderate thinness (13.2%) (p&lt;.0001). Combined alcohol and tobacco use showed similar trends (thinness: 8.7%; moderate thinness: 14%). Women using tobacco alone or with alcohol had higher odds of thinness compared to normal BMI (Tobacco Alone: OR 1.16, CI 1.12-1.20; Both: OR 1.09, CI 1.03-1.15). In South India, alcohol use increased the odds of thinness (OR 1.19, CI 1.00-1.42) and overweight (OR 1.17, CI 1.02-1.35). All other regional findings trend with the total cohort with tobacco usage. Substance use may affect underweight status in adult women in India with regional variation on alcohol vs. tobacco. These patterns warrant further study for development of targeted public health interventions and policy change.</t>
  </si>
  <si>
    <t>25-A-3699-ASTMH</t>
  </si>
  <si>
    <t>Building and Scaling a Comprehensive Electronic Health and Demographic Surveillance System for CHAMPS Across Multiple Sites</t>
  </si>
  <si>
    <t>Health and demographic surveillance systems (HDSS) provide a robust framework for community-based research by delivering a reliable population denominator. However, existing open-source platforms used across HDSS sites have presented persistent limitations, including difficulty linking databases, handling duplicates, enforcing consistency, editing uploaded data, and synchronizing between server and tablets. These issues affect data quality and scalability in low-resource settings. As part of the Child Health and Mortality Prevention Surveillance (CHAMPS) initiative, HDSS has been implemented in 16 sites across 9 countries. Many of the sites struggled with currently available applications for data capture and management and our assessments guided the design of a new, standardized Android-based data capture system to streamline processes and improve data quality. The data capture system was developed to overcome key limitations, including improving quality, enabling standardization, and integrating with Pregnancy Surveillance, Mortality Surveillance, and Verbal Autopsy systems. The data capture system is user-centric, customizable, and supports offline data capture, password protection, robust validation rules, GPS capture, audit trails, color-coded statuses, photo capture, and team-based data exchange. Features include editing, cleaning, real-time dashboards, and automatic updates. Data security is ensured through local storage, sync tracking, and scheduled SQL Server backups. Technologies used include .NET, C#, JavaScript, Android Native, Java, SQLite, and SQL Server 2019. To ensure site sustainability and self-reliance, the source code was shared with CHAMPS sites, and training on data capture system customization was provided. The new data capture system strengthens data efficiency, accessibility, and real-time monitoring, positioning it as a robust and scalable solution for large-scale demographic surveillance. Organizations interested in implementing the system can request access via CHAMPS or its development partners.</t>
  </si>
  <si>
    <t>25-A-3726-ASTMH</t>
  </si>
  <si>
    <t>Economic Benefits of Malaria Control</t>
  </si>
  <si>
    <t>In 2023, there were an estimated 263 million malaria cases, 90% in sub-Saharan Africa. Malaria has been shown to impact economic growth in endemic countries by as much as 1.3% per year. Reducing malaria by 90% by 2030 could prevent ~600,000 deaths annually and increase international trade by up to $80.7 billion by 2030, contributing to global safety and productivity. Despite having eliminated malaria, the United States diagnoses approximately 2,000 imported cases of malaria per year among returning travelers and the military. About 14% of these cases develop severe disease and 2 - 3% of people die. Over the past 20 years, investments in global malaria control have led to substantial gains. We sought to quantify the health and economic impacts of a reduced focus on malaria control. Excess country level cases and deaths were obtained using spatio-temporal Bayesian models of intervention coverage and Plasmodium falciparum transmission and burden in Africa comparing different funding scenarios. We then used a two-way fixed effects model, incorporating previous annual country funding levels from President’s Malaria Initiative (PMI), trade data from the U.S. Census Bureau, and U.S. travel information, to estimate the potential health and economic impacts on the U.S. and African country economies if U.S. investments toward global malaria control activities were reduced. Overall, a 1-year pause in U.S. bilateral malaria funding could lead to an additional 13.6 million cases and 104,000 deaths globally and ~320 additional imported cases in the U.S. This scenario could result in a loss of up to $3.6 billion in endemic countries. The U.S. economy would also lose $863.57 million in the first year, including direct economic impacts, such as the loss of 3,118 U.S. jobs and $101 million revenue to U.S. contractors, and a $742 million loss due to decreased U.S. exports to endemic countries. In addition, the additional malaria cases in the U.S. could cost as much as $87 million in societal economic costs. Malaria control makes Americans safer, and results in a net economic benefit to the U.S., as well as to the endemic countries receiving it.</t>
  </si>
  <si>
    <t>25-A-3824-ASTMH</t>
  </si>
  <si>
    <t>A descriptive analysis of mortality in rural Western Kenya using Health and Demographic Surveillance System data, 2008-2023</t>
  </si>
  <si>
    <t>Vital statistics are critical for estimating annual changes in population size and structure. Most low- and middle-income countries lack a robust civil registration system. The Kenya Medical Research Institute together with Emory University runs the Karemo and Manyatta Health and Demographic Surveillance Systems (HDSS) with an aim of monitoring population dynamics including changes in morbidity changes and impact of interventions. Here, we describe mortality in Karemo and Manyatta respectively. We calculated mortality rates and assessed differences in mortality across three intervals by age and sex in Karemo and two intervals by age and sex in Manyatta. We used Kaplan- Meier method to calculate the period survival function, median survival and mean life expectancies. We estimated trend and seasonality by plotting monthly mortality rates. In Karemo, overall mortality declined by 37.3%. Overtime, we noted a decrease of 11%, 60%, 49%, 50% and 1% among 0-28 days old, 29 days-365 days old, &lt;5 years old, 15-54 years old and ≥75 years old respectively. In Manyatta, overall mortality declined by 17%. Overtime, we noted an increase of 10% and 2.3 % among 29-365 days old and &lt;5 years old respectively, a decrease of 31% among 15-54 years and ≥75 years old. Life expectancies at birth increased by from 62.95 years to 65.80 years in Karemo and from 63.39 years to 66.04 years in Manyatta. Females survived longer than males by 1.38 years in Karemo and 1.40 years in Manyatta. Seasonality was observed in the 1-4-year age category in Karemo and no seasonality observed in Manyatta. Mortality in Karemo has declined substantially among children and young adults but not in neonates while mortality increased among &lt; 5 children in Manyatta. There is need for targeted intervention to reduce neonatal and under five mortalities in Karemo and Manyatta respectively. The observed increase in life expectancies suggests possible improvement in living standards.</t>
  </si>
  <si>
    <t>25-A-3905-ASTMH</t>
  </si>
  <si>
    <t>Characterization of the Epidemiology of HIV and Associated Infections in Georgia Amidst Ongoing Regional Conflict</t>
  </si>
  <si>
    <t>The HIV epidemic in Eastern Europe is among the fastest growing globally, particularly in Russia and Ukraine. The 2022 Russian invasion of Ukraine precipitated significant population displacement, including people living with HIV (PLH), impacting regional HIV epidemiology. Georgia has experienced a related influx of PLH with unclear implications on its HIV epidemiology. This knowledge gap has the potential to impact public health in Georgia and the larger region. This collaboration between the Tengiz Tsertsvadze Infectious Diseases, AIDS and Clinical Immunology Research Center (IDACIRC) and Walter Reed Army Institute of Research aims to characterize HIV risks, molecular epidemiology, and associated infections amongst PLH receiving care at IDACIRC. We are enrolling up to 650 PLH aged ≥18 in four groups of interest: 1) up to 400 taking antiretroviral therapy (ART); 2) up to 100 ART-naive; 3) up to 50 from Abkhazia (a Russian-occupied region of Georgia); 4) up to 100 from non-Georgian Eastern European countries. Participants undergo a physical exam, medical history, demographic/sociobehavioral questionnaire, and specimen collection for HIV viral load (VL), CD4, and associated infection testing. Those with a HIV VL ≥1000 copies/ml receive genotype and resistance testing, and a subset undergo HIV genome sequencing. Data will be analyzed using descriptive and inferential statistics to examine associations between variables and study strata. Study enrollment, initiated in March 2025, is ongoing. As of 14 April, 104 participants have been enrolled (median age 35.5 years, interquartile range 30-42; 24/26.7% female). Most participants (59, 56.7%) were taking ART (group 1), 13 (12.5%) were ART-naïve (group 2), 32 (30.8%) were from non-Georgian Eastern European countries (group 3), and none thus far were from Abkhazia (group 4). Preliminarily, 15 (14.4%) participants have had a HIV VL ≥1000 copies/ml and four (3.8%) have had a CD4 count of &lt;200 cells/µL. This collaborative research will enhance our understanding of the evolving epidemiology of HIV in Georgia and Eastern Europe, informing HIV treatment and public health efforts in this region.</t>
  </si>
  <si>
    <t>25-A-4037-ASTMH</t>
  </si>
  <si>
    <t>Environmental and infectious health risks are associated with intimate partner violence in Kenya: Results from the Demographic Health Surveys, 2022</t>
  </si>
  <si>
    <t>Risks to health from infectious pathogens associated with poor water quality and/or vector breeding sites are well known. However, associations of conditions that contribute to increased risk for enteric and vector borne pathogens with social outcomes are less well understood. This research tests the hypothesis that a lack of access to clean water and/or proximity to possible vector breeding sites is associated with past incidence of intimate partner violence (IPV). This ecological study uses data from the 2022 Kenya Demographic and Health Survey, including questions from a domestic violence module and reported access to drinking water. Latitude longitude locations of survey clusters are used to merge DHS data with environmental data including elevation and distance to nearest possible mosquito breeding sites. Generalized additive logistic regression models are used to test for associations of household water access and spatial patterns of environmental factors with ever having experienced intimate partner violence. The dataset comprised 32,156 women, 15,142 in domestic partnerships. Among these, 4,412 women reported experiencing some kind of violence. Women from the poorest households had a significantly higher odds of experiencing IPV compared to women from the most affluent households (OR 1.99 [95% CI: 1.77, 2.23)). Models suggest significant, though nonlinear, negative associations of proximity to rivers and ponds, traditional malaria breeding sites, with elevated risks for IPV. Our research suggests that conditions associated with tropical infectious diseases might also be associated with intimate partner and gender-based violence. This suggests a need for public health professionals to target these areas for violence and injury prevention-based interventions.</t>
  </si>
  <si>
    <t>25-A-4065-ASTMH</t>
  </si>
  <si>
    <t>Implementing a medical education curriculum for Zambian medical student</t>
  </si>
  <si>
    <t>In Zambia, the ratio of trained medical professionals to medical students is unfavorable for providing quality medical education. The imbalance has largely been driven by an increase in medical schools without an equal increase in retention of practicing physicians. This course is designed to offer supplemental, high-quality education material to students in a resource-limited setting. The resident-led didactic curriculum is a 6-week course offered 4 times per year to students rotating at the University Teaching Hospital in Lusaka, Zambia. The lecture topics focus on high-yield internal medicine pathologies with an emphasis on diagnosis and patient management. Each case begins with a one-liner patient presentation followed by a 30-minute interactive journey through subjective and objective findings and ends with a 10-minute teaching on management. Didactics are also tailored to include disease presentations and interventions that are relevant to Sub-Saharan Africa. Through these interactive didactics, participants gain skills in diagnostic reasoning and disease management. Medical residents also benefit through global health exposure and enhancing cross-cultural competencies. Thus, this curriculum may serve as a model to create interactive online didactics in other low-resourced countries while contributing to the advancement of medical education both locally and globally.</t>
  </si>
  <si>
    <t>25-A-1733-ASTMH</t>
  </si>
  <si>
    <t>Integrating Mental Health within Case Management for people affected by skin Neglected Tropical Diseases: The role of CHWs in Liberia</t>
  </si>
  <si>
    <t>Liberia has a robust Community Health Worker (CHW) program, with a focus on neglected tropical diseases (NTDs). CHWs have been shown to expand access to equitable care beyond case detection. Qualitative research conducted by Reducing the Burden of Severe Stigmatizing Skin Diseases (REDRESS) in Grand Gedeh, Lofa and Margibi counties seeks to strengthen holistic care for people affected by skin NTDs through collaborative intervention. REDRESS has a specific focus on supporting CHWs as they deliver integrated case management for people affected, including basic mental health support and stigma reduction. Our findings revealed that mental health support at community level is limited, with many people reaching out to informal providers in the first instance. Mental health care should be extended to remote areas for affected persons and CHWs can play a critical role in extending service access. However,. CHWs expressed need for essential resources to enable their work (provided as part of REDRESS intervention). Through collaborative intervention development, CHW training was modified to include a focus on basic psychosocial support using look listen link strategies, that are essential for identifying, supporting and linking affected persons in need of further mental health support to the health facility for timely care. Initial reflections indicate that CHWs are providing awareness about NTDs and carrying out case detection and referral. CHWs appreciated the inclusion of mental health within training enabling them to relate more to affected persons and others within the community. CHWs can play a vital role in extending care for people affected by skin NTDs, including psychosocial support. Our findings showed that CHWs are committed to supporting the affected person in ensuring that they have access to care and treatment and dispelling myths and stigma against them. CHW programmes should seek to provide both training and practical support, through supportive supervision.</t>
  </si>
  <si>
    <t>25-A-1797-ASTMH</t>
  </si>
  <si>
    <t>Clinical and demographic risk factors associated with mortality in visceral leishmaniasis in Brazil. A nationwide analysis of treatment outcomes and patient characteristics, 2007-2023</t>
  </si>
  <si>
    <t>Background Visceral leishmaniasis (VL) remains a major public health concern in Brazil. Despite being a notifiable disease, comprehensive epidemiological analyses on patient characteristics and mortality risk factors are limited. Methods Data on VL in Brazil are reported through the Notifiable Diseases Information System (SINAN), a database made publicly available by the Brazilian Ministry of Health in an anonymized format. This analysis focuses on the mortality of confirmed VL cases reported to SINAN from 2007 to 2023. To assess mortality risk, we used mixed-effects logistic regression models, incorporating the federative unit as a random intercept. Results During the study, 43,334 new VL cases with known treatment status were reported in Brazil, with an 8.6% mortality rate (3,724 deaths), including 17.9% (668) among children &lt;5 yrs. Compared to children aged 5-15 yrs, mortality odds were higher in infants (adjusted odds ratio [AOR]: 5.27, 95% confidence interval [CI]: 4.22-6.60), children 1-5 yrs (AOR: 1.83, 95% CI: 1.49-2.26), adults 15-50 yrs (AOR: 5.02, 95% CI: 4.14-6.09), and highest in those ≥50 yrs (AOR: 13.75, 95% CI: 11.31-16.70). The presence of oedema (AOR: 2.74, 95% CI: 2.56-2.94), jaundice (AOR: 2.18, 95% CI: 2.03-2.35), bleeding (AOR: 3.65, 95% CI: 3.37-3.96), respiratory symptoms (AOR: 1.31, 95% CI: 1.22-1.40), and bacterial co-infections (AOR: 2.26, 95% CI: 2.10-2.43) were also associated with increased mortality. Higher odds of death were observed among individuals classified as “black” (AOR: 1.21, 95% CI: 1.05-1.40), “indigenous” (AOR: 1.57, 95% CI 1.13-2.20), males (AOR: 1.17, 95% CI: 1.09-1.26), and HIV-positive patients (AOR: 2.24, 95% CI: 2.04-2.46). Conclusion These findings underscore the urgent need for targeted interventions, particularly for vulnerable groups such as young children, older adults, HIV-positive patients, Black and indigenous populations, and those with severe symptoms. As treatment regimens are prescribed based on disease severity (e.g., liposomal amphotericin B for children &lt;1 yr, ≥50 yrs, HIV co-infection, and severe cases), they were not considered in the model.</t>
  </si>
  <si>
    <t>25-A-1807-ASTMH</t>
  </si>
  <si>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</si>
  <si>
    <t>Lymphatic Filariasis (LF) is one of the 20 neglected tropical diseases with a high prevalence rate in sub-Saharan Africa. It has two complications: hydrocele and Lymphedema. In Liberia, LF is prevalent in 13 of the 15 counties, baseline survey data 2012. The only strategy for prevention and control of LF has been Mass Drug Administration (MDA) and an evaluation of the intervention (Pre-transmission Assessment Survey and Transmission Assessment Survey (PRE-TAS and TAS). The case management remains a challenge in achieving the elimination target for LF, WHO Road Map (2030). However, to manage the complications of LF, the CMNTDs Program initiated the management of Lymphedema care in all 15 counties, (2016) by providing Home-Based Self Care (HBSC) Kits to clients. In November 2022, the CM Project for the first time, initiated an integrated campaign to scale up the Mobility Management and Disability Prevention (MMDP) Campaign Project supported by Sightsavers International. The MMDP Campaign started in November 2022 in five (5) counties (Bomi, Bong, Lofa, Nimba, and Maryland) with a target of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including farming activities. The NTDs Program has plan to scale up to 8 counties. This abstract seeks to explore opportunities to close the service gaps for those affected by LF complications to have adequate access to NTDs services equitably. The NTDs Program will continue to conduct supportive supervision, provide training, mentorship and monitor health facilities and health workers who have been trained in CMNTDs care. The NTDs Program has integrated with Mental Health to deal with NTDs affected persons suffering from stigma and depression. Adopting positive health-seeking behavior helps to promote WHO 2030 Roadmap for all NTDs and United Nations Sustainable Development Goals # 3.</t>
  </si>
  <si>
    <t>25-A-1811-ASTMH</t>
  </si>
  <si>
    <t>Assessment of the Effectiveness of Public Art in improving Knowledge, Attitude, Practices and Mitigation of Stigmatization regarding Neglected Tropical Diseases in South Eastern, Nigeria</t>
  </si>
  <si>
    <t>Neglected Tropical Diseases (NTDs) continue to significantly impact marginalized communities, contributing to high morbidity, stigma, and social exclusion. Traditional health education strategies often fail to engage affected populations effectively. This study assesses the effect of a community public art as an innovative tool for improving knowledge, shifting attitudes, enhancing preventive practices, and reducing stigma related to NTDs in Okwelle Community, Imo State, Nigeria. A mixed-methods implementation research design was employed, involving 724 participants (362 at pretest and 362 at posttest). Public art installations depicting common NTDs in the study location including, Onchocerciasis, Buruli ulcer, and Lymphatic filariasis, were strategically placed in community spaces. Pretest and posttest surveys, key informant interviews, and focus group discussions were conducted to elucidate information about the influence of the public art on knowledge improvement and perception shifting. Quantitative data were analyzed using chi-square tests. Findings revealed a significant increase in NTD awareness post-intervention (p &lt; 0.05). Identification of disease symptoms improved, misconceptions regarding supernatural causation decreased, and preventive behaviors such as healthcare-seeking and participation in community health programs increased. Stigma reduction was evident, with greater acceptance of affected individuals and increased willingness to interact with them. Notably, 98.3% of participants supported maintaining public art as an educational tool. Public art can be a powerful and culturally relevant medium for enhancing NTD awareness, promoting behavior change, and reducing stigma in endemic communities. This study highlights its potential for integration into broader public health strategies to improve disease awareness and community participation. Future research should explore the scalability and long-term sustainability of public art interventions in diverse settings.</t>
  </si>
  <si>
    <t>25-A-1978-ASTMH</t>
  </si>
  <si>
    <t>Prevalence and factors associated with latent rheumatic heart disease among young adults in Akwa Ibom State: A community-based cross-sectional study.</t>
  </si>
  <si>
    <t>In Nigeria, little is known about latent rheumatic heart disease (LRHD) in adults (16-40 years),which tends to progress with associated significant morbidity and mortality. Prevalence, patterns, and risk factors of LRHD among young Nigerian adults was conducted between January 2023 and June 2024. Subjects were selected using a multistage method. Inclusion criteria were young adults and informed consent. Exclusion criteria were congenital heart disease and heart failure. Age, gender, marital status, ethnicity, education, occupation, alcohol consumption, tobacco use, exercise, and fruit and vegetable consumption, as well as height, weight, and waist and hip circumferences, were obtained from the participants. BMI and WHR were calculated. Sono Scape E2 with 3P-A probe(1.0-6.0 MHz) was used. Images were acquired with standard protocol, and diagnosis was based on 2023 WHF Criteria. SPSS 22 was used for analysis. Categorical data is expressed as percentages and continuous as means ± SD. These were compared between those with RHD and those without RHD using independent T-test and Chi-square tests respectively at P-value &lt; 0.05. Association between RHD status and independent variables was determined. Ethical approval obtained. Data of 650 of 709 subjects recruited were analyzed; others were excluded due to incomplete data (28), older age (17), or symptomatic (13). Mean age was 28.82±6.83years, and 61.8% were females. 5.4% of subjects had latent RHD, 30 were stage B, 2 had AR, while the rest showed MR. All stage C cases were MR. At univariate, age, regular fruit consumption(RFC), MV E/e, EF, and LVMI were significantly associated with LRHD (all p-values &lt;0.5). At multivariate, RFC (OR 0.18, 95% CI 0.07-0.48, p .001), HTN (OR 4.48, 95%CI 1.16-17.35, p .030), EF (OR0.93, 95% CI 0.89-0.98, p .009) and LVMI (OR 1.03, 95% CI 1.02-1.05, p .000) were predictors. LRHD is prevalent among young Nigerian adults, and MR is frequent. Regular consumption of fruits appears to be protective, while HTN is likely to increase risk 4 times.Lower EF and higher LVMI might predict latent RHD in young adults. Regular screening for LRHD is recommended in endemic areas.</t>
  </si>
  <si>
    <t>25-A-2015-ASTMH</t>
  </si>
  <si>
    <t>Current State of Neglected Tropical Diseases - Ghana's perspective</t>
  </si>
  <si>
    <t>Neglected Tropical Diseases (NTDs) are a major cause of morbidity and disability among vulnerable populations. In Ghana, NTD control efforts are multifaceted with significant progress made through partnerships and support from donors. Similar to the World Health Organization’s (WHO) NTD roadmap, the Ghana NTD roadmap aims to reduce morbidity, disability and mortality associated with NTDs by the year 2030 using integrated and cost-effective measures. Here, we present the progress and current state of NTDs control from Ghana’s perspective. We analysed data from the Ghana NTD Master Plan (2016 – 2020) from inception to 2020 and the various interventions employed by the Ghana NTD control programme. Analysed data included 12 WHO-listed NTDs endemic in Ghana – onchocerciasis; schistosomiasis; lymphatic filariasis (LF); buruli ulcer; yaws; trachoma; Guinea worm; soil-transmitted helminths (STHs); leprosy; rabies; human African trypanosomiasis (HAT) and leishmaniasis. The interventions analysed included - mass drug administration (MDA); integrated vector control; surveillance and monitoring; health education and community engagement; as well as water, sanitation and hygiene (WASH). The data shows that trachoma, HAT and Guinea worm have been eliminated in Ghana. The prevalence of onchocerciasis and LF has significantly decreased (-93% and -92% respectively) with the possibility of the elimination of these diseases in the foreseeable future. However, reduction in the prevalence of schistosomiasis, STH, leprosy (-32%, +05% and -26% respectively), as well as the other NTDs has been less rapid necessitating alternative approaches. Integrated MDA and WASH interventions have been largely successful in helping to reduce the prevalence of these NTDs since its inception, despite some pockets of challenges. In conclsuion, the control of NTDs is still relevant for the prevention of NTD-associated morbidity and diasbility in Ghana. Ghana’s programme’s successes chalked calls for continuous integrated and multi-sectoral approaches to achieve the 2030 elimination target.</t>
  </si>
  <si>
    <t>25-A-2019-ASTMH</t>
  </si>
  <si>
    <t>Steps for integrating Neglected Tropical Diseases into the Health System. Feasibility study in Kilifi and Siaya Counties, Kenya</t>
  </si>
  <si>
    <t>Vertical and siloed implementation of NTD programs continue to hinder alignment with national health system structures, contrary to the WHO 2030 NTD Roadmap and Kenya 2027 NTD Master Plan, which call for integrated, country-owned approaches. Such fragmentation results in high costs, overburdened health systems, and role duplication among healthcare workers, undermining efforts toward NTD elimination. This study assessed the feasibility of integrating NTD services into Kenya’s health system, exploring implementation approaches, enablers, barriers, and lessons learned. A baseline mixed-methods study in 32 public health facilities informed the development of an NTD integration model. Using the WHO SARA framework, Hennessy-Hicks TNA tool, and qualitative interviews with health workers, community promoters, and national/sub-national officials, the study highlighted critical service delivery gaps. The integration model included embedding NTD services into national systems, targeted training, and incorporating NTD messaging into community health structures. Routine monitoring supported disease and commodity reporting and costing. Data was analyzed using R (quantitative) and NVivo (qualitative). Baseline findings revealed that none of the facilities were fully prepared for NTD service delivery. Only 26% had praziquantel, over 75% lacked DEC, and lab readiness was below 12%, with just 4% meeting full standards. Though 91% offered outpatient services and 81% had basic equipment, commodity and diagnostic gaps persisted. Training needs were highest in dispensaries and among lab staff. Monitoring of the interventions showed improved reporting in integration sites (80%) vs controls (32%) and enhanced provider suspicion index for NTDs. Communities linked to pilot facilities showed better health-seeking behavior, higher enrollment of hydrocele patients into health insurance, and a 30% increase in deworming uptake. Findings highlight the need to increase domestic investment, strengthen supply chain, continuous trainings, and strengthening community engagement for effective NTD integration into the health system.</t>
  </si>
  <si>
    <t>25-A-2080-ASTMH</t>
  </si>
  <si>
    <t>Onchocerciasis Desk review and Exclusion mapping for Kenya</t>
  </si>
  <si>
    <t>Introduction"Onchocerciasis or river blindness, is a disease caused by the parasite Onchocerca volvulus and transmitted by blackflies of Simulium genus. "In Kenya historical records suggest that onchocerciasis was confined to Western Kenya and was eliminated in 1950s, however, absence of recent comprehensive studies leaves uncertainty regarding possible undetected transmission. "To confirm elimination of the disease and prevent potential recrudescence, desk review and exclusion mapping was necessary and this was compiled by Dr R.J. Post in November 2024. MethodsExclusion mapping was conducted using a desktop review of existing epidemiological, entomological, and geospatial data. The study relied on historical records, vector surveillance data, hydrological and geological assessments, and recent epidemiological surveys.ResultsStudies conducted from 1930s to 1950s indicated that onchocerciasis was prevalent in Western Kenya, primarily transmitted by Simulium neavei.Elimination programs successfully eradicated the vector from these areas through vector control.The 2018 serological survey conducted by the Ministry of Health and Kenya Medical Research Institute showed low seropositivity rates in previously endemic areas, reinforcing the belief that transmission has been interrupted.Geospatial modeling confirmed that most of Kenya's environment is unsuitable for blackfly breeding, except for certain highland regions and perennial rivers.Clinical assessments and vector surveillance data indicate absence of Simulium neavei outside of historically endemic regions.5 Countries bordering Kenya, pose threat of re-emergence of the disease if not routinely surveyed.ConclusionThe report categorizes Kenyan administrative units i.e., sub-counties into three groups:1.Exclusion Areas: 2.Formerly Endemic Areas: 3.Areas Requiring Further Investigation: RecommendationsThe report concludes that Kenya is largely unsuitable for onchocerciasis transmission outside historical endemic zones. It recommends continued surveillance in formerly endemic areas and targeted field assessments in uncertain regions.</t>
  </si>
  <si>
    <t>25-A-2119-ASTMH</t>
  </si>
  <si>
    <t>Arthropods/Entomology - Other</t>
  </si>
  <si>
    <t>Small-scale field trial comparing “community-based” and “top-down” tsetse vector control strategies using tiny targets in the Democratic Republic of Congo</t>
  </si>
  <si>
    <t>Gambiense human African trypanosomiasis (g-HAT) is a neglected tropical disease transmitted by tsetse (Diptera), with the Democratic Republic of Congo (DRC) accounting for over 80% of global cases. The national programme for g-HAT elimination in DRC includes large-scale tsetse control using tiny targets–small insecticide-treated panels that attract and kill tsetse. This intervention is implemented by specialised teams deploying targets along riverbanks, following a "top-down" approach. However, access to remote areas couple with the scale and sustainability of nationwide interventions is challenging. In settings where resources are limited, community-led tsetse control offers a more sustainable alternative. This study was designed to compare the impact in the tsetse density of community-based and top-down interventions to inform policy makers about the potential for incorporating community-based interventions into the national strategy.A 12-month field trial was conducted in two clusters, each comprising three villages. Withing each cluster, one village received a top-down (Td) intervention managed by expert teams, another implemented a community-based (Cb) intervention led by local communities, and the third served as a control with no vector control (Ni). Baseline tsetse density data were collected before the deployment of targets in the intervention areas, followed by quarterly follow-up surveys after the initial intervention, for one year. All the targets were replaced six months after the first intervention.Logistic regression analysis revealed a significant difference in tsetse density reduction among interventions (R² = 17.401; p &lt; 0.001). Pairwise comparisons showed no significant differences between community-based and top-down interventions (p = 0.56). Both interventions resulted in significantly greater reductions in tsetse density compared to the non-intervention area (Cb vs Ni: p = 0.012; Td vs Ni: p &lt; 0.001). This study suggested that community-led could be effective in remote settings, supporting its potential for broader implementation where expert-led deployment is less feasible.</t>
  </si>
  <si>
    <t>25-A-2147-ASTMH</t>
  </si>
  <si>
    <t>Evaluating Interventions for Guinea Worm Eradication: A Simulation Modeling Approach</t>
  </si>
  <si>
    <t>Guinea worm disease has been targeted for eradication and much progress has been made towards this goal, with a 99.99% reduction in human cases from 3.5 million in 1986 to only 15 in 2024. This progress was achieved without a treatment or vaccine. However, animal infections, and specifically dog infections, have created challenges in this final mile toward disease eradication. Water treatment with Abate® larvicide is used to reduce water infectivity levels and reactive and proactive tethering are employed to contain dogs with and without known infections, respectively, to minimize potential exposure to water sources. Unfortunately, tethering intervention guidelines are not adhered to in all settings; some owners tether dogs only intermittently or release dogs from tethering at night. Diagnostics for detection of prepatent infections among dogs are under development with the goal of identifying infected dogs prior to worm emergence and tethering/containing those dogs to break the disease transmission cycle. To evaluate the impacts of these interventions, we used data provided by the Chad Guinea Worm Eradication Program and developed an agent-based simulation which models Guinea worm infections among dogs and interactions between dogs and water sources, considering the life cycle of Guinea worm, seasonality of infections, and environmental factors. We simulate the impact of Abate®, tethering, and diagnostic interventions on Guinea worm infections in dogs over time in Chad. Simulation results highlight the importance of high levels of interventions (above 90% coverage) and indicate wider impacts of Abate® as compared to tethering. When resources are limited, a targeted optimization-based strategy can reduce infections after five years by approximately 220 dogs compared to treating regions equally. Simulation of proactive tethering scenarios indicates that tethering 80% of dogs during the 3 months of peak infectivity results in 5-9% fewer infections than tethering 100% of dogs for 6 months during the dry season. Diagnostic findings aid in the targeting of tethering initiatives, with emphasis placed on ensuring tethering compliance.</t>
  </si>
  <si>
    <t>25-A-2170-ASTMH</t>
  </si>
  <si>
    <t>Bacterial clearance in Buruli ulcer lesions from patients in a clinical trial to shorten Buruli ulcer treatment BLMSfor Buruli ulcer study</t>
  </si>
  <si>
    <t>Treating Buruli ulcer (BU) requires 8 weeks of daily rifampicin and clarithromycin (RC8) alongside wound care. The BLMs4BU clinical trial (NCT05169554; https://blms4bu.org/) is investigating a 4-week treatment regimen combining amoxicillin/clavulanate, rifampicin and clarithromycin (RCA4). This approach is based on the hypothesis that the addition of amoxicillin/clavulanate could enhance bactericidal activity, potentially leading to a reduction in the median healing time for BU lesions.The aim of this study was to assess the rate of bacterial clearance in BU lesions from patients participating in the BLMs4BU study.Fine-needle aspirates and swab samples were taken from participant’s lesions at the time of diagnosis and during follow-up visits until week 14 at the Pobè treatment center in Benin (December 2021-September 2024). Five samples were taken at each visit: three were used for Mycobacterium ulcerans viability assessment (combined 16S rRNA RT/IS2404 qPCR assay), and two for M. ulcerans DNA detection by IS2404 qPCR.Up to September 2024, 52 participants were included in the study, 48% of them under the investigational treatment RCA4. All patients had a positive IS2404 PCR result. At any visit, 16S rRNA was detected in lesions of 77.8% (21/27) Category III patients, 66.7% (12/18) Category II patients and 28.6% (3/7) Category I patients. The bacterial load was variable along the follow-up period, suggesting that the sampling method and the heterogeneous distribution of bacteria in the lesions could play a critical role in the detection of M. ulcerans DNA or 16S rRNA. Time to healing was inversely associated with 16S rRNA detection in lesions at any visit (healing before or at week 14: 42.9% (9/21) 16S rRNA positive; healing after week 14: 83.9% (26/31) 16S rRNA positive; p-value=0.005). For larger unhealed lesions, a higher follow-up period may be needed to entirely capture bacterial clearance dynamics. However, a decreasing trend on the bacterial load was observed in all lesions, especially in Category II lesions. In summary, M. ulcerans clearance was observed in all participants’ lesions, being 16S rRNA detection much lower after day 28.</t>
  </si>
  <si>
    <t>25-A-2230-ASTMH</t>
  </si>
  <si>
    <t>Assessing Face Washing Behaviour Change: Findings from the Stronger-SAFE Cluster-Randomised Controlled Trial in Oromia, Ethiopia</t>
  </si>
  <si>
    <t>Background Achieving trachoma elimination in Ethiopia, the country with the highest burden of trachoma, necessitates effective transmission interruption strategies. Facial cleanliness (F) interventions designed to interrupt transmission lack robust evidence of effectiveness. This study evaluated the impact of the community-based face washing promotion intervention delivered in the Stronger SAFE trial on face washing behaviours in a trachoma-endemic region of Ethiopia. Methods A cluster-randomised controlled trial was conducted in rural Oromia, Ethiopia between March 2021 and May 2024. In total, 68 clusters were randomised to standard or enhanced trachoma control strategies, including enhanced F interventions involving wash station provision and multi-modal, theory-based activities to promote face washing with soap. Primary outcomes (face washing frequency and soap use), facial cleanliness (qualitative metric and qPHAT), and behavioural determinants were assessed at baseline, 3-, and 24-months post-intervention via structured observation and surveys. Findings The intervention arm used soap more frequently during face washing at 24 months (baseline-adjusted prevalence difference 21.0%, 95% CI 11.9-30.2%), particularly among children. A small increase in overall face washing frequency was observed (7.3%, 95% CI 0.5-14.2%). At 24 months, 84.3% of households were classified as water insecure, averaging 9.3 litres of water per capita per day; nearly half of intervention households struggled to maintain water and soap at wash stations. Interpretation The intervention effectively promoted soap use during face washing. However, limited impact on washing frequency highlights the challenge of behavioural change in water-scarce settings. Future interventions must address water access and develop strategies to ensure long-term adherence. Funding This work was funded by a Wellcome Trust Collaborative Award (206275/Z/17/Z) and the Children’s Investment Fund Foundation (102653IR12).</t>
  </si>
  <si>
    <t>25-A-2238-ASTMH</t>
  </si>
  <si>
    <t>A randomised trial of three face washing methods for the removal of Chlamydia trachomatis from the faces of children with trachoma</t>
  </si>
  <si>
    <t>Promotion of facial cleanliness is a core element of the WHO-recommended SAFE (surgery, antibiotics, facial cleanliness, environmental improvement) strategy to control trachoma. However, limited empirical data exist to guide which face cleaning/washing behaviours should be promoted to best reduce pathogen transmission. We conducted a three-arm, open, parallel-group randomised trial to compare the effectiveness of three face washing methods at cleaning Chlamydia trachomatis (Ct) from the faces of children with severe active trachoma. Children aged 1-7 years in a trachoma endemic area of Oromia region, Ethiopia, were screened for active trachoma. Those with severe inflammation were randomly assigned to one of three face washing protocols: water alone, water with soap and a damp antimicrobial towel. Children’s faces and hands, and their caregivers’ hands, were swabbed immediately before, immediately after, and then at one, two, four, six, and eight hours post-wash. Facial cleanliness was assessed at the same time points. Eye swabs from children were tested for ocular Ct infection and only infected children with Ct on their faces were included in the primary analysis. Of 25 children meeting these criteria, washing removed ocular and nasal discharge and left faces generally much cleaner, but no protocol removed Ct from faces. The load of Ct on the faces did not change greatly either. Face washing did remove Ct from the hands of some participants and their caregivers, but in those where Ct remained, the load did not significantly change. This study did not find evidence for the superiority of any of the tested face washing methods, but provides useful insights into the dynamics of facial and hand Ct carriage and facial cleanliness in children with trachoma.</t>
  </si>
  <si>
    <t>25-A-2251-ASTMH</t>
  </si>
  <si>
    <t>Snakebite Treatment Practices: Community Roles and Perceptions to Traditional First-aids Practices in Northern Nigeria</t>
  </si>
  <si>
    <t>Snakebite is a serious public health issue in Nigeria, particularly rural communities where frequent human-snake interactions occur due to ecological and farming conditions. Recognised by the World Health Organization (WHO) as a neglected tropical disease, snakebite demands improved prevention and treatment efforts. Community perceptions significantly influence treatment-seeking behaviours, making it crucial to understand local views and practices to effectively integrate community-driven approaches with modern-medicine. Hence, this study examined community roles in snakebite treatment, focusing on traditional first-aid practices and the potential for collaboration between traditional and modern medicine in Nigeria. A qualitative research design was adopted using the Interpretive Phenomenological Analysis (IPA) approach. 16 farmers, aged 29-55 years were purposively selected from 11 different tribes across 3 states. Participants, who were relatives of snakebite victims, were selected using purposive non-probability sampling. Data were collected using semi-structured in-depth interviews, audio-recorded, transcribed, and analysed thematically. The study revealed that while all 16 farmers admit the effectiveness of hospitals in treating snakebites, 25% stated they would still opt for traditional methods due to ancestral allegiance, affordability, and accessibility. 56.25% admitted they would apply at least one traditional first-aid measure such as snake charming, prayers, or herbal concoctions before seeking hospital care. These practices remain culturally significant and often the first response in rural areas. However, barriers such as inter-tribal conflicts and the extinction of important medicinal herbs like ‘Jankawa and Dau’ were identified as threats to sustaining traditional treatments. These findings highlight a complex interplay between cultural beliefs and modern medicine despite WHO’s recommendation for prompt hospital care in snakebite cases. This suggests the need for culturally sensitive public health strategies that integrate traditional knowledge with modern medical systems.</t>
  </si>
  <si>
    <t>25-A-2293-ASTMH</t>
  </si>
  <si>
    <t>Hygiene index for predicting risk of podoconiosis in endemic communities</t>
  </si>
  <si>
    <t>Podoconiosis (non-filarial lymphoedema) affects an estimated 4 million people across 17 countries worldwide causing avoidable disability through swollen, deformed feet and lower legs and painful acute attacks that render patients bedbound. Water, sanitation and hygiene (WASH) is essential for prevention of podoconiosis and for Morbidity management and disability prevention (MMDP). We constructed an individual based hygiene index from 10,044 people living in areas endemic for podoconiosis in Uganda and assessed its ability to predict occurrence of podoconiosis. Data was collected by observations as well as interviewer administered questionnaire regarding time to collect water (less than 30 or 30 min and above), has shoes (no/yes), skin condition (dirty, clean), sleeps on a bed (no, yes) floor of dwelling smeared/concrete or not), walls of main dwelling (permanent or not) (roof of dwelling (Iron sheets/ other permanent materials ), water source (protected or not), wash body (at least once a day, less frequently), uses soap (yes always, sometimes or not), shoe condition (broken, moderate or good). One summary hygiene index (SHI) was constructed using principal component analysis (PCA). We classified the hygiene index in five classes 1 to 5 (with 5 being the most hygienic and 1 being the least hygienic). The prevalence of podoconiosis was then calculated based on the hygiene classes. Diagnosis of podoconiosis was based on clinical presentation. The overall prevalence of podoconiosis was 187/10,044 (1.9%). Podoconiosis was 13 times as common in the lowest hygiene class 108/2017 (5.4%) compared to 8/1993 (0.4%) in highest class crude prevalence ratio [CPR] = 13.3 P&lt;0.0001). Prevalence of podoconiosis decreased linearly with increasing hygiene class (Chi square for linear trend = 12.45, 1df and P-level =0.0004). The Hygiene index is useful in predicting the occurrence of podoconiosis in this population. Further assessments are necessary to gauge whether hygiene-based interventions are effective in reducing the incidence of podoconiosis as well as in management of disability attributable to the disease.</t>
  </si>
  <si>
    <t>25-A-2327-ASTMH</t>
  </si>
  <si>
    <t>MDA alone is not enough: Integrating WASH and Health Education to Reduce Intestinal Parasites in Rural Ethiopia</t>
  </si>
  <si>
    <t>Neglected tropical diseases such as soil-transmitted helminths and schistosomiasis remain a significant public health burden in Ethiopia, where school-based mass drug administration (MDA) alone has proven insufficient to prevent reinfection. This quasi-experimental study assessed the impact of combining MDA with targeted water, sanitation, and hygiene (WASH) improvements and behavior change communication by comparing two districts in Southwest Ethiopia: North Bench (intervention) and Shay Bench (control). Both districts received routine MDA and multisectoral coordination support, while only North Bench received additional social and behavior change interventions. School-based surveys at baseline (2022) and endline (2023) included stool analysis using the Kato-Katz method and structured WASH questionnaires (n=633). Analysis using chi-square tests and difference-in-differences modeling showed that schistosomiasis prevalence declined by 57.3% in North Bench district compared to 35.2% in Shay Bench (p&lt;0.001). Furthermore, a 43% reduction in Ascaris prevalence was observed in North Bench versus 22.3% in the control district. In addition, significant behavioral improvements were observed in the intervention group, including increased hand washing after defecation (69.0%), improved facial hygiene (61.0%), and a 53.5% reduction in daily river contact. Uptake of medication, latrine use, and belief in parasite prevention also rose substantially. On the contrary, the control group had smaller improvements with some WASH behaviors even declining. These results highlight the effectiveness of integrating behavioral and WASH interventions with MDA and underscore the need for community-based, multisectoral approaches to sustainably reduce the burden of schistosomiasis and other intestinal parasites.</t>
  </si>
  <si>
    <t>25-A-2335-ASTMH</t>
  </si>
  <si>
    <t>Collaboration across multiple sectors and communities for mosquito surveillance to expedite the elimination of lymphatic filariasis in Mkinga District, northeastern Tanzania</t>
  </si>
  <si>
    <t>Lymphatic filariasis (LF) is a leading debilitating disease transmitted by mosquitoes. Escalating climatic aspects, particularly temperatures and rainfall, are associated with the spread of mosquitoes and LF transmission, requiring increased funding and human resources. Effective and affordable surveillance that considers climate effects is paramount to attain LF elimination. However, in Tanzania, surveillance is impeded by inadequate funding, resources, and multi-sectoral partnerships. Research evidence has shown that community-based interventions and multi-sectoral partnerships are cost-effective and effective for disease elimination. This study aimed to evaluate the effectiveness of multisectoral and community collaboration in mosquito surveillance to enhance lymphatic filariasis elimination in Tanzania. A cross-sectional mosquito surveillance study was conducted from July to October 2023 across five villages in Mkinga district, involving community participants and researchers from the Kilimanjaro Christian Medical Centre University, National Institute for Medical Research, and the Tanzania Meteorological Agency. The Polymerase Chain Reaction for Wuchereria bancrofti was conducted on collected mosquitoes, followed by the Pool screening method to determine the LF transmission hot spots. Secondary data analysis from previous LF vectors studies (1991 to 2022) was correlated with climatological data using mathematical modeling to determine the influence of climate change on LF transmission. A total of 8567 Culex quinquefasciatus, equivalent to 99% of all mosquitoes, were captured, with the highest mosquito LF infection rates of 0.79% and 0.21% at Kizingani and Bamba Mwarongo village, respectively. Correlation analysis revealed climate change influence (with a Pearson correlation (r): -0.34 and 0.44) on mosquito infection rate, with a major shift of transmission from Anopheles to Culex. This study indicates that a multi-sectoral and community collaboration for mosquito surveillance is an effective strategy in identifying transmission hot spots to accelerate the elimination of LF.</t>
  </si>
  <si>
    <t>25-A-2401-ASTMH</t>
  </si>
  <si>
    <t>Baseline assessment of ivermectin acceptability prior to the rollout of moxidectin mass drug administration for onchocerciasis control in Twifo Atti-Morkwa, Ghana</t>
  </si>
  <si>
    <t>Onchocerciasis remains a public health challenge in parts of Ghana despite over two decades of mass drug administration (MDA) with ivermectin. Moxidectin, a newly approved regimen, demonstrates longer suppression of microfilariae compared to the standard treatment and holds promise for accelerating elimination efforts. This study, conducted in the Twifo Atti-Morkwa District, Ghana, evaluates the acceptability of ivermectin to establish a baseline for the rollout of moxidectin. Mixed methods research included cross-sectional surveys, in-depth interviews (IDI), and focus group discussions (FGD). Baseline data were collected in September 2024, six weeks after the ivermectin MDA. The cross-sectional survey included 399 individuals with a median age of 43 years (range: 14–100), with more women than men (women; n=236, 59%). There were 30 IDIs with community members and 4 FGDs: 3 groups with community drug distributors (CDD) and 1 group with health care workers. Acceptability of ivermectin was assessed using a 9-item metric, with a median participant score of 29 (range: 9-36). Factors positively associated with higher acceptability scores included previous MDA participation (adj coeff = 2.38; P=0.006), perception of importance of MDA for the community (adj coeff = 1.52; P=0.034), and willingness to take medication even when asymptomatic (adj coeff = 1.72; P=0.008). Overall, 9% of individuals self-reported never having heard of onchocerciasis, 10% self-reported never having taken the pills for onchocerciasis, and 49% stated they were concerned for side effects personally.  Proposed strategies to improve MDA participation in the 2025 moxidectin MDA rollout included role-play training for CDDs, targeted messaging campaigns, and addressing concerns regarding side effects. The findings from this study highlight the importance of community engagement and tailored interventions to enhance MDA acceptability and coverage. Study results informed the rollout of moxidectin in January 2025. Study outcomes will contribute to the broader goal of onchocerciasis elimination.</t>
  </si>
  <si>
    <t>25-A-2557-ASTMH</t>
  </si>
  <si>
    <t>Weekly probabilistic epidemic bands for dengue monitoring: a statistical modeling tool</t>
  </si>
  <si>
    <t>Dengue is a vector-borne disease and a major public health concern in Brazil. Its continuing and rising burden has led the Brazilian Ministry of Health to request for modeling tools to support preparedness and response efforts. We propose a Bayesian forecasting model based on historical surveillance data to predict weekly dengue cases 52 weeks ahead for the 118 health districts of Brazil. We build probabilistic epidemics bands defined by the percentiles of the forecast distributions: ≤50%, (50%-75%], (75%-90%], and ≥90%. Each band is interpreted according to the historical number of cases and past occurrence probability: “below median, typical”, “moderately high, fairly typical”, “fairly high, atypical”, and “exceptionally high, very atypical”. We conducted out-of-sample validations for the 2022-2023 and 2023-2024 seasons and forecasted 2024-2025. In the first two seasons, the epidemic bands followed the observed cases’ curve shape, with a sharp increase after January and a decline after the peak around April. In 2022-2023, the observed number of cases (1,436,034) slightly exceeded the 75th percentile (1,405,191), classifying the season as "fairly high, atypical". Most health districts in South Brazil experienced exceptionally high cases counts during this period. The 2023-2024 season was considerably more severe, with over 6.4 million cases observed - far above the 90th percentile - characterizing an "exceptionally high, very atypical” season. For the 2024-2025 season, we forecast a median case count 1,526,523 (maximum value for the "below median, typical" band), with the upper band thresholds reaching 2,213,282 ("moderately high, fairly typical") and 3,803,898 ("fairly high, atypical"). These probabilistic epidemic bands provide a practical tool for real-time dengue monitoring, enabling early outbreak detection. By quantifying the uncertainty in case forecasts, they support proactive decision-making in resource allocation, vector control, and other integrated public health measures to mitigate the impact of dengue. Our model relies solely on historical case data, making it applicable even in data-limited regions.</t>
  </si>
  <si>
    <t>25-A-2604-ASTMH</t>
  </si>
  <si>
    <t>Prevalence of ocular Chlamydia trachomatis infection and antibodies in three trachoma-treatment naïve counties of Eastern Equatoria State, South Sudan</t>
  </si>
  <si>
    <t>Trachoma Control Programs (TCPs) perform population-based prevalence surveys to calculate the trachoma prevalence in a county. Field-graded clinical signs of trachoma, including trachomatous inflammation-follicular (TF), are measured to quantify the disease burden and determine if mass drug administration (MDA) is warranted. Recently, complementary indicators of trachoma, including Chlamydia trachomatis (Ct) infection and serological monitoring, have been integrated into surveys to elucidate current and historical transmission. However, these indicators are rarely included in baseline surveys. Between 2023–2024, the South Sudan TCP implemented baseline surveys in Torit, Ikotos, and Magwi counties of Eastern Equatoria State. Here, we detail the serological profiles in these 3 treatment naïve counties, as well as the infection profile in Torit. Certified graders examined individuals for trachoma clinical signs, and dried blood spots (DBS) for serological monitoring were collected from individuals ages ≥ 1 year in all 3 counties. Conjunctival swabs for Ct infection testing were collected from children ages 1–9 years in Torit. The Ct infection prevalence among children ages 1–5 years in Torit was 1.4% (95% CI: 0.9–2.3%). The TF prevalence among children ages 1–9 years was 7.3% (95% Confidence Interval [CI]: 3.3–15.7%) in Torit, 6.1% (95% CI: 3.7–9.7%) in Ikotos, and 0.8% (95% CI: 0.4–1.7%) in Magwi. The seroconversion rate (SCR) per 100 children-years among children ages 1–5 years was 6.4 (95% CI: 4.7–8.7) in Torit, 7.0 (95% CI: 5.1–9.6) in Ikotos, and 1.7 (95% CI: 1.1–2.6) in Magwi. Based on TF prevalence ≥5% and complementary indicators, both Torit and Ikotos were trachoma endemic and should begin receiving trachoma interventions. Magwi had low TF prevalence and an SCR close to a proposed transmission threshold of ≥1.6; therefore, no trachoma interventions are likely required. Ct infection data would have helped clarify the epidemiological profile of this county. Including complementary indicators in trachoma surveys increases our understanding of the epidemiology and confidence in intervention strategies.</t>
  </si>
  <si>
    <t>25-A-2684-ASTMH</t>
  </si>
  <si>
    <t>Adaptive Programming: Conducting Mass Drug Administration (MDA) in Insecure Areas of Amhara, Ethiopia</t>
  </si>
  <si>
    <t>The Amhara Trachoma Program has implemented the WHO-endorsed SAFE (Surgery, Antibiotics, Facial Cleanliness, Environmental Improvement) strategy for 2 decades. Since August 2023, regional insecurity has impacted trachoma interventions. MDA has been postponed, surveys delayed, schools closed, and trachomatous trichiasis (TT) surgical services limited to static sites. Such delays, particularly MDA, extend trachoma elimination timelines; according to a 2021 NTD Modeling Consortium analysis, for every delayed MDA year, a district will require 2 additional years of intervention to “catch up”. To limit such delays, in 2024, the Amhara Program implemented adaptive MDA campaigns in select areas, revising training strategies and involving additional local stakeholders. The regional-level training of trainers was conducted virtually, as movement between zones was not possible; the zonal level training sessions were conducted at a central point, and subsequent district-level training was conducted by the district health office; and where direct supervision was not possible, remote supportive supervision was conducted via messaging platforms. Transportation of materials and drugs to districts was by rental vehicles, motorbikes, and 3-wheeled carts. Throughout the MDA, security assessments were conducted with governmental and non-governmental actors, and frequent communication took place with government officials and communities controlled by armed groups. While adaptive MDA was possible in some areas, it was not possible for TT surgery campaigns. Therefore, to conduct TT surgical services, the region integrated TT screening into MDA campaigns; health extension workers examined individuals for signs of TT and referred suspected cases to local TT surgeons. In 2024, despite insecurity, MDA was conducted in 36 districts in Amhara, treating 4,412,769 people (about 29% of the MDA regional eligible population); and 8,002 suspected TT cases were identified and referred for services. These efforts demonstrate despite insecurity, progress toward elimination is possible while ensuring the safety of communities and stakeholders.</t>
  </si>
  <si>
    <t>25-A-2686-ASTMH</t>
  </si>
  <si>
    <t>Serological Monitoring of Chlamydia trachomatis Antibodies in Low-Prevalence Districts of Amhara, Ethiopia: Insights from a Highly Trachoma-Endemic Region</t>
  </si>
  <si>
    <t>Trachoma, an infectious eye disease caused by Chlamydia trachomatis (Ct), remains endemic in Ethiopia's Amhara region despite the Surgery, Antibiotic, Facial Cleanliness, and Environmental Improvement (SAFE) strategy efforts since 2010. Once a formerly endemic district has reached the trachoma elimination threshold of a trachomatous inflammation-follicular (TF) prevalence of &lt;5% among children ages 1–9 years, there is concern that the prevalence could recrudesce back above 5% over time. Formerly endemic districts that are adjacent to still-endemic districts may be at greater risk of recrudescence. This study aimed to evaluate the inclusion of Ct infection and antibody testing to complement traditional clinical measures (TF) in Albuko, Debre Birhan, Fagita Lekoma, and Bibugn, 4 low-endemic districts at risk for recrudescence. These 4 district-level surveys were conducted between March and May 2022, which included 3 surveillance surveys and 1 impact survey. Children ages 1–9 years were assessed for TF by certified graders and provided dried blood spots (DBS) for serological analysis. Children ages 1–5 years further provided conjunctival swabs to test for Ct infection. A total of 2,424 children 1–9 years were examined and provided DBS, and 1,588 children 1–5 years provided a conjunctival swab. The TF prevalence in this age group was &lt;5% in all 4 districts. The seroconversion rate (SCR) ranged from 0.2 per 100 children per year in Fagita Lekoma to 1.1 per 100 children per year in Debre Birhan, suggesting low transmission compared to proposed low endemicity thresholds (SCR ≤2.2). Further, no positive Ct infection cases were detected across the 4 districts. The data confirmed that despite being adjacent to trachoma-endemic districts, the 4 surveyed districts have maintained or achieved the elimination threshold. Additionally, the use of complementary indicators supported clinical evidence of very low disease transmission in these districts. This study highlights that including complementary indicators in surveys provides additional certainty for low endemicity settings within a region still working towards trachoma elimination.</t>
  </si>
  <si>
    <t>25-A-2733-ASTMH</t>
  </si>
  <si>
    <t>LF Elimination in India: Data Quality, Management and Challenges</t>
  </si>
  <si>
    <t>Lymphatic Filariasis (LF) elimination campaign in India after pilot from 1997-2002 was launched in 2004 to cover all LF endemic districts. The gap in actual drug compliance was a challenge indicated in scientific publications and by experts emphasising for compliance improvements as it was a major impediment for delay in reducing the microfilaria prevalence. India has made significant progress towards achieving LF elimination especially after introduction of triple drug combination for MDA in identified districts and morbidity management disability prevention. However, reduction in microfilaria rate is due to various factors including resources. The reporting of data, its quality and management therefore need to be relooked for analysis and taking corrective measures. The usual ongoing reporting under programme covering over 600 million population continued from 21 states/Union Territories. The programme reporting formats are through13 Tables capturing information of LF endemic districts, mf survey, MDA coverage, training, IEC, adverse reactions, logistics, funds, listing of LF cases, morbidity management, etc. The data entry by ground level workers, at facility are transmitted to districts for further compilation and sharing with states and national authority.Checking the data for action to be taken to improve coverage in areas reporting lesser coverage and to convey revised figure to national authority is crucial. Quality of microfilaria (mf) survey, its staining and examination by trained microscopist pose a challenge as it facilitates decision making process. Similarly, line listing of lymphedema cases done by village level health worker need to be confirmed for LF by medical practitioner failing which all swellings of legs will continue to be recorded as LF case. Financial resources for LF elimination are usually delayed resulting in compromised actions but it is not reflected in overall budget performance. Reallocation of skilled human resource or bridging gap of human resource is continued challenge. The integrated resource management should not hamper priority in achieving LF elimination.</t>
  </si>
  <si>
    <t>25-A-2738-ASTMH</t>
  </si>
  <si>
    <t>Efficacy of Doxycycline and Hygiene measures in the management of Podoconiosis - A double blinded, placebo controlled clinical trial</t>
  </si>
  <si>
    <t>Podoconiosis is an endemic non-filarial, non-communicable lower limb lymphedema (LE) caused by prolonged exposure of bare feet to irritant red clay soils. It is accompanied by disability and painful intermittent acute inflammatory episodes. Regular limb hygiene has been the standard of care for management, however, observational studies in LE due to lymphatic filariasis suggested the inclusion of doxycycline (DOX) to halt or reverse progression on early stages of LE. Hence, a randomized, double-blinded, placebo-controlled trial (RCT) was conducted to investigate the impact of a 6-week DOX treatment in addition to intensive hygiene measures on participants with at least one leg with LE stage 2 or 3 due to podoconiosis. Participants were followed-up for 24 months at 2 months intervals with the main endpoints being lack of progression or improvement of LE stage. Secondary endpoints included frequency of acute inflammatory episodes (ADL), hygiene compliance, assessment of disability (WHODAS 2.0) and depressive symptoms (PHQ-9). A total of 203 participants (18 - 60 years; 181 females, 22 males) were randomized and received, in addition to intensive hygiene measures, either DOX 200mg once daily (n = 102) or matching placebo (n = 101) for 6 weeks. Overall, 4.6% participants showed progression of LE stage at 24-month (DOX: 5.9%, placebo: 3.4%), whereas 40% in the DOX and 43.2% in the placebo group displayed improved limb conditions, with the majority in the group of participants who started treatment with LE stage 2. Both groups saw a reduction in the probability of ADL compared to baseline and the median time to a new attack was 10 months and 18 months for the DOX and placebo group respectively, though not significant (p=0.38). The WHODAS 2.0 score dropped from 33.41 at baseline to 12.9 at 12-month and 18.5 at 24-month in the DOX and from 34.0, to 11.6 and 15.5 in the placebo group, respectively. These data demonstrate, for the first time in a RCT, the strong benefit from adhering to a strict hygiene protocol in terms of improving LE in early stages of podoconiosis.</t>
  </si>
  <si>
    <t>25-A-2743-ASTMH</t>
  </si>
  <si>
    <t>Integrating Disease Elimination Programs into Primary Health Care Systems: A multi-disease Scoping Review of Strategies, Facilitators, and Barriers</t>
  </si>
  <si>
    <t>Disease-specific programs, aimed at eliminating and eradicating diseases, have made significant public health contributions to saving and improving lives. However, their sustainability is increasingly questioned as global health funding dynamics shift and focus turns to domestic financing and strengthening local health systems. Integration offers a promising pathway by creating synergies that improve service delivery, enhance resource utilization, and make disease control interventions more sustainable. However, integration is not a magic pill. Its effectiveness hinges on the process - one that is usually complex. This study seeks to explore the process of integrating disease elimination programs into routine health services, examining what has worked, what hasn’t, and why, with the aim of providing actionable insights to guide future efforts. We use a scoping review methodology with two aims: to better understand 1)how disease elimination and eradication programs have been integrated into PHC systems in LMICs and 2)how these are being measured and researched. We focus specifically on integration of treatment and surveillance functions. The review follows the JBI methodology and PRISMA-ScR guidelines. We searched for studies published from 2010 onwards in Ovid MEDLINE, Embase, Global Health, and Web of Science, focusing on diseases with an eradication or elimination goal, such as neglected tropical diseases, malaria, hepatitis, measles, polio, and others. We have identified and screened the title and abstract of 3,344 articles of which 387 were eligible for full paper screening. We estimate that about 100 of these will be included in the study. Quantitative and qualitative data will be extracted using a structured framework based on established implementation research models, including ERIC, CFIR, and PRISM. This framework will guide data extraction on the nature of the disease programs, the context, details on the process of integration, outcomes, and of the study designs used to assess integration. Results will be presented, informing future research and policy on integrating disease control into mainstream health systems.</t>
  </si>
  <si>
    <t>25-A-2744-ASTMH</t>
  </si>
  <si>
    <t>Enhancing Integrated Skin Disease Management through Digital Tools and Person-Centered Training: Findings from the PINE Project in Vanuatu</t>
  </si>
  <si>
    <t>Neglected skin diseases are a significant public health concern in Vanuatu, where they are among the top three reasons for seeking healthcare, especially yaws, scabies, and ringworm. Coverage of these diseases in pre-service training is minimal. The PINE project tested an integrated capacity strengthening approach across 3 provinces in Vanuatu, incorporating person-centered training, job aids, and digital tools (mobile phones, phone credits, a peer-support network, and a Skin App). Case study methodology, incorporating the implementation research RE-AIM framework (Reach, Effectiveness, Adoption, Implementation, and Maintenance), was used to retrospectively study this approach. Data was collected through 26 in-depth interviews with health workers and policymakers, analysis of a chat group, and review of monthly case reports. Preliminary results show 72 healthcare workers trained, with 34 receiving mobile phones. Staff from nearly 200 facilities received phone credits. Health workers reported high confidence for managing scabies and yaws. 83% and 89% correctly diagnosed images of scabies and yaws and 89% proposed correct treatment for both diseases. Confidence in treating other skin diseases varied. The largest challenge identified was access to treatment. While most health workers had access to skin disease-specific resources, those who attended the training were more likely to adopt them. The booklet was valued for its portability and ease of use, while posters and flip charts were used for patient education. The Skin App and chat group were more limited in their initial adoption due to technology challenges, but champions emerged who appreciated the comprehensive information and connecting to others. Participants who received training (P&lt;0.001) or mobile phones (P&lt;0.04) submitted monthly reports more frequently than those who did not. Policy makers emphasized the value of mobile phones for improving communication and reporting from remote areas. These early findings highlight approaches for the integrated management of neglected skin diseases that show promise and warrant further implementation and testing.</t>
  </si>
  <si>
    <t>25-A-2751-ASTMH</t>
  </si>
  <si>
    <t>The path to zero. How Cambodia’s village and mobile malaria workers have driven progress towards malaria elimination</t>
  </si>
  <si>
    <t>Despite progress towards malaria elimination stalling in many countries, malaria cases have rapidly reduced in countries in the Greater Mekong Subregion. In Cambodia, cases fell by over 99% between 2004 and 2024, and since 2018 no malaria deaths have been recorded. The Cambodia National Malaria Plan for Elimination of Malaria 2011-2025 guides the country towards elimination, with malaria free certification by WHO expected within the next three years. Much of the progress made towards eliminating malaria in Cambodia has been due to the introduction of village malaria workers (VMWs) and mobile malaria workers (MMWs). This established workforce of locally recruited volunteers provides malaria services in villages and hard-to-reach high-malaria-risk populations to ensure early diagnosis and prompt treatment. The Cambodian VMW and MMW programme has been critical in the reduction of cases in the more remote forested areas of the country, where most malaria transmission occurs. In 2024, 5,414 VMWs and 518 MMWs conducted 72% of all malaria tests countrywide and diagnosed 55% of all malaria cases in Cambodia. We outline the key approaches that have enabled Cambodia to make significant progress towards elimination including, strong leadership and guidance by the national malaria programme, engagement of authorities at national and subnational levels, delivery of a holistic prevention, diagnosis and treatment package, digitalisation of data from community level to the national surveillance system and identification and training of key community members to access populations beyond the reach of the health system. Quantitative data presented will demonstrate the substantial impact of the malaria programme, since the Malaria Intensification Plan and Last Mile approach were launched in 2018. Lessons learned and key challenges from Cambodia’s experience and elimination approach will be shared, to support and inspire other countries pursuing elimination.</t>
  </si>
  <si>
    <t>25-A-2765-ASTMH</t>
  </si>
  <si>
    <t>Are we ready for arbovirus threats? Self-assessment of national preparedness in four African countries</t>
  </si>
  <si>
    <t>Major vector-borne diseases account for 17% of the global burden of communicable diseases and disproportionately impact on low-income countries. Over 800 million people in Africa are estimated to be at risk of at least one arbovirus, and several countries in West Africa have experienced upsurges in both yellow fever and dengue cases in recent years. We undertook an assessment of country readiness for arbovirus outbreaks in Burkina Faso, Cameroon, Côte d’Ivoire and Tanzania in 2024. The self-assessment in each country comprised key informant interviews, self-assessment questionnaire survey and a 2-days workshop with national stakeholders, supported by a desk review of policy documents and systematic review of articles published in the last five years (2019-2024). These identified common critical gaps in preparedness for arboviral outbreaks across countries. Timely detection was commonly hampered by lack of dedicated surveillance for arboviruses, both in vectors and humans; limited laboratory and diagnostic capacity; inadequate knowledge and awareness of arboviral diseases and preventive measures amongst health providers; insufficient human resources and regular training; and financial constraints. Effective control responses are hampered by inadequate Integrated Vector Management (IVM) guidelines; limited community engagement and community participation; absence of standardised protocols, case definition and guideline for clinical management; weak multi-sectorial collaboration; and insufficient preparation for rapid outbreak response. None of the countries (except Burkina Faso) had a comprehensive national strategic plan for arboviruses, though several relevant policy documents did exist. Review of published studies revealed gaps in knowledge needed to inform control, but also noted growing insecticide resistance, complicating vector control efforts. In conclusion, development of national strategic plans, adopting a multidisciplinary One Health approach to support cross-sectoral collaboration, is an essential step towards improving country readiness to respond to arbovirus threats.</t>
  </si>
  <si>
    <t>25-A-2800-ASTMH</t>
  </si>
  <si>
    <t>Schistosomiasis and Other Trematodes</t>
  </si>
  <si>
    <t>Integration of Adolescent Health Services in populations at risk for HPV, HIV and FGS</t>
  </si>
  <si>
    <t>Adolescent women in Africa have the highest risk for HIV, HPV and female genital schistomiasis (FGS), three preventable diseases. In South Africa, 3 million young women aged 15 and above are a neglected sub-population at risk, with little access to healthcare. In 2014, HPV vaccination was rolled out to girls aged 11-14 years. The effect of vaccination has not been yet clearly determined, while teenage pregnancy rates combined with HIV prevalence rates remain excessively high and anti-parasitic mass treatment remains limited. The present study investigated urinary HPV detection compared to conventional cervico-vaginal lavage (CVL) and Schistosoma urine and HIV results among a young population to determine the risk and association. The participants included 235 adolescent women aged 16 and older from high schools in rural KwaZulu-Natal. Sampling included questionnaire data and laboratory testing- consisting for HPV DNA, urinary schistosomiasis, cytology and HIV. Schistosomiasis was detected in 49 (20.9%) and HIV in 49 (20.4%) participants, respectively. Cytology atypia was found in173 (73.6%) and urinary and CVL HPV DNA was detected in 147(62.6%) and 177 (75.3%) participants respectively. Statistical associations were found between HIV positive status and urinary and CVL HPV PCR tests, and between the urinary and CVL HPV PCR tests. The sensitivity of urinary HPV was 75.7% and specificity was 77.6% relative to the CVL HPV DNA. There was no association between urinary schistosomiasis and HPV or any atypia. Accessing genital samples from young women is an ethical challenge, however urine analysis has potential as a reliable more easily accessible sample to determine the risk of HPV. In addition to strengthening advocacy for this triad of diseases, adolescent health services in South Africa need to be scaled up to include HPV vaccination and testing as well as anti-parasitic treatment to both boys and girls at school level. Support from the Department of Health to elevate youth reproductive health services and the Department of Education to elevate health literacy to include HIV, HPV and FGS is urgently needed.</t>
  </si>
  <si>
    <t>25-A-2803-ASTMH</t>
  </si>
  <si>
    <t>A systematic review of the clinical study landscape for eumycetoma, 1990-2024</t>
  </si>
  <si>
    <t>Mycetoma, a neglected tropical disease (NTD), is a chronic and debilitating infection caused by implantation of pathogens, either bacteria (actinomycetoma) or fungi (eumycetoma), assigned high priority of WHO’s fungal priority pathogens list. Eumycetoma is common in Africa, mainly Sudan; other endemic areas include parts of the Americas and Asia. Current treatment options have poor safety profiles, low cure rates, and high recurrences, often leading to amputation. We conducted a systematic review of studies including ≥5 eumycetoma patients published from January 1990 to April 2024. Searches covered Medline, CENTRAL, CDSR, Embase, Web of Science, BIOSIS, Scopus, regional databases (AJOL, IndMED, GIM), Ovid Global Health, trial registries, and review repositories. We extracted data on study design, setting, diagnostics, treatment, and outcomes. Of 4051 articles screened, 104 were included, enrolling 13,785 participants from 26 countries, 81% of which recruited in Sudan. Most studies (77.9%) were from low/lower-middle-income countries. Only 4.8% (n=5) were interventional, with one RCT (n=104 patients); 95.2% were observational, mostly case series (n=10,565 patients). Diagnosis relied on clinical features, microscopy, or culture, supported by imaging. Of 5,026 patients with treatment data, 15.8% had medical therapy only, 29.1% surgery only, and 23.7% both. Of 3,220 patients receiving antifungals, 40.1% got ketoconazole or itraconazole, 22.6% itraconazole alone, 8.4% ketoconazole alone. 41.8% of treated patients were followed-up post-treatment; cure rates were 7.7 - 75%. Results highlight the limited number of studies including eumycetoma patients. Despite requiring different treatment strategies, differentiation between actino- and eumycetoma is often not done because of a lack of diagnostic options, or poorly reported. The overall evidence-base guiding therapeutic practices is very limited. Administered treatment options are heterogeneous, with variable follow-up time periods. Standardization of reporting would be useful to optimize the use of sparse data, and to support further research activities.</t>
  </si>
  <si>
    <t>25-A-2913-ASTMH</t>
  </si>
  <si>
    <t>Effect of Lactobacillus acidophilus probiotic supplementation on the physiological status of experimental Wistar rats infected with Trypanosoma brucei brucei</t>
  </si>
  <si>
    <t>Human African Trypanosomiasis (HAT), caused by Trypanosoma species, with severe impacts on human health, has become a serious health challenge in Nigeria due to the remoteness of affected areas with limited access to health care. The effect of treatment with Lactobacillus acidophilus probiotic on the physiological status of experimental Wistar rats infected with Trypanosoma brucei brucei was investigated. Trypanosoma brucei brucei used in the study was obtained from the Nigeria Institute for Trypanosomiasis Research (NITR), Kaduna State, Nigeria, via parasitized wistar rats. Two millilitre of blood from the parasitized rat was acquired via cardiac puncture and used to infect the animals intra-peritoneally. The probiotic was administered orally as a suspension in 1ml of distilled water using a 2 ml syringe. Physiological parameters such as temperature, weight, aspartate aminotransferase (AST), alkaline phosphatase (ALP), alanine aminotransferase (ALT), total bilirubin, total protein, creatinine, and urea concentrations were monitored post-infection and compared with the control groups. The study demonstrated significant weight loss in untreated animals compared to treated animals (0.5% weight loss vs 4.9% weight gain). Higher total protein was recorded in treated rats (70.00±1.00 g/dl) vs 52.00±1.00 g/dl) (p &lt; 0.05). Furthermore, untreated rats recorded significant high total bilirubin, creatinine, urea, ALP, ALT, and AST compared to the treated animals (p &lt; 0.05). Findings from this study suggest that oral administration of the probiotics (Lactobacillus acidophilus) supplement reduced the negative effect of Trypanosoma brucei brucei infection in wistar rats. This promising outcome calls for further study targeted at the application of probiotics supplementation in the management of HAT amongst farmers and rural dwellers in Nigeria.</t>
  </si>
  <si>
    <t>25-A-2997-ASTMH</t>
  </si>
  <si>
    <t>Defying the Odds: DRC’s Remarkable Progress in Eliminating Lymphatic Filariasis</t>
  </si>
  <si>
    <t>The Democratic Republic of Congo (DRC) is one of the “big three” countries in terms of neglected tropical disease (NTD) burden, making its progress particularly important, yet it remains rarely highlighted in global discussions. The DRC has made extraordinary strides in eliminating lymphatic filariasis (LF) as a public health problem, overcoming immense challenges including insecurity, inadequate infrastructure, and persistent funding cuts. Despite these barriers, the government has sustained annual Mass Drug Administration (MDA) campaigns at or above WHO-recommended geographic and therapeutic coverage thresholds, demonstrating an unwavering commitment to WHO’s 2030 elimination goals. Since 2009, strategic mapping and pilot MDAs propelled the country forward, culminating in the country reaching full geographic scale for LF MDA in 2017, and the successful completion of Transmission Assessment Surveys (TAS) across 91 health zones by 2024, which has protected over 18 million people who no longer require routine treatment. In 2022 alone, more than 36 million treatments were delivered, driven by community mobilization, efficient drug distribution, and integrated health campaigns. The national strategy focuses on transmission interruption, leveraging rapid diagnostic tests (RDTs) to confirm progress and data from coverage evaluation surveys to inform targeted interventions, even in the most insecure and hard-to-reach areas of the country. These successes prove that LF elimination is achievable even in conflict settings when science, strategy, and community-driven action converge. Yet, despite this progress, shifting global funding priorities threaten the momentum. Sustained investment is critical to securing a future free from LF in the DRC. The country's resilience and achievements serve as an inspiring blueprint for nations facing similar challenges, proving that, with the right strategies and continued support, elimination is within reach.</t>
  </si>
  <si>
    <t>25-A-3075-ASTMH</t>
  </si>
  <si>
    <t>Yaws truly: the role of passive and active surveillance systems for yaws elimination in Vanuatu</t>
  </si>
  <si>
    <t>Background: Yaws, a disabling and disfiguring skin neglected tropical disease (NTD), is targeted for elimination in Vanuatu by 2030. Azithromycin mass drug administration (MDA) is integral to elimination but requires surveillance data to inform delivery. From 2021 to 2024, MDA for yaws, scabies and soil-transmitted helminths was conducted in Tafea, Sanma and Shefa provinces supported by the Pacific Integrated NTD Elimination (PINE) project. This analysis reports passive and active surveillance yaws data throughout the project and their roles in identifying endemic communities. Methods: Passive yaws data (January 2021 - June 2024) was collated from health facility reporting across all six provinces. MDA campaigns in Tafea (2021, 2023), Sanma (2022) and Shefa (2023) provinces included self-reporting and screening of yaws cases. All suspected cases were confirmed using the Dual Path Platform (DPP) test, while those identified during the MDA were also analysed using a multi-bead assay (MBA) for anti-Rp17 and anti-TmpA antibodies. Results: There were 1,143 cases reported by health facilities and 58 cases detected through MDA campaigns. Of the total 1,201 cases, 77.0% (925/1,201) were in Tafea, 15.7% (188/1,201) in Shefa and 7.2% (86/1,201) in Sanma. There was one case each in Malampa and Penama, and no cases in Torba. Monthly case reporting detected low numbers in Tafea in 2021 followed by a large increase in late 2022 and 2023. Monthly case reporting in Sanma and Shefa remained stable. Of 12 DPP-positive children, 9 (75.0%) were positive for both anti-Rp17 and anti-TmpA antibodies. There were 19 DPP-negative children with suspected yaws, all also negative on the MBA. Conclusion: Passive surveillance is integral for monitoring yaws by providing longitudinal data on cases and their location. MDA with active surveillance is also an effective strategy to identify active cases. Both can inform the location of endemic communities and the need for targeted interventions to achieve yaws elimination.</t>
  </si>
  <si>
    <t>25-A-3126-ASTMH</t>
  </si>
  <si>
    <t>Data Quality Gaps Threaten Visceral Leishmaniasis Elimination Efforts in Kenya: Findings from a Multi-County Assessment</t>
  </si>
  <si>
    <t>Accurate and timely data are critical for the surveillance, response, and elimination of visceral leishmaniasis (VL) in Kenya. To establish baseline data quality indicators, we conducted a data quality assessment (DQA) across 43 health facilities in 11 VL-endemic counties between November 2024 and February 2025. Standardized tools were used to review MOH outpatient and inpatient registers, VL case management forms, VL laboratory registers, and Kenya Health Information System (KHIS) reports. Results showed that 65% (28/43) of facilities had VL case management forms available, with only 37% (16/43) having fully completed forms. VL laboratory registers were present in 70% (30/43) of facilities, but only 47% (14/30) were up-to-date. HIV testing among VL patients was inconsistently documented, with only 41% (153/374) of reviewed case forms recording HIV test results. Stock-outs of rK39 test kits were reported in 57% (24/43) of facilities, while all facilities (43/43) lacked DAT reagents during the assessment period. Drug stock-outs, particularly Liposomal Amphotericin B and paromomycin, were reported in 39% (17/43) of facilities. Discrepancies between source data and KHIS reporting were identified in 67% (29/43) of facilities, with the highest under-reporting in Mandera County (0/49 confirmed cases reported in KHIS). Additionally, only 46% (20/43) of facilities had at least one laboratory staff trained on VL diagnostic procedures, and 51% (22/43) had staff trained on VL case management. These findings highlight critical data quality gaps that may hinder Kenya's progress towards VL elimination. Strengthening training, improving data systems, ensuring availability of diagnostics and medicines, and conducting routine data quality audits are essential to enhance surveillance, response, and patient management for VL elimination.</t>
  </si>
  <si>
    <t>25-A-3138-ASTMH</t>
  </si>
  <si>
    <t>Nationwide variation of Snakebite Incidence In Kenya: An integrated Community Based Approach</t>
  </si>
  <si>
    <t>Snakebite envenomation (SBE) is a neglected tropical disease that poses a significant public health challenge in tropical regions, Kenya included. SBE remains elusive, hindering effective resource allocation and public health interventions. Unraveling the true extent of the burden remains a challenge with an over-reliance on health facility- based data. This study aimed to clarify the incidence of snakebites in communities and to investigate regional variations across the country. Survey data was collected using a cross-sectional community survey from July 2022 to August 2023, integrated into mass drug administration (MDA) campaigns targeting trachoma, schistosomiasis, and soil-transmitted helminths. Findings from the community survey were compared with data from the Kenya Health Information System (KHIS). The results showed that a total of 13,117,754 individuals from 17 counties participated in the MDA surveys, representing 28.3% of Kenya's population. During the survey period, 4,667 snakebite cases were reported, with a higher incidence among males (39.3 cases per 100,000) than females (32.2 cases per 100,000). Incidence rates varied significantly by county, with Turkana County experiencing the highest incidence (412.9 cases per 100,000) and Vihiga County the lowest (3.7 cases per 100,000). There were notable discrepancies between community reports of health facility attendance and KHIS data, with differences ranging from 0.9% to 250%. This study demonstrated that Integrating snakebite surveillance within MDA campaigns enabled efficient data collection for a significant portion of the Kenyan population at a low cost. Additionally, substantial regional variations in snakebite incidence and revealed discrepancies with hospital-based data were observed, underscoring the need strengthening health system in relation to SBE management. Therefore, innovative approaches are essential for accurately assessing the burden of snakebite envenoming which could inform policy makers in resource allocation.</t>
  </si>
  <si>
    <t>25-A-3188-ASTMH</t>
  </si>
  <si>
    <t>Combining Forces: Integrating Infectious Disease and NCD Surveillance During Niue’s National STEPS Survey, 2025</t>
  </si>
  <si>
    <t>To meet disease elimination targets, WHO proposes integrated surveillance as a cost-effective, resource-efficient strategy. This study explored the feasibility and costs of integrating an infectious disease (ID) serosurvey with a WHO-STEPS non-communicable disease (NCD) risk factor screening in Niue, a Pacific Island developing state. During STEPS, fingerpick blood is tested for glucose and cholesterol. We collected an extra 300μL of blood for multiplex bead assays (MBA) to assess seroprevalence for 15 priority vaccine-preventable, vector-borne, and neglected tropical diseases. We also tested for filarial antigen for post-validation surveillance for lymphatic filariasis. Drawing on implementation science and costing methods, we examined how integration was received and operationalized. Successful integration of field activities relied on early, consistent communication between the health authority (leading STEPS) and the ID team. This fostered trust. A flexible approach that minimized burden on the national team was key. Integration was supported by the ID team’s labor-saving contributions to the STEPS workflow by collecting blood and using MBA to test for multiple IDs. Understanding that integrating now would negate the need for future stand-alone ID serosurveys was motivating. Collecting ID and NCD data concurrently was considered novel and holistic, enabling richer analyses. Initial concerns about disruption to STEPS processes were resolved through problem-solving and demonstration of added value. Cost savings were achieved through field and laboratory efficiencies, and community burden was reduced by avoiding the need for parallel surveys. This is the first study to integrate ID-NCD surveillance and use advanced laboratory technologies to generate population insights for multiple IDs. It offers a timely, real-world example of ‘good practice’ in integration that will inform action and guidelines. As countries seek efficiency, integration between programs and advanced diagnostics offers clear value. This study provides evidence and a path toward scalable, acceptable and feasible integrated surveillance.</t>
  </si>
  <si>
    <t>25-A-3270-ASTMH</t>
  </si>
  <si>
    <t>Elimination of Mekong Schistosomiasis through an integrated Eco-Health Approach: the Cambodia experience</t>
  </si>
  <si>
    <t>Mekong schistosomiasis, an Asian blood fluke, has been identified as endemic in Cambodia and Lao PDR since the early 1960’s, although the exact species, Schistosoma mekongi, was not identified until the late 1970’s. The parasite occurs along a limited stretch of the Mekong River, regulated by the focal distribution of the intermediate snail host Neotricula aperta. In Cambodia, schistosomiasis is transmitted in the provinces of Kratie and Stung Treng where approximately 100 000 individuals are estimated to be at risk of infection. Similar to S. japonicum, infection results in severe hepatosplenic disease. The baseline endemicity level, before specific control measures were implemented, had been over 70% among the school-aged children population and 49% in the general population, including severe cases that resulted in death. Since the implementation of targeted control measures (annual mass drug administration ‘MDA’, health education, active case detection, sentinel site surveillance and improved sanitation) started in 1997 and with achievement of MDA coverage levels consistently over 80% every year, the prevalence of S. mekongi has progressively declined to less than 1% in the year 2019. From 2020 onwards, Cambodia shifted its focus from morbidity control to eliminating schistosomiasis, exemplified by the development and implementation of the National Strategic Plan for the Elimination of schistosomiasis mekongi in Cambodia. Here we will share the experiences, an overview of control and elimination efforts, and the strategic plan to accelerate the elimination of schistosomiasis in Cambodia by 2030, with a particular focus on universal access to health interventions (preventive chemotherapy with health education, access to safe drinking water and improved sanitation using the CL-SWASH approach (Community-Led to Eliminate Schistosomiasis integrated with improved water and sanitation), community empowerment (improving health literacy in community), and effective surveillance (monitoring of infections and clinical cases).</t>
  </si>
  <si>
    <t>25-A-3285-ASTMH</t>
  </si>
  <si>
    <t>Oral ivermectin is safe in children weighing 5 to less than 15 kg - a multicenter trial</t>
  </si>
  <si>
    <t>Ivermectin is a widely used anthelminthic drug for the control of neglected tropical diseases. Approximately 400 million treatments are provided annually by mass drug administration (MDA) for onchocerciasis and lymphatic filariasis. MDAs for scabies have been performed in Ethiopia and the South Pacific. However, children weighing less than 15 kg are excluded from ivermectin MDA due to a lack of safety information. A multicenter trial was conducted in The Gambia, Kenya, and Brazil to evaluate the safety, pharmacokinetics, and efficacy of ivermectin in scabies-infected children weighing 5 to less than 15 kg. Participants were randomly assigned to treatments of ivermectin at 200, 400, or 800 µg/kg co-administered with placebo cream or controls consisting of permethrin cream with placebo tablets. Participants were treated on day 0 and 7. This was a double-blind study with participants, parents, drug administrators, and assessors blinded to treatments provided. Across the three sites, a total of 240 participants were enrolled in the trial, and 21 were withdrawn or lost to follow up. Self-withdrawals were attributed to inability to comply with the study schedule or blood collection, and not due to safety concerns. Venous blood samples were collected on days 0, 3, 7, 10, 14 for biochemistry, pharmacokinetic and hematology measurements. One participant had a severe adverse event with transient liver enzyme increase, possibly related to study treatment, and was also co-administered cloxacillin for a septic abscess on their right foot. The participant was observed up to 32 days wherein all liver enzymes returned to normal baseline, and no abnormal liver disease was noted. All other adverse events possibly related to treatments were mild and self-limiting and in agreement with that observed in persons greater than 15 kg. Scabies lesion quantification occurred on days 0, 7, 14. As expected, both ivermectin and permethrin treatments were efficacious in this weight class. The Ivermectin Safety in Small Children trial provides further evidence that ivermectin in children weighing less than 15 kg is as safe and efficacious as in persons weighing more than 15 kg.</t>
  </si>
  <si>
    <t>25-A-3300-ASTMH</t>
  </si>
  <si>
    <t>A framework for assessing integrated disease control potential in multipathogen contexts: Case studies from Cambodia and Bangladesh</t>
  </si>
  <si>
    <t>Advances in multipathogen surveillance have made it easier to measure multiple infectious diseases in a single survey. Yet, global health programs have largely maintained a single-pathogen focus. There is a potential for synergy in integrated global health programs, such as co-administration of vaccines and antiparasitic medications, but to our knowledge, there is no formal guidance for how to improve the efficiency of multiple programs simultaneously. To address this gap, we used an ecological measure of species diversity (Rao’s quadratic entropy) to quantify multipathogen burden in two large-scale surveys in Bangladesh (n=90 clusters, 5,933 children) and Cambodia (n=100 clusters, 2,150 women). In both settings, we identified geographic areas with high, multilayered pathogen burdens, illustrating potential for synergy through integrated program delivery. We compared the efficiency of a Rao-guided intervention to single-disease approaches, measuring how many spatial clusters would need to be visited to reach 50% of cases (either infections or unvaccinated children). In Bangladesh, we examined the extent of soil-transmitted helminth burden that could be targeted with deworming in conjunction with a routine measles vaccination campaign. Compared to a strategy that prioritized only measles vaccine coverage, we found that a vaccination campaign informed by Rao’s quadratic entropy could achieve large efficiency improvements for treating helminth infections: 22% (Ascaris lumbricoides), 49% (hookworm), and 53% (Trichuris trichiura). In Cambodia, we compared a multipathogen approach to three single-pathogen strategies targeting vector-borne diseases. Our results showed that a Rao-guided strategy could target lymphatic filariasis, Plasmodium falciparum, Plasmodium vivax, and Strongyloides stercoralis by visiting 32%, 84%, 70%, and 22% fewer clusters, respectively. These findings suggest that in settings with geographic overlap of multiple diseases, integrated control programs could gain substantial efficiency if guided by Rao’s measure of multipathogen burden versus a strategy based on a single pathogen.</t>
  </si>
  <si>
    <t>25-A-3325-ASTMH</t>
  </si>
  <si>
    <t>Association of Persistent Asymptomatic Giardia Colonization in Infancy with Falterd Linear Growth and Elevated Lipocalin-2</t>
  </si>
  <si>
    <t>Growth faltering during infancy is of major concern in low-resource settings, where Giardia lamblia is often linked to disrupted gut function and impaired growth, even in asymptomatic children. This study enrolled infants up to six months of age from rural settings with high malnutrition to investigate associations between Giardia burden and growth trajectories, inflammatory markers, and gut permeability. Serum and fecal samples were collected at 6 and 9mo to assess biomarkers, cytokines, and enteropathogen load. Anthropometric measurements were tracked through 24 months, and gut permeability was assessed during the second year. Infants were categorized into four groups based on Giardia detection: i–never detected, ii–Transient (6mo only), iii–Late (9mo only), and iv–Persistent (6 and 9mo). Among 341 infants, 51.6% were Giardia+ve at 6mo, and only 18.75% cleared the infection by 9mo. Those exposed early showed significantly elevated fecal lipocalin-2 (LCN) and serum markers (AGP, GLP-2, and CRP) with reduced leptin. By 9 months, 65.7% of infants were Giardia+ve. The ‘Persistent’ group had highest LCN levels [19.23(12-27.15), p=0.001 at 6mo and 22.82 (15.7-33.9), p=0.05 at 9mo] and lowest serum levels of leptin [164.4(100.6-271.9)], IGF-2[19.2(13.1-30.2)]. A positive Spearman correlation between LCN and Giardia (p=0.001) disappeared by 9mo, suggesting that even a lower protozoal burden can sustain inflammation. While a decline in LAZ was seen across the cohort, ‘never-detected’ group had better LAZ and WAZ scores at 24 months, whereas early exposure groups (transient and persistent) reported worst LAZ. The ‘Persistent’ group further bore maximum cumulative fecal enteropathogen burden assessed via TAC assay. No difference was seen in gut permeability among groups, as assessed by dual sugar urinary excretion. Given the risk of poor growth with early Giardia colonization, non-antibiotic strategies such as amino acid-based interventions that enhance intestinal epithelial anti-microbial activity should be further explored as anti-protozoal medication are linked to resurgence.</t>
  </si>
  <si>
    <t>25-A-3334-ASTMH</t>
  </si>
  <si>
    <t>Providing Evidence on the Status of Transmission and Progress of Onchocerciasis in Liberia</t>
  </si>
  <si>
    <t>Despite challenges face by Onchocerciasis endemic countries as they progress towards elimination, Liberia is reducing the overall onchocerciasis burden since 1999 Rapid Epidemiological Mapping of Onchocerciasis conducted by APOC. Breeding Site Assessment data produce maps of potential breeding sites and sites that were found to be positive for larva. The data was used to map and list front line communities close to potential breeding sites and utilized GIS maps to apply 5 km radius to other surrounding communities. Based on the available breeding site data, during the period 2018-2022, Liberia conducted its first programmatic Ov16 serological surveys (pre-stop) to provide evidence on the status of transmission of Onchocerciasis across the fifteen counties. The cross-sectional epidemiological studies objectives were to determine the village level sero-prevalence of Ov16 in children 5-9 years old. A target convenience sample size of 100 children from each frontline communities within 5km of a blackfly breeding site was selected in line with WHO onchocerciasis technical subcommittee guidelines. In 2018,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within five counties, a sample size of 2,468 was achieved, 91 tested positive for Ov16 via RDT while 104 was positive using confirmatory test ELISA. Additionally, in 2022, RDTs were conducted in the laboratory for ten counties, using Dried Blood Spot (DBS) protein saver filter paper wheels. Out of the target of 15,000, a sample size of 10,950 was achieved. One-hour RDT prevalence result shows 606 positives while Twenty four-hour RDT prevalence result shows 612 positives. The overall Onchocerciasis prevalence after the 2018 and 2022 RDT surveys is 5.3% compared to the 2013 skin snip survey (6.85%) and 1999 REMO prevalence (17.17%). According to WHO, to proceed to a full stop MDA survey, the prevalence threshold for IUs to “pass” pre-stop is &lt;2%.</t>
  </si>
  <si>
    <t>25-A-3414-ASTMH</t>
  </si>
  <si>
    <t>Targeted Social Mobilization Interventions to Boost Drug Compliance for Lymphatic Filariasis Elimination in India: Evidence from the 2025 MDA Campaign</t>
  </si>
  <si>
    <t>Lymphatic Filariasis (LF), a non-fatal disease and the second leading cause of physical disability globally, has long posed a major public health challenge in India. The country accounts for an estimated 43% of the global LF burden, placing approximately 620 million residents across 348 endemic districts at risk. In recent years, India has made significant strides toward eliminating LF, aiming to reach the national elimination target by 2027. Global evidence indicates that successful elimination requires high treatment coverage, minimal missed areas, and limited clustering of untreated individuals.Despite progress—most notably an increase in directly observed therapy (DOT) from 16% in 2018 to 46% in 2023—programmatic stagnation was observed, with persistent low drug consumption pockets within many MDA blocks pulling down overall anti-LF drug compliance. Ahead of the 2025 MDA round, these low-coverage areas were systematically identified. Targeted social mobilization activities were then deployed to saturate these areas, followed by focused efforts on drug administration, including re-visits by Drug Administrators (DAs) to reach absentees and address refusals with support from local influencers.The intervention led to a notable improvement in drug adherence, with MDA coverage rising to 67% in six districts of Uttar Pradesh in 2025, up from 47% in 2023. Multivariate logistic regression analysis, controlling for demographic and socioeconomic factors, revealed that the odds of DOT were 51% higher in 2025 compared to 2023 (OR: 1.51; p&lt;0.001; 95% CI: 1.28-1.79). The likelihood of DOT nearly tripled when DAs conducted follow-up visits (OR: 2.79; p&lt;0.001; 95% CI: 2.43-3.19).These findings reaffirm the critical role of targeted social mobilization—especially in low-compliance areas—reinforced through DA engagement and community influencers. As India advances toward the 2027 LF elimination goal, integrating social mobilization into microplanning, supported by robust community networks and real-time feedback, will be essential. The outcomes from 2025 offer a scalable model for high-burden districts.</t>
  </si>
  <si>
    <t>25-A-3428-ASTMH</t>
  </si>
  <si>
    <t>Improving Drug Compliance for Lymphatic Filariasis Elimination in India: Evidence from a Multi-Platform Social Mobilization Strategy</t>
  </si>
  <si>
    <t>India’s efforts to eliminate Lymphatic Filariasis (LF) have made substantial progress, yet achieving high compliance during Mass Drug Administration (MDA) remains a persistent challenge, especially among vulnerable populations. This study assesses the impact of an integrated social mobilization (SM) strategy—leveraging Panchayati Raj Institutions (PRIs), Self-Help Groups (SHGs), schools, and drug administrators (DAs)—on improving anti-LF drug compliance across five endemic states.Drawing on data from over 307,276 individuals in 92 districts, the study employed multivariate logistic regression models to quantify the relationship between SM exposure and drug consumption, while adjusting for demographic, socioeconomic, and geographic factors. Results indicate a significant positive association between SM exposure and anti-LF drug compliance (OR: 1.35; p&lt;0.001; 95% CI: 1.32-1.38). Platforms such as PRIs, SHGs and schools proved especially effective in rural and underserved settings. Strategic selection of platforms, tailored messaging, integration with digital innovations (e.g., WhatsApp outreach), and capacity-building of DAs on IPC were key drivers of the success.The findings highlight that multi-platform SM strategies not only elevate community trust and awareness but also close drug compliance gaps among marginalized groups, including Scheduled Castes and rural residents. As India advances toward LF elimination, embedding SM within public health programs is critical to sustaining high compliance and equitable health outcomes.</t>
  </si>
  <si>
    <t>25-A-3437-ASTMH</t>
  </si>
  <si>
    <t>Point-of-care Compatible Multiplex/Multi Parallel Molecular Diagnostics for Skin Neglected Tropical Diseases</t>
  </si>
  <si>
    <t>Background: Skin neglected tropical diseases (NTDs) are among the leading causes of illness and disability globally, with early and accurate diagnosis being crucial to prevent lifelong deformities. Despite their diverse etiologies, many skin NTDs share overlapping clinical and diagnostic pathways, creating opportunities for integrated diagnostic strategies. Point-of-care, multiplex diagnostic platforms are particularly valuable in resource-limited, endemic regions. Methods: We developed and evaluated a dried reagent-based, multiplex PCR assay integrated with the portable, battery-operated Biomeme qPCR system. This system was designed for point-of-care use and tested for the detection of Buruli ulcer (BU) and leprosy across six countries: India, Nepal, Democratic Republic of Congo, Cameroon, Ghana, and the United States. Results: BU assays were optimized and validated at centers in Ghana and Cameroon, while leprosy assays were developed in India and the U.S. For leprosy, the Biomeme qPCR system showed an average cycle threshold (CT) of 28.12 in confirmed cases, 33.86 in household contacts, and 36.13 in uninfected controls. Statistical analysis using the Kruskal-Wallis test yielded a highly significant p-value (p = 1.632 × 10⁻¹⁰), demonstrating the assay's ability to differentiate between infection statuses. For BU, the assay achieved an average sensitivity of 98% and specificity of 96%. Conclusions: The Biomeme multiplex qPCR platform demonstrates strong potential as a field-deployable, point-of-care diagnostic for integrated detection of skin NTDs. Its high sensitivity, specificity, and usability in decentralized settings support broader implementation in endemic regions to improve early detection and case management.</t>
  </si>
  <si>
    <t>25-A-3446-ASTMH</t>
  </si>
  <si>
    <t>Ulcerative skin lesions: Investigation of an outbreak in Mbang health district, East Region, Cameroon, July 2024</t>
  </si>
  <si>
    <t>On May 13 2024, the basic education inspectorate of the Mbang Health District (MHD), East Region of Cameroon, notified cases of ulcers in primary school children. Preliminary investigations revealed 403 cases in 7 of 9 health areas (HAs). All cases were tested negative by rapid diagnostic testing (RDT) for yaws. Given the rapid spread of the disease, we conducted an in-depth investigation from June 24 to July 03 2024 to confirm the diagnoses, describe the epidemic, identify risk factors, implement prevention and control measures. We conducted a 1:2 matched case-control study. We administered questionnaires to cases and controls identified by reviewing health facilities registers and in the community. A case was anyone with spontaneous onset skin lesions evolving from July 01 2023 to the time of the investigation. Controls were identified in the neighborhood of cases and matched for age and sex. We collected blood and ulcer swabs from cases for microbiological analysis. Cases were described in terms of time, place and socio-demographic characteristics. We calculated adjusted odds ratios (aOR) at 95% confidence interval to identify risk factors. We identified 2316 cases in all 9 HAs of MHD. Median age was 9 years (1 - 85). Attack rate was 49 cases/1000. Majority of cases were primary school pupils 1945(84%) and most lesions were located in the lower limbs 2061 (89%). Sixty-six (71%) of 93 samples were positive for Haemophilus ducreyi; none were positive for Treponema pallidum pertenue (yaws). Close contact with a lesion (aOR 2.8; CI 1.6-4.9) was a risk factor and bathing with soap (aOR 0.2; CI 0.1-0.5) was protective. We administered empiric azithromycin to all cases and directed them to health facilities for proper wound care. We sensitized health facility staff, school authorities, parents and communities in the 9 HAs about early medical care, prevention and the importance of basic hygiene. Ulcers were ultimately caused by Haemophilus ducreyi, commonly mistaken for yaws, among school children. Treating active cases, educating healthcare providers, and the population on identification and preventive measures could limit the spread of the disease.</t>
  </si>
  <si>
    <t>25-A-3459-ASTMH</t>
  </si>
  <si>
    <t>Mixed methods study addressing barriers to contraception in regions endemic for neglected diseases</t>
  </si>
  <si>
    <t>The underrepresentation of women of childbearing age in clinical trials for diseases like leishmaniasis and Chagas disease is a significant concern. A key contributing factor is the low acceptance of contraception, which is required for potentially teratogenic treatments and early development studies to prevent pregnancy during treatment. To address this, we initiated a participatory, mixed methods project to assess women’s acceptability of medically indicated contraception, aiming to generate evidence to frame recommendations for improving women’s access to treatment with potential reproductive toxicity for leishmaniasis and Chagas disease. Through a community-based approach, the study established a board of community members to provide input and guidance, ensuring that the activities are relevant, respectful, and aligned with community needs. This study, conducted in Kenya (visceral leishmaniasis), Brazil (cutaneous leishmaniasis), and Colombia (Chagas disease) includes a cross-sectional, quantitative survey among women of reproductive age followed by in-depth interviews with women and focus group discussions with community stakeholders. Preliminary quantitative findings from Kenya indicate that while only 34.7% of women currently use contraceptives, 85.2% would consider using them if medically indicated in the context of VL treatment and 81% in the context of clinical trials. Notably, while the partner’s role influences decisions about contraceptive use for family planning purposes, this is not the case when contraceptive use is medically indicated (i.e., both alongside VL treatment and clinical trials), showing that women may have more autonomy for making this decision. Similar surveys will be performed in Brazil and Colombia, followed by a qualitative phase of the study. Integrating qualitative analysis with quantitative data will provide evidence to co-develop recommendations with communities on overcoming barriers for medically indicated contraceptive use in areas endemic for leishmaniasis and Chagas disease, which will be ultimately shared with stakeholders and policy makers for possible adoption.</t>
  </si>
  <si>
    <t>25-A-3471-ASTMH</t>
  </si>
  <si>
    <t>Modeling Expanded Age Cohorts and Intervention Approaches for the Control of Soil-Transmitted Helminths in Kenya</t>
  </si>
  <si>
    <t>Kenya has delivered over nine annual mass drug administration (MDA) rounds with albendazole to school-age children (SAC) in all endemic sub-counties through the national school-based deworming (NSBD) program. Despite sustained treatment, the overall prevalence has not reached below 2% in all implementation units. The study modeled the soil-transmitted helminths (STH) historical and future prevalence to understand the impact of (i) expanding the target age cohorts, (ii) implementing improved water and sanitation, and health and hygiene (WASH) interventions alongside the annual MDA, and (iii) to determine the period when prevalence will reach below 2% in the general population. The study utilized a deterministic full age-structured model of the human population dynamics under a regular treatment program. The model was applied to four age groups: preschool-age children (PSAC: 2-4 years), school-age children (SAC: 5-14 years), adolescents (15-17 years), and adults (≥ 18 years). The model compared the impact of three interventions on STH future prevalence and determined the period of prevalence reaching below 2%. The model was parameterized using field data from the Kenya deworming program. The study estimated that, using annual MDA only, and assuming &gt;75% coverage, prevalence would reach &lt;2% after 12 rounds, 11 rounds, 8 rounds, and 5 rounds in (i) SAC only, (ii) SAC and PSAC, (iii) SAC, PSAC and adolescents, and (iv) all age cohorts respectively. Further, if annual MDA is complemented with WASH, the prevalence would reach &lt;2% after 2 to 5 rounds, 2 to 4 rounds, 2 to 4 rounds, and 2 to 3 rounds in (i) SAC only, (ii) SAC and PSAC, (iii) SAC, PSAC and adolescents, and (iv) all age cohorts respectively. The study recommends that MDA be expanded to comprehensively cover three age cohorts (PSAC, SAC, and adolescents). This will give the advantage of reaching the below 2% prevalence faster, through the school and community settings. Further exploration of associated costs, however, is necessary.</t>
  </si>
  <si>
    <t>25-A-3485-ASTMH</t>
  </si>
  <si>
    <t>Tropical Ocean Temperature Anomalies Predict Dengue Trends in Asia and the Americas</t>
  </si>
  <si>
    <t>While local climatic factors are commonly used in dengue early warning systems, their limited predictability restricts forecast lead time. This study explores the potential of incorporating global climate patterns to improve dengue prediction beyond a three-month horizon. Using causal inference techniques and climate-driven mechanistic models, we examined the relationship between global climate indices and dengue incidence across Asia and the Americas from 1990 to 2019. The Indian Ocean basin-wide (IOBW) sea surface temperature anomaly emerged as the most consistent predictor of annual dengue incidence in both hemispheres. A clear seasonal relationship was observed, with dengue incidence significantly correlated with the IOBW index during the months preceding peak transmission seasons. Causal forcing of local temperature on dengue incidence in 24 countries was identified through empirical dynamic modeling (EDM). Multivariate EDMs further revealed that local temperature played a dominant and nonlinear role in shaping dengue dynamics. To assess whether IOBW-teleconnected local temperature could sufficiently explain the observed patterns in dengue incidence, we employed a global change and epidemic (GCE) mechanism model. This model successfully captured seasonal and interannual dengue dynamics including statistical correlation coefficients and key epidemiological parameters, extending the dengue outbreak warning time by up to 9 months. These findings highlight the IOBW index as a promising early warning signal for dengue outbreaks. Incorporating this global climate indicator into public health systems may significantly strengthen dengue control and prevention efforts worldwide.</t>
  </si>
  <si>
    <t>25-A-3523-ASTMH</t>
  </si>
  <si>
    <t>Trachoma elimination in Niger: screening of trachomatous trichiasis cases by community relays in nine endemic health districts.</t>
  </si>
  <si>
    <t>Niger has targeted the control and elimination of trachoma since 2001, with the objective of disease elimination nationwide. Globally, the trachoma elimination target is 2030. Mapping demonstrated that 62 of 72 total health districts (HDs) were endemic for trachoma and subsequently implemented the WHO SAFE strategy (surgery for trichiasis, antibiotics, facial cleanliness and environmental improvements).In order to declare trachoma elimination as a public health problem, two main criteria need to be reached: sustained trachomatous inflammation - follicular (TF) prevalence of &lt;5% in children aged 1-9 years and trachomatous trichiasis (TT) prevalence of &lt;0.2% in adults. In 2024, Niger intensified its efforts by creating a trichiasis case screening system in all endemic HDs where TF prevalence is &lt;5% after surveillance assessments but TT prevalence remains &gt;0.2%, including in nine HDs supported by Helen Keller Intl. Community relays were recruited and trained to identify suspected TT cases at the community level using a door-to-door strategy. Here we report the success of the door-to-door case-finding strategy in Niger. 3,941 relays were trained in the regions of Dosso, Tahoua, Maradi and Zinder. The relays screened 1,073,463 people &gt;15 years and found 22,325 (2.1%) suspected cases of TT. Trained ophthalmic nurses and TT surgeons then confirmed the reported suspected cases, with 15,130 (67.8%) suspected TT cases visited (loss to follow up due to insecurity) and 1,739 (11.5%) of those were confirmed to have TT. Corrective surgery was offered to all patients and 1,489 (85.6%) people accepted (1,004 women and 485 men). The positive predictive rate of the community relays to detect TT was 11.5%, well within ranges reported by other national trachoma programs using TT case-finders. Niger expects to roll out this strategy nationwide and is on target to submit their WHO trachoma elimination dossier by 2027.</t>
  </si>
  <si>
    <t>25-A-3524-ASTMH</t>
  </si>
  <si>
    <t>Lessons Learned from Integrating the Neglected Tropical Diseases Programme into the Kenyan Health System</t>
  </si>
  <si>
    <t>The Neglected Tropical Diseases (NTD) programs in Kenya have traditionally been siloed and heavily reliant on external partners, contrary to the WHO NTD Roadmap 2021-2030, which emphasizes country ownership and integration into national health systems. To address this, Kenya’s Ministry of Health launched a two-year pilot in Kilifi and Siaya counties to assess integrating NTD interventions into routine MoH structures, focusing on evaluating system readiness, developing an integration model, and embedding NTD programs within regular health services. The pilot enhanced data systems by integrating NTD indicators into Kenya Health Information system, electronic Community Health Information System, and Electronic Medical Records platforms, trained healthcare workers, included NTD services in the Social Health Insurance Fund, and conducted outreach and patient mapping for targeted interventions. Sustainability efforts included advocating for county-led procurement of deworming drugs to reduce donor dependence and promote government ownership. Key lessons highlight the importance of a clear coordination framework, strong M&amp;E, and continuous skill transfer, as one-off training was insufficient for optimal NTD management. The project continuously supported master trainers to deliver on-the-job training and CME, while strengthening the health product supply chain and emphasizing domestic resource mobilization for sustainable NTD service delivery. Routine community deworming was shown to be feasible and sustainable through training Community Health Promoters (CHPs) and integrating deworming into broader primary healthcare, with CHPs delivering these services during household visits.</t>
  </si>
  <si>
    <t>25-A-3602-ASTMH</t>
  </si>
  <si>
    <t>Lessons Learned: Implementing Lymphatic Filariasis Mass Drug Administration in Sudan’s Conflict Areas</t>
  </si>
  <si>
    <t>The conflict in Sudan began in April 2023, with clashes between the Sudanese Armed Forces (SAF) and the paramilitary Rapid Support Forces (RSF), causing displacement and a humanitarian crisis threatening progress in eliminating onchocerciasis and lymphatic filariasis in the country. The Carter Center evaluated mass drug administration (MDA) feasibility in six LF-endemic states (24 localities) by conducting security and risk assessments, engaging local governments and communities, coordinating with armed groups; mapping target areas with data from the Ministry of Health and non-governmental organizations; prioritizing vulnerable communities, refugees, and internally displaced persons; managing drug supply logistics with various stakeholders; building trust through community engagement; combatting misinformation with education; using culturally appropriate materials in local languages; minimizing conflict by ensuring equal targeting; training local health workers in MDA and peacebuilding skills; training health workers on security protocols ; monitoring MDA progress through regular field visits, community feedback, and reporting systems; training teams to adapt to changing circumstances; and evaluating the campaign’s effectiveness in terms of coverage, drug safety, and logistics. Through these efforts in 2024, Sudan’s LF program delivered MDA in three states to 1,328,137 people in 12 localities (reported treatment coverage range: 75-115%). However, conflict hindered access to the remaining 12 LF-endemic localities. Lessons emphasize security assessments, community engagement, coordination with armed groups, culturally appropriate education, and training health workers in MDA and peacebuilding. Continuous monitoring and adaptability were key to maintaining effectiveness despite conflict and guiding future initiatives in unstable environments.</t>
  </si>
  <si>
    <t>25-A-3611-ASTMH</t>
  </si>
  <si>
    <t>Success of and lessons on onchocerciasis elimination through community-directed treatment with ivermectin in Jimma zone, Oromia, Ethiopia</t>
  </si>
  <si>
    <t>Jimma zone in Oromia, Ethiopia, consists of 23 districts endemic for onchocerciasis. Baseline nodule prevalence in the districts ranged from 2% to 48%. The Community-Directed Treatment with Ivermectin (CDTI) program in Jimma started annual mass drug administration (MDA) in 3 districts in 2004 and scaled into all districts in 2015 on a biannual schedule following the program’s shift from control to elimination. Districts received 15-30 rounds with high reported treatment coverage (79-89%). From 2019-2024, all districts passed pre-stop MDA surveys with ≤1% Ov16 prevalence in 500 children aged 5-9 years (100 from each of 5 high-risk villages) per district. From 2019 to 2024, stop-MDA surveys were completed in 20 districts, categorized into 9 operational transmission zones (OTZs). A total of 28,818 dried blood spots (DBS) from children aged 5-9 years of age were collected by multistage cluster-based survey method, ensuring a minimum of 3,000 DBS per OTZ. Samples were then analyzed for the presence of Ov16 antibodies by ELISA. Of these, 57 samples were positive (24 positives in one OTZ, and the remaining positives were distributed across eight OTZs (18 districts). Skin snips were collected for PCR analysis and were found to be negative. For OTZ that passed, river prospection was done to identify blackfly breeding sites and establish collection points for stop-MDA entomological surveys. A total of 75,966 flies were collected by human landing catch method over a collection period of 8-12 months, obtaining a minimum of 6,000 flies per OTZ. Of these, 37,970 have been analyzed to date. So far, 9 districts (6 OTZs) have met the WHO 2016 serologic criteria of &lt;0.1% and entomological criteria of &lt;1/2000 infective fly for transmission interruption, exempting nearly 1.5 million people from biannual MDA. These areas now progress to post-treatment surveillance. MDA continues in 11 districts (2 failed the serological criterion, 6 passed serology but failed the entomological criterion and 3 passed serology with entomology ongoing). The CDTI program has made great progress toward the goal of eliminating transmission of onchocerciasis in Jimma zone.</t>
  </si>
  <si>
    <t>25-A-3686-ASTMH</t>
  </si>
  <si>
    <t>Synchronized Trachoma Surgery and Mass Drug Administration in Mobile and Migratory Populations in Moroto and Nabilatuk districts of Uganda.</t>
  </si>
  <si>
    <t>Uganda has made remarkable progress toward trachoma elimination through the Surgery, Antibiotics, Facial Cleanliness, and Environmental Improvement (SAFE) strategy, with 59 of 61 previously endemic districts stopping mass drug administration (MDA). However, Moroto and Nabilatuk districts continue to experience persistent and recrudescent active trachoma, with a high burden particularly among mobile and migratory populations (MMPs). MMPs face challenges in accessing water, sanitation, and hygiene (WASH) services and healthcare due to their remote locations, cross-border movements and pastoral livelihoods. Traditionally, Trachomatous Trichiasis (TT) case finding and MDA have been implemented as stand-alone activities at different times of the year, even within the same district. This approach is particularly challenging for MMPs, as their constant movement results in trachoma interventions reaching entirely different communities each time. In June 2024, the Ugandan Ministry of Health implemented synchronized MDA, trachoma case finding and surgery campaigns to improve case TT case finding among the MMPs. This was conducted through joint planning, social mobilization, implementation and review of the activity with district authorities and Neglected Tropical Disease (NTD) partners. In Moroto district, 2,837 MMPs across 15 kraals were screened for TT, identifying 17 cases. Of these, three had surgery, one had epilation, and 13 declined both interventions. In Nabilatuk district, 1,233 MMPs across 12 kraals were screened. There were 6 TT cases, three had surgery and three declined. 3,239 and 802 individuals received MDA in Moroto and Nabilatuk districts respectively. The findings demonstrate that integrating MDA with TT case finding improves case detection among MMPs. However, the high surgery refusal rates (82% in Moroto and 50% in Nabilatuk) underscore the need to explore extended TT screening periods, targeted counselling among MMPs, and further research into barriers to surgical acceptance. These strategies could enhance intervention effectiveness and accelerate trachoma elimination among MMPs.</t>
  </si>
  <si>
    <t>25-A-3698-ASTMH</t>
  </si>
  <si>
    <t>Monitoring population migration, a last mile challenge to 2030 elimination target, in onchocerciasis high-risk and hotspot areas of Southern Nigeria</t>
  </si>
  <si>
    <t>Population movement into onchocerciasis endemic and formerly endemic areas in the last few years has raised concerns about the potential risk of introduced parasites contributing to autochthonous transmission, particularly in areas where transmission was thought to be interrupted and MDA stopped. Monitoring and treating these populations have been difficult, prolonging the need for interventions and slowing progress towards elimination. Through active village searching, mobile phones with ODK Collect were used to identify and register all mobile groups in Ebonyi, Enugu and Edo States. Meetings were held with group leaders to understand migration dynamics. A total of 36,249 people from 338 mobile groups in 225 villages or camps were found and registered. Of these, 36,261 (89%) reported farming, 2,899 (8%) reported pastoral nomadism and 1,087 (3%) reported commercial trading as their major occupations and were attracted to these areas due to perennial flow of rivers, fertile lands for agriculture and available pasture for grazing. The majority (31,537, 87%) were adult males, and 32,624 (90%) have lived in the areas for 3 to 6 years while some enter 2 to 4 times annually. Notably, 30,812 (85%) came from Benue, Cross River, Kogi and Ebonyi, states that have repeatedly failed onchocerciasis stop-MDA assessments. Two thirds (24,287, 67%) were aware of onchocerciasis but only 14,862 (41%) participated in the last two rounds of MDA in their place of origin before travel. In view of the large-scale migratory pattern observed and the risk of parasite reintroduction, these findings underscore the need to foster cross border collaboration and implement interventions that are inclusive and accessible to all, including entomological monitoring to assess if local transmission is occurring. We plan to use this robust mobile population registration to improve MDA coverage among all groups, and to help accelerate progress towards elimination by 2030.</t>
  </si>
  <si>
    <t>25-A-3744-ASTMH</t>
  </si>
  <si>
    <t>Community Drug Distributor Participation in River Blindness Elimination in Uganda: Study Findings and Insights</t>
  </si>
  <si>
    <t>Onchocerciasis (River Blindness) is a parasitic disease caused by Onchocerca volvulus, transmitted by blackfly bites, leading to severe skin irritation and possible blindness. In the late 1990s, Uganda controlled river blindness with annual ivermectin mass drug administration (MDA). In 2007, the goal shifted from control to elimination with twice-yearly MDA. Community Drug Distributors (CDDs) are crucial local volunteers who distribute ivermectin, provide health education, and monitor treatment. Between 2004 and 2024, 283,775 CDDs were trained in Uganda. Recently CDD numbers have declined in areas with ongoing MDA, prompting a study to assess participation. A cross-sectional mixed-methods study was conducted between June and October 2024 in three districts where onchocerciasis MDA is ongoing, one in Lhubiriha and two in Madi-Mid North transmission zones. In each district, one endemic sub-county was randomly selected, with two parishes randomly selected per sub-county. We surveyed 180 CDDs randomly selected from the lists of all trained CDDs. Additionally, 24 key informant interviews (KII), 24 in-depth interviews, and 12 focus group discussions (FGD) were conducted. The study found that 94% of surveyed CDDs reported high participation, but KIIs and FGDs revealed a significant decline over the years. Key roles CDDs performed include distributing medicines (22%), community sensitization (18%) and registration (13%), and reporting treatment data (8%). Barriers included excessive workload (49.4%), lack of personal protective equipment such as raincoats and gumboots (52.2%), low monetary incentives (57.2%), and difficulty reaching communities (61.7%). Despite challenges, participation was driven by desire to help the communities and personal growth. CDDs were perceived as relevant to all health programs. A supported and appreciated CDD workforce is essential for eliminating onchocerciasis. Sustainable programs need community engagement and consideration for CDDs’ well-being.</t>
  </si>
  <si>
    <t>25-A-3760-ASTMH</t>
  </si>
  <si>
    <t>Toward Eradication: The First Field Deployment and Evaluation of a Serological Diagnostic Assay for Guinea Worm</t>
  </si>
  <si>
    <t>This is the first field deployment of a diagnostic test for Guinea worm (GW) disease. The goals were to assess the performance of the DUF148 ELISA in Chad and evaluate its utility in detecting GW exposure in naturally infected dogs. Protocol variations were investigated in-country (i.e., specimen type (DBS vs. serum), antibody type (IgG vs. IgG4), plate reader (Tecan Infinite F50 vs. Byonoy Absorbance 96)). Experimentally infected dog sera were used to determine accuracy, precision, and analytic sensitivity and specificity. Diagnostic sensitivity and specificity were determined using clinical controls from Chadian dogs. The IgG ELISA had high sensitivity (85-90%) but lower specificity (68-78%), while the IgG4 ELISA had high specificity (95-98%) with lower sensitivity (71-90%). DBS outperformed serum with high accuracy (93-97%) and precision (88-93%), and plate reader variation was minimal. Then, a total of 724 Chadian dogs were enrolled in a longitudinal study, including 226 negative controls from non-endemic districts and 59 positive controls, 234 presumed negatives, and 205 naïve puppies from endemic districts. Sera, dried blood spots (DBS), plasma, and feces were collected at enrollment in March 2025, with monthly collections continuing for six months. Positive control dogs and naïve puppies had the highest and lowest dual-positivity rate at enrollment, respectively (31% and 1%, respectively). Negative control and presumptive negative dogs had high IgG positivity (40% and 52%, respectively), but lower IgG4 positivity (1% and 17%, respectively), suggesting cross-reactivity or past exposure. Antibody titer changes and seroconversion will be monitored over time as monthly follow-ups continue. Fecal and plasma samples will be screened for coinfections that could cause false positives. The project established essential laboratory infrastructure in Chad to support routine serosurveillance for GW, trained local teams, and refined data and biospecimen management. This work marks a significant milestone in building targeted GW surveillance and provides a model for deploying a diagnostic in low-resource, field-based settings.</t>
  </si>
  <si>
    <t>25-A-3783-ASTMH</t>
  </si>
  <si>
    <t>Knowledge, Attitudes and Perceptions on the Role of Water, Sanitation and Hygiene (WASH) in Schistosomiasis Prevention Among Caregivers in Endemic Districts in Ghana.</t>
  </si>
  <si>
    <t>Access to Water Sanitation and Hygiene (WASH) facilities is a major public health problem in healthcare facilities and communities especially developing countries including Ghana. Poor WASH infrastructure increases the risk of occurrence of several infectious diseases like schistosomiasis. Schistosomiasis has negative consequences on both children and adult development, pregnancy outcomes, increased transmission of HIV, bladder cancer, anemia, infertility, other morbidities and mortalities. The study aimed to explore knowledge, attitudes and perception of the role of WASH in the prevention and eradication of schistosomiasis in these districts. An explorative qualitative study using semi-structured focus group discussion interviews was conducted among caregivers comprising of 25 community level Focus Group Discussions (FGDs) with 10-12 caregivers in each group and thematically analyzed using a qualitative data analysis software; Atlas Ti. version 8.4.2. The findings of the study revealed that most caregivers had limited knowledge about schistosomiasis. Only a few had an idea of the symptoms of a person with schistosomiasis and the causes of schistosomiasis. Also, caregivers understanding of the role water, sanitation and hygiene plays in schistosomiasis prevention is limited. In addition, there were varied attitudes of caregivers to undertake preventive measure; practice of preventing oneself and household from contracting schistosomiasis; challenges of WASH in the community and treatment options for schistosomiasis which were not appropriate for schistosomiasis prevention. Findings from the study established that caregiver’s knowledge and perceptions on the understanding of the role water, sanitation and hygiene plays in schistosomiasis prevention were limited. This implies the need for policy interventions to enhance health education and social behavior change communications among caregivers and the populace for sustained prevention of schistosomiasis while also recommending further longitudinal studies.</t>
  </si>
  <si>
    <t>25-A-3837-ASTMH</t>
  </si>
  <si>
    <t>Accelerating elimination of Neglected Tropical diseases: A community-centered approach to identify challenges and locally available resources for effective interventions in Cameroon</t>
  </si>
  <si>
    <t>The main targets of Cameroon’s National elimination plan for Neglected Tropical Diseases (NTDs) include the end of Onchocerciasis and Yaws transmission specifically. Despite efforts for elimination of NTDs, prevalence of these diseases remains high in several regions. Community-drug distributors are often used for mass drug administration, but their efficiency seems to be limited given the persistence of certain NTDs in communities. With the ongoing challenges in global health, it is crucial to develop and leverage local solutions for improved effectiveness and sustainability. This study aims to use a participatory approach using the community to assess challenges and bottlenecks to the implementation of effective interventions for NTDs control, but also to determine local resources and solutions that can help accelerate elimination towards 2030. Because women have shown to be disproportionately affected by NTDs, as patients and as caretakers, due to social, cultural and economic factors, this study will also focus on a gender approach to improve access for vulnerable populations. This study is a gap analysis conducted in the Far North region, which is a humanitarian zone, and in the South region of Cameroon, between March and August 2025. The study is a mixed methods including quantitative (questionnaires and participatory community mapping), and qualitative (focus group discussion) data. The study participants include local authorities, community members, community drug distributors, patients, health personnel. The expected outcomes are to make recommendations which will improve effective interventions using a community-centered approach, and eventually accelerate elimination of Onchocerciasis and Yaws. The result from this study will inform community action plans and can also serve as policy briefs to inform policy makers, government officials, UN agencies, NGOs, and other public health actors. This study will serve as a pilot that can be extended to other regions or replicated in other countries to accelerate NTDs elimination, and can also be generalizable to other programs, for instance vaccination.</t>
  </si>
  <si>
    <t>25-A-3840-ASTMH</t>
  </si>
  <si>
    <t>Stop-Treatment Assessments for Lymphatic Filariasis Transmission in Illu Ababora zone, Oromia Region, Ethiopia</t>
  </si>
  <si>
    <t>Mapping for lymphatic filariasis (LF) in 2009 initially identified five districts in Illu Ababora zone in the Oromia region of Ethiopia as non-endemic. However, re-mapping in 2019 reclassified these districts as endemic. The prevalence of circulating filarial antigen (CFA) from remapping was 6% in Alge Sachi district, 8% in Bilo Nopa and Yayu districts, 20% in Darimu, and 32% in Bure. In response, the Ministry of Health initiated mass drug administration (MDA) with albendazole and ivermectin. All 5 districts received 3 effective (&gt;65% population coverage) rounds of MDA between 2021 and 2024. Pre-transmission assessment surveys (pre-TAS) were conducted in all 5 districts, followed by TAS-1 in 4 districts between April and May 2024. FTS supply shortages prevented TAS-1 in Alge Sachi. Pre-TAS involved 1 sentinel, and 1 spot-check site per district for individuals aged ≥5 years. TAS-1 was conducted in 133 villages among 5,505 children aged 6-7 years across the districts using a cluster sampling technique based on the WHO LF Survey Sample Builder. Each district was considered an evaluation unit. All surveys used the Alere FTS. Pre-TAS results showed &lt;2% CFA prevalence in all sites, qualifying all 5 districts for TAS-1: with mean prevalence of 0% in Bilo Nopa (0/642), Alge Sachi (0/643), and Yayo (0/643), 0.003% in Darimu (2/643), and 1% in Bure (7/643). In the four districts that conducted TAS-1, target sample sizes were achieved, and the numbers of CFA-positives were below the SSB-determined critical cut-offs of 14, 9, 18, and 14, respectively: Bure (0/1,228), Bilo Nopa (0/1,445), Darimu (5/1,532), and Yayo (0/1,300). The findings qualify Bilo Nopa, Bure, Darimu, and Yayo districts to stop MDA for LF and to begin post-treatment surveillance. The rapid achievement may be due to low baseline endemicity or other ongoing interventions, including semi-annual MDA for onchocerciasis and annual community-wide MDA for soil-transmitted helminthiases. These results highlight the value of public health monitoring for LF elimination. Programs in lower-burden areas may consider interim evaluations to monitor LF elimination progress to stop MDA and reduce costs.</t>
  </si>
  <si>
    <t>25-A-3874-ASTMH</t>
  </si>
  <si>
    <t>Quality of Life in Patients Affected by Rare Neglected Tropical Dermatological Diseases: Post Covid-19 Era</t>
  </si>
  <si>
    <t>Background: Leprosy, cutaneous-leishmaniasis and lymphatic-filariasis are among the rare and often neglected tropical dermatological diseases that continue to constitute major public-health burdens in Nepal. Methods: It was a cross-sectional study conducted in one year. 120 patients which were included in the study. For assessing QoL,Dermatology Life Quality Index(DLQI)and WHOQOL-BREF questionnaires were used. Data on sociodemographic attributes, access to healthcare, medical-history, and stigma were collected through structured interviews. Results:Socio-demographic characteristics:The mean age of the participants was 41.5±14.7 years. The male-to-female ratio was 1.2:1. The majority, about 72%, belonged to so-called marginalized ethnic groups.The majority, 84%, had a monthly household-income below USD180. QoL Scores: The mean DLQI score was 12.3±4.8, indicating a rather moderate to severe impact on QoL. The commonly faced difficulties were physical discomfort at 71%, social embarrassment at 68%, and financial-burden at 62%. Healthcare Access:Only 48% of the patients had access to specialized dermatological care within 50 km of residence. Financial constraints and lack of awareness were the primary barriers, at 77% and 65%,respectively. Cultural Stigma: More than 60% of the participants reported stigma. Women were mainly rejected for marriage proposals and excluded socially. Statistical Analysis: Multivariate regression analysis showed that stigma(β=0.53,p&lt; 0.001) and healthcare access(β=-0.47,p&lt; 0.001) were significant predictors of QoL scores. Conclusion: NTD can cause particularly disabling diseases in Nepal due to socioeconomic inequities, mental stress and cultural-stigma which can further potentiate their effect on QoL. Mechanisms to address these include:accessible and affordable dermatological care; community-based education for stigma reduction;and socio-economic support programs,integrate with National Health insurance. This study identifies a pressing need for policy intervention in establishing dermatological health at the forefront of medical agendas.</t>
  </si>
  <si>
    <t>25-A-3876-ASTMH</t>
  </si>
  <si>
    <t>Successful Interruption of Lymphatic Filariasis Transmission After Multiple Failures to Pass the Pre-Transmission Assessment Survey (Pre-TAS): A Case Study of Gambella Zuria and Abobo Districts, Ethiopia</t>
  </si>
  <si>
    <t>In 2000 WHO launched its goal of eliminating lymphatic filariasis (LF) as a public-health problem by 2020. In 2009, mass drug administration (MDA) for LF in Ethiopia was initiated in partnership with The Carter Center in five districts of the Gambella region, including Abobo and Gambella Zuria districts. Reported MDA treatment coverage in these districts ranged between 58%-84% from 2009 to 2023. Pre-transmission assessment survey (Pre-TAS) evaluations were conducted in 2015, 2018, and 2021, in residents aged 5 years and older for one sentinel and one spot-check site per district. The surveys revealed mean circulating filarial antigen (CFA) prevalences of 8.6%, 2.3%, and 3.2% in the Abobo district and 4.7%, 6.9%, and 6.2% in the Gambella Zuria district, respectively - in each case failing to meet the WHO threshold of &lt;2% required for districts to proceed to TAS-1. In 2021-22 the program conducted a desk review and formative assessment to identify gaps in MDA campaign and coverage monitoring that may have contributed to repeated Pre-TAS failures. In response, the program enhanced MDA coverage and access by improving encouragement and motivation, on-the-job training, and intra-campaign supervision for community drug distributors. In 2024, both districts passed Pre-TAS (mean CFA prevalence of 0% in Abobo and 0% in Gambella Zuria) and conducted TAS-1 with community-based testing of children aged 6-7 years with FTS. With 0 CFA positives among 288 children in Gambella Zuria and 0 positives among 371 children in Abobo versus critical cutoffs of 3 and 4, respectively, both districts passed TAS-1, entered post-treatment surveillance phase and qualified to stop MDA for a total of 50,137 people. Programs should conduct interim evaluations and take responsive actions to accelerate LF elimination in Ethiopia and globally.</t>
  </si>
  <si>
    <t>25-A-3887-ASTMH</t>
  </si>
  <si>
    <t>Digitalization of Mass Drug Administration (MDA) Supervision and Reporting: Improving MDA Efficiency and Advancing River Blindness Elimination in Edo State, Nigeria</t>
  </si>
  <si>
    <t>Mass drug administration (MDA) with ivermectin for onchocerciasis control began in Edo State in 1994. However, persistent low coverage and inadequate supervision resulted in three epidemiological assessments failing to meet WHO stop-MDA criteria in 2010, 2019, and 2023. Several approaches were introduced to improve MDA supervision including recruitment of more supervisors beginning in 2016. In 2023, two digital tools were introduced: a digital ODK-based supervisory tool was used to monitor that year’s second round of MDA targeting 1,761 villages and GIS analysis of supervisors’ village MDA reports for 1,311 (74.4%) of targeted villages, which had not been previously submitted to the state program for real-time monitoring. ArcGIS maps showed reasonable geographical distribution of villages visited by supervisors. Most targeted villages (1,584 of 1,671, 90%) were rural, 312 (18.7%) hard to reach and 17 (1%) refugee/IDP camps. MDA coverage was significantly (p&lt;0.05) higher for the November 2023 round (70%) versus the June 2023 MDA round before digitalization (65%). District health information system - 2 (DHIS2) reporting of MDA was initiated in 2024 to reduce paperwork. Initial delays due to incomplete village listing was resolved and MDA coverage further improved in June 2024 (83%) and December 2024 (80%) (p&lt;0.001). In 2024, the ODK supervisors’ tool was upgraded to capture questions on migration. Digitalized tools for supervision and MDA reporting seem to have improved MDA processes with efficient supervision, higher coverage, and timely reporting in Edo State and are therefore recommended for other areas where MDA for disease elimination is required, particularly those where low coverage is a persistent problem.</t>
  </si>
  <si>
    <t>25-A-3893-ASTMH</t>
  </si>
  <si>
    <t>Persistently High Soil-Transmitted Helminthiasis Prevalence After 15 Years of Mass Drug Administration: Do Frequency and Regimen Hold the Key to Elimination?</t>
  </si>
  <si>
    <t>The WHO aims to eliminate soil-transmitted helminthiasis (STH) as a public health problem (EPHP) by 2030 in 96% of endemic countries. EPHP is defined as &lt;2% of moderate to heavy intensity of infection (MHI). Despite 12+ years of mass drug administration (MDA), Rwanda reported &gt;15% STH MHI in 2020, persistence of high prevalence (50%+) of any STH in 10 districts from 23 at baseline, triggering a shift from targeting only children to including adults. Ascaris lumbricoides and Trichuris trichiura remain the most prevalent. A community trial testing elimination of STH embedded a study to assess whether increasing MDA frequency (twice vs. three times/year) and using combination therapy (albendazole + ivermectin) can accelerate STH elimination. Four intervention arms and one control were tested in Western Rwanda for one year with baseline and longitudinal parasitological follow-ups. For Trichuris trichiura, three annual rounds of albendazole+ivermectin in Bihungwe reduced prevalence from 70% to 46% (36 percentage points) and intensity from 10% to 3% (7 percentage points). Two rounds also helped (prevalence: 54% to 39% =15 percentage points, intensity: 4% to 2%=2 percentage points). Albendazole alone had minimal impact: in Micinyiro (3x/year), prevalence dropped just 2 points; in Mirindi (2x/year), prevalence and intensity increased. The control arm also saw increases. For Ascaris lumbricoides, three MDA rounds per year were most effective. In Bihungwe (combo therapy) and Micinyiro (ALB alone), intensity dropped by ~45 percentage points. Combo therapy reduced prevalence by 40 percentage points (83% to 43%), slightly outperforming ALB alone (81% to 49%). Twice-a-year MDA showed smaller gains, with prevalence and intensity decreasing by ~15 points for both combo and ALB alone. The control arm showed minimal change (4-6 points). To meet EPHP goals by 2030, MDA must be intensified and optimized. Combination therapy—especially with higher frequency—shows clear promise in breaking transmission in persistent hotspots, particularly for Trichuris. Scaling this strategy where needed could drive Rwanda closer to STH elimination.</t>
  </si>
  <si>
    <t>25-A-3921-ASTMH</t>
  </si>
  <si>
    <t>Integration of Community Directed Distributors (CDDs) beyond NTD elimination to build resilient community health systems in Anambra and Delta states, Nigeria</t>
  </si>
  <si>
    <t>Programs for the elimination of neglected tropical diseases (NTDs) began in 1995 in Anambra and Delta states, Nigeria. A key feature is community-directed distributors (CDDs), who are community residents acting as health resources, providing education and delivering medications during mass drug administration (MDA) campaigns. In programs that have interrupted transmission and stopped MDA, CDD structures are often disbanded and CDDs forgotten by government and partners. Yet they may be able to support services for other community health and development programs, thus building a resilient community health system. This study was conducted to document and improve the visibility of former CDDs who supported MDA for river blindness (RB) and lymphatic filariasis (LF) in two districts of Anambra and Delta states, which stopped MDA in 2022 and 2020, respectively. Former RB and LF CDDs were surveyed in March 2024 using an ODK-based structured questionnaire. A total of 524 (235 Anambra and 289 Delta) CDDs were surveyed, of which 348 (66.4%) were female, 383 (73%) were married, 500 (95.4%) were domiciled in the communities they served, and 153 (29.2%) also served in neighbouring villages. Most of the CDDs (n=518, 98.9%) had education beyond primary school, 374 (71.3%) were self-employed, 48 (9.2%) teachers, and 3% housewives. About 66.5% of CDDs had also worked with health programs other than RB and LF, including tuberculosis, malaria, Vitamin A, WASH, HIV and immunizations. Nearly all (98.7%) were willing to continue to serve as community health workers, while 1.3% plan to go to school. This study has highlighted the importance of CDDs in community health systems and by extension the nation’s primary health care system. Maintaining CDD structures after NTD programs stop MDA and cross-training them on other public health programs is recommended for sustainability, and to improve efficiencies for public health systems strengthening.</t>
  </si>
  <si>
    <t>25-A-3930-ASTMH</t>
  </si>
  <si>
    <t>Elimination of Visceral Leishmaniasis as a Public Health Problem in Kenya: Progress, Challenges, and Lessons Learnt</t>
  </si>
  <si>
    <t>Visceral leishmaniasis (VL) remains a significant public health problem in Kenya, with endemicity reported in 11 counties, predominantly in arid and semi-arid regions. This study assessed VL epidemiological trends, treatment outcomes, and programmatic progress towards elimination using national surveillance data from 2005-2023 reported to the WHO Global Health Observatory. A total of 13,143 VL cases were reported over the study period, with increasing case detection since 2017 attributed to improved surveillance and reporting systems. Children under 14 years accounted for 68% of cases, with a male-to-female ratio of 2:1, reflecting social and behavioural exposure patterns. Seasonal transmission peaks were observed between May and July, coinciding with sandfly activity. Most cases were reported from Marsabit, Wajir, West Pokot, and Turkana counties. HIV-VL coinfection prevalence remained low (&lt;1%), while post-kala-azar dermal leishmaniasis (PKDL) was rarely reported, likely due to underdiagnosis. Treatment outcomes showed initial cure in 77% of cases, with definitive cure confirmed in 96% of those followed for 6 months. However, long-term follow-up remained limited. Key programmatic milestones included the adoption of WHO-recommended integrated case management guidelines, expanded access to diagnostics and first-line treatment, and alignment with the Eastern Africa VL elimination targets for 2030. Challenges identified include suboptimal follow-up of cases, underreporting of PKDL, variable case fatality documentation, and the need for sustained political commitment and domestic financing. Recommendations for Kenya’s elimination roadmap include revising case management guidelines, strengthening surveillance, integrating leishmaniasis activities into county health plans, updating endemicity maps, and enhancing community-based case detection. This analysis underscores the importance of integrated surveillance systems, capacity building, and strategic partnerships in VL control. Continued technical and financial investments are critical for Kenya to achieve its 2030 VL elimination targets.</t>
  </si>
  <si>
    <t>25-A-3959-ASTMH</t>
  </si>
  <si>
    <t>From Buruli ulcer-Laboratory Network to SKIN NTD Laboratory Network: Lessons Learned and Perspectives on an Integrated Laboratory Network for Skin Neglected Tropical Diseases</t>
  </si>
  <si>
    <t>Neglected Tropical Diseases (NTDs) continue to pose a substantial public health burden, particularly in endemic regions where access to reliable diagnostic infrastructure is limited. Laboratory-based diagnosis is critical for disease surveillance, patient management, and guiding elimination strategies. The Buruli Ulcer Laboratory Network (BU-LABNET) was established to standardize diagnostic workflows, harmonize reagent usage, and implement external quality assurance (EQA) programs across laboratories, thereby ensuring accuracy and reliability of Buruli ulcer (BU) diagnostics. We successfully introduced a unified diagnostic framework, by harmonizing and standardizing BU diagnostic protocols in these African laboratories. The intervention facilitated consistency across laboratories. Additionally, four rounds of the EQA program have been successfully organized which further enhanced diagnostic accuracy and reproducibility. Building on this success, the network was expanded to form the Skin NTD LABNET, integrating diagnostics for other skin NTDs including yaws, leprosy, cutaneous leishmaniasis, and mycetoma. Successful harmonization and integration underscore the feasibility and advantages of a broader NTD laboratory network. The transition from BU-LABNET to Skin NTD LABNET also exemplifies the transformative potential of standardized diagnostic frameworks in enhancing laboratory data quality and reliability. Expanding this model to encompass additional NTDs could strengthen global surveillance, enhance diagnostic capacities, and foster collaborative networks among laboratories working on multiple diseases. Establishing a comprehensive NTD laboratory network could further accelerate global efforts in the control and elimination of NTDs across multiple diseases and endemic regions.</t>
  </si>
  <si>
    <t>25-A-4107-ASTMH</t>
  </si>
  <si>
    <t>Multiplex serosurveillance reveals cross-pathogen vulnerabilities in Sudan</t>
  </si>
  <si>
    <t>Serological surveillance is useful to monitor past pathogen exposure through antibody quantification. Multiplex serological assays simultaneously measure exposure to multiple pathogens, indicating co-occurring pathogen exposures in individuals and populations. Using IgG serological responses from dried blood spots to 18 antigens from neglected tropical diseases (NTDs), malaria, and vaccine-preventable diseases from population-based trachoma surveys across 3 contiguous localities (95 clusters; N=8,300 individuals) in North Darfur, Sudan (2019), we examined cross-pathogen vulnerabilities in individuals and across space. In individuals and clusters, we examined associations between seroprevalence of different antigen-specific antibodies using generalized linear and mixed effect models. To holistically assess vulnerability to infectious diseases, we calculated cluster-based vulnerability scores by averaging the relative cluster-level seroprevalence of each marker using a Bayesian approach. We then correlated cluster-level seroprevalence of specific markers with overall vulnerability. Within individuals, several significant positive associations between seropositivity to malaria and NTDs, like dengue and lymphatic filariasis (OR range: 1.25-3.37, p&lt;0.05), point to the co-occurrence of vector-borne diseases. Vulnerability scores exhibited spatial heterogeneity, with neighboring clusters showing high and low vulnerability. Lower vulnerability was associated with use of unprotected (1.76, p&lt;0.0001) and improved water sources (2.27-4.40, all p&lt;0.0001) compared to surface water, adult defecation in latrines (0.345, p&lt;0.0001), and household primary (1.49, p&lt;0.0001) and secondary/college education (2.54, p&lt;0.0001). Finally, 8 sentinel antigens had cluster-based seroprevalence significantly correlated with vulnerability. Combined, these data outline the potential of vertically aligned interventions (ie improved sanitation and vector management) at fine spatial scales to impact multiple pathogens. Sentinel biomarkers may identify areas highly vulnerable to infectious diseases.</t>
  </si>
  <si>
    <t>25-A-1669-ASTMH</t>
  </si>
  <si>
    <t>Biodegradable and biocompatible micellar lipid-polymer nanoparticles as a new approach to enhance oral delivery of a repurposed antimalarial drug miconazole</t>
  </si>
  <si>
    <t>The emergence of resistance parasites to currently approved first-line antimalarials highlights the need for new approaches such as drug repurposing to enhance malaria treatment. Miconazole, an antimycotic drug, has been reported to be experimentally effective in malaria treatment. However, the drug is limited by poor dissolution in aqueous medium and degradation in harsh gastrointestinal tract (GIT) environments. Solidified reverse micellar solution (SRMS)-based technology and chitosan-coated nanoplatforms protect drugs against GIT degradation and improve their dissolution and therapeutic effects. However, SRMS-based chitosan-coated nano-sized antimalarial miconazole has not been investigated. Thus, the aim of this study was to develop miconazole-loaded chitosan-coated SRMS-based solid lipid nanoparticles (SLNs) for oral malaria treatment. The formulations were prepared from optimized SRMS with or without chitosan by high-shear melt-homogenization, and thereafter evaluated in vitro for physicochemical performance, stability and safety. Further in vivo antimalarial activity was performed using a standard curative protocol in Wistar mice infected with Plasmodium berghei, while hematological parameters were ascertained vis-a-vis controls. Results revealed enhanced drug loading in the formulations, as well as compatibility of the drug and excipients used in preparing the formulations. The optimized formulation (chitosan-coated SLNs) was stable, nanomeric, had good encapsulation efficiency, demonstrated minimal toxicity on Caco-2 cells, exhibited controlled drug release compared with fast release of miconazole suspension, and gave significantly (p&lt;0.05) greater antimalarial activity than miconazole suspension. This novel lipid-polymer nanotool designed with biocompatible and biodegradable excipients improved the pharmacodynamics of miconazole against Plasmodium berghei malaria. Thus, SRMS-based chitosan-coated SLNs encapsulating miconazole could be pursued as a novel alternative for improved oral malaria treatment.</t>
  </si>
  <si>
    <t>25-A-1670-ASTMH</t>
  </si>
  <si>
    <t>Prevalence of P. falciparum antifolate drug resistance markers and association with parasite clearance failure among pregnant women receiving chemoprevention with sulphadoxine-pyrimethamine in Busia, Uganda</t>
  </si>
  <si>
    <t>Malaria remains a significant health problem in sub-Saharan Africa, where about 94% of global malaria morbidity and mortality occur. Nearly all malaria-endemic African countries recommend intermittent preventive treatment in pregnancy (IPTp) with monthly sulphadoxine-pyrimethamine (SP), but there is concern that drug resistance will compromise its efficacy. Five mutations in Plasmodium falciparum dihydrofolate reductase (DHFR N51I, C59R, and S108N) and dihydropteroate synthase (DHPS A437G + K540E) that mediate increasing levels of resistance to pyrimethamine and sulphadoxine, respectively, are now widespread in East Africa. Two additional mutations, PfDHFR 164L and PfDHPS 581G, have been increasing in prevalence in Uganda and are associated with higher-level resistance to SP. We sought to determine the prevalence of P. falciparum high-level antifolate drug resistance markers, the impact of IPTp with SP on selection of these mutations, and associations between the resistance markers and the clearance of asymptomatic P. falciparum infections in women who received chemoprevention with SP in Busia, Uganda in between December 2020 to July 2024. This retrospective cohort study was nested in a randomized controlled trial comparing monthly SP vs monthly Dihydro-artemisinin piperaquine (DP) vs SP+DP for IPTp. The sub-study included HIV-negative pregnant women who received monthly IPTp with SP or SP+DP and had asymptomatic parasitemia before or after the initiation of chemoprevention. 787 samples collected before initiation of chemoprevention and 618 collected after initiation of chemoprevention were sequenced using the Mad4Hatter deep sequencing platform, including sequencing of pfdhfr and pfdhps genes and analysis of microsatellites to distinguish infecting P. falciparum strains. Considering samples collected before initiation of chemoprevention⋯..[Give the results!]. Considering⋯..[I hope that more data is available before the deadline] Findings from this study will guide policy to utilize SP or other drugs to prevent malaria during pregnancy in Africa.</t>
  </si>
  <si>
    <t>25-A-1727-ASTMH</t>
  </si>
  <si>
    <t>Tackling Drug Resistance in Malaria Treatment in Rwanda: Advancing Multiple First-Line Therapies as a Strategic Response.</t>
  </si>
  <si>
    <t>Resistance to artemisinin combination therapies (ACTs) by Plasmodium falciparum has become a critical issue, particularly with the rise of pfkelch13 mutations linked to delayed parasite clearance in Rwanda. Artemisinin partial resistance (ART-R) has also spread in sub-Saharan Africa, including Tanzania, Uganda, and the Horn of Africa, highlighting the need for urgent action to safeguard malaria treatments.Data from 2022 revealed over 50% pfkelch13 mutations in three Rwandan provinces, with R561H mutations prevalent in Kigali and Eastern Province and A675V mutations at 20-30% in Western Province near the DRC border. In response, Rwanda launched a 2024 strategy deploying three ACTs—Artemether-Lumefantrine (AL), Dihydro-Artemisinin-Piperaquine (DHP), and Pyronaridine-Artesunate (ASPY)—in a multi-first line treatment (MFT) approach. These treatments are rotated annually across three regional blocks, supported by routine surveillance to guide adjustments.The MFT approach, with drug rotation every 1-2 years, improves treatment outcomes and slows resistance evolution by increasing drug diversity. Novel strategies like triple ACTs or sequential therapies offer additional potential to curb resistance.Urgent implementation of MFT policies alongside cross-border surveillance is essential to address resistance effectively. Such measures not only reduce treatment failures but also ensure the continued efficacy of malaria therapies, protecting public health in affected regions.</t>
  </si>
  <si>
    <t>25-A-1755-ASTMH</t>
  </si>
  <si>
    <t>Low Pfcrt-76T and High Pfdhfr-dhps Quadruple Mutant Genotype Prevalence After 10 years of Seasonal Malaria Chemoprevention with SP plus AQ Implementation in Mali</t>
  </si>
  <si>
    <t>In 2012, Seasonal malaria chemoprevention (SMC) is being scaled up in Mali. In 2014, SMC increased the prevalence of molecular markers of Plasmodium falciparum resistance to SP in the treated children but not in the non-SMC population. However, the potential development of P. falciparum resistance to the respective component drugs is a major concern several years after SMC implementation in Mali. Four cross-sectional surveys were conducted before (august 2012) and after (june 2014, july 2019 and august 2022) an implementation of SMC in Mali. Children aged 3-59 months received several rounds of sulfadoxine-pyrimethamine plus amodiaquine (SP+AQ) over ten malaria seasons. Genotypes of P. falciparum dhfr-51, 59 and 108, pfdhps-437 and 540, pfcrt-76 and pfmdr1-86 were analyzed by PCR on DNA from samples collected in SMC population and non-SMC population (november 2014 and august 2022). In the SMC population 191/662 (28.9%) and 85/670 (12.7%), 84/513 (16.4%) and 31/442 (7.0%) of children were P. falciparum positive by microscopy and were included in the molecular analysis from 2012 to 2014, 2019 and 2022, respectively. In the non-SMC population 220/310 (71%) and 57/424 (13.4%) were analyzed from 2014 to 2022. In SMC population, the prevalence of pfdhfr-dhps quadruple mutant of SP increased significantly from 57.6% to 75.3%, 100% and 100% (p&lt;0.001) in 2012, 2014, 2019 and 2022, respectively. This prevalence was significantly higher among non-SMC population from 2014 (43.6%) to 2022 (100%), p&lt;0.001. Prevalence of pfcrt-76 was 75.3% to 20.0% in SMC population and 71.2% to 24.4% in non-SMC population from 2014 to 2022, respectively (p&lt;0.001). SMC increased the prevalence of quadruple mutant of P. falciparum resistance to SP in the treated children and non-SMC population 10-year after SMC scale-up in Mali. In contrast, a low prevalence of pfcrt-76T was observed after several years of SMC implementation in Mali.</t>
  </si>
  <si>
    <t>25-A-1772-ASTMH</t>
  </si>
  <si>
    <t>In-Country Genomic Surveillance of Plasmodium falciparum Resistance to Sulfadoxine-Pyrimethamine Among Pregnant Women in Nigeria Using Oxford Nanopore Technology</t>
  </si>
  <si>
    <t>Malaria in pregnancy remains a major health concern in sub-Saharan Africa. WHO recommends intermittent preventive treatment with sulfadoxine-pyrimethamine (IPTp-SP) to prevent maternal anemia, low birth weight, and preterm delivery, but its effectiveness is threatened by rising SP-resistant P. falciparum strains. This study uses Oxford Nanopore sequencing to analyze resistance dynamics, persistence, reinfection, and treatment effectiveness in Nigerian pregnant women. 140 pregnant women in Ogbomoso, Nigeria, receiving IPTp-SP were followed during the second and third trimesters. Paired dry blood spots were collected for P. falciparum screening using 18SrRNA PCR and VarATS qPCR. Multiplex PCR was performed with NOMADS-MVP, consisting of 9 primer pairs targeting drug-resistance genes, polymorphic markers, and vaccine targets. PCR products were sequenced using ONT. Within sample allelic frequency, heterozygosity was analyzed between the positive samples' two-time points. Among the140 pregnant women, P. falciparum was detected in 19% and 15% during the second and third trimesters, respectively. Ten (7%) samples were positive across both trimesters, with a significant parasitemia decrease from 81,225 to 10,309 parasites/µL (P = 0.001). Analysis identified pfcrt K76T, pfmdr1 (N86Y, Y184F, N1042D), and a novel pfmdr1 F1063Y mutation in all paired samples. Three pfdhfr (N51I, C59R, S108N) and six pfdhps (I431V, S436A/F, A437G, A581G, A613S) mutations were consistently detected. Additionally, 38 pfama1 and 25 pfcsp mutations remained unchanged, while pfkelch13 mutations were absent. Allelic frequency analysis showed significant differences between trimesters (P = 0.05), indicating distinct parasite populations over time. However, low heterozygosity (He) suggests recrudescence as the predominant pattern, with a slight increase from 0.04 to 0.08 (P = 0.04), indicating some introduction of new variants. The widespread pfdhfr/pfdhps mutations indicate high SP resistance, threatening IPT efficacy. This study implements in-country nanopore surveillance, supporting malaria control and elimination in SSA.</t>
  </si>
  <si>
    <t>25-A-1906-ASTMH</t>
  </si>
  <si>
    <t>Malaria - Vaccines and Immunotherapeutics</t>
  </si>
  <si>
    <t>Avoiding missed opportunities for perennial malaria chemoprevention: A systematic review of factors influencing the uptake of three other child health interventions</t>
  </si>
  <si>
    <t>One of the bottlenecks to perennial malaria chemoprevention (PMC) policy uptake is its perceived limited efficacy, linked to the previous recommendation of three doses, and the lack of demonstrable impact in real world settings, which is coverage related. Previous research has highlighted missed opportunities for PMC during vaccination clinics, however the evidence on determinants of missed opportunities is limited. This systematic review investigated the determinants of missed opportunities for intermittent preventive treatment in pregnancy (IPTp) and infancy (IPTi), vitamin A supplementation (VAS), and vaccination delivery to children aged 0-24 months under programmatic conditions. We searched PubMed/MEDLINE, EMBASE, Global Health, grey literature and bibliographies of retrieved articles. Search terms included ‘intermittent preventive treatment’, ‘routine immunization clinic’, ‘malaria’ and ‘missed opportunity’. Only reports or peer-reviewed publications covering studies with quantitative, qualitative or mixed methods design assessing causes of missed opportunities for IPTp, IPTi, VAS or vaccination, and conducted in sub-Saharan Africa, were included. We checked the quality of the papers included and used narrative synthesis methodology to summarize the findings. The lead author used the Covidence tool to facilitate data extraction and was verified by a second reviewer. Of the 25 papers that met the selection criteria, 2 were on IPTp, 2 on VAS and 21 on vaccination. No papers on missed opportunities for PMC/IPTi were identified. The key supply-side causes were inadequate health worker knowledge and motivation, not screening immunization cards, not opening multidose vials, commodity stock-outs, understaffing, inadequate training of health workers and limited clinic days. The key demand-side determinants however, were the age of the child, caregiver‘s level of education and knowledge, fear of adverse events and perception of risks. This review highlights important bottlenecks that may affect high coverage of PMC and will have consequence for the design and implementation of future PMC programmes.</t>
  </si>
  <si>
    <t>25-A-1907-ASTMH</t>
  </si>
  <si>
    <t>Cellular and molecular basis of PfCoronin function in artemisinin resistance in Plasmodium falciparum</t>
  </si>
  <si>
    <t>Mutations in Pfcoronin (CRN; R100K/E107V) drive in vitro-evolved artemisinin (ART) resistance in Plasmodium falciparum isolates from Senegal. CRN mutations are appearing in field samples and are associated with treatment failure. However, the mechanisms underlying CRN-mediated ART resistance remain unclear. To explore the functional role of CRN, we undertook a cell biological approach. Pulldown assays revealed a strong interaction between CRN and actin, which was disrupted in mutant parasites. These mutants showed a 32% reduction in actin protein levels and increased sensitivity to jasplakinolide, an actin depolymerization inhibitor, suggesting dysregulation of actin homeostasis. Both IFA and ultrastructure-expansion microscopy (U-ExM) showed that, in WT parasites, CRN localizes to the parasite plasma membrane (PPM), digestive vacuole (DV) membrane, and vesicles near the DV. Further investigation revealed a 79% reduction in CRN protein levels in mutant vs. WT. Consistent with this decrease, U-ExM showed no evidence of CRN localization to the PPM, DV, or nearby vesicles in the mutant. Since CRN and actin regulate vesicular trafficking in other organisms, we examined endocytosis in CRN mutants. The uptake of host cell contents was reduced by 36% in CRN mutants vs. WT, similar to the 34% reduction observed in Pfkelch13 (K13) mutants. K13, a well-known marker of ART resistance, localizes to the cytostomal collar, where mutations in K13 impair hemoglobin uptake. While CRN does not localize to the cytostome or interact with K13, mutations in CRN also lead to reduced hemoglobin uptake, suggesting that both proteins converge on a shared cellular process—endocytosis. This implies that mutations in both K13 and CRN impair hemoglobin uptake, potentially reducing heme-dependent ART activation. The role of CRN mutations in impairing hemoglobin uptake remains unclear. However, ongoing studies, including dual tagging of CRN and K13, as well as the investigation of additional interacting partners and endocytic markers, aim to elucidate the role of CRN, its interacting partners and associated ultrastructures in endocytosis and ART resistance.</t>
  </si>
  <si>
    <t>25-A-1948-ASTMH</t>
  </si>
  <si>
    <t>Malaria - Genetics, Genomics and Evolution</t>
  </si>
  <si>
    <t>Targeted Molecular Surveillance to Characterize a Multi-Plasmodium Species Outbreak - A case study in Khanh Hoa, Vietnam</t>
  </si>
  <si>
    <t>Malaria molecular surveillance (MMS) plays a crucial role in informing malaria control strategies, particularly by providing valuable data on drug resistance and parasite population structure. These data serve as key evidence to support the National Malaria Control Program in planning actions toward malaria elimination. In Vietnam, a significant decline in malaria cases has been observed over the past ten years, accompanied by shifts in the endemic landscape. To adapt to this transition, MMS has adopted a more targeted approach, focusing on malaria hotspots and imported cases. During the 2023-2024 transmission season, an outbreak in Khanh Hoa, Vietnam presented a unique challenge with the co-circulation of Plasmodium falciparum, P. vivax and P. malariae, adding complexity to control efforts. Samples collected from this outbreak were genotyped using the P. falciparum amplicon sequencing protocol (MalariaGEN) and the P. vivax microhaplotype genotyping protocol (VivaxGEN). As with previously circulating P. falciparum in Vietnam, parasites from Khanh Hoa carried the kelch13 C580Y mutation, confirming artemisinin resistance. Notably, these parasites remained sensitive to piperaquine, likely due to drug policy changes moving away from piperaquine in first-line artemisinin combination therapies. However, resistance to other antimalarial drugs, including chloroquine, sulfadoxine, pyrimethamine, remained high. Susceptibility to drugs for which genetic markers are unavailable was supported by in vitro drug sensitivity testing. Cluster analysis based on a 101-SNP barcode revealed that P. falciparum parasites from previous outbreaks in Gia Lai had spread to Khanh Hoa, contributing to the current outbreak. Similarly, diversity analysis of P. vivax parasites indicated clonal expansion. Investigation of the co-circulating P. malariae is ongoing. These findings underscore the importance of genetic surveillance in responding to outbreak, tracking parasite transmission, support guiding targeted interventions, and predicting potential hotspots.</t>
  </si>
  <si>
    <t>25-A-1975-ASTMH</t>
  </si>
  <si>
    <t>Treatment of partial artemisinin-resistant Plasmodium falciparum malaria with pyronaridine-artesunate (Pyramax®) in Gia Lai province Vietnam</t>
  </si>
  <si>
    <t>Since 2020, the artemisinin-based combination therapy of pyronaridine-artesunate (Pyramax®) has been the first-line treatment of uncomplicated Plasmodium falciparum malaria in Vietnam. In accordance with WHO recommendations that first-line treatment antimalarial regimens should be evaluated at least once every 2 years, we conducted a therapeutic efficacy study of Pyramax® in Gia Lai Province, Central Vietnam for the treatment of Plasmodium falciparum malaria in 2022 to 2023. In an open-label, single-arm trial, Pyramax® was administered to 120 patients (adults and children) with P. falciparum. Patients received Pyramax® once daily for 3 days, dosed according to body weight, plus single-dose primaquine (0.25 mg/kg) on Day 0. Patient’s Day 7 blood pyronaridine concentrations were measured to determine drug exposure. After Pyramax® treatment the proportion of patients with adequate clinical and parasitological response per-protocol with PCR-adjustment at Day 42 was 92.5% (95% CI: 85.5 to 96.2; 98/106). The median parasite and fever clearance times were 84 h (range: 24 to 132) and 36 h (range: 12 to 108), respectively. The median (IQR) parasite clearance half-life was 7.4 h (6.3 to 8.4), with 50.4% (60/119) of patients’ blood film positive at Day 3 after commencing treatment suggestive of partial artemisinin resistance. The eight patients who experienced a recrudescence of infection had lower (P=0.065) blood pyronaridine concentrations (median 33.3 ng/mL, range: 12.4 to 90.5) compared to the 95 patients who were malaria-free by Day 42 (median 47.6 ng/mL, range: 10.6 to 123.0). Although Pyramax® remains efficacious in treating P. falciparum the lower pyronaridine concentrations in those patients who recrudesced is of concern with reduced exposure of the long acting pyronaridine.</t>
  </si>
  <si>
    <t>25-A-1977-ASTMH</t>
  </si>
  <si>
    <t>Emerging Molecular Markers Of Resistance To Piperaquine And Lumefantrine In Plasmodium falciparum From The Brazilian Amazon Raises Concerns For Cross-Border Control Efforts</t>
  </si>
  <si>
    <t>Plasmodium falciparum malaria remains a major health challenge in the Brazilian Amazon, particularly among mobile and underserved populations such as Indigenous peoples and gold miners. Despite nationwide efforts to eliminate malaria through artemisinin-based combination therapies (ACTs), the irregular and unsupervised use of antimalarials, especially piperaquine (PPQ)-containing drugs like dihydroartemisinin-piperaquine (Artecom), has increased selective pressure on parasite populations, heightening resistance risk. This study aimed to characterize the profile of molecular markers of antimalarial resistance in P. falciparum isolates from patients diagnosed in Boa Vista, Roraima, a key entry point for imported cases from neighboring endemic countries. Between 2016 and 2020, 99 patients with confirmed P. falciparum monoinfection were enrolled. Genetic analysis was conducted using qPCR, Sanger sequencing and next-generation sequencing, focusing on polymorphisms in pfmdr1, pfcrt and pfk13, as well as copy number variations (CNVs) in pfpm2 and pfpm3. We report, to our knowledge for the first time in Brazil, the detection of the pfmdr1 NFD haplotype (N86, 184F, D1246), a marker of reduced susceptibility to lumefantrine (LUM), part Brazil’s first-line ACT. Additionally, CNVs associated with PPQ resistance were observed in 5% (pfpm2) and 4% (pfpm3) of isolates, with 3% showing amplification of both genes. The pfcrt-C350R mutation, previously linked to PPQ resistance, was detected in 7% of samples, over twice the frequency previously documented in Brazil, suggesting a potential recent expansion. These findings raise concerns about the emergence and local circulation of P. falciparum strains with reduced sensitivity to ACT partner drugs. In a region where drug misuse and cross-border transmission are common, this molecular evidence highlights the urgent need to expand genomic surveillance and promote coordinated regional responses. The identification of both NFD in pfmdr1 and CNVs in pfpm2/3 is an early warning of ACT partner drug tolerance, which could compromise Brazil’s malaria elimination goals if left unaddressed.</t>
  </si>
  <si>
    <t>25-A-2150-ASTMH</t>
  </si>
  <si>
    <t>Loss of P. falciparum Amino Acid Transporter (ApiAT2) Increases Intracellular Proline and Confers Resistance to Prolyl-tRNA Synthetase Inhibitors</t>
  </si>
  <si>
    <t>We have shown that resistance to halofuginone (HFG), a potent antimalarial that targets the P. falciparum cytoplasmic prolyl tRNA synthetase (PfcPRS), can be achieved through two different mechanisms: mutations in the target gene and the Adaptive Proline Response (APR). The APR provides low-level resistance by increasing intracellular proline levels approximately 10-fold, competing with HFG for binding to PfcPRS. Through labelled metabolomics, we determined that a substantial amount of the increased proline in the APR parasites comes from arginine taken up by the parasites and subsequently converted into proline. Disruption of the arginine to proline pathway by knocking out the ornithine δ-aminotransferase (OAT) eliminated arginine as a proline source; however, OAT knock out parasites were still able to mount the APR and exhibited moderate resistance upon selection with HFG, hinting at non-arginine pathways elevating proline. Whole genome sequencing uncovered loss-of-function mutations in the Apicomplexan Amino acid Transporter 2 (pfapiat2). Reversion of the mutations in pfapiat2 lead to increased sensitivity to HFG comparable to wild type. Additionally, we determined that protein levels of PfApiAT2 are significantly reduced in parasites with pfapiat2 mutations but restored after reversion of the mutation. We further confirmed these findings by creating PfApiAT2 knockout parasites (ΔApiAT2). These mutants had elevated proline and moderate resistance to HFG, similar to HFG-selected lines despite never having been exposed to HFG. Taken together we provided more insight into the amino acid metabolism of the parasite and described a novel resistance mechanism for P. falciparum parasites thereby solving the mystery of the APR.</t>
  </si>
  <si>
    <t>25-A-2224-ASTMH</t>
  </si>
  <si>
    <t>Impact of seasonal malaria chemoprevention on incidence of malaria among children under five years in six districts of Karamoja region Uganda.</t>
  </si>
  <si>
    <t>Seasonal malaria chemoprevention (SMC) aims to prevent malaria among children at risk of severe malaria living in areas with seasonal transmission. SMC has been demonstrated to be a highly acceptable, feasible and effective malaria intervention in Sahel and sub-Sahel countries in Africa including Uganda. This study assessed the effect of SMC with sulfadoxine-pyrimethamine plus amodiaquine (SPAQ) on malaria incidence among children under 5 years of age in six districts of Karamoja subregion located in Northeastern Uganda. A pre-post study design was applied and mixed-effects multilevel negative binomial regression models were used to estimate the impact of SMC on malaria incidence between the pre-SMC period (June-September 2019-2021) and SMC period (June-September 2022-2024). The monthly outpatient (uncomplicated) malaria data confirmed either by rapid diagnostic test (RDT) or microscopy for children under 5 years for all reporting Health facilities in the six districts was extracted from the Uganda Ministry of Health District Health Information System 2 (DHIS2). The incidences of uncomplicated malaria per 1000 children for under 5 years was computed for the periods before and during SMC implementation. The average incidence of uncomplicated malaria was 91 (95% CI: 79, 102) and 63 (95% CI 55, 70) cases per 1000 children for 2019-2021 and 2022-2024 respectively. This represents a 31% [IRR: 0.693, 95% CI: 0.574, 0.838, p-value: &lt;0.001] reduction in the incidence of malaria, among children under five, from the pre-SMC to Post-SMC period. Incidence of all-cause fever per 1,000 children reduced from 120 (95% CI: 108, 133) in pre-SMC period to 109 (95% CI: 100, 118) in the post-SMC period; representing a 9% [IRR: 0.911, 95% CI: 0.793, 1.047, p-value: 0.189] reduction. This study demonstrated a significant reduction in the incidence of uncomplicated malaria following the introduction of SMC.</t>
  </si>
  <si>
    <t>25-A-2235-ASTMH</t>
  </si>
  <si>
    <t>Methaemoglobinaemia in patients with Plasmodium vivax malaria treated with primaquine</t>
  </si>
  <si>
    <t>High-dose primaquine (7mg/kg) prevents Plasmodium vivax relapses but is associated with methaemoglobinaemia. We examined the relationship between primaquine daily dose, methaemoglobin concentrations and clinical symptoms in patients with P. vivax enrolled in a large feasibility study in Papua, Indonesia. Patients with P. vivax malaria were treated with PQ7 (1 mg/kg/day for 7 days) if their G6PD activity was &gt;70% and PQ14 (0.5 mg/kg/day for 14 days) if they had intermediate deficiency (30-70% activity). On days 3 and 7, vital signs, adverse events, and haemoglobin levels were recorded. Methaemoglobin (MetHb) concentrations were recorded if the patient had any symptoms warranting further clinical review. Following the detection of three methaemoglobinaemia-related adverse events, MetHb was recorded routinely in a sub-cohort of 125 patients. Routine data were available on 84 patients treated with PQ7; the median (IQR) MetHb saturation was 3.8% (1.7%-7.2%) on day 3 and 4.9% (2.1%-9.0%) on day 7. The corresponding values for the 41 patients treated with PQ14 were 2.6% (1.7%-4.3%) and 4.6% (3.4%-7.5%). MetHb saturation was negatively correlated with oxygen saturation (r = -0.77, 95% CI: -0.82 to -0.72) and positively correlated with pulse rate (r = 0.20, 95% CI: 0.07 to 0.31). Nineteen (15.2%) patients had MetHb &gt;10% (17 after PQ7 and 2 after PQ14), 4 (21.1%) of whom reported dizziness. No patients reported breathlessness or central cyanosis. Twenty-one patients from the full cohort (n = 500) had adverse events and were referred for clinical review, of whom three had high MetHb (16.3 to 25.0%). Two occurred on day 3 and one on day 7, all following treatment with PQ7. The oxygen saturation fell to 88-93%. None of the patients reported significant clinical symptoms, but one had peripheral cyanosis. MetHb and oxygen saturation took almost three weeks to normalise. The increase in MetHb saturation following PQ is highly variable, but the risk of patients with &gt;10% is greater in patients treated with a high daily dose. Patients should be monitored for signs of oxygen desaturation and clinical compromise so that primaquine can be promptly ceased.</t>
  </si>
  <si>
    <t>25-A-2241-ASTMH</t>
  </si>
  <si>
    <t>Malaria - Parasite Transmission Biology</t>
  </si>
  <si>
    <t>Falcipain-2a Mediated Resistance to Peptide-Like Inhibitors in Plasmodium falciparum</t>
  </si>
  <si>
    <t>Malaria, caused by Plasmodium parasites, remains a major global health issue, especially in tropical regions. The emergence of P. falciparum strains partially resistant to artemisinin underscores the need for new antimalarial agents. Peptidomimetic compounds have emerged as promising antimicrobial candidates, especially as protease inhibitors with antiplasmodial activity. Our work investigates the parasitological profile and resistance mechanisms of peptide-based inhibitors targeting P. falciparum asexual blood stages. The lead compound, Neq1153, showed a mean IC50 of 600 nM and a selectivity index of 350 against HepG2 cells. It is a slow-acting inhibitor with strong activity against rings and trophozoites, and showed 10-fold higher potency against Dd2 versus 3D7 parasites. However, it exhibited antagonism with artesunate and chloroquine. Phenotypic analyses suggest that Neq1153 interferes with hemoglobin digestion, potentially via interactions with vacuolar transporters PfCRT and PfMDR1. Notably, PfCRT mutations in Dd2 (T93S, F145I, I218F) and PfMDR1 mutations in NF54 (M841I+M924I) reduced potency by two-fold, while lower pfmdr1 copy number in FCB parasites increased sensitivity. In contrast, increased pfpm2/3 copy number reduced Neq1153 potency by 2- to 4-fold. In vitro evolution identified Falcipain-2a (FP2a) as a key resistance mediator, with copy number variations and S392R/S392I mutations arising under drug pressure. CRISPR/Cas9-edited parasites showed that only S392R in the Dd2 background conferred resistance comparable to that seen in Neq1153-selected parasites. These results highlight the complexity of resistance and the need for further studies on Neq1153’s molecular interactions. Peptide-based inhibitors show promise as new antimalarials and offer insights into resistance mechanisms.</t>
  </si>
  <si>
    <t>25-A-2359-ASTMH</t>
  </si>
  <si>
    <t>Antiplasmodium Compounds Identified via Machine Learning Tools: Synthesis, Biological Evaluations and Resistance Profiling</t>
  </si>
  <si>
    <t>The ever-increasing drug resistance in Plasmodium falciparum (Pf) parasites underlies the need for new antimalarial drugs. In this study, we conducted principal component analysis (PCA) mapping to map compounds from the ChemDiv 300 000 Representative Compounds Library. Compounds with enhanced probability of β-hematin formation inhibition activity were docked to the β-hematin crystal structure using AutoDock Vina. A support vector machine (SVM) model was used to predict parasite activity, and a diverse subset of these hit compounds was tested using detergent mediated β-hematin formation inhibition and whole-cell Pf assays. Front-runner compounds were tested for their ability to inhibit hemozoin formation in a cellular fractionation assay. This combination of easily accessible, user-friendly, high throughput machine learning techniques successfully identified three compounds that possessed potent sub-micromolar Pf growth inhibition activity with novel chemotypes in the context of malaria. Two of these compounds inhibited the formation of hemozoin within the parasite. The third hit compound, with an unknown mechanism of action, was selected for prioritization. In the absence of a reported synthetic procedure, we developed a six-step synthetic route to obtain the compound in high yield. This route was further applied to the synthesis of six analogues, allowing for a preliminary structure activity relationship (SAR) analysis of this class as well as the determination of solubility and cytotoxicity. Resistance selections with the two most potent analogues resulted in the generation of resistant mutant clonal lines. Whole genome sequencing assisted in elucidating the mechanism of resistance and possible mechanism of action for the hit compound.</t>
  </si>
  <si>
    <t>25-A-2452-ASTMH</t>
  </si>
  <si>
    <t>Sulfadoxine Pyrimethamine Resistance and its Relationship with Seasonal Malaria Chemoprevention Effectiveness in Northern Kenya</t>
  </si>
  <si>
    <t>Following WHO’s updated guidelines to scale up Season Malaria Chemoprevention (SMC), countries in East Africa are now exploring SMC as part of their interventions. Sulfadoxine-Pyrimethamine (SP) and Amodiaquine have widely been used as the preferred SMC regimen. SMC is being piloted in Turkana, Northern Kenya, where 70% of cases reported in the health system occur in a span of 5 months. High prevalence of Plasmodium falciparum (Pf) resistance to SP has been documented in Kenya and poses a threat to this highly effective intervention. The WHO recommends the use of SP for Intermittent Preventive Treatment in pregnancy (IPTp) in areas of SP high resistance because adults have acquired immunity, but children may be more vulnerable. Continuous monitoring of molecular markers associated with antimalarial drug resistance is key, to ensure the benefits of chemoprevention. We conducted a cohort study during the 2024 peak malaria season (June -October). We enrolled children from the SMC delivery subcounty, Turkana Central and a comparison group from the nearby Turkana North, where SMC was not being implemented. Community health workers carried out active weekly surveillance of malaria symptoms. Symptomatic children were tested with a Rapid Diagnostic Test (RDT) and Dried Blood Spots (DBS) collected at enrollment, during every symptomatic episode and at the end of the SMC period. Genomic DNA was extracted from DBS samples and analysed by real-time Polymerase Chain Reaction (PCR) to determine the presence of P. falciparum. Infections were tested for markers of SP resistance. Using Poisson regression, an incidence rate ratio was used to measure SMC effectiveness. There was a 71% reduction in malaria incidence in Turkana Central during SMC (Adjusted IRR 0.29, 95% CI:0.13-0.67). Out of 156 PCR-confirmed infections during the study period, 26.9% had two mutations while 7.5% had three mutations implicated in SP resistance. Ongoing molecular analysis will further explore the presence of quintuple mutant alleles. These results will inform drug selection for SMC in the Kenyan context.</t>
  </si>
  <si>
    <t>25-A-2511-ASTMH</t>
  </si>
  <si>
    <t>Plasmodium falciparumUbiquitin-proteasome system (UPS) modulating antimalarial resistance</t>
  </si>
  <si>
    <t>The emergence of drug resistance in malaria parasites poses a significant challenge to global malaria control efforts. Although clinical artemisinin resistance has been primarily associated with mutations in the k13 gene, growing evidence indicates that other ubiquitin-proteasome system (UPS) components also modulate parasite susceptibility to artemisinin. Artemisinin exerts its antimalarial effect by inducing widespread intracellular protein damage. Damaged proteins are tagged with ubiquitin and subsequently degraded by the 26S proteasome. Given its central role in protein homeostasis throughout the parasite life cycle, the UPS has emerged as a promising therapeutic target. Notably, proteasome inhibitors synergize with artemisinin, suggesting their potential as partner drugs. The first step in the UPS involves the recognition of ubiquitylated substrates by ubiquitin receptors in the base subcomplex of the 19S regulatory particle, including the subunit RPN2. We investigated the functional relevance of an E738K variant in the rpn2 gene, previously identified in an artemisinin-resistant Plasmodium chabaudi line. Using Plasmodium falciparum as a model, we demonstrate that the E738K mutation confers resistance to dihydroartemisinin (DHA) by stabilizing proteasome activity during drug exposure. Interestingly, when introduced into a k13-mutant background (C580Y), the resistance phenotype of rpn2738K is partially reduced. Despite the increased survival of k13-mutant parasites in drug susceptibility assays, functional tests revealed no changes in the proteasome function, confirming that k13-mutations regulate artemisinin resistance upstream of the proteasome. Additionally, we observed a pleiotropic effect of this mutation on the resistance to other antimalarial drugs, highlighting its broader implications in parasite drug resistance. Altogether, our findings offer new insights into the role of the UPS in antimalarial action and resistance in Plasmodium spp. This work underscores the therapeutic potential of targeting the UPS in malaria treatment strategies.</t>
  </si>
  <si>
    <t>25-A-2514-ASTMH</t>
  </si>
  <si>
    <t>Prevalence of Pfdhps and Pfdhfr genetic markers associated with antimalarial drug resistance in two temporal cohorts in the Democratic Republic of Congo and implications for chemoprevention</t>
  </si>
  <si>
    <t>The Democratic Republic of Congo (DRC) has substantial geographic heterogeneity in both malaria transmission dynamics and diversity of P. falciparum antimalarial drug resistance markers. Thus, the protective efficacy (PE) of the perennial malaria chemoprevention (PMC) strategy using sulfadoxine-pyrimethamine (SP) is expected to vary regionally based on distribution of mutations in the P. falciparum dhfr and dhps genes. This study explores geographic and temporal variations in Pfdhps and Pfdhfr profiles across DRC and investigates predicted changes in PE of SP-PMC, as well as relatedness and genetic exchange amongst P. falciparum strains. Sequencing data were obtained from samples collected across all DRC provinces (2013-2024), including both published and unpublished data. Data was divided into samples collected 2013-2017 and &gt;2017. Resistance allele sharing between neighboring provinces was quantified using phylogenetic relationship analysis, to describe clusters of provinces with higher allele sharing. The Pfdhfr, triple-mutant IRNI increased from 48.4–100% (mean 77.2%) to 60.9–100% (mean 88.3%). Pfdhps marker frequencies varied across DRC with more resistant haplotypes, harboring more mutations, generally more commonly recorded in provinces in Eastern DRC. In 2013-17, dominant Pfdhps haplotypes were ISGEAA (0–77.3%, mean 20.5%) and ISGEGA (0–54.2%, mean 11.8%). After 2017, their mean frequencies rose to 27.9% and 15.4%, respectively. We estimate lower protective efficacy in Eastern DRC (Nord- and Sud-Kivu), where Pfdhfr IRNI commonly co-occurs with Pfdhps ISGEAA or ISGEGA, reducing the SP protective window (median duration of protection appr. 13.7 days in both provinces, in comparison to e.g. 29.4 days in Kinshasa, west DRC). This analysis highlights a reduction in efficacy after 2017 (relative reduction range: median duration of protection: -18.1% to 45.8%, 30-day PE: -8.3% to 15.1%) across DRC provinces. These results have important implications for the likely efficacy of SP-PMC, and demonstrate the utility of genetic surveillance in supporting evidence based decision-making on malaria chemoprevention.</t>
  </si>
  <si>
    <t>25-A-2515-ASTMH</t>
  </si>
  <si>
    <t>Predicting novel molecular markers associated with reduced sensitivity of Plasmodium falciparum to dihydroartemisinin in Uganda</t>
  </si>
  <si>
    <t>Artemisinin-based combination therapies(ACTs) remain the cornerstone of malaria treatment globally. However, the emergence of artemisinin partial resistance initially reported in Southeast Asia, and more recently in East Africa, threatens malaria control efforts. Resistance of P. falciparum to artemisinin is partially attributed to single nucleotide polymorphisms (SNPs) in the PfK13 gene. While some of these mutations are validated, many potential markers remain unidentified. We aimed to discover novel molecular markers associated with reduced susceptibility of P. falciparum to dihydroartemisinin (DHA). 1081 samples from patients presenting with uncomplicated malaria were collected from 2019 to 2024 across northern and eastern Uganda. Ex vivo drug susceptibilities were determined with a 72 h growth inhibition assay (IC50), with SYBR Green detection. Sequences were determined with molecular inversion probe deep sequencing. We used bioinformatics and deep-learning to analyze genotype-phenotype associations. A deep learning autoencoder model was used to reduce the dimensionality of genotype data (6,000 SNPs), and extract latent features to capture complex nonlinear patterns. Using automatic feature selection of the L1-penalized regression (Lasso), we identified SNPs that were associated with elevated DHA IC₅₀ values. Fourteen SNPs were associated with ≥10% increases in DHA IC₅₀, suggesting reduced susceptibility. These included mutations in ApiAP2 (E1946D, D3217N, D1516N), FP2B (E141K, T165M), MDR1 (D1246Y), K13 (A675V), GWT1(R93I), P47 (I248L), SUB1 (S627L), AAT1 (S202N), PRS (G483E), MRP2 (H320Y), and UGT (V266I) genes. Among these, K13 A675V is a known marker of artemisinin partial resistance, while MDR1 and MRP2 mutations have been implicated in multidrug resistance. The remaining variants represent novel candidate markers of reduced susceptibility to DHA. Our deep learning approach identified known and novel genetic polymorphisms associated with reduced artemisinin sensitivity in Uganda, offering new insights into emerging resistance mechanisms and potential molecular markers for surveillance.</t>
  </si>
  <si>
    <t>25-A-2517-ASTMH</t>
  </si>
  <si>
    <t>Risks of Haemolysis Following High-Dose Primaquine forPlasmodium vivax Malaria: Findings from the SCOPE Stage 1 Study in Indonesia</t>
  </si>
  <si>
    <t>The WHO recently recommended a higher total dose of primaquine (7mg/kg) administered over 7 days (PQ7) to improve adherence in Glucose-6-Phosphate Dehydrogenase (G6PD) normal patients with Plasmodium vivax malaria. A semi-quantitative G6PD point-of-care diagnostic STANDARD G6PD (SD Biosensor™, Republic of Korea) had recently been pre-qualified by the WHO. The SCOPE Stage 1 study assessed the safety of PQ7 and G6PD testing at two Indonesian clinics. Patients with P. vivax malaria were screened for G6PD activity and treated accordingly: PQ7 (1mg/kg/day for 7 days) if G6PD normal (&gt;70%), PQ14 (0.5mg/kg/day for 14 days) if intermediate (30-70%), and PQ8w (0.75mg/kg/week for 8 weeks) if deficient (&lt;30%). Haemoglobin (Hb) concentrations were monitored on days 3 and 7 using STANDARD G6PD. Measurement of Hb from HemoCue 201 (HemoCue AB, Sweden) was also available. Adverse Events of Special Interest (AESIs) and Severe Adverse Events (SAEs) were recorded. Between October 2023 and September 2024, 500 patients were enrolled at two clinics in Timika, Indonesia: 347 (69.4%) received PQ7, 134 (26.8%) PQ14, and 19 (3.8%) PQ8W. Follow-up was completed for 485 (97%) of patients on day 3 and 479 (95.8%) on day 7. The mean maximum drop in Hb was 1.2 g/dL (range: 0.1-4.1) in the PQ7 group, 1.5 g/dL (range: 0.2-4.6) in the PQ14 group and 1.3 g/dL (range: 0.4-5.1) in the PQ8W group. Paired Hb measurements of Biosensor and HemoCue were available for 484 patients on day 3 and 479 on day 7. The mean difference between Hb recordings (Biosensor minus HemoCue) was +0.83 (95% CI: 0.75-0.92) on day 3 and +0.92 (95% CI: 0.84-1.00) on day 7. Of the 11 AESIs reported, 10 were related to haemolysis; all of whom had a fall in Hb &gt;3 g/dL, but without clinical compromise. The risk of haemolysis was 0.9% (3/347) following PQ7, 3.7% (5/134) after PQ14 and 10.5% (2/19) after PQ8W. All completed primaquine treatment with a rapid recovery of Hb. In patients with normal G6PD activity, high-dose primaquine was not associated with an increased risk of haemolysis. The G6PD STANDARD is a reliable method for monitoring changes in Hb following initial screening for G6PD status.</t>
  </si>
  <si>
    <t>25-A-2519-ASTMH</t>
  </si>
  <si>
    <t>Evaluation of Atovaquone's Blocking Activity on Clinical Isolates of Plasmodium falciparum Gametocytes and Sporogony</t>
  </si>
  <si>
    <t>Malaria elimination requires antimalarials that target the sexual stages of Plasmodium to prevent transmission. We developed an optimized protocol to evaluate the blocking activity of drugs on clinical isolates of gametocytes through ex vivo testing. This approach offers the advantage of assessing preclinically the sensitivity of circulating clinical isolates to antimalarial drugs without the need for a clinical trial. The objective of our study was to characterize, the blocking activity of atovaquone on the transmission of clinical isolates of Plasmodium falciparum gametocytes and sporogony. Asymptomatic carriers of Plasmodium falciparum gametocytes, aged 6 years or older, residing in Faladie, were included in a cross-sectional study conducted from October to December 2023. Plasmodium species and gametocyte density were determined by microscopy. Venous blood sample was collected for ex vivo experimentation. To assess blocking activity, clinical gametocyte isolates were exposed to atovaquone for 48 hours under optimized ex vivo culture conditions. Following this treatment, the gametocytes were subjected to DMFA. Additionally, we evaluated the effect of atovaquone on gametocyte morphology after the 48-hour exposure. The effect of atovaquone on sporogony was assessed by performing a DMFA with freshly collected gametocyte isolates in the presence of a defined concentration of atovaquone. Oocyst prevalence was determined eight days after the infectious blood meal for all DMFA. We measured the transmission-blocking activity and the effect on sporogony using gametocyte isolates from 10 and 3 carriers, respectively. The ex vivo tests revealed 100% blocking activity on transmission at a concentration of 10nM atovaquone. Gametocyte morphology was disturbed, characterized by an increased volume of the gametocyte at 10nm, changes in nuclear organization at 100nm, fragmentation, and vesiculation at 1µM.In the sporogony tests, we observed complete inhibition of oocyst development in the mosquito gut at 100nM atovaquone. Atovaquone exhibits potent activity against gametocytes and inhibits sporogony in the mosquito vector.</t>
  </si>
  <si>
    <t>25-A-2541-ASTMH</t>
  </si>
  <si>
    <t>Drug susceptibility and PfK13 mutations in Plasmodium falciparum isolates from severe and uncomplicated malaria patients in northern Uganda</t>
  </si>
  <si>
    <t>Artemisinin partial resistance (ART-R) has emerged, with the resistance-associated P. falciparum kelch 13 (PfK13) C469Y and A675V mutations at high prevalence in northern and eastern Uganda. These mutations have been associated with decreased ex vivo susceptibility to dihydroartemisinin (DHA) and lumefantrine, but associations with disease severity are uncertain. We evaluated ex vivo susceptibilities to antimalarial drugs and prevalences of ART-R-associated mutations in 99 P. falciparum isolates from patients presenting with uncomplicated malaria at Patongo Health Centre and Dr. Ambrosoli Memorial Hospital (AMH), Kalongo, both in Agago District, northern Uganda, and 69 isolates from children with severe malaria (diagnosed by WHO criteria) at AMH from February-September, 2024. Susceptibility to 9 antimalarials was determined using a 72 h growth inhibition assay (IC50), with SYBR Green detection, and the ex vivo ring-stage survival assay (RSA; % survival, relative to controls, 66 h after a 6 h 700 nM pulse of DHA). Sequencing of Pfk13 utilized molecular inversion probe technology. Susceptibility to all 9 drugs was similar for isolates collected from severe and uncomplicated malaria patients by IC50 (median: DHA 3.9 nM vs 3.6 nM, lumefantrine 13.8 vs 16.8, piperaquine 3.8 vs 4.7, pyronaridine 0.6 vs 0.8, mefloquine 13.5 vs 15.9, monodesethylamodiaquine 6.1 vs 7.3, chloroquine 14.3 vs 11.3, quinine 78.9 vs 92.2, and pyrimethamine 26,369 vs 26,548) and DHA RSA (median survival 2.4% vs 2.4%). The prevalence of the PfK13 C469Y and A675V mutations was greater among isolates from severe compared to uncomplicated malaria patients (42.9% vs 27.7%, p = 0.036). In summary, P. falciparum susceptibility to standard antimalarials did not differ between patients with uncomplicated or severe malaria, but ART-R-mediating PfK13 mutations were more prevalent in severe malaria isolates. These results might be explained by enhanced virulence of mutant parasites or an increased likelihood of recent treatment, selecting for PfK13 mutations, in those presenting with severe compared to uncomplicated malaria.</t>
  </si>
  <si>
    <t>25-A-2621-ASTMH</t>
  </si>
  <si>
    <t>Genetic Diversity and Sulphadoxine-Pyrimethamine (IPTp-SP) Resistance in Plasmodium falciparum Among Pregnant Women: Impact of IPTp-SP Across Geo-ecological Zonesin Cameroon</t>
  </si>
  <si>
    <t>Background: The failure of anti-malaria parasite control techniques is mostly due to parasite genetic diversity and drug resistance which also compromises the efficiency of acquired immunity. This is the case for malaria in pregnancy, which is targeted by intermittent preventive treatment (IPTp) with Sulphadoxine-Pyrimethamine (SP). This study evaluates the genetic diversity and molecular markers of SP resistance and the impact of IPTp-SP on sub-microscopic infections among pregnant women.Methods: A cross-sectional and a cohort study was carried out from October 2019 to October 2022 involving 3,313 parturient women from Cameroon’s five malaria geo-ecozones. PfHRP2/pLDH rapid diagnostic kits, Giemsa-stained light-microscopy, and real-time-PCR were use for diagnostics. Genetic diversity and population structure were assessed using nine neutral microsatellite markers and the msp2 gene. Nanopore and Illumina-MiSeq technologies was used to sequence Single nucleotide polymorphisms (SNPs) in Pfdhps and Pfdhfr genes. Results: The prevalence of P. falciparum was 58.8% (1947/3,313). Microsatellite and MSP2 gene analyses revealed high complexity of infection (MOI = 2.19) and multilocus heterozygosity (sMLH=1.12) with polyclonal infections ranging from 1 to 5 with a minimal population differentiation (FST: 0-0.006). The distribution of Pfdhps mutations were S436A (21.1%), A437G (73.5%), I431V (30.7%), K540G (0%), A581G (2.3%), and A613S (52.9%). The Pfdhfr mutations N51I, C59R, S108N, and I164L were found in 98.6%, 98.6%, 95.2%, and 83.9% of isolates, respectively. PCR detected sub-microscopic infections in 25% (68/272) of microscopy-negative cases with IPTp-SP usage and dosage significantly influenced infection status by reducing parasite burden (p=0.005). Conclusion: This study reveals high genetic diversity, persistent sub-microscopic P. falciparum infections, and increasing SP resistance with the emergence of I431V (30.7%) in Cameroon. While IPTp-SP remains effective in reducing sub-microscopic infections, its efficacy may decline as resistance increases.</t>
  </si>
  <si>
    <t>25-A-2625-ASTMH</t>
  </si>
  <si>
    <t>Delayed parasite clearance linked with Pfkelch13 R622I variant in a Multisite therapeutic efficacy in Ethiopia and Djibouti</t>
  </si>
  <si>
    <t>The emergence and spread of P. falciparum K13 R622I variants associated with artemisinin resistance is raising alarm in the Horn of Africa. The unique co-existence of parasites with K13 mutations and hrp2/3 deletions is particularly concerning. We conducted therapeutic efficacy studies with 524 patients across five Ethiopian border sites and one in Djibouti (Jan–Jun 2024), following patients for 28 days post-treatment with artemether-lumefantrine (AL). At one site, infectivity to mosquitoes was assessed at baseline and days 3, 7, and 14. PCR-corrected treatment efficacy was 98.6% (69/70; 95% CI: 90.2–99.8) in Djibouti and in Ethiopia ranged from 86.6% (95% CI: 79.2–94.8) in Mizan to 100% in Asayita. Day 3 parasitemia was higher in Gondar (13.8%) and Gambella (12.1%) and lowest in Mizan (3.6%). K13 622I was detected at all sites except Mizan, with higher prevalence in Gondar (52.8%). A675V was found in Abobo (6.8%), Assosa (2.3%), and Mizan (2.3%), while A578S was detected in Assosa (1.1%). hrp2/3 double deletion prevalence ranged from 1.2% in Assosa to 43.9% in Gonder and 60.5% in Djibouti. Parasites with the 622I mutation were more likely to show persisting parasites until day 3 (Relative Risk: 4.5; 95% CI: 2.3–8.8; p&lt;0.001). Mosquito infectivity was observed in 16.7% (8/48) of patients with R622I parasites and 8.8% (3/34) with wild-type parasites (p=0.485). Notably, three R622I-infected patients remained infectious on day 3 and two until day 14. hrp2/3 deletions co-occurred in 58.0% of R622I variants vs. 30.6% of wild-type infections (Odds Ratio =3.13; p&lt;0.001). Treatment outcome at day 28 was strongly associated with baseline gametocyte positivity (86.1% vs 94.4%; p=0.04), day 3 parasite positivity (79.3% vs 94.5%; p=0.002), pfcrt CVMNK haplotype (90.1% (172/191) vs 97.9% (139/142); p=0.004), and pfhrp2 deletion 75% vs 94.4%; p=0.06). These findings underscore the need for urgent surveillance and regional response strategies to prevent further spread of resistance and diagnostic evasion in the Horn of Africa.</t>
  </si>
  <si>
    <t>25-A-2636-ASTMH</t>
  </si>
  <si>
    <t>Isolation and characterization of Plasmodium falciparum blood-stage persisters by improved selection protocols using dihydroartemisinin alone</t>
  </si>
  <si>
    <t>Artemisinin-based combination therapies (ACTs) are vital for malaria treatment, but these arethreatened by blood-stage persisters—dormant forms of Plasmodium parasites that can survive drugexposure and cause recrudescent infections. Here, we present improved protocols for efficientpreparation of pure Plasmodium falciparum persister populations without the need for magneticallyactivated columns, sorbitol exposure, or prolonged manipulations. Our protocols transformed activelyreplicating parasites into persister populations by exposing mixed blood-stage parasites to three orfour consecutive daily 6 h pulses of 700 nM or 200 nM dihydroartemisinin (DHA). In micrographs ofGiemsa-stained cells, we observed different persister morphologies: Type I persisters containing arounded magenta-stained nucleus accompanied by a local region of blue-stained cytoplasm; and themore-prevalent Type II persisters characterized by a dark round or irregular-appearing nucleus andfaded or no detectable cytoplasm. We also observed cells with disorganized nuclear and cytoplasmicstructure, suggesting possible autophagic processes of destruction and remodeling. Recrudescenceof actively replicating parasites to starting parasitemia or higher occurred around 17–22 days afterinitial DHA exposure. Differential expression patterns of the acetyl CoA carboxylase (acc) and skeletonbinding protein 1 (sbp1) genes during DHA treatment, dormancy, and recrudescence highlighted theevolution of physiologic states and metabolic changes underlying persister formation and recovery.Our findings suggest hypotheses and questions for further research to understand the cellularpathways of dormancy and uncover strategies to thwart parasite survival after drug exposure.</t>
  </si>
  <si>
    <t>25-A-2647-ASTMH</t>
  </si>
  <si>
    <t>Geographical Variation in Sulfadoxine-Pyrimethamine Resistance Markers and Implications for Malaria Chemoprevention in Cameroon</t>
  </si>
  <si>
    <t>An estimated 36% malaria-related deaths worldwide are among children under two years of age. The Plus Project is targeting this age group with perennial malaria chemoprevention (PMC) using sulfadoxine-pyrimethamine (SP). This study presents baseline data on SP resistance markers pfdhfr and pfdhps in Cameroon with the aim of informing sub-national PMC implementation. Of concern is the pfdhps VAGKGS haplotype (431Val-436Ala-437Gly-540Lys-581Gly-613Ser), which has emerged in West Africa with unknown implications. Using high-throughput Illumina amplicon sequencing, we analyzed over 900 Plasmodium falciparum DNA samples collected between 2020 and 2024 from nine regions across Cameroon. We assessed four key drug resistance genes (pfdhfr, pfdhps, pfcrt, and pfmdr1) for the presence of resistance-associated mutations. The pfdhfr triple mutation (N51I/C59R/S108N) was highly prevalent across most regions of Cameroon (&gt;90%), whereas pfdhps showed regional variation. Notably, the pfdhps I431V mutation prevalence ranged from 25.7-54.2% in the Far North and North regions, the regions where seasonal malaria chemoprevention with SP-AQ is widespread, but remained below 5% in the Southern and East regions. Pfdhps VAGKGS haplotype was most common in the North (40.8%) and less frequent in southern regions such as Littoral (7.8%). Pfmdr1 86Y and 184Y drug-resistance-associated mutations had a prevalence of 15% and 55.3%, respectively. The pfcrt CVIET haplotype, linked to chloroquine resistance, reached a prevalence of 47.3% in the Far North, 56.5% in the North, and below 5% in the West and Littoral regions. A single parasite carrying both the pfmdr1 YYD and pfdhps VAGKGS haplotypes was identified in Adamaoua, with potential implications for seasonal malaria chemoprevention with SP-AQ. The regional differences in resistance marker prevalence have important implications for refining malaria control efforts and guiding the implementation of PMC strategies in Cameroon.</t>
  </si>
  <si>
    <t>25-A-2724-ASTMH</t>
  </si>
  <si>
    <t>Molecular Insights into Plasmodium falciparumDrug Resistance Markers and Vaccine Targets in Malaria Holoendemic Region of Africa</t>
  </si>
  <si>
    <t>Malaria remains a major public health challenge in sub-Saharan Africa, with rising concern over multidrug-resistant Plasmodium falciparum strains. Northern Nigeria, a region of high transmission, faces critical surveillance gaps that threaten treatment and vaccine efficacy. This study explores the molecular landscape of P. falciparum drug resistance and vaccine target gene diversity in isolates from malaria-endemic and holoendemic areas. Infections were confirmed via RDT and microscopy, followed by multiplex PCR targeting pfcrt, pfmdr1, pfk13, pfdhfr, and pfdhps. Amplicons were sequenced using Oxford Nanopore technology and analyzed with NanoRave and R-based workflows. We report high dhfr-IRNI (90%) and dhps-SGKAA (45%) haplotypes, confirming widespread SP resistance. However, absence of SP-IPTp-associated mutations suggests continued preventive efficacy. Chloroquine resistance (crt 76T) was found in 25% of isolates, indicating partial susceptibility restoration. While no WHO-validated k13 mutations were detected, novel polymorphisms were identified, warranting further monitoring. csp gene analysis showed clustered mutations in immunodominant regions, potentially impacting RTS,S and R21 vaccine efficacy. Regional analysis revealed variation in resistance, with crisis-affected Yobe and Maiduguri showing the highest burden, and Kano exhibiting high mutation diversity, including emerging k13 variants. Predictive modeling identified Kano and Yobe as resistance hotspots with 90.9% accuracy. These findings highlight the urgent need for expanded genomic surveillance, reassessment of SP-based interventions, and targeted malaria control. Drawing lessons from Southeast Asia’s artemisinin resistance, proactive strategies are essential to prevent treatment failure and limit the spread of resistant P. falciparum strains in Nigeria.</t>
  </si>
  <si>
    <t>25-A-2792-ASTMH</t>
  </si>
  <si>
    <t>A cross-sectional survey to assess the effect of rapid scale up of seasonal malaria chemoprevention on feasibility and acceptability among nomadic pastoralist population; The case of Karamoja, region in Uganda.</t>
  </si>
  <si>
    <t>Seasonal malaria chemoprevention (SMC) is now a routine malaria intervention in the nine districts of Karamoja subregion located in Northeastern, Uganda. The phased implementation of SMC in this area begun with two districts in 2021 and rapidly scaled up to nine districts in 2023. This study compared the feasibility and acceptability of SMC for the 2024 and 2021 rounds among beneficiaries Karamoja. A mixed-methods, cross-sectional study design comprising a household (HH) survey, focus group discussions (FGDs) and key informant interviews (KIIs) was used. Lot quality assurance sampling (LQAS) was used to select the number of villages and simple random sampling used to select eligible households and respondents for recruitment into the survey. FGD participants were purposively sampled, and 20 FGDs and 16 KIIs were conducted considering rural and urban locations, pastoralist and mining communities. KIIs targeted community leaders. Data collected through the SurveyCTO application was checked for consistency and cleaned and quantitative data analysed using STATA 18 while qualitative data was analysed using Atlas Ti 9th version. Overall, 2,644 households were surveyed in 2024 with a total of 5,250 children compared to 1,800 with total of 4,961 children in 2021, aged 3-59 months. In 2024, 97.3% (95% CI: 95.8, 98.7), of eligible children received Day 1 SPAQ as directly observed therapy (DOT) compared to 96.7 (95% CI: 95.6, 97.7) in 2021. Among children who received Day 1 SPAQ, 99.6%, (95%CI: 99.3, 99.9) and 99.6% (95% CI: 99.4, 99.7) in 2024 and 2021 respectively, received the full three-day course of SPAQ]. Full coverage, the proportion of eligible children who received the complete 3-day treatment course during all five SMC cycles, was 87.2% (CI: 85.2 - 89.1) in 2024 compared to 88.2% (CI: 86.5 - 89.9) in 2021. In terms of acceptability majority of caregivers continued to demonstrate high acceptance to SMC in 2024 as they did in 2021. The study demonstrated that the rapid scalability of SMC implementation in Karamoja never affected the intervention's feasibility and acceptability among the nomadic pastoralist communities.</t>
  </si>
  <si>
    <t>25-A-2801-ASTMH</t>
  </si>
  <si>
    <t>Surveillance of Plasmodium falciparum molecular markers of antimalarial drug resistance in parasites from Ghana using Targeted Amplicon Deep Sequencing</t>
  </si>
  <si>
    <t>Molecular surveillance of Plasmodium falciparum drug resistance markers is critical for malaria control and elimination strategies, particularly in disease elimination-focused settings and is highly recommended by the World Health Organisation (WHO). This study determined the prevalence of genetic polymorphisms in pfk13, pfdhfr, pfdhps, pfcrt and pfmdr1, markers of antimalarial drug resistance in parasites from Ghana. A total of 1102 archived samples collected between 2018 to 2023 from children aged ≤9 years with uncomplicated malaria were analyzed using the Malaria Resistance Surveillance-Targeted Amplicon Deep Sequencing (MaRS-TADS, CDC) pipeline. Out of the samples analyzed, 901 passed the stringent next generation sequencing (NGS) quality checks. Samples with mutations for each gene: 709 (78.6%) for pfk13, 712 (79%) for pfdhfr, 536 (60%) for pfdhps, 533 (59%) for pfcrt and 473 (52%) for pfmdr1. The prevalence of validated artemisinin-resistance pfk13 markers were low: C469Y (0.2%, 2/901), M476I (0.1%; 1/901), P553L (0.2%, 2/901), R561H (0.2%, 2/901) and A675V (0.6%, 5/901). The prevalence of resistance markers were: pyrimethamine, pfdhfr mutations: N51I (56%, 504/901), C59R (59%, 532/901), and S108N (60%, 540/901); sulphadoxine, pfdhps mutations: A437G (41%, 366/901), K540E (1%, 10/901) and S436A (25%, 227/901). The prevalence of chloroquine resistance mutation, pfcrt K76T was quite low, 1% (9/901). For the pfmdr1 gene, lumefantrine resistance mutation, Y184F, was 23% (208/901). The mutant haplotype prevalence for pfdhfr, IRN, was observed in 54% (487/901) of samples, while that of pfdhps, SGEAA, was 1% (9/901), for pfcrt, CVIET was 0.9% (8/901) and for pfmdr1, NFSND was 22% (196/901). The finding of low prevalence of pfk13 validated markers supports the current drug efficacy data for the artemisinin-based combination therapy regimens with efficacies ranging between 97%-99% in the country. This study highlights the effectiveness of MaRS-TADS method for monitoring drug resistance and underscores the need for continued surveillance to inform malaria elimination strategies in Ghana.</t>
  </si>
  <si>
    <t>25-A-2854-ASTMH</t>
  </si>
  <si>
    <t>Impact of seasonal malaria chemoprevention on antimalarial drug resistance and the emergence of non-falciparum species in Karamoja sub-region, Uganda</t>
  </si>
  <si>
    <t>Significant progress in malaria control has been achieved in Africa over the last decade, largely due to increased access to proven interventions such as insecticide-treated bed-nets, indoor residual spraying of insecticides, effective case management with artemisinin-based combination therapies (ACTs), and preventive drug use in high-risk groups through intermittent preventive treatment, mass drug administration and seasonal malaria chemoprevention (SMC). In Karamoja sub-region, Uganda, SMC has been widely implemented with notable success. However, its impact on antimalarial drug resistance and the emergence of non-falciparum species remains unclear. We hypothesized that SMC reduces the prevalence of falciparum infections while increasing the relative proportions of non-falciparum species and markers associated with resistance to antimalarial drugs used in SMC. We conducted a cross-sectional study to determine the prevalence of non-falciparum species by polymerase chain reaction amplification of 18S ribosomal RNA genes in 260 children aged 3 months to 59 months from Moroto and Napak Districts. The MAD4HatTeR sequencing protocol was used to genotype mutations associated with resistance to antimalarial drugs in 26 falciparum parasite isolates. Samples with very low parasitemia were not detected. At baseline, P. vivax prevalence was 1.5% at both sites; at end-line it was 7.4% in Moroto and 0.8% in Napak. P.ovale prevalence was 0.8% at both baseline and end-line in Moroto, and 2.3% in Napak. No parasite isolate carried markers associated with high level resistance to sulphadoxine pyrimethamine (SP) or amodiaquine (AQ). However, the prevalence of Pf K13 mutations associated with partial resistance to artemisinin, P 675V and 469Y was at 16% and 28% in Napak respectively. Our data suggests a potential emergence of non-falciparum species following SMC which is likely to increase with repeated rounds. SPAQ remains effective for SMC but there is need for continued monitoring for antifolate, transporter and K13 mutations in SMC-implementing areas and neighboring communities.</t>
  </si>
  <si>
    <t>25-A-2898-ASTMH</t>
  </si>
  <si>
    <t>The Role of Plasmodium falciparum Gametocytogenesis in the Spread of Resistance to Artemisinin-Based Combination Therapies</t>
  </si>
  <si>
    <t>Malaria elimination goals are threatened by the spread of artemisinin resistance in Plasmodium falciparum. In response, several countries replace current artemisinin combination therapies (ACTs), often artemether-lumefantrine (AL), with triple ACTs, or introduce alternative treatments, to sustain drug efficacy. Although drug efficacy determines the survival of asexual parasites carrying resistance-conferring mutations in treated infections, the abundance of their derived gametocytes determines their transmission. Importantly, some ACTs are associated with higher gametocytemia. A mechanistic model is introduced, which quantitatively describes how the effect of drugs on asexual and sexual parasites determines their spread. The model incorporates the effectiveness of drugs on resistant/sensitive asexual as well as non-replicating early- and late-stage sexual parasites (gametocytes). Evolutionary fitness is determined as the area under the curve of late-stage gametocytes of resistant/sensitive parasites. This is combined with a population-genetic model that describes the spread of resistance. Assuming intuitive model parameters, the evolutionary fitness of three alternative drug treatments with the same effectiveness on asexual parasites with (i) no, (ii) only and early-stage, or (iii) an early- and late-stage gametocytocidal effect, is contrasted. An early-stage gametocytocidal effect substantially slows down the spread of resistance. A late-stage gametocytocidal effect contains the spread of resistance only if it is sustained beyond the clearance of asexual parasites. These findings challenge current attempts to introduce artesunate-amodiaquine (ASAQ) or dihydroartemisinin-piperaquine (DHAPPQ) as alternatives to AL, unless combined with 8-aminiquinolines, which target both early- and late-stage gametocytes, since these treatments are associated with higher gametocytemia.</t>
  </si>
  <si>
    <t>25-A-2979-ASTMH</t>
  </si>
  <si>
    <t>Therapeutic efficacy of Artemether-Lumefantrine for uncomplicatedPlasmodium falciparum malaria in children: A multi-site study in Mozambique, 2024</t>
  </si>
  <si>
    <t>Mozambique remains among the top ten countries with the highest malaria burden globally. As recommended by the World Health Organization (WHO), routine monitoring of artemisinin-based combination therapies is critical to guide effective treatment policies and detect emerging resistance. This study evaluated the therapeutic efficacy and safety of artemether-lumefantrine (AL) for treating uncomplicated Plasmodium falciparum malaria in children at four sentinel sites across Mozambique. A similar study in 2022 showed day 28 corrected efficacy for AL ranged from 98 to 100% . In 2024, children aged 6 months to 11 years with confirmed uncomplicated P. falciparum malaria (1,000-200,000 parasites/µL) were enrolled in the Massinga (South), Dondo and Mopeia (Central), and Cuamba (North) districts. All participants received directly observed AL treatment and were followed for 28 days to assess adequate clinical and parasitological response. PCR correction is ongoing. A total of 379 children were enrolled: Massinga (n=95), Dondo (n=96), Mopeia (n=93), and Cuamba (n=95). Overall, 2.9% (11/379) of participants were lost to follow-up or withdrew. The PCR-uncorrected efficacies were: Massinga 98.9% (95% CI: 94.0-100), Dondo 96.8% (95% CI: 90.9-99.3), Mopeia 98.9% (95% CI: 94.0-100), and Cuamba 97.9% (95% CI: 92.5-99.7). AL was well tolerated, with only minor adverse events reported. These findings confirm the high efficacy and favorable safety profile of AL in Mozambique and support its continued use as first-line treatment. Ongoing surveillance remains essential to ensure treatment effectiveness and detect early resistance signals.</t>
  </si>
  <si>
    <t>25-A-2986-ASTMH</t>
  </si>
  <si>
    <t>Molecular surveillance of drug resistance and vaccine target genes (Pfcrt, Pfmdr1, dhfr, dhps, K13 and csp) in Plasmodium falciparum among children aged 1.5 to 12 years in Banfora, Burkina Faso</t>
  </si>
  <si>
    <t>The emergence and spread of drug-resistant Plasmodium falciparum strains along with the introduction of malaria vaccines targeting the circumsporozoite protein (csp) highlight the importance of integrating molecular surveillance into malaria control strategies. This study assessed the prevalence of molecular markers in six key Plasmodium falciparum genes (Pfcrt, Pfmdr1, dhfr, dhps, K13 and csp) in isolates from children aged 1.5 to 12 years living in Banfora. Dried blood spot (DBS) samples were collected between September 2020 and March 2021. Genomic DNA was extracted and subjected to multiplex PCR. Amplicons were sequenced using Oxford Nanopore Technologies. Allele frequencies, haplotypes, and multi-locus combinations were determined and analyzed in relation to known profiles. The Pfcrt K76T and Pfmdr1 N86Y mutations were identified in 5.20% (9/173) and 2.31% (4/173). Dhfr point mutations N51I, C59R, and S108N were detected at moderate frequencies (39.88%, 41.04%, and 41.04%). Six dhfr haplotypes were identified, with INRI being the most common mutant (38.15%). No dhps mutation K540E was found, while A437G was present in 8.67% (15/173) of samples, suggesting incomplete resistance to sulfadoxine. Multiple combinations were observed, with the most concerning was the quadruple mutant INRI/SGKAA. No validated artemisinin resistance mutations were detected. However, four synonymous mutations were identified (Y493Y, Q468Q, C469C and N664N) suggesting genetic variability without functional resistance. Analysis of the csp gene revealed a high genetic variability that could potentially influence the vaccine efficacy and parasite transmission dynamics. The presence of mutations supports continued Sulfadoxine Pyrimethamine pressure, although full resistance profiles remain infrequent. The diversity of csp gene underlines the need to monitor vaccine-targeted regions alongside drug resistance markers to better inform therapeutic and vaccine strategies.</t>
  </si>
  <si>
    <t>25-A-3033-ASTMH</t>
  </si>
  <si>
    <t>Mosquitoes - Biology and Genetics of Insecticide Resistance</t>
  </si>
  <si>
    <t>Antimalarial resistance in Plasmodium falciparum impacts the mosquito stages in insecticide resistant Anopheles gambiae</t>
  </si>
  <si>
    <t>Insecticide treated bed nets are the primary tool for malaria prevention, whilst anti-malarial drugs such as artemisinin derivates and sulfadoxine/pyrimethamine (SP) play a key role in treating and preventing malaria in sub-Saharan Africa; however, delayed clearance of infections associated with Kelch13 single nucleotide polymorphisms (SNPs) is increasingly reported, and resistance to SP and chloroquine is widespread. Whilst the fitness costs associated with antimalarial resistance on the clinically relevant blood stages of Plasmodium falciparum are identified on a basic level, the effect on transmission through the mosquito stages remains poorly understood. Moreover, increasingly prevalent insecticide resistant Anopheles mosquitoes display metabolic differences which can affect the success in transmitting resistant parasites. Using CRISPR/Cas9 mediated mutagenesis, we introduced the most field relevant African SNPs for artemisinin and SP resistance into the P. falciparum strain NF54. After validating the resistance levels in the blood stages, we investigate changes in mosquito transmission competence by scoring oocyst prevalence and intensity as well as sporozoite and ookinete abundance. Additionally, we have developed an in-mosquito competition pipeline to assess transmission in the presence of wild type strains, mimicking multiplicity of infection. Here, we show significant impacts of individual mutations on transmission competence and surprisingly, differential competition fitness dependent upon the specific mutation, highlighting the complexity of drug resistance transmission. Taken together, this study will help us gain insight into antimalarial resistance transmission through the mosquito host and hence, inform potential real-world spread of drug resistance. Future research will include introducing the SNPs into field isolates as well as elucidating the effect of insecticide treatment on the antimalarial resistant parasites.</t>
  </si>
  <si>
    <t>25-A-3064-ASTMH</t>
  </si>
  <si>
    <t>Discovery of a Novel Synthetic Antimalarial Class Active Against Multidrug-Resistant Plasmodium falciparum</t>
  </si>
  <si>
    <t>The emergence of multidrug-resistant Plasmodium falciparum strains threatens recent gains in malaria control, underscoring the need for antimalarial agents with new mechanisms of action. Here, we describe the discovery and preclinical characterization of a novel synthetic compound class that demonstrates potent activity against both chloroquine-sensitive (3D7) and multidrug-resistant (Dd2, HB3) P. falciparum lines. Activity profiling across intraerythrocytic stages revealed enhanced potency during the trophozoite phase and resilience to resistance selection in mature forms. Resistance mapping using molecular and genetic tools in a panel of recombinant parasite lines identified a candidate locus on chromosome 13, distinct from known resistance-associated genes such as pfmdr1 and pfcrt. Seven lead compounds exhibited high selectivity indices in vitro, with minimal cytotoxicity to human cells. In vivo testing in a murine malaria model confirmed oral tolerability and partial efficacy of lead compounds. The fully synthetic nature of this new chemotype supports scalable production, while its novel biological profile makes it a strong candidate for further preclinical development. These findings support continued investigation into its potential for overcoming current antimalarial resistance barriers.&lt;!--EndFragment--&gt;</t>
  </si>
  <si>
    <t>25-A-3096-ASTMH</t>
  </si>
  <si>
    <t>Artemether-lumefantrine or artemether-lumefantrine plus atovaquone-proguanil treatment reduces Plasmodium falciparum crt76T but selects dhfr(51, 59, and 108) triple mutant in Faladie, Mali</t>
  </si>
  <si>
    <t>Plasmodium falciparum (Pf) has developed resistance to most available antimalarial drugs. New treatments or policies are needed to contain and eliminate drug-resistant parasites. Triple artemisinin-based combination therapy is a promising treatment for containing or slowing the spread of Pf resistance to antimalarial drugs. This study aims to evaluate the impact of artemether-lumefantrine or artemether-lumefantrine plus atovaquone-proguanil treatment on the frequency of molecular markers of Pf resistance to antimalarial drugs. We have conducted a clinical trial in Faladie in Mali to evaluate the efficacy of AntimalarialS tri-therapy with AtovAquone-Proguanil (ASAAP). Each participant with uncomplicated Pf malaria, aged under 10 years, who met the inclusion criteria, received either artemether-lumefantrine plus placebo or artemether-lumefantrine plus atovaquone-proguanil standard treatment dose. Patients were followed up for 42 days, and clinical and parasitological parameters were recorded. Blood samples were collected before treatment, at different follow-up days, and on the day of treatment failure for genotyping the molecular markers of antimalarial drugs. We genotyped 573 samples before treatment and 167 samples of recurrent parasites by day 42 of follow-up. Pfcrt 76T mutation frequency decreased from 16.2% before treatment to 10.2% in the recurrent samples. Pfmdr1 86Y mutation was 3.6% (27/740). Dhfr(51I, 59R, and 108N) triple mutant increased from 82.9% at baseline to 91.6% in recurrent samples. The Pfdhfr and Pfdhps quintuple mutant level was 2.4% (18/740). We recorded one missense (E605D) and one synonymous (N664N) on K13 on baseline samples. There was no change in Pfdhps mutations frequency. The full results by treatment arm will be available before the meeting after unblinding the clinical data. Our preliminary results showed a reduction of Pfcrt 76T mutation proportion after treatment with artemether-lumefantrine or artemether-lumefantrine plus atovaquone-proguanil and a selection of dhfr triple mutant. If this result is validated, this triple ACT can alleviate resistance to chloroquine.</t>
  </si>
  <si>
    <t>25-A-3130-ASTMH</t>
  </si>
  <si>
    <t>Emergence of a validated Plasmodium falciparum Kelch 13 mutation (A675V) associated with artemisinin partial resistance and low prevalence of pfhrp2/3 deletions in Cameroon</t>
  </si>
  <si>
    <t>Rapid and accurate malaria diagnosis through rapid diagnostic tests (RDTs) and effective treatment with artemisinin-based combination therapies are vital in combating the global burden of malaria. However, the emergence of Plasmodium falciparum variants associated with artemisinin and diagnostic resistance [P. falciparum kelch protein(pfk13)] and/or pfhrp2/3 gene deletions, poses a significant threat to malaria controlefforts. As part of ongoing efforts to investigate the occurrence and extent of these bio-logical threats in Cameroon and inform early mitigation responses this study investigated the presence of these variants in Cameroon. A total of 424 samples from five regions in Cameroon, collected as part of a malaria research capacity development (MARCAD) consortium and as well as 162 prospectively collected samples from Littoral region of Cameroon were analysed. Targeted next-generation sequencing was used to genotype pfk13 mutations associated with artemisinin par-tial resistance. Additionally, highly sensitive quantitative PCR assays were employed toconfirm P. falciparum infection and identify pfhrp2/3 gene deletions.Among the 424 samples, sequencing of pfk13 gene revealed the presence of A675V mutation in a single sample from a community in the North of Cameroon. Other known low-frequency mutations, including the A578S - associated with delayed parasite clearance- were also identified. In the 162 samples from Douala, the qPCR data revealed one pfhrp2 deletion in multiclonal infections. One pfhrp3 deletion was identified in the MARCAD samples. No parasites lacking both pfhrp2 and pfhrp3 were found. Crucially, all samples classified as carrying pfhrp2 or pfhrp3 deletions remained positive by HRP2-based RDT. This is the first report of a WHO validated mutation(A675V) associated with artemisinin partial resistance, and a candidate mutation (A578S) in Cameroon. It remains to be shown if this is sporadic or a local emergence. Improved tools have allowed the identification of the two HRP2/3 variants in multigenomic infections, warranting well-designed national molecular surveys for biological threats in Cameroon.</t>
  </si>
  <si>
    <t>25-A-3167-ASTMH</t>
  </si>
  <si>
    <t>Understanding cohort retention: findings from a seasonal malaria chemoprevention efficacy study in Niassa, Mozambique</t>
  </si>
  <si>
    <t>As part of efforts to understand the suitability of seasonal malaria chemoprevention in new geographies, a chemoprevention efficacy study (CPES) was conducted in northern Mozambique, where antimalarial drug resistance is a concern. This study evaluated participant retention, attrition patterns, and dropout reasons, as sustained retention is critical for assessing drug efficacy and resistance. This analysis utilised data from a CPES in which a cohort of children were prospectively recruited in four communities, underwent a baseline assessment, received a three-day course of sulfadoxine-pyrimethamine plus amodiaquine (SPAQ) and were followed up for up to 28 days to monitor incidence of malaria infection. Study visits occurred at days 0, 7, 14, 21, and 28, with malaria slides and dried blood spots collected at each time point. Attrition cascade analysis and Kaplan-Meier survival analysis estimated dropout probability over time, while Cox proportional hazards models identified factors influencing dropout timing. Reasons for attrition were categorized and analysed. In April 2024,1,164 children (aged 3-59 months) received SPAQ, with 383 enrolled on day 0 (16% aged 3-12 months, 80% aged 12-59 months; 51% male, 49% female). Retention declined to 227 children by day 28 (59.3%), with the highest dropout rate (29.1%) occurring between day 7 and day 14. Dropout was non-random (p&lt;0.000), and attrition varied significantly by community (p &lt; 0.0001). Cox regression identified residing in one community as a protective factor against dropout (HR=0.49, p=0.002). Receiving the lower SPAQ dose appeared to be marginally associated with a higher dropout risk (HR=1.53, p=0.076). There was substantial attrition in the study. Dropout rates varied across study communities, suggesting the influence of individual and contextual factors.</t>
  </si>
  <si>
    <t>25-A-3282-ASTMH</t>
  </si>
  <si>
    <t>Impact of COVID-19 pandemic in parasite populations from the Western Brazilian Amazon</t>
  </si>
  <si>
    <t>Antimalarial resistance is one of the main challenges for malaria eradication and molecular surveillance is essential to avoid the spread of resistant parasites. In this study, we investigated the ex vivo susceptibility of clinical isolates of Plasmodium falciparum and Plasmodium vivax from the Western Brazilian Amazon (Porto Velho, Rondônia) to different antimalarials. We also characterized clinical isolates allowing the correlation of genetic profiles and IC₅₀ phenotypic data. Samples were collected between 2019 and 2023 were analyzed and subjected to ex vivo assays to determine their response to artemisinin, chloroquine, pyronaridine, pyrimethamine, mefloquine, lumefantrine, ferroquine, piperaquine, and amodiaquine. Genetic analysis included amplification and Sanger sequencing of the pfmdr1, pfcrt, pfkelch13, and pfdhfr-ts genes in P. falciparum isolates and pvmdr1 and pvcrt-o in P. vivax isolates. Ex vivo assays indicated that most isolates are sensitive to current antimalarials, except for pyrimethamine. A high variation in chloroquine susceptibility was observed in both P. falciparum and P. vivax isolates over the analyzed period, which included part of the COVID-19 pandemic, when hydroxychloroquine was broadly used as COVID treatment. Sequence analysis identified mutations previously associated with antimalarial resistance in the Amazon region, with its frequency changing over the period of study. The percentage of isolates with pfcrt mutations increased over the study period, indicating selection of resistant parasites. Furthermore, no mutations associated with artemisinin resistance were detected. Isolates of P. vivax with distinct chloroquine susceptibility presented a mutant pvmdr1 profile. Nucleotide insertion in the pvcrt promoter sequences were also detected in parasites with lower chloroquine susceptibility. Our findings reinforce the need for continuous monitoring of antimalarial resistance in the Amazon, highlighting the importance of ex vivo testing and the identification of genetic markers as complementary tools in malaria molecular and epidemiological surveillance.</t>
  </si>
  <si>
    <t>25-A-3332-ASTMH</t>
  </si>
  <si>
    <t>Gametocyte production and infectivity among Ugandan uncomplicated malaria patients infected with P. falciparum parasites with reduced sensitivity to artemisinins</t>
  </si>
  <si>
    <t>Artemisinin partial resistance associated with mutations in PfKelch13 recently emerged in Africa. The prevalence of PfKelch13 mutations can be determined by sequencing and droplet digital PCR (ddPCR). The transmission fitness of PfKelch13 mutant infections is currently unknown and was the focus of this study. We enrolled 235 patients with uncomplicated malaria in Kalongo, Uganda, of whom 77.3% had multiclonal infections. At presentation, 56.7% (132/233) had pure wild-type infections by PfKelch13 sequencing and ddPCR. Conventional PfKelch13 sequencing identified the PfKelch13 C469Y mutation in 29.9% and the A675V mutation in 4.2% of patients as pure or mixed-clone infections. ddPCR had higher sensitivity and increased these prevalences to 33.0% and 7.6%, respectively. Gametocyte carriage by microscopy was 16.8% (20/119) in wild-type, 17.5% (11/63) in mixed and 9.5% (2/21) in pure-mutant infections. By qPCR, these prevalences by 44.2% (61/138), 60.0% (42/70) and 31.8%, (7/22), respectively. qPCR gametocyte density was non-significantly higher in mutant (mixed and pure) compared to pure wild-type infections (p=0.132). Mosquito feeding assays were performed using physiological gametocyte concentrations (whole blood) and after enrichment of gametocytes by magnetic activated cell sorting (MACS). 7.9% (18/227) of patients infected mosquitoes in whole blood feeds and 11.9% (27/227) in MACS feeds. Mosquito infection rates positively associated with gametocyte densities (p&lt;0.001). After adjusting for gametocyte density, mosquito infection rates were not different between wild-type and mutant infections (p≥0.27). Individual infected mosquito guts are undergoing ddPCR; this will provide a higher level of detail. We further collected field-caught mosquitoes and detected salivary gland sporozoites with PfKelch13 mutations, further supporting the transmissibility of mutant infections. We conclude that parasites with C469Y and A675V mutations produce infectious gametocytes and that preliminary analyses provided no evidence for elevated mosquito infection rates.</t>
  </si>
  <si>
    <t>25-A-3381-ASTMH</t>
  </si>
  <si>
    <t>Molecular Investigation of Malaria Resurgence in Ethiopia</t>
  </si>
  <si>
    <t>After decades of progress in malaria control, Ethiopia has experienced a significant malaria resurgence since 2019. The country reported &gt;7 million malaria cases in 2024, prompting urgent public health investigations. While the national malaria program has identified environmental and operational factors that contribute to transmission, the role of parasite genetics in the resurgence remains underexplored. This study reports on the molecular characteristics of Plasmodium falciparum (Pf) parasites from localities affected by resurgence across Ethiopia. Among 2,079 samples collected from eleven hsebtinel sites, including 1,326 (64%)Pf, 577 P. vivax (Pv), and 176 mixed Pf/Pv cases were identified by 18S real-timePCR. 384 randomly selected Pf samples underwent amplicon-based sequencing using the Pf-SMARRT protocol and analysed using SeekDeep at the Ethiopian Public Health Institute (EPHI) to investigate drug resistance and parasite relatedness. Among these, validated and candidate artemisinin partial resistance (ArtR) markers in Kelch13 propeller were prevalent: 622I (20.0%), 675V (1.0%),441L (5.5%), 574L (1.2%), 433D (1.1%), and 656E (0.8%) with high spatial heterogeneity at the regional level . The 622I mutation was found at particularly high frequencies in the north bordering Eritrea, nearing fixation (75%) at Aberegeleye health center in Tigray. Several spatially heterogeneous resistance markers were reported for pfcrt, pfmdr1, pfdhfr and pfdhps. Pfhrp2 deletions were 22.9%. Population genomic analysis revealed the majority (73.1%) of samples are monoclonal, with high within-site relatedness (IBD &gt; 0.9), indicating localized clonal expansion during the resurgence. Overall weak genetic structure observed in PCA, combined with high IBD links (&gt;0.9) between geographically distant sites, suggests parasite movement across regions facilitated by human mobility or shared outbreak sources. Epidemiological analyses of the drivers of resurgence are ongoing. Initial findings reveal emergence and expansion of K13 mutations across sites in Ethiopia and indicate that containment strategies may be required.</t>
  </si>
  <si>
    <t>25-A-3388-ASTMH</t>
  </si>
  <si>
    <t>Integrating evidence from novel chemoprevention trials to estimate protective efficacy of sulfadoxine-pyrimethamine against malaria parasites across different sub-Saharan Africa resistance profiles.</t>
  </si>
  <si>
    <t>Sulfadoxine-pyrimethamine (SP) is used for perennial malaria chemoprevention (PMC) in children to reduce malaria burden and mortality. SP chemoprevention strategies are threatened by drug resistance, and evidence from chemoprevention efficacy trials remains scarce. Previous research has quantified the impact of resistance on protective efficacy against clinical infection, through pooled analysis of PCR-confirmed reinfections in therapeutic efficacy trials across multiple sites, validated by trials of intermittent preventative treatment with SP in infants. Overall, protective efficacy against East Africa genotypes was lower compared to those present in West Africa, which remain susceptible to SP. However, the influence of emerging parasite genotypes, such as those carrying the dihydropteroate synthase (dhps) 431V mutation currently spreading in West Africa, remains unknown. The Parasite Clearance and Protection from Infection (PCPI) studies conducted in Cameroon and Zambia were designed to quantify the impact of mutations in the dhps 431 and 540 codon loci. Here, we combine data from chemoprevention trials and reinfection data from therapeutic trials to estimate SP protective efficacy against malaria parasites with different combinations of resistance mutations, including newly emerging variants. We use a discrete-time model in a Bayesian framework to estimate protective efficacy following drug administration, accounting for underlying malaria incidence and frequency of parasite genotypes. This analysis will present the first estimates of the duration of SP protection duration against the 431V genotype, offering insight into the impact of this emerging mutation. Drug resistance data from various published data sources will be used to extrapolate our findings on genotype-specific protective efficacy across sub-Saharan Africa (SSA). We will present an updated map of SP chemoprevention efficacy at the subnational level across SSA, contributing to the broader evidence base and allowing PMC strategies to be tailored to individual settings based on their epidemiology and drug resistance profile.</t>
  </si>
  <si>
    <t>25-A-3455-ASTMH</t>
  </si>
  <si>
    <t>Prevalence and impact of parasite mutations in pediatric patients in Africa with uncomplicated Plasmodium falciparum malaria in a Phase II clinical evaluation of ganaplacide-lumefantrine</t>
  </si>
  <si>
    <t>The emergence of partial artemisinin resistance (ART-R) in Africa poses a significant threat to global malaria control efforts, therefore continuous surveillance of molecular markers associated with antimalarial drug resistance is of paramount importance. Here we report the results from a recently completed phase II trial investigating the efficacy, safety, and tolerability of ganaplacide (KAF156), in combination with Lumefantrine-solid dispersible formulation (SDF) compared to artemether-lumefantrine (Coartem).The study was conducted from 2021 to 2024 in 295 patients aged 6 months to &lt; 18 years diagnosed with uncomplicated Plasmodium falciparum malaria at 10 sites across 5 African countries: Burkina Faso, Côte d'Ivoire, DR Congo, Gabon and Mali. Samples collected at baseline and from recurrent infections were genotyped for different molecular markers associated with antimalarial drugs, i.e. Pfk13, Pfcarl, Pfcrt, Pfdmr1, Pfubp1, Pfdhfr, and Pfdhps. A total of 291 baseline samples were analyzed for the presence and prevalence of parasite resistance markers. Two non-validated Pfk13 mutations (A578S and R575K) were observed at low prevalence (&lt;1%), while the prevalence of the Pfubp1 E1528D mutation was 10.7%. However, none of these mutations were associated with delayed parasite clearance. The prevalences of Pfcrt K76T and Pfmdr1 NFD haplotype were 17.7% and 64.9 %, respectively, and were not associated with recrudescence. The prevalence of Pfdhfr and Pfdhps mutations was overall very high, close to fixation, however the prevalence of the Pfdhfr/Pfdhps quintuple mutations was only 4.1%. None of the mutations in Pfcarl associated with resistance to imidazolepiperazine in vitro were found. Selection of resistance markers post treatment in recurrent infections will be assessed. Both drug combinations demonstrated high efficacy in this study as previously presented.</t>
  </si>
  <si>
    <t>25-A-3497-ASTMH</t>
  </si>
  <si>
    <t>Changes in susceptibility of Plasmodium falciparum to antimalarial drugs in Uganda over time: 2019-2024</t>
  </si>
  <si>
    <t>The treatment and control of malaria in Africa is challenged by drug resistance, including the emergence and spread of artemisinin partial resistance in Uganda. To evaluate changing antimalarial susceptibilities over time and assess known and novel molecular markers of resistance, we characterized ex vivo susceptibilities to nine drugs for 1,114 isolates collected from individuals presenting with uncomplicated falciparum malaria in eastern (2019-2024) and northern (2021-2024) Uganda and sequenced resistance markers in these isolates. Drug susceptibility was evaluated using a 72 h growth inhibition assay with SYBR Green detection and the ring survival assay (RSA). Genotyping used molecular inversion probes targeting 80 genes and Illumina sequencing. Between 2019 and 2024, susceptibilities increased for chloroquine (IC50 24.0 nM → 15.4 nM) and decreased for lumefantrine (5.9 nM → 20.0 nM), mefloquine (12.5 nM → 20.1 nM), and dihydroartemisinin (1.8 nM → 3.8 nM). Significant changes were not observed for other drugs. Ex vivo ring survival assay results were not associated with ex vivo IC50s or PfK13 genotypes. The prevalences of known markers of artemisinin partial resistance, PfK13 C469Y and A675V, increased as susceptibilities to DHA and lumefantrine decreased, and reached a combined prevalence of 20.5% in E. Uganda and 35.9% in N. Uganda in 2024. For aminoquinolines and pyrimethamine, genotypes associated with susceptibility were those previously identified. For lumefantrine, susceptibility was decreased with wild-type PfCRT K76T (median WT 8.5 nM vs. pure mutant 4.6 nM) or PfMDR1 N86Y (WT 13.0 nM vs. mutant 1.6 nM), mutant PfK13 C469Y (WT 7.5 nM vs. mutant 16.2 nM) or A675V (WT 7.5 nM vs. mutant 14.8 nM), mutant PfCARL D611N (WT 7.5 nM vs. mutant 44.3 nM), and some other polymorphisms. For DHA, susceptibility was decreased with the PfK13 C469Y (WT 2.0 nM vs. mutant 3.6 nM) or A675V (WT 2.0 nM vs. mutant 3.8 nM) and PfMDR1 Y500N (WT 1.9 nM vs. mutant 5.4 nM) mutations. Decreasing activities of lumefantrine and DHA may lead to decreased antimalarial efficacy of artemether-lumefantrine, the first-line regimen in Uganda.</t>
  </si>
  <si>
    <t>25-A-3530-ASTMH</t>
  </si>
  <si>
    <t>Field applicable improvements for artemisinin partial resistance in vitro and ex vivo phenotyping in sub-Saharan Africa</t>
  </si>
  <si>
    <t>The emergence of artemisinin partial resistance (AR) in eastern Africa is a major threat to malaria control. Some 20 point mutations in the Plasmodium falciparum Kelch-13 (K13) gene have been associated with in vitro, ex vivo and/or in vivo AR phenotypes and serve as resistance markers. However, AR also occurs when K13 mutations are absent, indicating a role for other genetic variants and complicating K13-centric surveillance. Moreover, the urgency of expanded surveillance is underscored by novel (and unvalidated) K13 mutations increasingly reported across sub-Saharan Africa (SSA). Widespread and decentralized in vitro/ex vivo phenotypic AR surveillance could help here. However, the available ring-stage survival assay (RSA) is technically complex, unwieldy to scale, and uncommonly performed. Significant challenges include transfer times from sample collection to RSA or cryopreservation, insufficient technical capacities for RSAs, and insufficient microscopy capacities. Here we describe optimized methods to overcome these challenges. First, we have developed a field-friendly sample freezing protocol not requiring centrifugation, a sterile environment, or freezing below -20°C, enabling sample processing in the field. Under laboratory conditions, we observed good results for RBC integrity after thawing and parasite revival. Evaluating this simplified cryopreservation method on patient isolates is currently ongoing in Germany, Rwanda, and Uganda. Second, we demonstrate for Rwandan and Ugandan P. falciparum isolates that artemisinin IC50 values are informative and can serve as early warning signals for AR. Compared to RSAs, dihydroartemisinin IC50 assays have modest technical requirements, are more scalable, and so are more commonly performed. Third, we have developed an extended recovery RSA that replaces microscopy read-out with qPCR (amenable to dried blood spots), increasing scalability and precision. Phenotyping AR in SSA is a crucial but difficult component of effective monitoring. The changes noted above allow for a better integration of AR phenotyping into existing, local surveillance systems in SSA.</t>
  </si>
  <si>
    <t>25-A-3590-ASTMH</t>
  </si>
  <si>
    <t>Trends of Molecular markers associated with Antimalarial drug resistance in Plasmodium falciparum among community members in selected regions of Mainland Tanzania</t>
  </si>
  <si>
    <t>The emergence and spread of drug-resistant Plasmodium parasites pose a significant challenge to malaria elimination. Malaria molecular surveillance (MMS) is an emerging strategy aimed at detecting both known and emerging mutations linked to antimalaria drug resistance. This study determined trends of molecular markers (in pfdhfr-ts, pfdhps, pfmdr1 and pfk13 genes) associated with resistance or reduced susceptibility to antimalarial drugs among community members (with or without symptoms of malaria). Samples with positive results by rapid diagnostic tests were collected as dried blood spots during cross-sectional surveys in Kigoma, Ruvuma and Tanga in 2021–2023. DNA was extracted from samples collected in 2021 (n=544) and 2022 (n=511), while analysis of 2023 samples (n=637) is ongoing. Samples were sequenced using molecular inversion probes. In 2021, no validated or candidate pfk13 mutations associated with artemisinin partial resistance (ART-R) were detected. In 2022, the candidate pfk13 mutation V568G was detected in Tanga (5%) and Kigoma (1%). In pfdhps, mutations (at codon A437G, A581G, K540E and S436A) were detected with remarkable differences between 2021 and 2022. A437G declined from 98.5% to 89.6%, A581G from 39.8% to 32.5%, K540E from 92.7% to 89.5%, while S436A increased from 5.3% in 2021 to 6.5% in 2022. In both years, mutants in pfdhfr-ts gene (at codons N51I, C59R, and S108N) had high prevalence close to or at fixation (100%). The I164L mutation was absent in 2021 but had  prevalence of 1.9% in 2022. For pfmdr1, the prevalence of Y184F increased from 49.7% to 66.7% while D1246Y decreased from 19.4% in 2021 to 1.9% in 2022. The wild-type N86 was fixed (100% in both years). The results of 2023 samples will be presented later. The findings underscore the persistence of pfdhfr-ts and pfdhps mutations, indicating continued resistance to sulfadoxine-pyrimethamine. The detection of a pfk13 candidate mutation in 2022 raises concerns of spreading ART-R which was confirmed in Kagera region. Intensified MMS is warranted to track the emergence and spread of resistant parasites and support a response to antimalarial resistance in Tanzania.</t>
  </si>
  <si>
    <t>25-A-3599-ASTMH</t>
  </si>
  <si>
    <t>Comparing sulfadoxine-pyrimethamine plus amodiaquine against other antimalarials for malaria chemoprevention across resistance settings: a systematic review and meta-analysis</t>
  </si>
  <si>
    <t>In 2024, over a billion doses of seasonal malaria chemoprevention (SMC) were administered. However, to date there has been no consensus on the most effective antimalarial for malaria chemoprevention, especially in areas with pre-existing resistance to sulfadoxine-pyrimethamine (SP). Here, we conduct a systematic review comparing the effectiveness of the most commonly used antimalarial for SMC, namely sulfadoxine-pyrimethamine plus amodiaquine (SP+AQ), against other antimalarial drugs in protecting against new infections. We searched MEDLINE, Embase, Global Health, PubMed and WWARN clinical trial databases until 14 March 2025 for studies satisfying the inclusion criteria. Studies were eligible for inclusion if they were peer-reviewed, randomised controlled studies undertaken in Africa, assessing Plasmodium falciparum malaria, with follow-up to at least 28 days with information on reinfection, as determined by PCR-correction where appropriate (i.e. therapeutic efficacy studies). We assessed bias according to an adapted version of the Cochrane Risk of Bias 2 framework. For all studies, the closest estimate of prevalence of key markers of resistance in the dhfr, dhps, mdr1 and crt genes was collated and used to classify estimates according to levels of drug resistance. We conducted fixed- and random-effects meta-analyses of incidence rates, with subgroup analyses of comparator arms, resistance classifications and case definitions. We identified 29 studies presenting unique data, representing 41,858 patients in 34 sites across 12 countries. Of these, 18,074 patients received SP+AQ, with 23,784 receiving another antimalarial or a control. In the random-effects meta-analysis of SP vs SP+AQ, we estimate an incidence rate ratio of 2.13 (95% CI: 1.87-2.42) corresponding to SP+AQ averting an additional 53.1% (95% CI: 46.5 - 58.7%) of clinical cases compared to SP alone. The largest benefit of SP+AQ compared to SP alone was found in areas with moderate to high SP resistance, but low AQ resistance, which is the resistance profile of most of East and Southern Africa today. This review is registered on PROSPERO (CRD42024577149).</t>
  </si>
  <si>
    <t>25-A-3610-ASTMH</t>
  </si>
  <si>
    <t>Private sector readiness for multiple first-line therapies for malaria: data from three countries</t>
  </si>
  <si>
    <t>Artemisinin partial resistance and treatment failure is evident in multiple African sites, presenting a grave challenge to malaria control and human health. WHO recommends multiple first-line therapies (MFT) as a resistance containment strategy, to diversify parasite population drug exposure. In countries where a large proportion of the population seeks malaria treatment outside of the public health system, assessing private sector readiness for MFT is essential to guide policy.We analyzed cross-sectional data from the ACTwatch Lite studies in Benin, Cameroon (Centre and Littoral regions), and Nigeria (Abia, Kano and Lagos states). The studies gathered comprehensive private sector market data. We present a novel indicator for MFT readiness, defined as the % of outlets with 2 or more ACT types (e.g. artemether-lumefantrine [AL], DP, ASAQ, etc.) in stock on the day of the survey. A total of 433 (Benin), 1,207 (Cameroon), and 4,186 (Nigeria) retail outlets were surveyed, auditing 13,346, 9,269 and 24,789 antimalarial products. ACT availability ranged from 67.1%-97.5% (Cameroon and Abia, respectively). AL was the most commonly available ACT in all sites. MFT readiness was 31.0% in Benin, 19.3% in Cameroon and 28.2%, 18.2% and 35.7% in Abia, Kano and Lagos. Pharmacies had the highest level of readiness overall, while the Cameroon’s informal sector, Nigeria’s PPMVs and Benin’s for-profit health facilities had the lowest.Strong variability was seen in private sector MFT readiness, with some outlets already supporting ACT diversification, while others continue to only stock AL. To reach a scale necessary to mitigate antimalarial resistance, MFT policy needs consider the private sector in contexts where this constitutes a large part of the case management market, and implement ACT diversification strategies accordingly.</t>
  </si>
  <si>
    <t>25-A-3612-ASTMH</t>
  </si>
  <si>
    <t>Mitochondrial disruption and PfPRELI as a resistance node to serine hydrolase inhibitors in P. falciparum</t>
  </si>
  <si>
    <t>The emergence and rapid spread of artemisinin partial resistance has compromised the efficacy of first-line artemisinin-based combination therapies against Plasmodium falciparum, underscoring the urgent need for new antimalarial treatments with novel modes of action. Salinipostin A (Sal A) and its synthetic analog, compound 22, inhibit parasite serine hydrolases and exhibit potent activity against asexual blood stage parasites, particularly during schizogony. In vitro resistance selections with Sal A and compound 22 in a hypermutable Dd2-Polδ line identified mutations in a predicted mitochondrial PRELI domain-containing protein (PfPRELI, PF3D7_1324400). Similar mutations arose under selection with other serine hydrolase inhibitors (sCMZ619, sCMZ625 and sCMZ629), confirming PfPRELI’s central role in mediating resistance, as further supported by cross resistance assays and conditional knockdown experiments. We show that PfPRELI localizes to the mitochondria in asexual blood stages, and its depletion impairs mitochondrial segregation into daughter merozoites during schizogony, leading to parasite death. These findings highlight PRELI’s essential role in mitochondrial inheritance. Additionally, sCMZ625 and sCMZ629 appear to exhibit distinct activation pathways: our data provide evidence that sCMZ625 is hydrolyzed by the P. falciparum prodrug activation and resistance esterase (PARE) resulting in reduced potency, while sCMZ629 is activated by the host erythrocyte enzyme acylpeptide hydrolase (APEH) leading to enhanced activity. Collectively, these findings identify PfPRELI as an essential mitochondrial protein required for asexual blood stage development. They also validate serine hydrolase inhibitors as promising antimalarial candidates with high barriers to resistance and diverse prodrug activation mechanisms, offering innovative strategies to combat multidrug-resistant P. falciparum infections.</t>
  </si>
  <si>
    <t>25-A-3661-ASTMH</t>
  </si>
  <si>
    <t>Prevalence of molecular markers of antimalarial drug resistance in asymptomatic and symptomatic community members with subpatent Plasmodium falciparum infections in Mainland Tanzania.</t>
  </si>
  <si>
    <t>Antimalarial resistance is one of the major biological threats which threatens malaria control and elimination efforts, necessitating implementation of innovative interventions including enhanced surveillance such as the use of genomic methods. Due to limited technology, most of the surveillance efforts focus on detectable infections, overlooking subpatent infections that contribute to transmission. Thus, this study analyzed RDT-negative samples from the 2021 - 2023 surveys to assess the prevalence of drug resistance markers among individuals with subpatent infections in Mainland Tanzania. It utilized DNA extracted using Tween-Chelex 100, from 7986 samples (including 3418 samples from individuals with and 4568 from those without symptoms of malaria). Subpatent infections were detected using qPCR and sequencing was done on qPCR-positive samples using molecular inversion probes (MIP). Of the samples analysed by qPCR, 997(12.5%) had subpatent infections and 463(46.44%) were sequenced using MIP. Of these 261(56.37%) were successfully sequenced and 41(15.71%) had minimum coverage required for MIP analysis. Mutations which were detected included Pfk13 561H (in 1/32 samples, 3.1%), Pfdhps 581G (2/29, 6.9%), Pfdhps 540E (31/33, 93.9%), Pfdhps 437G (26/28, 92.9%), Pfdhfr 164L (1/21, 4.8%), Pfdhfr 108N (26/26, 100.0%), Pfdhfr 51I (29/30, 96.7%), Pfdhfr 59R (27/30, 90.0%), Pfcrt 371I (4/20, 20.0%), Pfcrt 74I (1/21, 4.8%), Pfcrt 75E (1/21, 4.8%), Pfcrt 76T (1/21, 4.8%) and Pfmdr1 184F (12/27, 44.4%). Quintuple (Pfdhr 51I, 59R and 108N + Pfdhps 437G and 540E) and sextuple (with addition of Pfdhps 581G) mutations were 78.3% and 4.4%, respectively. This study showed a high prevalence of SNPs and haplotypes associated with sulfadoxine-pyrimethamine resistance, while a mutation in Kelch 13 gene (561H) associated with artemisinin partial resistance had a low prevalence and was found only in Kagera region. Continuous monitoring and interventions targeting both patent and subpatent infections are necessary to prevent transmitting and perpetuating antimalarial-resistant markers, especially in low-malaria transmission areas.</t>
  </si>
  <si>
    <t>25-A-3676-ASTMH</t>
  </si>
  <si>
    <t>Assessing the Functional Roles of pfkelch13 Mutations and Pfhrp2/3 Deletions on P. falciparum Partial Artemisinin Resistance in Ethiopia</t>
  </si>
  <si>
    <t>Malaria control in Ethiopia was severely challenged by a surge of more than 7.3 million cases in 2024. The causes of this resurgence are not yet defined but coincide with the emergence and expansion of artemisinin partial resistance (ART-R)-associated mutations in the pfkelch13 (pfk13) gene alongside “diagnostic resistance” deletion of the histidine-rich protein 2 and 3 (pfhrp2/3) genes. These mutations together threaten frontline test-and-treat strategies and highlight the urgent need to characterize in vitro drug susceptibilities of P. falciparum isolates from Ethiopian patients to inform targeted intervention strategies. Causative roles of circulating pfk13 mutations in an Ethiopian parasite genetic context also remain unknown. Our objective is to combine genotypic and in vitro phenotypic profiling of recent P. falciparum isolates across Ethiopia and to evaluate the functional roles of circulating pfk13 mutations in the presence of pfhrp2/3 deletions in these Ethiopian genetic backgrounds. We lab-adapted seventeen P. falciparum isolates from patients in northern (Tigray), central (Oromia), and southwestern (SNNPR) regions in 2024, including those with distinct Kelch13 substitutions confirmed by amplicon-based deep sequencing: P574L in SNNPR, P441L in Oromia and R622I in Tigray, alongside deletions in pfhrp2/3, and other drug-resistance markers from these parasite isolates. We will present artemisinin in vitro susceptibilities, assessed by extended ring stage survival assays and their association with pfk13 mutations, as well as lumefantrine susceptibility, both of which are components of Ethiopia’s frontline artemisinin combination therapy, along with responses to other antimalarial drugs. Utilizing CRISPR-Cas9 gene editing of these pfk13 mutations in the Ethiopian genetic backgrounds followed by phenotypic analysis, we will compare and contrast their ART-R phenotypes/roles. Comprehensive genotyping and phenotyping surveillance in Ethiopia offers a unique opportunity to characterize the key features of emerging ART-R and provides critical information to guide urgently needed intervention strategies.</t>
  </si>
  <si>
    <t>25-A-3680-ASTMH</t>
  </si>
  <si>
    <t>Genetic diversity and drug resistance markers across five regions of Cameroon, mirror drug selection pressure in parasite populations</t>
  </si>
  <si>
    <t>Despite extensive malaria control efforts, the increasing genetic diversity of P. falciparum and the rapid emergence of drug resistance markers pose serious threats to elimination strategies. The lack of comprehensive genetic surveillance limits the ability to predict resistance trends, which are important to design appropriate drug resistance countermeasures. This study evaluated diversity and geo-ecological distribution of variants of drug resistance genes in P. falciparum in Cameroon. Positive P. falciparum patients attending hospitals in the Far North (Maroua), East (Bertoua), West (Dschang), North West (Bamenda), and Center (Yaoundé) regions of Cameroon were enrolled. Leftover dried blood-spots were prepared using Whatman-3MM filter paper. DNA was extracted using the Chelex-100-method and mutations in Pfdhps codons A437G and A581G, Pfmdr1 N86Y, and Pfcrt K76T detected using PCR-RFLP. The allelic diversity of the MSP2 gene was also analyzed. The mean heterozygosity among 317 infections recorded were 0.68(Bertoua), 0.76(Maroua), and 0.54(Dschang) while the multiplicity of infection was 1.76 in Maroua, 1.60 in Bertoua, and 1.54 in Dschang. Monoclonal infections were mostly seen in Dschang. Selection of the Pfdhps 437G was varied: Yaoundé (68.0%); Bertoua (80.0%), Maroua (92.4%), Dschang (96.7%) and Bamenda (100.0%); and Pfdhps 581G was highest in Maroua (27.6%) and lowest in Yaoundé (3.3%) with significant differences observed between regions (p &lt; 0.05). Pfmdr1-86Y alleles were below 3% in Dschang, Yaounde and Bertoua but up to 13% in Maroua where the highest frequency of Pfcrt-76T allele (34.1%) was recorded. Significantly high genetic variation in P. falciparum drug resistance markers exist across five regions of Cameroon. The preferential selection for the wild-type N86 in southern part compared to the northern aligns with the observation that drug pressure from SMC programs or from biased dispensation of artemether-lumefantrine in case management drive drives evolutionary changes in parasite populations warranting continuous molecular surveillance to guide malaria treatment policies and control in Cameroon.</t>
  </si>
  <si>
    <t>25-A-3682-ASTMH</t>
  </si>
  <si>
    <t>Country scale assessment of Plasmodium falciparum resistance to artemisinin and partner drugs in Mali</t>
  </si>
  <si>
    <t>Introduction: Conducting ACT surveillance on few pilot sites is not informative enought on the emergence of Plasmodium falciparum resistance on country scale. The availability of recent malaria stratification data allowed us to identify several additional sites in high, moderate, low, and very low malaria transmission profiles in Mali. We propose to undertake a comprehensive assessment of artemisinin and partner drug resistance in Mali on 13 health districts.Methodology: We conducted a prospective, cross-sectional study. From September 2023 to January 2024, patients presenting with malaria clinical symptoms were included after a positive HRP2-based RDT. Dried blood spots were collected for genomics study. In total 5000 positive malaria samples were collected. DNA was extracted using chelex protocol, we optimized a protocol to generate amplicons in Multiplex for molecular markers of drug resistance, and the library was sequenced using Oxford Nanopore Technology (ONT) MinION Mk1c™The diversity of Pfk13, was analysed, and previously described mutations were searched. Markers of resistance to partner drugs such as pfcrt, pfmdr1, pfdhps, and pfdhfr were also analysed. Results On 843 samples successfully sequenced from the 13 districts, Pfcrt 76T was at least 20% for most districts, while Pfmdr N86 was more than 85 %.Pfdhfr, and Pfdhps quadruple mutant IRNI-SGKAA was the most prevalent haplotype but the absence of Pfdhps 540 mutation is comforting the SP usage for malaria prevention in pregnancy.In Mali, only 3 districts had missense mutations for K13 gene. However, noresistant haplotype was observed.Prevalence  Pfrct mutation K76T has not shown big changes since ACTs introduction, while the lumefantrine pressure seems to select the Pfmdr1 N86.No validated K13 mutant was found in Mali after over 10 years of ACT implementationMMS is a useful and efficient tool to inform quickly malaria treatment policies at large scale</t>
  </si>
  <si>
    <t>25-A-3953-ASTMH</t>
  </si>
  <si>
    <t>New emergence of pfk13 mutants in Guyana: implications on P. falciparum resistance to artemisinin derivatives</t>
  </si>
  <si>
    <t>Artemisinin resistance poses a significant challenge for the elimination of P. falciparum malaria in the Guiana Shield, a region of South America. The resistance is primarily monitored through the analysis of mutations in the propeller domain of the pfk13 gene. Out of over a hundred mutations identified worldwide, only 13 have been confirmed as markers of artemisinin decrease of sensitivity. During 2016-2017, the pfk13 C580Y mutation was detected in three genetically related foci in Guyana. Genome editing of parasites from this area confirmed a high decrease in artemisinin in vitro susceptibility linked to this mutation as previously observed in parasites from Southeast Asia. Between 2021 and 2023, a large-scale study involving 2,730 samples from Guyana and French Guiana aimed to track the spread of these foci and the selection of other pfk13 mutations. The C580Y mutation in pfk13 was absent in all samples. However, a new mutation, A569V, was present in one isolate. While this mutation has been described in Africa, it has not yet been validated as a resistance marker. Genome editing experiments underway to assess its impact on parasites with South American and African genetic backgrounds, aiming to deepen the understanding of its potential role in resistance. Unexpectedly, the clonal lineage of C580Y disappeared in Guyana, likely due to the high effectiveness of the partner drug, lumefantrine. Ongoing surveillance of pfk13 mutations is crucial to analyse the dynamic of selection in this hotspot for antimalarial drug resistance and to detect new mutations that may threaten the effectiveness of artemisinin-based therapies. This monitoring is a key strategy in efforts to eliminate P. falciparum and mitigate the spread of drug resistance in the region.</t>
  </si>
  <si>
    <t>25-A-3965-ASTMH</t>
  </si>
  <si>
    <t>Natural in vitro susceptibility of Plasmodium falciparum to pyronaridine over 2009-2023 in French Guiana</t>
  </si>
  <si>
    <t>Despite the availability of six artemisinin combination therapies (ACTs) worldwide, treatment options against Plasmodium falciparum are limited in the Amazon region. Partner-drug resistance in ACTs, such as piperaquine, restricts treatment alternatives. Currently, only artemether-lumefantrine remains effective in the region. In light of increasing drug resistance, evaluation of partner drug susceptibility is critical to successful malaria control and elimination. Artesunate-pyronaridine, the newest ACT, has yet to be commercialized in the Amazon region. This study aimed to assess the in vitro susceptibility of P. falciparum to pyronaridine in French Guiana using the isotopic semi-microtest method and to analyze genetic markers pfmdr1 and pfcrt, commonly associated with resistance to 4-aminoquinolines. Isolates imported from Africa were also evaluated for comparison. All of the 514 isolates collected and analyzed between 2009 and 2023 from French Guiana (n=476) and Africa (n=38) were susceptible to pyronaridine (IC50 &lt; 60 nM). Correlation between pyronaridine and other aminoquinoline derivatives including chloroquine, monodesethylamodiaquine, and mefloquine was assessed (r2=0.01 ; r2=0.04 ; r2=0.11, respectively), but no cross-resistance was found. Sequencing analysis of pfcrt and pfmdr1 genes revealed no association between pfcrt and reduced susceptibility to pyronaridine. Most South American isolates have PfMDR1S1034C polymorphism. However, the synonymous mutation PfMDR1S1034S, observed in 63% of French Guiana isolates, was associated with decreased pyronaridine susceptibility (p &lt; 0.0001). The findings of this study suggest that artesunate-pyronaridine could be a new treatment alternative for P. falciparum in the Amazon region.</t>
  </si>
  <si>
    <t>25-A-3982-ASTMH</t>
  </si>
  <si>
    <t>Double mutations in Kelch13 drive resistance to next-generation artemisinin derivatives in Plasmodium falciparum</t>
  </si>
  <si>
    <t>Artefenomel (OZ439) is a synthetic ozonide and a promising preclinical antimalarial candidate for treating Plasmodium falciparum malaria. Like artemisinins, it contains a bioactive endoperoxide moiety but offers a significantly longer in vivo half-life and retains potency against both Kelch13 (K13) wild-type and mutant artemisinin-resistant parasites. To assess the potential for resistance, we performed in vitro selection using the Cambodian Cam3.II strain (K13 R539T) under increasing artefenomel pressure over 18 months. This yielded parasites capable of surviving physiologically relevant in vitro concentrations of artefenomel. Whole-genome sequencing identified a novel A212T mutation in the k13 gene. To investigate its functional role, we used CRISPR/Cas9 to introduce A212T into Cam3.II parasites harboring K13 wild-type, R539T, or C580Y alleles. We also removed it from the artefenomel-resistant line. Phenotypic assays revealed that the A212T+R539T combination significantly accelerated parasite recovery following 48-hour artefenomel exposure across multiple concentrations, while A212T alone had no impact on recovery. The double mutant also exhibited high-level resistance to dihydroartemisinin in ring survival assays. To explore the resistance mechanisms, we conducted global peptidomic and metabolomic profiling. Artefenomel-resistant parasites displayed altered levels of metabolites linked to glutathione metabolism, purine and pyrimidine biosynthesis, and aspartate/glutamate pathways, without changes in hemoglobin-derived peptides. These findings suggest that accelerated recovery from drug exposure, facilitated by A212T, is associated with enhanced redox regulation rather than reduced heme-mediated drug activation. Collectively, our results demonstrate that resistance to artefenomel can emerge through additional k13 mutations in combination with existing artemisinin-resistance alleles, thus emphasizing the importance of continued molecular surveillance and the potential limitations of deploying next-generation endoperoxides in regions with established artemisinin resistance.</t>
  </si>
  <si>
    <t>25-A-4013-ASTMH</t>
  </si>
  <si>
    <t>Novel combination of PfCytB inhibitors shows promise for treatment of blood stage Plasmodium falciparum</t>
  </si>
  <si>
    <t>The emergence of drug-resistant Plasmodium falciparum strains threatens the clinical efficacy of antimalarial drugs, including current first-line artemisinin-based combination therapies. Thus, new interventions are desperately needed to combat human malaria, a critical global health issue. Here we have examined targeting both the Qi and Qo regions of cytochrome B using a combination of PfCytB inhibitors: atovaquone and ELQ-596. Atovaquone, typically paired with proguanil for prophylaxis in travelers, targets the Qo site of the parasite’s cytochrome bc1 complex, inhibiting the mitochondrial electron transport chain. Resistance to atovaquone is readily seen in the field and associated with point mutations such as Y268S in the Qo region of cytochrome b. Similarly, resistance to ELQ-596, a compound targeting the Qi region of cytochrome b, is associated with point mutations in the Qi region of cytochrome b. Using a combination minimum inoculum of resistance (MIR) assay, we applied selective pressure on P. falciparum in vitro using various ratios of atovaquone and ELQ-596 across different inocula to determine the resistance risk of combining the two compounds rather than employing them as single selection agents. Here, we observe that resistance to either atovaquone or ELQ-596 is evaded by combination treatment targeting the Qi and Qo sites of cytochrome b, both illustrating the efficacy of the compound pair and the utility of our combination MIR assay in screening for potential therapies before use in the field. Resistance to both compounds was only observed via a sequential pressure where atovaquone was used to pressure parasite lines with pre-existing ELQ-596 resistance. Our results showed that dual resistance was possible, but with resistance levels lower in double mutants compared to single mutants. Furthermore, isobologram analysis shows that atovaquone and ELQ-596 synergize. This synergy was maintained in strains with low to medium grade resistance to atovaquone. These data support atovaquone and ELQ-596 as a potential chemopreventive combination therapy to reduce the risk of multidrug resistance.</t>
  </si>
  <si>
    <t>25-A-4020-ASTMH</t>
  </si>
  <si>
    <t>An effective Antimalarial Kalihinol Analog Targets Plasmodium falciparum Apicoplast and Membrane Biogenesis</t>
  </si>
  <si>
    <t>We report the discovery and mode of action of MED6-189, a new analogue of the kalihinol family of isocyanoterpene natural products, effective against drug-sensitive and -resistant P. falciparum strains, blocking both asexual replication and sexual differentiation. In vivo studies using a humanized mouse model of malaria confirms strong efficacy of the compound in animals with no apparent hemolytic activity or toxicity. Complementary chemical, molecular and systems biology approaches revealed that MED6-189 targets the parasite apicoplast and acts by inhibiting lipid biogenesis and cellular trafficking. Genetic analyses revealed that a mutation in PfSec13, which encodes a component of the parasite secretory machinery, reduced susceptibility to the drug. The high potency of MED6-189, excellent therapeutic profile, and unique mode of action make it an excellent addition to the antimalarial drug pipeline.</t>
  </si>
  <si>
    <t>25-A-2018-ASTMH</t>
  </si>
  <si>
    <t>Rosetting of Plasmodium knowlesi-infected red blood cells</t>
  </si>
  <si>
    <t>Malaria remains the most lethal parasitic disease, responsible for an estimated 597,000 deaths in 2023. The rise of zoonotic forms of malaria, particularly Plasmodium knowlesi, presents a significant challenge to malaria elimination efforts in Southeast Asia. A major pathognomonic feature of Plasmodium infection, including knowlesi malaria, is the observance of rosetting. This process, where infected red blood cells (iRBCs) adhere to uninfected RBCs (uRBCs), leads to the blockage of microvasculature in vital organs and hampers the clearance of iRBCs by the immune system, which may lead to severe malaria. While extensively studied in Plasmodium falciparum, our understanding of rosetting in other types of malaria, specifically those not caused by the Laverania subgenus, is still limited. In this study, we revealed that P. knowlesi could form stable rosettes with Macaca mulatta RBCs in a laboratory setting, without the need for antibodies or serum factors. Using a cloned line of P. knowlesi, we observed that the ability to form rosettes can be sustained through a process of enrichment. This trait reverses approximately 53 days after enrichment, thus suggesting a mechanism of epigenetic regulation as observed in P. falciparum. We also developed a new imaging flow cytometric procedure to measure rosette formation more quantitatively and efficiently, for which we are currently developing a deep learning model to fully automate the identification of rosettes from images obtained via cytometry. These discoveries would enhance our comprehension of the pathogenesis of severe knowlesi malaria and establish a foundation for future in vivo studies on rosetting, an important step in developing new intervention methods against severe malaria.</t>
  </si>
  <si>
    <t>25-A-2027-ASTMH</t>
  </si>
  <si>
    <t>Understanding the complex formation of falstatin; an endogenous macromolecular inhibitor in malaria</t>
  </si>
  <si>
    <t>Proteolytic activity constitutes a fundamental process essential for the survival of the malaria parasite and is therefore highly regulated. Falstatin, an inhibitor of cysteine proteases (ICPs) in Plasmodium falciparum, tightly regulates the activity of cysteine hemoglobinases, falcipain-2 (FP2) and falcipain-3 (FP3). Falstatin is unique as compared to other plasmodium ICPs as it inhibits FP2 through a single surface exposed loop, and forms a multimeric structure. However, the interactions of falstatin with FP2, and its multimeric nature remained unexplored. Here we report that the N-terminal falstatin region is highly disordered, and needs chaperone activity (heat-shock protein 70, HSP70) for its folding. Protein-protein interaction assays showed a significant interaction between falstatin and HSP70. Further, characterization of the falstatin multimer through a series of biophysical techniques identified the formation of a falstatin decamer, which was extremely thermostable. Computational analysis of the falstatin decamer showed the presence of five falstatin dimers, with each dimer aligned in a head-to-tail orientation. Further, the falstatin C-terminal region was revealed to be primarily involved in the oligomerization process. Stoichiometric analysis of the FP2-falstatin multimer showed the formation of a heterooligomeric complex in a 1:1 ratio, involving ten subunits of falstatin and FP2. Taken together, our work reports a novel protease-inhibitor complex in plasmodium and strengthens our understanding of the regulatory mechanisms of major plasmodial hemoglobinases.</t>
  </si>
  <si>
    <t>25-A-2187-ASTMH</t>
  </si>
  <si>
    <t>Risk factors and epidemiology of Blackwater fever in Uganda: host and environment</t>
  </si>
  <si>
    <t>Over the past decade, there has been an unexplained increase in Blackwater fever (BWF) in Uganda. The etiology of BWF is poorly defined but has been attributed to intravascular hemolysis associated with malaria or antimalarial drug use. We assessed factors associated with BWF in a multi-site cohort study of 578 children hospitalized with severe malaria. BWF was defined based on parental reports of dark, tea, or ‘Coca-Cola’ colored urine. Overall, 61% of children were male, and the median age was 4.8 years. The incidence of BWF was 58% and varied by site, with the incidence lowest in Central Uganda and highest in Northern Uganda (p&lt;0.001). Children with BWF were older (median, 3.6 vs. 5.6 years, p&lt;0.001) with no difference by sex (p=0.76). Clinically, patients with BWF were more likely to have jaundice, severe anemia, splenomegaly, hepatomegaly, abnormal bleeding, and acute kidney injury (p&lt;0.05 for all). Children with BWF were more likely to report previous blood transfusions (39% vs. 10% without BWF), and 51% reported a previous BWF episode. Laboratory findings were consistent with hemolysis (median: hemoglobin, 5.8 vs. 8.8g/dL, p&lt;0.001; total bilirubin, 1.2 vs 0.9mg/dL, p&lt;0.001), although patients also had higher myoglobin suggestive of muscle injury (97 vs. 42 ng/mL, p&lt;0.001). Children with BWF were more likely to report antimalarial use, including artemether-lumefantrine (35% vs 27%), dihydroartemisinin-piperaquine (7% vs 3%), or artesunate (51% vs. 38%), as well as herbal medicine use (p&lt;0.05 for all). Patients with BWF were less likely to be smear-positive and more likely to be positive for HRP-2 alone by RDT (p&lt;0.05). From an environmental perspective, children with BWF were more likely to get food from home gardens using pesticides (21% vs 11%), eat cassava daily, or eat it raw (p&lt;0.001), increasing exposure to cyanogenic glycosides. Household risks included having cows around the home (52% vs. 33%) or a cow dung floor (23% vs. 12%) and obtaining water from a borehole (61% vs. 37%) (p&lt;0.05 for all). Additional studies are ongoing to define mechanisms of hemolysis, assess site-specific risk factors, and define geographic risk zones.</t>
  </si>
  <si>
    <t>25-A-2351-ASTMH</t>
  </si>
  <si>
    <t>Cerebrospinal fluid Tau association with prolonged coma and neurological deficit at discharge in Malawian children with Cerebral Malaria</t>
  </si>
  <si>
    <t>Background: Cerebral malaria (CM) is a severe complication of Plasmodium falciparum infection, associated with high mortality (20%) and long-term neurologic sequelae (25%). CM brain histopathology includes neuronal injury and microhemorrhages and high brain volume predicts mortality. Elevated tau protein is a biomarker of neuronal injury in a variety of diseases. We tested the association of CSF tau level with brain volume scores, time to coma recovery, and neurologic outcome in Malawian children with CM.Methods: We analyzed CSF tau levels in 81 pediatric CM survivors using Luminex xMAP and scored brain volume using magnetic resonance imaging (MRI) (0.35-T Signa Ovation Excite MRI scanner and 64 mT Swoop portable MRI). We determined if CSF tau levels were associated with coma clearance time, neurologic outcomes and brain volume scores. Brain volume was measured (1-8 scale, 3 is normal) on admission MRI.Results: Median cerebral spinal fluid (CSF) tau levels in CM survivors was 356 pg/ml (IQR: 196-625). Tau protein levels correlated with coma duration (Spearman r = 0.46: p &lt;0.0001) and neurological deficit at discharge (Mann Whitney p= 0.02). CSF tau levels were significantly higher in children with coma lasting &gt;48 hours (p = 0.002) and &gt;72 hours (p &lt; 0.0001). CSF tau levels did not correlate with brain volume (Spearman r =0.07: p-value = 0.51). Conclusion: CSF tau may serve as a biomarker of neuronal injury in CM and could inform the need for neurological rehabilitation for some children. We will also present associations between CSF tau levels and outcomes in non-survivors, to expand the analysis of tau and increased brain volume. Identifying the mechanisms underlying elevated tau in CM could inform targeted therapeutic strategies aimed at improving survival and long-term neurologic outcomes.</t>
  </si>
  <si>
    <t>25-A-2521-ASTMH</t>
  </si>
  <si>
    <t>Spatial Transcriptomics and Multiplex Imaging Reveal Distinct Blood-Brain Barrier Signatures in Cerebral Malaria</t>
  </si>
  <si>
    <t>Cerebral malaria (CM) is a life-threatening complication of Plasmodium falciparum infection. It is a leading cause of disability and death in African children despite highly effective antimalarial treatment. The specific cellular and molecular pathways involved in human CM pathogenesis remain elusive; however, numerous studies have implicated blood-brain barrier (BBB) breakdown. Post-mortem studies provide the only means to investigate the brain directly in human CM, but studying the biological processes in the brain is complex. Rapid advances in spatial biology have transformed our understanding of such complex processes. We conducted spatial transcriptomics on post-mortem brain tissue from fatal paediatric CM (n = 16) and non-malaria central nervous system (CNS) infection (n = 6) cases in a Malawian population. GeoMx digital spatial profiling revealed reduced junction protein gene expression and a lower composition of endothelial cells in regions of BBB breakdown in CM cases. Furthermore, we found a significant upregulation of secreted phosphoprotein 1 (SPP1; log2FC &gt; 1; adj. p &lt; 0.0001) in these regions. We confirmed these findings through histology and imaging mass cytometry (IMC; 40-colour panel). In CM cases, we observed SPP1 colocalising with regions of endothelial damage. To further understand this, single-cell spatial transcriptomic data (CosMx Spatial Molecular Imager; 6,000 gene panel) of 221,011 cells from 508 representative fields of view (FOV) were generated. Initial analyses identified distinct blood-brain barrier signatures in CM cases. We aim to identify which cell type SPP1 is localised to and understand its effect through spatial analysis of cellular neighbourhoods. Additionally, we are validating these findings using in vitro mechanistic studies. Our data provide a spatially resolved atlas of the brain in CM, offering insights into the vascular and brain-associated changes underlying BBB breakdown. These data highlight that SPP1 may serve as a potential therapeutic target in CM.</t>
  </si>
  <si>
    <t>25-A-2726-ASTMH</t>
  </si>
  <si>
    <t>Neuregulin-1 Mitigates Heme-Induced Injury in iPSC-Derived Endothelial Cells from Children with Various Hemoglobin Genotypes</t>
  </si>
  <si>
    <t>Intravascular hemolysis is a key contributor to disease severity in both malaria and sickle cell disease (SCD), leading to the release of toxic cell-free heme into circulation. Under normal conditions, heme is regulated by scavengers such as hemopexin (HPX), haptoglobin (HG), and heme oxygenase-1 (HO-1). However, in SCD and malaria, these systems become depleted, contributing to vascular dysfunction, inflammation, and oxidative stress, which leads to morbidity and mortality associated with both diseases. To understand the mechanisms mediating hemolysis-induced effects in patients, non-invasive approaches are needed. We utilized induced pluripotent stem cells (iPSCs) reprogrammed from somatic cells to generate vascular endothelial cells to model genotype-specific responses to heme. We hypothesize that heme exposure in iPSC-derived endothelial cells from individuals with different hemoglobin genotypes induces distinct inflammatory profiles, and that Neuregulin-1 (NRG-1), a cytoprotective peptide, mitigates this injury by enhancing anti-inflammatory signaling and HO-1 expression. In collaboration with the Children’s Health Department of Korle-Bu Teaching Hospital in Accra, Ghana, we assessed hemoglobin (Hb), malaria, and HIV status were assessed. Urine-derived epithelial cells (UDC) and peripheral blood mononuclear cells (PBMC) were reprogrammed into iPSCs and differentiated into endothelial cells. iPSC-ECs were treated with Heme (38 µM), recombinant NRG-1, or Cobalt protoporphyrin IX (CoPP), a HO-1 inducer. Cell supernatant and cell lysates were evaluated for inflammatory markers and HMOX levels. Heme exposure decreased cell proliferation and increased CXCL10, IL-6, IL-1β, TNF-α, Ang-2, VEGFA, VCAM-1, ICAM-1, and BDNF with most pronounced effects observed in HbSS iPSC-ECs. NRG-1 reduced inflammatory markers, restored endothelial integrity (VE-Cadherin, PECAM-1) and upregulated HO-1. Patient-specific iPSC-ECs offer a personalized ex vivo model to study hemolysis-induced vascular injury. NRG-1 shows promise as a therapeutic for reducing inflammation and endothelial dysfunction in SCD and malaria.</t>
  </si>
  <si>
    <t>25-A-2757-ASTMH</t>
  </si>
  <si>
    <t>Spatially resolved cell atlases of the BM and spleen reveal marked heterogeneity in tissue reorganization in fatalP. vivaxinfection</t>
  </si>
  <si>
    <t>P. vivax (Pv) infection can cause severe clinical outcomes despite low peripheral parasitaemia, with a “hidden” parasite population recently identified in organs such as the bone marrow (BM) and spleen. This study aims to characterize perturbations induced by Pv infection in BM and spleen and their role in disease pathogenesis by creating a spatially resolved cell atlas of fatal Pv disease. We analyzed BM (n=3) and spleen (n=5) samples from acute fatal Pv and non-malarial cases using Imaging Mass Cytometry (IMC) and spatial transcriptomics (CoSMx). In both organs, we identified major cell types and states including infected RBCs (iRBCs) and tracked their maturation. The analysis revealed tissue niches and alterations linked to specific host responses, revealing unique features of BM and spleen architecture and marked heterogeneity in tissue reorganization across Pv cases. In two patients, IMC showed iRBCs interacting with activated neutrophils and macrophages and correlating with reduced parasite biomass. Parallel CoSMx analysis revealed strong activation of innate immune responses, antigen (Ag) processing and presentation along with activation of cytokine signaling. These patients died from acute respiratory distress, which may be linked to the pro-inflammatory, myeloid- and T lymphoid-driven antiparasitic response in BM. The third patient had high parasite biomass, with Pv-iRBCs mostly interacting with each other and uninfected RBCs. Transcriptomic analyses showed reduced antigen processing and presentation and suppressed T-cell responses. The higher parasite biomass in this BM sample may be due to parasite evasion, possibly related to a local immune deficient response as a result of diagnosed chronic immunodeficiency as the cause of death. Altogether the data confirm that BM responses were associated with different disease trajectories leading to fatal outcome. Ongoing single-cell omics of the spleen in fatal Pv infection will be presented. This study underscores the need to examine the impact pf Pv infection in deep tissues, enhancing our understanding of Pv biology and pathogenesis to reduce malaria burden.</t>
  </si>
  <si>
    <t>25-A-2758-ASTMH</t>
  </si>
  <si>
    <t>A spatially resolved cell atlas of the spleen revealsmarked heterogeneity inhost-parasite interactionsinP. falciparuminfection</t>
  </si>
  <si>
    <t>The extravascular niches of bone marrow (BM) and spleen are major reservoirs for P. falciparum (Pf) infection and the only site of gametocyte development. We have observed various phenotypes in these organs suggesting differences in extravascular parasite populations compared to those in the blood circulation. However, traditional histological approaches provide limited capacity to resolve the heterogeneity of cell types and their interactions. Spatial omics now allow us to address these knowledge gaps, providing mechanistic insights from human tissue samples. We analysed spleen samples from 4 paediatric autopsy cases in Blantyre, Malawi including an asymptomatic case (i.e., incidental parasitaemia, IP), two cases with different cerebral malaria pathology (CM) and a non-malarial case using Imaging Mass Cytometry (IMC). We identified major cell types and states including Pf-infected RBCs (iRBCs), tissue niches and marked heterogeneity intissue reorganization across autopsy cases. In CM cases, marked heterogeneity in the cell composition in the spleen was observed depending on the patient presenting or not evidence of brain pathology, CM1/2 vs CM3, respectively. For example, the IP case and the CM case with another cause of death (CM3) showed higher levels of iRBCs in the spleen compared to the fatal CM case (CM1). In the IP case, memory CD4 T cells expressed higher levels of regulatory markers PD-1 and Foxp3, and higher upregulation of endothelial cell (EC) activation/damage markers was also evident in the spleen. In contrast, both CM cases showed a higher proportion of activated Granzyme B- producing neutrophils as well as interactions with macrophages and monocytes in the spleen. Therefore, our spatially resolved atlas revealed marked heterogeneity in cell proportions, interactions and tissue niches in the spleen in CM vs chronic Pf infection. We are expanding IMC and spatial transcriptomics to a larger set of cases to systematically untangle the complex spatially determined host-parasite interactions that determine the pathology of Pf infection and enhance our understanding of its pathogenesis.</t>
  </si>
  <si>
    <t>25-A-2912-ASTMH</t>
  </si>
  <si>
    <t>Proteomic Profiling Reveals Cytoskeletal Dysregulation in Pediatric Severe Malarial Anemia</t>
  </si>
  <si>
    <t>Severe malarial anemia [SMA, hemoglobin (Hb)&lt;6.0 g/dL] is a significant health burden in children under five years in holoendemic Plasmodium falciparum regions. To define host protein signatures linked with SMA, a 7,000-protein aptamer-based assay (SomaScan) was performed on plasma samples collected from children aged 3-38 months with non-SMA (Hb≥6.0 g/dL; n=20) or SMA (n=20). There were 1,336 differentially expressed proteins (DEPs, p&lt;0.050) between SMA vs. non-SMA, of which 182 were cytoskeleton-related (103 down-regulated and 79 up-regulated). The top-ranked DEPs were Golgi Phosphoprotein 3 (GOLPH3) (log2FoldChange=-1.70) and Serine/Threonine-Protein Kinase (NEK7) (log2FoldChange=1.10). Pathway enrichment analysis in MetacoreTM revealed five top-ranked pathways: Regulation of Actin Cytoskeleton Nucleation and Polymerization by Rho GTPases (FDR-adjusted p=2.30E-08), Integrin-Mediated Cell Adhesion and Migration (FDR-adjusted p=3.12E-07), VEGF Signaling via VEGFR2 (FDR-adjusted p=6.20E-07), S1P1 Receptor Signaling (FDR-adjusted p=6.20E-07), and Activation of NADPH Oxidase (FDR-adjusted p=1.36E-06). A protein-protein interaction (PPI) network of the cytoskeleton-related DEPs (PPI enrichment p&lt;1.00E-16) was constructed in STRING. Further PPI network analysis in Cytoscape identified RAC-alpha Serine/Threonine-Protein Kinase (AKT1) as the central hub, with additional hub nodes in five distinct clusters: TGFB1 (cluster 1), SRC (cluster 2), GSN (cluster 3), MAD2L1 (cluster 4), and PAK4 (cluster 5). Logistic regression, controlling for anemia-promoting covariates, showed that the odds of SMA significantly (p&lt;0.050) increased with expression levels of GOLPH3, MAD2L1, and TGFB1 (OR=7.42, 4.46, and 3.25, respectively), and decreased with levels of AKT1, GSN, SRC, PAK4, and NEK7 (OR=0.16, 0.24, 0.12, 0.02, and 0.15, respectively). These findings reveal cytoskeletal dysregulation as a key feature of SMA and identify novel circulating protein signatures with potential mechanistic and biomarker relevance.</t>
  </si>
  <si>
    <t>25-A-2916-ASTMH</t>
  </si>
  <si>
    <t>Impaired JAK2 Signaling Contributes to Ineffective Erythropoiesis in Childhood Severe Malarial Anemia</t>
  </si>
  <si>
    <t>Human malaria remains one of the leading global causes of childhood morbidity and mortality, with 263 million cases and 597,000 deaths annually, primarily affecting children under 5 years. In western Kenya, a holoendemic Plasmodium falciparum transmission region, severe malarial anemia (SMA, Hb&lt;6.0 g/dL) is the primary manifestation of severe childhood malaria. While hemolysis and splenic clearance of infected and uninfected erythrocytes are well-recognized drivers of SMA, mounting evidence indicates that ineffective erythropoiesis also plays a critical role in its pathogenesis. However, the proteomic networks governing erythropoiesis regulation in SMA remain unexplored. As such, aptamer-based technology (SomaScan) was employed to quantify circulating human proteins in plasma samples collected from children with SMA (n=20) and non-SMA (n=20, Hb&gt; 6.0 g/dL) at enrollment (pre-treatment: day 0). The top two significantly up-regulated proteins were EPO (Log2FC=3.048, FDR-adjusted p=0.039) and FGF23 (Log2FC=2.664, FDR-adjusted p=0.045). Conversely, HAMP (Log2FC=-1.480, FDR-adjusted p=0.035) and IGF2 (Log2FC=-1.162, FDR-adjusted p=0.037) were the two most down-regulated. MetacoreTM identified Inflammation JAK-STAT (FDR-adjusted p=6.770E-6) and Iron Transportation (FDR-adjusted p=1.185E-6) as the top two most dysregulated process networks. Additional analysis with STRING (V.12.0) revealed a protein-protein interaction network comprising 13 out of 19 interconnected nodes and 30 edges (p=2.550E-10). JAK2, a key mediator of EPO signaling, emerged as the most connected node. Moreover, JAK2 showed down-regulation in SMA (Log2FC=-0.919, FDR-adjusted p=0.142). These findings indicate an alteration of erythropoiesis in children with SMA at the JAK2 signaling level, contributing to the inadequate production of erythrocytes despite elevated EPO levels. This study provides novel insights into the molecular underpinnings of ineffective erythropoiesis in the context of SMA. The results presented may aid in the development of targeted interventions to restore ineffective erythropoiesis in children with SMA.</t>
  </si>
  <si>
    <t>25-A-3032-ASTMH</t>
  </si>
  <si>
    <t>Metabolic Remodeling and Immune-Redox Suppression in Pediatric Severe Malarial Anemia: Insights from Whole-Blood Transcriptomics</t>
  </si>
  <si>
    <t>Severe malarial anemia [SMA, hemoglobin (Hb)&lt;6.0 g/dL] remains a leading complication of Plasmodium falciparum infections in holoendemic regions. This study explored the transcriptomic profile of peripheral blood samples from 66 Kenyan children with SMA (n=25) and non-SMA (Hb≥6.0 g/dL, n=41). Differential gene expression analysis was performed on 53,287 annotated gene transcripts in the dataset using EdgeR with an FDR-adjusted significance level of 0.050. Functional enrichment analysis of the differentially expressed genes (DEGs) was performed in MetaCore™, with the process networks and pathway maps generated. Of 868 genes associated with carbohydrate gene networks, there were 251 DEGs in children with SMA vs. non-SMA. Up-regulated genes (n=162), including CRY1, TAL1, SREBP1 , APOE and mTOR are involved in metabolism and erythropoiesis. Down-regulated genes (n=89) included TLR4, IL-1β, IL-6, NRF2, and CD44, suggesting suppression of key innate immune and antioxidant genes. The main divergence hubs identified with MetaCore™ were CRY1 (104 nodes) and TLR4 (MD-2) (39 nodes), whereas LRP1 (7 interaction nodes) and IL-6 (33 nodes) were the central convergence hubs. Gene Ontology enrichment analysis identified the carbohydrate metabolic process (FDR-adjusted p=8.654E-241) as the top network in children with SMA. The O-glycan biosynthesis (FDR-adjusted p=2.089E-7) and N-glycan biosynthesis (FDR-adjusted p=1.021E-6) emerged as the top upregulated pathways. These alterations suggest that SMA is driven by metabolic overactivation, impaired erythroid activity, immune suppression, and oxidative vulnerability. These expression patterns represent potential novel targets for diagnosis and therapeutic intervention in SMA.</t>
  </si>
  <si>
    <t>25-A-3052-ASTMH</t>
  </si>
  <si>
    <t>The Multifaceted Pathophysiology of Pediatric Severe Malarial Anemia: Insights from a Peripheral Blood Proteomic Analysis</t>
  </si>
  <si>
    <t>Malaria causes approximately 263 million cases and 597,000 deaths globally, especially in the WHO African regions, with children aged &lt;5 years being the most affected. In our previous study investigating the peripheral blood transcriptome profiles in malaria, we identified differentially expressed genes in children presenting with severe malarial anemia (SMA, Hb &lt; 6.0 g/dL) in western Kenya. The current study explored host protein levels in the same cohort of children with SMA (n=16) and non-SMA (Hb ≥6.0g/dL, n=19). Plasma samples were analyzed using the 7k SomaScan Assay v4.1 platform, and the relative fluorescence units were compared between the groups using a generalized linear model. Functional enrichment analyses of gene ontology (GO) and Reactome networks were conducted, and pathway analysis was performed using MetacoreTM. Weighted gene co-expression network analysis (WGCNA) was also performed, and protein-protein interactions (PPI) inferred using the STRING software. Out of 6,273 detected human proteins, 1,345 were differentially expressed in children with SMA relative to non-SMA (p≤0.050), with 522 up- and 823 down-regulated. GO analysis revealed top emerging terms in biological processes (regulation of peptidyl-tyrosine phosphorylation, padj=3.442E-09), cellular component (blood microparticle, padj=3.522E-06), and molecular function (growth factor receptor binding, padj=4.121E-07). Reactome analysis identified platelet activation, signaling, and aggregation pathway (padj=1.150E-07), while MetacoreTM enrichment revealed a dysregulated amyloid precursor protein processing pathway (padj=8.672E-12). Analysis of the top emergent module from WGCNA identified the B cell receptor signaling and the FMS-like tyrosine kinase 3 signaling pathways. PPI network analysis utilizing the Markov Cluster Algorithm identified cytokine-cytokine receptor interaction and cytokine-mediated signaling pathways. Collectively, these results suggest a multifaceted pathophysiology in pediatric SMA, characterized by impaired erythropoiesis, immune dysfunction, vascular damage, and systemic inflammation.</t>
  </si>
  <si>
    <t>25-A-3110-ASTMH</t>
  </si>
  <si>
    <t>Bacterial dysbiosis during severe malaria predicts post-discharge mortality</t>
  </si>
  <si>
    <t>The gut microbiome has been implicated in severe malaria (SM) in murine models although if it contributes to the pathogenesis of SM in children is unknown. We analyzed gut bacteria in stool samples from Ugandan children &lt;5 years-old with SM and community children. Children with SM had gut bacteria dysbiosis, including increased abundance of Enterobacteriaceae that was associated with multiple clinical complications of SM and increased abundance of Escherichia coli was a predictor of post-discharge mortality. Metagenome analysis identified elevated metabolic pathways and genes supporting the utilization of host-derived molecules in children with SM that have the potential to promote the survival and growth of Enterobacteriaceae. Treatments that target Enterobacteriaceae may have the potential to reduce post-discharge mortality in children with SM.</t>
  </si>
  <si>
    <t>25-A-3114-ASTMH</t>
  </si>
  <si>
    <t>Severe malaria in Malawian children is associated with gut bacteria dysbiosis and metabolic potential for pathogenic bacteria to thrive in an inflamed gut</t>
  </si>
  <si>
    <t>A growing body of literature has demonstrated the composition of gut microbiota in mice can cause susceptibility to severe malaria. Importantly, several studies have established associations between the gut microbiome and malaria in humans, including a demonstration that pre-transmission season gut bacteria composition correlated with susceptibility to febrile malaria in Malian children. Whether gut bacteria contribute to the severe malaria in African children remains unclear. We performed metagenome sequencing and analysis on stool samples from Malawian children with severe malaria (n=63) and asymptomatic Plasmodium falciparum infections (n=60). Bacterial community analysis revealed stool from children with severe malaria had significantly lower alpha diversity and increased relative abundance of Enterobacteriaceae, Bacteroidaceae, and Enterococcaceae families compared to children with asymptomatic infections. Plasmodium infections have been shown to cause intestinal inflammation and reduced barrier integrity in mice and associate with intestinal damage in children with severe malaria. Metabolic pathway analysis identified numerous pathways in the genomes of bacteria in children with severe malaria that favor the survival and growth of pathogenic facultative anaerobic bacteria including members of the Enterobacteriaceae and Enterococcaceae families that have previously been shown to expand in the context of gut inflammation and damage. Ongoing analysis is investigating the contribution of gut dysbiosis in the pathogenesis of severe malaria in children living in malaria endemic areas.</t>
  </si>
  <si>
    <t>25-A-3186-ASTMH</t>
  </si>
  <si>
    <t>Antibody Responses Reveal Insights into var2csa Expression and Cerebral Malaria Pathogenesis</t>
  </si>
  <si>
    <t>VAR2CSA is a conserved member of the Plasmodium falciparum erythrocyte membrane protein 1 (PfEMP1) family and a key mediator of placental malaria. Emerging evidence suggests var2csa transcription may reflect PfEMP1 variant switching and regulation. We conducted a case-control study of cerebral and uncomplicated malaria in Malian children (2014-2018), collecting RNA and serum samples during acute illness, convalescence, and subsequent dry season. We recently observed elevated var2csa expression in the cerebral malaria cases compared to the uncomplicated malaria controls. Given its proposed role in antigenic switching and regulation at the translational level, we hypothesized that high transcript levels may not reflect protein expression and therefore would not be accompanied by corresponding post-exposure antibody responses. To test this, we examined acute and convalescent sera (~21 days post-illness) on a custom protein microarray containing 158 PfEMP1 fragments from the 3D7 genome and 78 fragments from severe malaria-associated variants—including five overlapping 3D7 VAR2CSA fragments. Serologic responses to the five 3D7 VAR2CSA fragments did not differ between children with cerebral malaria at presentation (P&gt;0.05, n=20), or those in convalescence (P&gt;0.05, n=21), relative to 11 malaria-naïve North American controls. In contrast, children with cerebral malaria had increased serologic responses to a subset of PfEMP1 fragments at convalescence (33 fragments: P&lt;0.05). Children with uncomplicated malaria lacked serologic responses to VAR2CSA fragments both at presentation (P&gt;0.05, n=37) and in convalescence (P&gt;0.05, n=28). We also investigated antibody differences in cerebral versus uncomplicated malaria controls that could be associated with PfEMP1 variant switching. At presentation, children with uncomplicated malaria had higher serologic responses to the PfEMP1 antigen panel than children with cerebral malaria (13/14 fragments: P&lt;0.05). Delineating var gene switching and potential immune and environmental triggers may illuminate the underlying mechanism of cerebral malaria pathogenesis.</t>
  </si>
  <si>
    <t>25-A-3318-ASTMH</t>
  </si>
  <si>
    <t>Heme processing in the human malaria parasite, Plasmodium falciparum: the basal-level native state and response to inhibitors.</t>
  </si>
  <si>
    <t>Critical to survival of Plasmodium falciparum is the heme detoxification pathway. This biochemical process occurs within the parasite digestive vacuole (DV) and involves catabolism of hemoglobin (Hb) to release peptides and toxic heme. The latter is incorporated into an inert crystal: hemozoin (HZ). Disruption of the pathway is an attractive antimalarial target, numerous clinically relevant antimalarials (e.g. amodiaquine) inhibit HZ formation. In this study, an in-depth analysis of parameters imperative to heme processing were studied to produce insights into the native state of chloroquine-sensitive NF54 and chloroquine-resistant Dd2 parasites. The growth of and uptake into the DV lumen were studied using confocal microscopy, while immunoblotting was used to study the hemoglobinases Plasmepsins I and IV. Cellular fractionation techniques were used to examine the basal levels of heme-containing species, Hb, free heme and HZ. This led to a comprehensive overview of how the DV and its heme metabolism evolves over time. In NF54, three distinct growth and metabolic phases were observed, while only two were observed for Dd2. A shift in Hb equilibrium was observed for Dd2, which may play an auxiliary role in its resistance mechanism to HZ inhibitors. To further probe intracellular heme processing , the pathway was perturbed with inhibitors that target endocytosis, proteases, and HZ formation. Endocytosis inhibitors did not affect the equilibrium of Hb, heme or HZ, but led to a global decrease in the absolute amount of these species and thus total iron in the parasite. In contrast, protease inhibitors caused a shift in Hb equilibrium marked by increased levels of Hb in treated versus untreated parasites and lower levels of HZ. HZ inhibitors caused an increase of free heme and a decrease of HZ. When these inhibitors were studied over time, it was evident that the most metabolically active trophozoite phase was predominantly affected by these inhibitor classes. Whilst these phenotypic signatures provide crucial pathway insights, these also provide fundamental insights that can aid in mechanistic studies and target deconvolution of antimalarials.</t>
  </si>
  <si>
    <t>25-A-3625-ASTMH</t>
  </si>
  <si>
    <t>Immune-disabling Plasmodium falciparum variant surface antigens are differentially expressed in severe malaria among Malian children</t>
  </si>
  <si>
    <t>Severe Plasmodium falciparum infections including cerebral malaria (CM) and severe malarial anemia (SMA) kill hundreds of thousands of children in Sub-Saharan Africa annually. The malaria parasite exports variant surface antigens to the infected erythrocyte’s surface, including the highly diverse RIFIN proteins, encoded by the rif multi-gene family. Certain RIFIN subgroups bind the human immune inhibitory receptors LILRB1 and KIR2, potentially disabling host immune responses. Others are unusually conserved across parasite strains, suggesting evolutionary constraint. rif gene expression in clinical infections remains unexplored. We hypothesized that parasites causing severe malaria express immune-disabling and strain-transcendent rifs more abundantly than those causing uncomplicated malaria (UM). Using RNA-sequencing and de novo transcriptome assembly, we profiled rif expression in ex vivo blood samples from Malian children 0-5 years old with acute malaria (CM, n=24; SMA, n=38; UM, n=56). Transcripts were annotated via BLAST and the abundance (transcripts per million) of rif subgroups was compared using linear regression. We also used Corset to identify clusters of rif transcripts and tested for differential expression using edgeR. All statistics were adjusted for parasitemia. Protein structures of selected transcripts were modeled with AlphaFold2. RIFINs predicted to bind LILRB1 were significantly more highly expressed in CM vs. UM (p=0.01). KIR2-binders were significantly upregulated in CM (p=0.01) and SMA (p=0.04) vs. UM. Twelve rif clusters were differentially expressed in CM (FDR &lt; 0.1) including three LILRB1-binding clusters, one KIR2-binding cluster, and one strain-transcendent cluster. 3D modeling of the most differentially expressed rif cluster (unknown function) revealed high structural similarity (average molecular distance 1.06 Å) and predicted binding to LILRB1 (pDockQ &gt; 0.23). This provides the first evidence that immune-targeting RIFIN subsets and conserved RIFINs are associated with severe malaria pathogenesis, highlighting the need for further translational studies of these antigens.</t>
  </si>
  <si>
    <t>25-A-3636-ASTMH</t>
  </si>
  <si>
    <t>Novel spatial omics anddata-driventools to study host-parasite interactions in thePlasmodium-infected liver</t>
  </si>
  <si>
    <t>Malaria transmission includes obligate transition of the parasite between the mosquito and the vertebrate host. Upon infecting its vertebrate host, the malaria parasite initially invades the liver where it undergoes massive replication, whilst remaining clinically silent. The coordination of host responses across the complex liver tissue during malaria infection remains largely unexplored. We have optimized spatial transcriptomics for analyses of liver tissue, and more recently, for liver tissues from mice infected with Plasmodium berghei. Our data reveals significant changes in spatial gene expression in the malaria-infected tissues, including changes related to lipid metabolism in parasite neighborhoods during late infection, distinct inflammation programs between lobular zones and the formation of immune cell aggregates, particularly during early infection.In our current efforts to study the coordination of the immune response against Plasmodium in the liver, we are establishing additional tools, including an ex vivo liver infection model and a data-driven computational resource, with the ambition to uncover genes and pathways without being restricted by a biased lens. The resource contains over 80,000 interactions between 19,105 genes in a single network. These are not biased in favour of well-studied genes, and encompass connections that have not previously been described. The genes are organised into a single network, where the structure is represented by “modules” of genes that are co-regulated in similar contexts. We aim to provide novel, highly informative strategies for investigating host-parasite interactions in tissues in order to provide insights regarding in vivo study design linked to infection and offer useful tools for the discovery and validation of de novo intervention strategies aimed at malaria liver stage infection, but which can be translated to study any parasite infected tissue.</t>
  </si>
  <si>
    <t>25-A-3925-ASTMH</t>
  </si>
  <si>
    <t>Measuring Reactive Oxygen Species (ROS) Accumulation in Plasmodium falciparum Grown in High versus Low Physiologically Relevant Oxygen Environments</t>
  </si>
  <si>
    <t>Malaria is caused by parasites of the genus Plasmodium, the deadliest species being P. falciparum, with a global impact of over 600,000 deaths annually. During its intraerythrocytic development, P. falciparum infects its host’s red blood cells (RBCs) and sequesters in different tissues sites with varying oxygen (O2) concentrations. Within hypoxic sites such as the brain, O2 concentration can range from 1% to 5%, whereas in the arterial blood, the range is 12% to 13%. P. falciparum replicates most efficiently in vitro in hypoxic conditions (0.5-5% O2) during its asexual intraerythrocytic development. P. falciparum can replicate in higher O2 environments, albeit replication is slower. The mechanism(s) underlying the variability in P. falciparum intraerythrocytic replication rate according to O2 concentration have not been elucidated. One hypothesis for why higher O2 may result in slower replication is higher O2 environments may induce more oxidative stress within the parasite. Here we quantify ROS in P. falciparum parasites grown under varying O2 concentrations, mimicking the range observed in the human body. We hypothesize P. falciparum parasites grown in 13% O2 (normoxia; high end of physiological O2) will have higher levels of intracellular ROS accumulation compared to those grown in 1% O2 (hypoxia; low end of physiological O2). We use two fluorescence-based ROS indicators: dichlorodihydrofluorescein diacetate (DCFDA) for measuring general ROS accumulation in the cell and mitochondria peroxy-yellow 1 (MitoPY1) for H2O2 accumulation in the mitochondria. Fluorescence intensity is captured at 48hr intervals using flow cytometry and fluorescence microscopy. We observe significantly higher fluorescence intensity of both DCFDA and MitoPY1 in parasites grown in 13% O2 compared to 1% O2, and we expect further validation using flow cytometry methods. The results of this study will provide us a better understanding of the potential role of oxidative stress as a mechanism underlying the observed replication rate differences in P. falciparum in high versus low O2 conditions.</t>
  </si>
  <si>
    <t>25-A-1700-ASTMH</t>
  </si>
  <si>
    <t>The Hidden Challenge: hrp2/3 Gene Deletions and Malaria Diagnosis in Southern Ethiopia</t>
  </si>
  <si>
    <t>Malaria rapid diagnostic tests (mRDTs), particularly HRP2-based assays, have enhanced case management and surveillance in resource-limited settings like Ethiopia, where Plasmodium falciparum dominates. However, emerging pfhrp2/3 gene deletions threaten diagnostic accuracy. This cross-sectional study evaluated the performance of SD Bioline HRP-2 (Pf) and pLDH (Pv) RDTs against microscopy and assessed pfhrp2/3 deletion prevalence across southern Ethiopia’s transmission gradient. From March to June 2021, 5,792 febrile patients were screened at 18 health centers, with 18% (1,045; 95% CI: 17.0-19.1%) microscopy-confirmed as malaria-positive (P. falciparum: 59.65%). The RDTs showed high sensitivity (96.7% for Plasmodium spp., 95.5% for P. falciparum), yet 6% (39/649) of microscopy-positive cases were RDT-negative. Molecular analysis of 143 samples revealed 32.87% (46/143) harbored pfhrp2/3 deletions: 2.8% (4/143) lacked pfhrp2, while 29.37% (42/143) had pfhrp3 deletions (pfhrp2+/3−). Immunoassays confirmed HRP2 antigen absence in 21.7% (31/143) of cases. Given the high prevalence of pfhrp2/3 deletions observed and the implications for malaria case detection and surveillance, our results strongly support the recent policy shift in Ethiopia to discontinue HRP2-based RDTs and regular follow-up and genomic characterization of the strains.</t>
  </si>
  <si>
    <t>25-A-2083-ASTMH</t>
  </si>
  <si>
    <t>The cost-effectiveness and epidemiological impact of rapid switching to non-HRP2-only malaria rapid diagnostic tests in sub-Saharan Africa</t>
  </si>
  <si>
    <t>Malaria remains a major public health concern in sub-Saharan Africa, where rapid diagnostic tests (RDTs) are crucial for diagnosis and guiding appropriate treatment. However, the reliability of RDTs is threatened by the emergence of parasites with deletions of the gene which encodes for the HRP2 protein in Plasmodium falciparum (Pf), causing false negatives in RDTs that rely on HRP2 for diagnosis. The World Health Organization (WHO) recommends transitioning to RDTs that do not rely only on HRP2 to detect Pf once the false negative rate from HRP2 deletions exceeds 5%. This study uses an agent-based model of malaria transmission in sub-Saharan Africa and costing data to compare the cost-effectiveness and health impact of transitioning to non-HRP2-only RDTs under scenarios where a) countries wait until the 5% threshold is reached, then take up to 6 years to transition, b) where countries take the decision to switch now with up to 6 years to transition, and c) where countries do not switch at all. We simulate the potential outcomes of adopting non-HRP2-only RDTs in these timeframes considering subnational transmission dynamics and health system capacities across sub-Saharan African countries. Preliminary findings suggest that rapid switching to non-HRP2-only RDTs - within one year of reaching the 5% threshold - would significantly reduce the number of undiagnosed infections, leading to increased treatment rates and reduced transmission compared to longer switching times. The anticipated completion of this study is in May 2025, with detailed cost-effectiveness analyses, including impacts on malaria morbidity, mortality, and economic costs available through an interactive tool on the RBM Partnership to End Malaria dashboard. The findings are expected to offer compelling evidence for the benefits of early switching to non-HRP2-only RDTs, potentially guiding policy decisions and resource allocation in the region. By demonstrating the advantages of rapid implementation, this research aims to inform national and regional malaria strategies and contribute to the ongoing effort to reduce malaria transmission and mortality in sub-Saharan Africa.</t>
  </si>
  <si>
    <t>25-A-2157-ASTMH</t>
  </si>
  <si>
    <t>Analyze the acceptability and feasibility of RAS in areas where referrals are almost impossible</t>
  </si>
  <si>
    <t>In rural areas, especially those far from towns, treating severe malaria with injectable medication is often impossible due to limited healthcare facilities, poor road conditions, and a lack of essential drugs. In places like Kapalowe in the DRC, children often miss out on timely and effective treatment. To tackle this issue, the Horizon Europe SEMAReACT project is working to provide Rectal Artesunate (RAS) through community health workers or in health facilities where injectable artesunate is unavailable. This intervention aims to reduce illness and death from severe malaria while also helping to fill the gaps in treatment knowledge in these hard-to-reach areas. This study evaluates the Acceptability and feasibility of the intervention of pre-referral RAS use by community health workers (CHW). Qualitative data collected from focus groups with the mothers of children and interviews with the healthcare providers involved in implementation and a group of stakeholders. Data collected during the 4th phase in the study. The focus group with the care givers of children who had severe malaria regarding their care pathways from a lower to a higher level of care. The purposive sample considered the following factors: the child's age, gender, and the distance to reference health care facilities. The healthcare providers and the group of stakeholders (pharmasists, village chiefs) have been purposefully selected to have a varied sample in relation to distance to health facilities to their location. The traditional practitioners will be selected to have a varied group as to kind of practices and location. Data is currently being collected and analyzed. An integrated presentation will be available by October 2025. Recommendations on how these findings will inform actual implementation of the SEMA-ReACT intervention will be made.</t>
  </si>
  <si>
    <t>25-A-2214-ASTMH</t>
  </si>
  <si>
    <t>Molecular Investigation of Plasmodium species in Sierra Leone: Recommendations on Diagnostic Methods for Malaria Control in High-Epidemic Regions - A Nationally Representative Cross-Sectional Epidemiological Survey</t>
  </si>
  <si>
    <t>Malaria remains a serious public health threat, especially in Africa. The challenge in detecting low-density Plasmodium infections via traditional microscopy hampers effective malaria surveillance and control. To date, there are no reports on nationwide community-based molecular detection for malaria in Sierra Leone. In 2022, during the COVID-19 pandemic, we conducted a nationally representative, age-stratified cross-sectional epidemiological survey in Sierra Leone during the rainy season to investigate the prevalence of Plasmodium infection. A total of 2,112 individuals aged 2 years or older were recruited nationwide and all participants completed the survey and provided whole blood samples. Nucleic acids were extracted from the blood samples and tested for Plasmodium infection using qPCR, with species identification performed on 400 of these samples. Among all 2,112 samples, the Plasmodium qPCR positivity rate was 63·0% (95% CI 61·0- 65·1), and the regionally weighted positivity rate was 62·9% (95% CI 58·3- 67·4). In 400 randomly selected positive samples, 79·5% were infected with Plasmodium falciparum only, while 20·5% carried multiple Plasmodium species. The positivity rate significantly decreased in individuals aged 60 years above, and the rate was higher in males. Healthcare workers had the lowest positivity rate. Rural areas had a slightly higher positivity rate than urban areas yet showed no significant difference. Based on Ct values, 18·6% of positive samples showed relatively low parasitemia. Additionally, 93·5% of infected individuals self-reported as asymptomatic. This study highlights the importance of molecular diagnosis in malaria-endemic areas for surveillance, diagnosis, and treatment. Moreover, this study also highlights an increasing trend of mixed infections in Sierra Leone, which constitutes another challenge for diagnosis and treatment of Malaria. The high prevalence of asymptomatic malaria in Sierra Leone, uncovered through molecular diagnostic methods, necessitates the need for a significant policy shift in malaria interventions.</t>
  </si>
  <si>
    <t>25-A-2357-ASTMH</t>
  </si>
  <si>
    <t>False-positive malaria rapid diagnostic tests among children under 5 in Uganda</t>
  </si>
  <si>
    <t>Background: Malaria rapid diagnostic tests (mRDTs) detect antigens produced by the parasite, which can remain in the bloodstream even after treatment, leading to false-positive results. False-negative mRDTs are well-described, but less is known about the prevalence and consequences of false-positive results. Methods: We estimated the prevalence of false-positive mRDTs using data from the 2018-19 Uganda Malaria Indicator Survey. Children aged &lt;5 years with valid paired mRDT and microscopy (reference test) results were included. We define a false-positive result as mRDT(+)/microscopy(-). We estimated the prevalence of false-positive mRDTs among microscopy(-) children using survey weights. We fit bivariate generalized linear models to estimate the prevalence difference (PD) of false-positive mRDTs for pre-specified covariates. Then, we constructed cross-validated weighted lasso regression models to determine which variables best predict false-positive mRDT status among children with recent fever by estimating area under the curve (AUC). Results: The estimated prevalence of false-positive mRDTs was 10.7% (849/6786) and was strongly correlated with region transmission intensity (r=0.90). Prevalence was higher among children with recent fever (PD: 0.17; 95% CI: 0.14, 0.21), recent antimalarial use (0.15; 0.07, 0.22), and comorbid anemia (0.08; 0.06, 0.10). Prevalence was lower among those with recent antibiotic use (-0.18; -0.23, -0.13). Household factors, including urban residence, smaller household size, and electricity were associated with lower prevalence. A model with clinical and environmental variables better predicted false-positive mRDT (AUC: 0.79) than the environmental-only (0.68) and clinical-only models (0.71). Discussion: False-positive mRDTs are prevalent among children &lt;5 years in Uganda and lead to overestimates of community-level malaria prevalence. Demographic, clinical, and environmental variables were important predictors of false-positive mRDT results. False-positive mRDTs may contribute to unnecessary antimalarial use and consequently antimicrobial resistance.</t>
  </si>
  <si>
    <t>25-A-2376-ASTMH</t>
  </si>
  <si>
    <t>Deploying Molecular Malaria Field Testing to Rural Africa: A LAMP-Based Approach for Detecting Low-Density Asymptomatic Infections</t>
  </si>
  <si>
    <t>Detecting asymptomatic individuals with low parasite densities represents a key challenge to advancing malaria elimination in Africa. A Loop-Mediated Isothermal Amplification (LAMP)-based assay, initially developed for viral detection, was adapted for malaria diagnosis in resource-limited settings. This cold-chain-free test utilises a streamlined sample preparation method and a lyophilized colorimetric LAMP assay to amplify pan-Plasmodium and P. falciparum DNA. An operator can process 12 samples in less than 45 minutes using a portable, battery-powered device. This study evaluated the test’s performance in both laboratory and field settings, as well as the feasibility and acceptability of its deployment at the most peripheral levels. In the lab phase, analytical sensitivity was assessed using serial dilutions of P. falciparum culture; diagnostic accuracy was tested on 722 finger-prick blood samples from The Gambia and Burkina Faso (76 from febrile and 646 from asymptomatic individuals). In the field phase, the test was deployed in peripheral health facilities and at the community level in rural Burkina Faso to screen asymptomatic individuals. Diagnostic accuracy in both phases was compared with HRP2-based RDTs and microscopy, using varATS qPCR on DBS as the gold standard, with whole blood PCR added in phase two as a more sensitive reference. In the lab, the test showed a detection limit of 3.4 parasites/μL, with 96.4% sensitivity (95% CI: 92.8-98.6) and 96.8% specificity (95% CI: 94.9-98.1) compared to DBS-qPCR. It identified 94.9% of asymptomatic infections, outperforming microscopy (70%) and RDTs (49.6%). In the field, 457 out of 602 individuals tested positive with the new assay (prevalence: 75.9%), compared to only 221 (36.7%) with RDT and 252 (41.9%) with microscopy. DBS- and whole blood PCR results are pending. Qualitative findings confirmed, under certain conditions, the feasibility and acceptability of deploying the molecular test at the most peripheral health system levels, including community-based sites. These findings highlight the test’s potential to support malaria elimination strategies in Africa.</t>
  </si>
  <si>
    <t>25-A-2396-ASTMH</t>
  </si>
  <si>
    <t>Assessment of Cytophone, a non-invasive malaria diagnostic, in adults with undifferentiated fever and school-age children with uncomplicated malaria in Dandé, Burkina Faso</t>
  </si>
  <si>
    <t>Diagnosis of malaria is typically conducted by microscopy or rapid diagnostic tests (RDTs) which require a blood sample and lack sufficient sensitivity. Cytophone is a non-invasive diagnostic for malaria which employs photoacoustic flow cytometry (PAFC) to detect hemozoin within circulating infected red blood cells using a near-infrared laser and an array of ultrasound transducers. Hemozoin is a biocrystal formed by all Plasmodium species causing human malaria as a byproduct of the essential process of hemoglobin breakdown, making it an appealing diagnostic target. Due to Cytophone’s ability to surveille large volumes of blood in vivo, the device has the potential to be highly sensitive, with a preliminary limit of detection of 5 parasites/mL in a murine model. In a 2020 study, the 1st-generation Cytophone prototype’s diagnostic performance was statistically comparable to microscopy and RDTs in adults with uncomplicated malaria. A 2nd-generation prototype was developed to include a more advanced laser, transducer array, and recording system. In early 2025, our team tested this prototype in 80 adults with undifferentiated febrile illness and 20 school-age (5-17 years old) children with uncomplicated malaria in Dandé, Burkina Faso. This was the first study to test this technology in children. A survey was included to gather information from participants regarding the acceptability of PAFC testing. Participants were evaluated using 2 different Cytophone setups: a device with a flexible diagnostic probe paired with a single laser and a device with a fixed probe and 2 lasers. A blood sample was taken from each participant and was tested for malaria by microscopy, RDT, nested PCR, and qPCR. The diagnostic performance of Cytophone both between the 2 testing setups and in comparison to each conventional diagnostic method will be presented. Our study will provide essential information regarding the specificity of Cytophone amongst non-malaria causes of fever, the feasibility of its implementation in younger individuals, and the broader potential of Cytophone as a novel non-invasive tool to enhance malaria surveillance and control efforts.</t>
  </si>
  <si>
    <t>25-A-2460-ASTMH</t>
  </si>
  <si>
    <t>Lactate Dehydrogenase antigen detection tool for symptomatic and cryptic infections ofPlasmodium vivax</t>
  </si>
  <si>
    <t>Plasmodium vivax presents a unique challenge to malaria elimination due to its dormant liver stage and high prevalence of asymptomatic, low-density infections. These features hinder accurate diagnosis and surveillance, particularly in the Asia-Pacific region, where the P. vivax burden remains high. The Mueller Laboratory developed and validated P. vivax-specific antibodies to serve as serological exposure markers (SEMs) capable of identifying individuals with recent exposure to P. vivax. However, these SEMs may misclassify some individuals with current infections due to low antibody responses. To address this gap, we established a P. vivax-specific lactate dehydrogenase (PvLDH) antigen detection assay to complement the existing SEMs. In cohort studies, the PvLDH assay identified 78.5% and 71.8% of PCR-positive infections in Thailand and Ethiopia, respectively. While the assay performs well for active infections, its sensitivity is limited in detecting low-density, asymptomatic cases, making it currently unsuitable as a standalone surveillance tool. However, detection of PvLDH in two individuals at PCR-negative timepoints suggests potential utility in uncovering hidden parasite dynamics. This assay represents a promising diagnostic addition and a valuable research tool for understanding P. vivax biology. Ongoing optimisation could enhance its role in integrated surveillance strategies to accelerate malaria elimination efforts.</t>
  </si>
  <si>
    <t>25-A-2480-ASTMH</t>
  </si>
  <si>
    <t>Mosquitoes - Bionomics, Behavior and Surveillance</t>
  </si>
  <si>
    <t>Evaluating traditional age-grading methods and stakeholder practices in Malaria vector control</t>
  </si>
  <si>
    <t>Mosquito survival is a critical determinant of malaria transmission, as female Anopheles mosquitoes must survive at least 11-14 days to become infective. Estimating mosquito age is, therefore, important for assessing transmission potential and evaluating the impact of vector control interventions. Traditional age-grading techniques; Detinova and Polovodova~rely on ovary dissections to determine parity and gonotrophic cycles, respectively. These methods are labor-intensive, time-consuming, require specialized expertise which might limit their implementation in large-scale or routine surveillance. Additionally, their accuracy and precision might differ between species and between entomologists posing an additional challenge.To assess and evaluate current practices and age-grading techniques, first we conducted an online survey involving 285 stakeholders across Africa, including researchers, entomologists, and National Malaria Personel (NMPs). Survey results revealed that while age structure is a valuable metric, it is rarely used in practice. Most stakeholders prioritize indicators such as species-identification, vector-density, insecticide-resistance, and human-vector contact due to feasibility, relevance to decision-making, and resource constraints. Second, we evaluated the performance of the Polovodova method using laboratory-reared An. arabiensis and An. funestus. Results showed high accuracy and precision in determining parity status: 100% for nulliparous and &gt;90% for parous mosquitoes (p&lt;0.001), with strong precision (95-100% for parous/gravid and 78-84% for nulliparous; IRR=0.82, p&lt;0.001) for both species. However, both accuracy and precision decreased significantly when estimating the exact gonotrophic cycle (59-85%), particularly for older mosquitoes (parous cycles2-3).Our findings highlights the limited uptake of traditional age-grading in malaria surveillance due to operational challenges, as well a relatively low accuracy and precision of Polovodova to estimate detailed physiological age, hence, alternative methods are needed</t>
  </si>
  <si>
    <t>25-A-2745-ASTMH</t>
  </si>
  <si>
    <t>Ultrasensitive Electrochemical Genosensors for Species-specific Diagnosis of Non-falciparum Malaria</t>
  </si>
  <si>
    <t>The lack of reliable species-specific diagnostic tools for non-falciparum malaria at point-of-care (POC) remains a significant barrier towards effective disease management. This is partly due to the limited sensitivity and specificity of the current malaria POC diagnostics, particularly in cases of low-density parasitaemia and mixed-species infections. This study describes the first label-free DNA-based genosensors based on electrochemical impedance spectroscopy (EIS) for species-specific detection of P. falciparum, P. malariae and P. ovale. The detection limits for the three species-specific biosensors were down in attomolar concentrations ranging from 18.7 aM to 43.6 aM, which is below the detection limits of previously reported malaria genosensors. More importantly, the diagnostic performance of the three genosensors was compared to quantitative real-time polymerase chain reaction assays using purified genomic DNA and the paired whole blood lysates from clinical samples. Remarkably, all the qPCR-positive purified genomic DNA samples were accurately identified by the genosensors, indicating 100% sensitivity for each of the three malaria species. The specificities of the three genosensors ranged from 66.7% to 100.0%, with a Therapeutic Turnaround Time (TTAT) within 30 minutes, which is comparable to the TTAT of current POC diagnostic tools for malaria. This work represents a significant step towards the development of reliable and rapid species-specific nucleic acid-based toolkits for the diagnosis of malaria and other infectious diseases at the POC.</t>
  </si>
  <si>
    <t>25-A-2764-ASTMH</t>
  </si>
  <si>
    <t>Deep learning detection of submicroscopic Plasmodium falciparum Infection from parasite-free blood smears</t>
  </si>
  <si>
    <t>Malaria affects nearly 270 million people globally, predominantly in sub-Saharan Africa. Effective diagnosis in these areas must be portable and cost-effective, which currently involves rapid diagnostic tests and blood smear microscopy. However, these methods often miss up to half of infections detectable by qPCR due to the absence of visible parasites in smears. Such so-called « submicroscopic » infections are a significant challenge for diagnosis and hinder disease elimination. A highly sensitive, portable diagnostic tool for malaria is therefore urgently needed. This study explores whether qPCR results can be predicted using deep learning on blood smear images, even when parasites aren't visible. We collected a dataset in South Benin from participants tested via microscopy and qPCR. The dataset includes 7,370 fields-of-view from 737 slides, categorized into three groups: "microscopic" (positive by both methods), "submicroscopic" (negative by microscopy but positive by qPCR), and "negative" (negative by both methods). We assessed various deep learning models to predict qPCR results from microscopy images, using diverse model architectures, including custom CNNs and foundation models. These models encoded 10 fields of view from each slide and applied different aggregation methods, from simple vote to Multiple Instance Learning with attention, for slide-level predictions. Generative models were also used to detect non-visible red blood cell morphological changes that could indicate malaria infection. Our top model achieved 81.92% (± 02.39) accuracy in predicting qPCR results. By utilizing a meta model to defer diagnosis to qPCR for 20% of slides with low confidence, accuracy improved to 86.07% (±03.21 on the K-Folds) for the remaining slides. This study is the first to demonstrate the possibility of detecting submicroscopic infections from slide image analyses using deep learning, marking a significant advance toward developing a smartphone-based portable and highly sensitive diagnostic tool for field use, benefiting malaria surveillance and elimination in resource-limited settings.</t>
  </si>
  <si>
    <t>25-A-2795-ASTMH</t>
  </si>
  <si>
    <t>Evaluation of a novel direct-on-blood miniPCR NALFIA test for the diagnosis of malaria in two endemic settings in sub-Sahara Africa</t>
  </si>
  <si>
    <t>RDTs are widely used for malaria diagnosis but are compromised by HRP-2 antigen persistence after treatment leading to false positive diagnoses, low specificity and stability of pDLH-based RDTs, and hrp2 deletions yield false negative PfHRP2-based results. To address these limitations, we developed a simple molecular platform combining PCR and a nucleic acid lateral flow immunoassay read-out system to detect Plasmodium direct-on-blood without DNA extraction (dbPCR-NALFIA). A Phase 3 diagnostic trial was implemented in 5 African countries and here the currently available results from Kenya and Burkina Faso are presented. Using capillary blood of suspected malaria cases, malaria RDT and microscopy were performed and dried blood spots prepared for dbPCR-NALFIA testing with qPCR as the reference test. Cases were managed based on local guidelines. In total, 373 individuals were enrolled in Kenya and 438 in Burkina Faso. Malaria infection by positive HRP2-RDT was 69.0% in Burkina Faso and 21.2% in Kenya. Microscopy detected 61.6% infections in Burkina Faso and 21.2% in Kenya. It is was noted that in Kenya not all RDT positive cases were microscopy positive; 71 cases had P. falciparum and 2 cases had falciparum/malariae mixed infection, while 6 cases were negative. Furthermore, we had 6 cases in Kenya, which were negative for RDT but positive for microscopy (all P. malariae cases). dbPCR-NALFIA identified 63.9% (280 cases) P. falciparum infections and 20 additional cases of other Plasmodium infections in Burkina Faso, and 20.9% (78 cases) of falciparum and 4 additional cases of other Plasmodium infections in Kenya. A comparison between all tests for Kenya showed sensitivity and specificity of 84.6% and 95.6% for RDT, 88.4% and 96.6% for microscopy, and 89.7% and 95.3% for dbPCR-NALFIA respectively. For Burkina Faso, sensitivity and specificity were 91.6% and 79.4% for RDT, 90.2% and 97.4% for microscopy, and 96.5%% and 96.7% for dbPCR-NALFIA respectively. DbPCR-NALFIA performance meets WHO requirements for diagnostic tests. Its high sensitivity makes it an attractive alternative to HRP2-based RDT as it can also detect other Plasmodium species.</t>
  </si>
  <si>
    <t>25-A-3293-ASTMH</t>
  </si>
  <si>
    <t>Prevalence and geographical distribution of G6PD deficiency in Papua New Guinea</t>
  </si>
  <si>
    <t>Lack of routine testing for glucose-6-phosphate dehydrogenase (G6PD) deficiency in many Plasmodium vivax (Pv) endemic countries, including Papua New Guinea (PNG), currently hinders effective treatment of P. vivax malaria. An effective dose of an 8-aminoquinoline (primaquine or tafenoquine) is required, however individuals with G6PD deficiency are at increased risk of haemolysis when treated with these drugs. The Government of PNG has committed itself to eliminating malaria by 2030 and to achieve this ambitious goal, the National Malaria Control Program (NMCP) has prioritised generating evidence on the prevalence and geographical distribution of G6PD deficiency and the feasibility of shorter course, higher daily dose primaquine treatment. This study of point of care G6PD testing with SD Biosensor STANDARD quantitative G6PD test was undertaken on consenting patients with non-falciparum malaria by Pf/Pan rapid diagnostic test at four health clinics across PNG. This was a component of the SCOPE parent study investigating the feasibility of a revised P. vivax case management package. Training, including post assessment surveys, were conducted at each of the four sites to ensure research staff competency in performing G6PD test. Thus far, the overall prevalence of G6PD deficiency was 3.5% (28/794), of whom 74.1% male and 25.9% female. The prevalence of G6PD deficiency varied across the four sites, with 3.5% in West Sepik, 3.0% in East Sepik, 5.4% in Madang and 1.7% in East New Britain. The overall prevalence of G6PD intermediates was 5.2%, of whom 44.2% male and 55.8% female. This data provides important insight for NMCP and Provincial Health Authorities as they consider changing treatment guidelines to enable the implementation of safe and effective primaquine treatment. It highlights that point of care quantitative G6PD testing is feasible and that the majority of individuals can safely receive primaquine treatment. It also provides data on the geographical heterogeneity of G6PD deficiency that can be used to help inform health policy and planning in PNG.</t>
  </si>
  <si>
    <t>25-A-3321-ASTMH</t>
  </si>
  <si>
    <t>Octopi: Open and Scalable Microscopy Platform for AI-powered Detection of Malaria and Other Diseases</t>
  </si>
  <si>
    <t>Access to quantitative, robust, and affordable diagnostic tools is essential to address the global burden of infectious diseases. Manual microscopy remains a cornerstone of diagnostic workflows due to its broad adaptability, but is labor-intensive and prone to human error. Recent advances in artificial intelligence (AI) and robotics offer opportunities to automate and enhance microscopy, enabling high-throughput, multi-disease diagnostics with minimal reliance on complex supply chains, but current automated microscopy platforms are often costly and inflexible. We present Octopi, an open, highly configurable, general-purpose automated microscopy platform for a broad range of diagnostic applications. Applying Octopi to imaging malaria parasites with 4',6-diamidino-2-phenylindole (DAPI) staining, we discovered a spectral shift in fluorescence emission allowing rapid screening of blood smears at low magnification with throughput of around 1 million blood cells per minute. We developed image processing and deep learning-based segmentation and classification pipelines enabling real-time processing for malaria diagnosis. For real-world performance validation, we collected a dataset of 213 clinical samples from Uganda and the United States with around 905 million red blood cells and 1.4 million malaria parasites. Using a ResNet-18 model after one round of retraining, the model achieved on average less than 5 false positive parasites/µL and a per-parasite false negative rate below 8% in our test dataset. This implies a limit of detection (LoD) of around 12 parasites/µL, with patient-level performance exceeding 97% specificity and sensitivity in our independent test dataset from 73 patients/donors. As more data is collected in validation studies, we expect model performance and robustness to improve beyond our proof-of-concept experiments. With significant hardware cost reduction compared to current automated microscopes, and an open and versatile approach for tackling multiple diseases using standard glass slides, Octopi helps enable an "app store" for equitable, AI-powered diagnostics across numerous diseases.</t>
  </si>
  <si>
    <t>25-A-3344-ASTMH</t>
  </si>
  <si>
    <t>Trends of Plasmodium falciparum sub-patent infections in selected regions of Mainland Tanzania from 2021-2023. Data from country-wide Cross-Sectional surveys</t>
  </si>
  <si>
    <t>Addressing sub-patent infections caused by Plasmodium parasites is critical for malaria control, especially in regions aiming to achieve and sustain zero transmission. Sub-patent infections may go undetected by rapid diagnostic tests (RDTs), potentially slowing progress towards malaria control and/or elimination.This study utilized annual health facility-based cross-sectional surveys conducted from 2021 to 2023 to assess trends of P. falciparum sub-patent infections in 10 regions of Mainland Tanzania.The surveys covered regions with varying malaria transmission intensities, including two regions with high, two with moderate,three having low and three with very low transmission intensities.Dried blood spot (DBS) samples were collected by finger prick and all patients (n=30859) were screened for Plasmodium parasites using RDTs. DNA was extracted from randomly selected RDT-negative DBS (n= 4297) using Tween-Chelex-100 and sub-patent infections were detected by 18S rRNA qPCR .Analysis was conducted on 3711 samples and 384 (10.3%; 95% CI: 9.4-11.4) were qPCR positive. Sub-patent infections decreased significantly from 15.8% in 2021 to 10.7% in 2022, and further to 4.1% in 2023 (p &lt; 0.001). The prevalence of sub-patent infections in school children (aged 5 &lt; 15 years) decreased from 21.9% in 2021 to 15.7% in 2022 and further to 4.3% in 2023 (p&lt;0.001). In under fives, the prevalence decreased from 16.7% in 2021 to 9.2% in 2022 and 4.3% in 2023 (p&lt;0.001), and for adults (aged 15+ years), it decreased from 13.6% in 2021 to 10.5% in 2022 and further to 3.8% in 2023 (p&lt;0.001). The prevalence of sub-patent infections decreased across all transmission strata from 2021 to 2023, with notable declines in moderate (27.8% to 2.2%), high (26.6% to 7.9%), low (17.3% to 4.9%), and very low transmission stratum (11.2% to 2.0%). A remarkable decline in the prevalence of sub-patent infections caused by Plasmodium parasites was observed over the study period, underscoring the importance of surveillance using sensitive tests to detect individuals with these infections and support interventions aimed at achieving malaria elimination.</t>
  </si>
  <si>
    <t>25-A-3543-ASTMH</t>
  </si>
  <si>
    <t>A simple two-stage approach for improving malaria diagnostic accuracy in an area of low RDT sensitivity</t>
  </si>
  <si>
    <t>As in other endemic countries, malaria has receded in Zimbabwe over the past decade following scaled-up vector control and artemisinin-based combination therapy interventions for possible eventual elimination of the disease. However, the emergence of Plasmodium falciparum malaria variants that evade rapid diagnostic testing poses a key threat to effective control and elimination of the scourge. The present study examined the diagnostic accuracy of empiric-based symptomatic and routine RDT testing among febrile suspected malaria patients presenting at health facilities in an area of unstable seasonal transmission typified by low parasitaemia and low RDT sensitivity in Zimbabwe. The study employed a cross-sectional design. Malaria symptoms rating and RDT testing were conducted by health facility staff, with simultaneous collection of thick and thin blood smears, as part of routine malaria testing and treatment. Blood smears were rigorously examined for malaria parasites against 2000 leucocytes before declaring a slide negative, while thin films were used to determine Plasmodium species. In a binary multivariate logistic model, significant predictor symptoms for RDT and microscopy positivity were headache, myalgia, arthralgia, general body malaise and vomiting. Our data showed that streamlined screening of suspected malaria cases based on the spontaneous complaint or admission of having any of these symptoms yielded 99.7% sensitivity (0.3% false-negative rate), while RDT sensitivity was 54.2% (45.8% false-negative rate), using microscopy as gold standard (P &lt; 0.001, N = 15,935). Thus, two-stage diagnosis based on screening for the significant symptoms, followed by RDT testing on the positives, exhibited overall 70.6% sensitivity, 99.4% specificity and 97.9% accuracy. In conclusion, the simple two-stage approach can render effective streamlining of workload and significant improvement on the accuracy of routine malaria diagnosis in an area challenged by low RDT sensitivity and diagnosis-evading P. falciparum malaria. These gains can be accrued with no need for new equipment or significant additional staff training.</t>
  </si>
  <si>
    <t>25-A-3562-ASTMH</t>
  </si>
  <si>
    <t>Lessons learnt from a Five-year experience of the Groupe de Recherche Action en Santé (GRAS) clinical laboratory, Burkina Faso, in participating to an external proficiency testing programme</t>
  </si>
  <si>
    <t>Since 2020, as part of the quality assurance of its research activities, GRAS was registered with the College of African Pathologists (CAP) and the Clinical Laboratories Services (CLS) Johannesburg, from South Africa for external proficiency testing (PT) of its laboratory. The performances achieved during these last five years are reported. PT samples were couriered three times a year (quadr-month) (hereafter referred to as Q) to GRAS Lab and results are generally due back three to four weeks later. For parasitology, challenges specimen are thick and thin blood films stained with Giemsa and mounted with strip to protected them for multiple use, or photographs also called ̎whole slide images ̎(WSI). For biochemistry and haematology, a set of 5 samples was received for processing. All the evaluations were performed according to the lab internal established procedures. The overall CAP parasitological laboratory performance from 2020 to 2024 was 97.3% (ranging from 93,33 to 100%); with 93,33%, 100%, 100%, 93.33% and 100% respectively in 2020, 2021, 2022, 2023 and 2024. Annually, the number of challenged microscopists varied according to work load activities and needs. In total, 31 microscopists were enrolled in CLS PT scheme, with 73.9% graded as “experts” microscopists and 19.2% graded as “reference” microscopists. Haematology laboratory PT show 100% accuracy over the 4 years participation that indicating the high-performance level of the tested automates, the comparability of data between automates. Same trend was observed for biochemistry PT with an overall score of 92,12% ranging from 78% to 100%. The Proficiency testing has demonstrated value as an important laboratory quality assurance tool, and has helped laboratories identify issues related to test design and performance.</t>
  </si>
  <si>
    <t>25-A-3585-ASTMH</t>
  </si>
  <si>
    <t>Temporal trends in non-malaria febrile Illness in Mainland Tanzania: Evidence from Health Facility surveys</t>
  </si>
  <si>
    <t>Febrile illnesses remain a major public health challenge and a common reason for healthcare visits. Despite reduced malaria transmission in most parts of Tanzania, febrile illness remains prevalent, largely due to non-malaria febrile illnesses (NMFIs). These include a range of infectious and non-infectious diseases which are hard to diagnose due to non-specific symptoms, and are often wrongly diagnosed as malaria. Lack of timely information leads to inappropriate antimicrobial use, underscoring the need for epidemiological data to guide care and resource use. From 2021 to 2023, health facility-based cross-sectional surveys were conducted in ten regions of Mainland Tanzania, involving 26,951 febrile patients aged ≥6 months. Malaria was diagnosed using rapid diagnostic tests (RDTs), and NMFI prevalence was assessed among RDT-negative patients. Logistic regression was used to identify factors associated with NMFIs. Overall, NMFIs accounted for 50.4% (13,573) of all febrile patients tested. The highest prevalence was in 2021 (52.7%), it dropped to 47.2% in 2022, but increased to 51.2% in 2023. Females consistently showed higher prevalence (p&lt;0.001), peaking at 55.0% in 2021. Adults had the highest burden (~54%), while under-fives showed a decline from 51.7% to 47.7%. The prevalence in schoolchildren dropped from 42.8% in 2021 to 29.7% in 2022, but increased to 43.0% in 2023. The high prevalence of NMFIs and their diagnostic overlap with malaria highlight a critical need for improved diagnostic tools, targeted surveillance, and evidence-based clinical guidelines. Strengthening these areas will be essential for enhancing case management, optimizing antimicrobial use, and informing health policy in malaria-endemic settings. Keywords: Non-Malaria Febrile Illnesses (NMFIs), Prevalence, Diagnostic challenges, Antimicrobial use, Tanzania.</t>
  </si>
  <si>
    <t>25-A-3619-ASTMH</t>
  </si>
  <si>
    <t>Using Photovoice to Explore Patient Perspectives on a Day 3 Clinical Review to improve safety and adherence to Primaquine treatment forPlasmodium vivaxMalaria in Papua New Guinea</t>
  </si>
  <si>
    <t>Ineffective primaquine (PQ) treatment hinders Plasmodium vivax (Pv) elimination. Low-dose PQ regimens are widely used but have limited efficacy and effectiveness. Shortened, higher daily-dose regimens can improve effectiveness but may increase the risk of side effects for some individuals. In Papua New Guinea, the SCOPE (Short COurse PrimaquinE for the radical cure of Pv) study is assessing the feasibility and cost-effectiveness of a revised case management package for Pv malaria that includes short-course, high-dose PQ following the SD Biosensor quantitative G6PD test, improved patient counselling and a community-based clinical review (CR) on Day 3 of PQ treatment. To explore the acceptability and perceived value of this revised case management package, specifically the Day 3 CR and adherence to PQ, photovoice—a participatory research method that empowers participants through photography—is being employed. Patients diagnosed with Pv malaria and prescribed PQ in two provinces (Madang and East New Britain) are invited to reflect on their experiences with Day 3 follow-up experiences through images and storytelling. Guided by the SHOWED framework (What do we See? What is really Happening? How does this relate to Our lives? Why does this situation exist? How can we become Empowered? What can we Do?), participants engage in collective interpretation of their photographs, co-creating knowledge around the lived experience of treatment adherence and Day 3 CR. Following co-analysis with participants, a photo exhibition dissemination event will be held to foster dialogue among policymakers, community leaders, health workers, and participants, with the aim of co-designing a Day 3 CR that can be sustainably integrated into community and health system models of care. Introducing new diagnostics and treatment regimens must be grounded in a deep understanding of user acceptability. By amplifying the voices of patients through their own stories and images, this study will surface critical insights into the acceptability, challenges, and value of Day 3 CR—helping to shape more responsive and effective Pv malaria treatment package.</t>
  </si>
  <si>
    <t>25-A-3640-ASTMH</t>
  </si>
  <si>
    <t>Beyond Technical Expertise: Building Effective Malaria Trainers in Equatorial Guinea Through a Multi-Stage Approach (TOT) in Equatorial Guinea</t>
  </si>
  <si>
    <t>The National Malaria Control Program of Equatorial Guinea and the Bioko Island Malaria Elimination Project are leading an initiative to train district-level trainers to improve malaria case management services. Typically, the selection criteria for health workers to become trainers are based on technical skills and omit teaching abilities or technological competencies. A pilot Training of Trainers (TOT) in August 2024 aimed to address this gap. Twenty lab technicians from Malabo, Baney, and Luba districts participated in a 5-day course focused on pedagogical strategies, planning logistics, public speaking, and computer skills needed to successfully implement a malaria diagnostic refresher training. Results revealed a disconnect between technical knowledge and teaching ability: while the theory post-test assessment showed overall improvement, only 40% of participants scored above 80%. More concerning, 65% of participants scored below 65% in components of the practical teaching assessments. Challenges included limited computer literacy, insufficient practice time for developing teaching skills, and some gaps in core technical knowledge. Participant feedback emphasized the value of computer training but noted that five days was inadequate to develop comprehensive teaching abilities. These findings highlight that effective trainers require a broader skill set beyond technical expertise. This pilot has led to a redesigned multi-stage approach: once selected based on technical competencies, healthcare workers will receive dedicated computer training, attend an expanded TOT with more opportunities to practice teaching skills, and will co-facilitate district trainings with experienced mentors before being certified as trainers. This new approach recognizes that creating effective trainers requires developing pedagogical abilities and technological literacy alongside reinforcing technical knowledge.</t>
  </si>
  <si>
    <t>25-A-3677-ASTMH</t>
  </si>
  <si>
    <t>Plasmodium falciparum prevalence and clinical utility of a high-sensitivity rapid diagnostic test in the 1sttrimester of pregnancy in DR Congo</t>
  </si>
  <si>
    <t>Plasmodium falciparum infections during the 1st trimester of pregnancy are common and associated with poor pregnancy outcomes. Current guidelines to mitigate fetal effects of malaria in pregnancy are implemented in the second trimester, and there are no consistent guidelines to prevent the effects of malaria during the 1st trimester. These negative effects of early pregnancy P. falciparum infection on pregnancy outcome could be mitigated by effective treatment following enhanced detection of parasites, though the burden and detectability of parasites in the 1st trimester are not well understood. We performed parasite detection by high-sensitivity rapid diagnostic test (HS-RDT) and by real-time PCR in women in the 1st trimester as a part of a clinical trial in DR Congo. In rural clinics near Kinshasa, women were enrolled if they had ultrasound-confirmed singleton pregnancies in the 1st trimester, were HIV-uninfected, and had not received recent antimalarials; enrollment sites were in semi-rural sites near Kinshasa. Women were randomized to either usual care or to screening with the HS-RDT (Abbott NxTek Eliminate) followed by treatment with AL if positive. Participants were followed through delivery. From dried blood spots collected at the time of HS-RDT testing, we performed parasite detection and density estimation using a highly-sensitive qPCR assay, to allow for estimation of prevalence of parasites by each method, the density distribution, and the clinical sensitivity overall and by density of the HS-RDT in the 1st trimester. To date, we have tested 420 women with the HS-RDT, and the overall prevalence by HS-RDT is 55.2% (n=232). qPCR testing of DBS collected at the time of HS-RDT testing and analyses of the clinical sensitivity of the HS-RDT in the 1st trimester are ongoing. These data highlight the high burden of parasites in the 1st trimester as well as the utility of a point-of-care option to detect them in antenatal clinics.</t>
  </si>
  <si>
    <t>25-A-3685-ASTMH</t>
  </si>
  <si>
    <t>First Field Evaluation of Novel LDH- and HRP2-based Rapid Diagnostic Tests for Plasmodium vivax and Plasmodium falciparum Malaria in sites with hrp2/3 deletion</t>
  </si>
  <si>
    <t>Rapid diagnostic tests (RDTs) detecting P. falciparum by HRP2 and LDH, and detecting P. vivax are needed in places where both parasite species are endemic and where P. falciparum hrp2/3 deletions are frequent. We evaluated four different RDTs among clinical patients in Ethiopia: 1) BIOCREDIT Ag Pf (cHL) with a line combining HRP2 and LDH for P. falciparum, 2) BIOCREDIT Ag Pf/Pv (cHL/L) with one line combining HRP2 and LDH for P. falciparum and one with LDH for P. vivax, 3) Bioline Malaria Ag Pf/Pf/Pv with separate lines for HRP2 and LDH for P. falciparum, and LDH for P. vivax, and 4) First Response with an HRP2 line for P. falciparum and an LDH line for P. vivax. qPCR and expert microscopy were conducted as reference tests. Among 708 patients, 46.0% were positive by qPCR (77 P. falciparum mono-infections, 198 P. vivax mono-infections, and 51 mixed infections). Strong agreement was observed between results of the different RDTs, with no significant differences in sensitivity. At densities &gt;20 parasites/µL by qPCR, all RDTs reached sensitivities &gt;96% for P. falciparum, compared to 63.3% by health center microscopy. For P. vivax, RDTs reached a sensitivity of &gt;92.6%, compared to 72.7% by health center microscopy. Specificity for all RDTs vs. qPCR was &gt;99%. RDTs were more sensitive than expert microscopy; across both species and all RDTs, 45/46 samples positive by RDT but negative by expert microscopy were confirmed positive by qPCR. Only two P. falciparum infections carried hrp2 and hrp3 deletions, both were detected by all LDH-based RDTs. In conclusion, novel RDTs improve sensitivity and specificity of malaria diagnosis. Sensitivity of the BIOCREDIT RDTs with combined HRP2/LDH lines does not differ from the Bioline RDT with separate lines. The use of RDTs rather than routine microscopy conducted at health centers is recommended for improved patient management.</t>
  </si>
  <si>
    <t>25-A-3709-ASTMH</t>
  </si>
  <si>
    <t>Private Medicine Retailer-based Trial of Malaria tests and conditional Treatment Subsidies among Patients with Fever</t>
  </si>
  <si>
    <t>Across Sub Saharan Africa, including Nigeria, Private Medicine Retailers (PMR) such as drug shops and pharmacies serve as a first point of care for a large proportion of febrile patients, but little is known about how these patients are managed or how quality of care can be improved. From January 2024 until August 2024, we conducted a randomized controlled trial of malaria diagnostic testing and conditional treatment subsidies to increase the proportion of malaria patients receiving an Artemisinin-based Combination Therapies (ACT) in 20 PMRs in two rural Local Government Areas in Kaduna State, Nigeria. Ten PMRs in the intervention arm were provided access to free rapid diagnostic tests (RDTs) and ACTs distributed by the research team. Providers in the intervention arm were trained in the use of RDTs and instructed to test suspected malaria patients and sell the study ACT at a low recommended retail price to patients testing positive. Providers were provided with a phone and a mobile app that prompted them to take and upload a picture of the RDT result. The ten providers in the control arm were trained in the use of RDTs and ACTs but did not receive free RDTs or ACTs. Outcomes were measured by patient exit interviews on random days each month at participating PMRs. Eligible patients were tested for malaria by the exit interviewer to validate information reported on the mobile app. Results showed that 76% of patients (n=1319) in the intervention arm were tested in the PMR vs. 14% in the control arm (n=14). 96% of patients in the intervention arm testing positive for malaria in the exit interview (n=479) received an ACT vs. 34% in the control arm (n=375). Providers in the intervention arm charged the recommended retail prices for the ACTs and RDTs. Almost all patients tested in the intervention PMRs (93%) indicated they had chosen to test because it was affordable. 73% of patients testing positive in the control PMRs indicated they did not purchase the ACT because it was too expensive. Implementing conditional ACT and RDT subsidies in PMRs in rural areas where RDT and ACTs prices are unaffordable for many, can result in significant improvements in malaria case management.</t>
  </si>
  <si>
    <t>25-A-3789-ASTMH</t>
  </si>
  <si>
    <t>Evaluation of an AI-powered, label-free malaria diagnostic platform in a private-public partnership during an outbreak in Rwanda</t>
  </si>
  <si>
    <t>We present a study of diagnostic accuracy using Remoscope - a label-free, AI-powered imaging cytometer - amidst a 2024/2025 seasonal urban malaria outbreak in Kigali, Rwanda. Suspected malaria-positive blood samples were collected from 537 walk-in volunteers at a private health clinic and two local public health centers. Samples were processed on Remoscope, thick smear microscopy, Rapid Diagnostic Tests (RDTs), and quantitative PCR (qPCR) for comparison of diagnostic results. Remoscope inspects the morphology of up to two million red blood cells from undiluted whole blood to quantify stage-specific parasitemia in 12 minutes, without sample fixation, staining, or slide scanning. Cost-effectiveness, ease of use, and patient turn-around time were evaluated for Remoscope in the context of an evolving outbreak, where early detection of cases is critical for public health measures. We further characterized samples from two patients by Next Generation Sequencing (NGS) of the whole P. falciparum genome in order to screen for potential drug resistance markers, identify the strain, and infer the epidemic’s transmission origin.</t>
  </si>
  <si>
    <t>25-A-3813-ASTMH</t>
  </si>
  <si>
    <t>Clinical performance of a new point-of-care test for glucose-6-phosphate dehydrogenase (G6PD) deficiency in Brazil</t>
  </si>
  <si>
    <t>Current treatment guidelines for radical cure of Plasmodium vivax malaria recommend the use of 8-aminoquinolines, which can result in potentially life-threatening complications for people with low glucose-6-phosphate dehydrogenase (G6PD) enzyme activity. Accordingly, WHO guidelines recommend testing for G6PD status prior to administration of such drugs. The Wondfo G6PD/Hb Test is a new quantitative point-of-care (POC) G6PD test that can help decentralize testing and expand safe access to treatment methods. A prospective clinical performance evaluation of the test is ongoing and will be completed in two countries. Participants are recruited at clinics and through an enriched sample of individuals with known G6PD status. At the point of care, the Wondfo test along with the HemoCue 201+ and standard of care malaria tests are conducted on fresh capillary blood. Venous blood is collected and transferred to a laboratory, where testing is repeated alongside reference G6PD (spectrophotometer) and hemoglobin (complete blood count) testing. To date, recruitment has begun in Porto Velho and Manaus, Brazil, where 1,282 participants (45.9% female) have been enrolled. Recruitment is anticipated to conclude in Q3 2025. In Manaus, 674 participants (44.4% female), have been enrolled including 82 malaria positive, 37 deficient (&lt;30% G6PD activity) and 23 intermediate (30-70% G6PD activity, females only) per reference testing. In Porto Velho, 608 participants (47.5% female) have been enrolled, including 60 malaria positive, 20 deficient and 11 intermediate per reference testing. Diagnostic performance for G6PD, including sensitivity, specificity, and overall percent agreement will be presented. Data from this study will determine if the performance is sufficiently accurate and reliable to inform the clinical decision-making of frontline health workers.</t>
  </si>
  <si>
    <t>25-A-3934-ASTMH</t>
  </si>
  <si>
    <t>The Proportion Of Attributable Fever To Malaria In Dangassa, Mali: A Longitudinal Cohort-Based Study</t>
  </si>
  <si>
    <t>In malaria-endemic areas, fever is often empirically attributed to malaria, although other viral, bacterial, or parasitic infections may be responsible. This study aims to estimate the proportion of fever cases attributable to malaria in a rural setting in Mali to optimize diagnostic and treatment strategies. A cohort study was conducted in Dangassa, located in high endemic area in southern Mali, from October 2024 to February 2025. Study participants was monitored through passive case detection (PCD) at the community health center, using rapid diagnostic tests (RDTs). A generalized linear model was used to assess the attributable proportion of fever to malaria using R software. A total of 631 cases of fever were recorded, with an incidence rate of 6.08‰ person-months, compared to 708 malaria cases (6.82‰ person-months). The overall prevalence of malaria was 86.0% and 51.7% among febrile and non-febrile patients respectively (OR=3.5 95% CI= 2.8 - 4.4). The overall attributable risk was 63.0 % 95% CI [40.0-77.2]. The proportion of fever attributable to malaria varied from 55.5% in October, and 79.7%, 63.0%, 78.7% and 37.5% respectively in November, December, January, and February respectively. Individuals with malaria are 5.87 times more likely to have recurrent fever compared to those without malaria (OR = 5.87, 95% CI: 3.94 – 8.77, p &lt; 0.001). The proportion of fever attributable to malaria remains high despites the implementation of several malaria control interventions including seasonal malaria chemoprevention combined with mosquito nets and access to prompt malaria treatment.</t>
  </si>
  <si>
    <t>25-A-4016-ASTMH</t>
  </si>
  <si>
    <t>AI-based identification of Plasmodium falciparum parasitized cells and life stages across imaging domains</t>
  </si>
  <si>
    <t>Plasmodium falciparum progresses through distinct life stages in the human host—early ring, late ring, trophozoite, schizont, and gametocyte—and the detection and quantification of these different stages contributes useful information for prognosis, treatment response, and transmission potential. However, manual identification by microscopy is labor-intensive and subject to variability. To address this, we integrated an AI-based pipeline combining object detection and fine-scale life stage classification of infected red blood cells using Giemsa-stained thin blood smears from multiple labs and imaging platforms. To improve generalization, we developed a novel stain normalization module within our pipeline. Physically informed by the Beer-Lambert law, the module can adaptively learn stain-invariant features in a fully trainable manner, without requiring template images or prior stain information. The modular design allows seamless integration with different backbone networks, enabling flexible adaptation to various detection and classification tasks. Our evaluation involved datasets with significant stain and magnification variability, including 3,090 cell patches from four microscopy systems (Hamamatsu, Zeiss, Olympus, Morphle), 24,720 annotated public thin blood smear images, and an internal Zeiss Axioscan test set. We achieved 90.3% relaxed accuracy for classification and 57.1 mAP50-95 for detection. Compared to existing deep learning approaches, our pipeline outperformed all other normalization methods for the malaria datasets and matched or exceeded the performance of other methods for non-malaria histopathology training sets. These results highlight the potential of deep learning to support more scalable and standardized malaria diagnostics and research tools, particularly in resource-limited settings.</t>
  </si>
  <si>
    <t>25-A-1937-ASTMH</t>
  </si>
  <si>
    <t>Antiplasmodial Activity of probiotic bacterium Enterococcus lactis isolated from fulani fermented milk in Plasmodium berghei ANKA infected BALBc mice.</t>
  </si>
  <si>
    <t>Background: Malaria remains one of the most devastating diseases worldwide, causing around 630,000 deaths annually. The increasing resistance to drugs and vectors, along with the limited efficacy of vaccines, calls for alternative therapies. This study assesses the in vivo antimalarial activity of probiotic bacterium Enterococcus lactis isolated from fulani fermented milk in BALB/c mice infected with Plasmodium berghei ANKA. Methods: Enterococcus lactis was isolated from fulani fermented milk and identified through 16S rRNA gene sequencing. P. berghei was inoculated intraperitoneally into mice. Infected mice were divided into six groups and treated with Enterococcus lactis 72 hours post-infection for 7 days. Parameters assessed included gut lactic acid bacteria (LAB) composition, parasitemia progression, survival rates, and cytokines (IL-1β, TNF-α, IFN-γ, IL-6), antioxidants (GSH, CAT, SOD), pro-oxidants (MDA, NO), and immunoglobulins (IgM, IgG3) 14 days post-infection. Results: Lactic acid bacteria were isolated from fulani fermented milk, and one was chosen according to its probiotic potential and identified as a strain of Enterococcus lactis. The parasite growth inhibition was observed to increase with increasing doses of the probiotic Enterococcus lactis with maximum suppression being 100 % at MF9 on day 14. Also, the probiotic bacterium significantly prevented leukocytopenia(p&lt;0.05), thrombocytosis(p&lt;0.05), and anaemia (p&lt;0.05) in treated mice compared to untreated mice. It also inhibited proinflammatory cytokines (IL-1β, TNF-α, IFN-γ, IL-6; P &lt; 0.01) while increasing IL-10 levels (P &lt; 0.01). Additionally, it enhanced antioxidant levels (GSH, CAT, SOD) and reduced pro-oxidants (MDA, NO). IgM and IgG3 levels were significantly elevated in treated groups (P &lt; 0.05). Conclusion: Enterococcus lactis isolated from fulani fermented milk exhibits significant antimalarial activity by inhibiting P. berghei growth, modulating immune responses, and enhancing antioxidant defenses. This strain holds potential as an alternative therapeutic for malaria.</t>
  </si>
  <si>
    <t>25-A-1981-ASTMH</t>
  </si>
  <si>
    <t>Factors associated with the acceptability of malaria clinical trial in southern Benin</t>
  </si>
  <si>
    <t>Malaria is a major public health problem in sub-Saharan Africa, requiring robust clinical trials. In southern Benin, particularly in the Allada-Zé-Toffo health zone, numerous malaria trials have been conducted, the most recent of which is the ASAAP trial, a multicentre trial evaluating triple versus dual therapy in children. The success of these trials depends on community acceptance. The aim of this study is to examine the factors influencing community acceptance of the ASAAP project in the commune of Zè. To assess community acceptability, a community survey of 430 household heads was conducted between January 2024 and February 2024. Households were selected by stratified random sampling in 4 villages of Dodji-bata. Questionnaires were administered to the household heads. Scores were assigned to assess levels of knowledge, attitudes, and practices using the Essi Marie José and Njoya Oudou method. Perceptions of blood collection and financial compensation were also evaluated.The vast majority (97%) of respondents were married and the majority were not in education (56%). The majority were Christians (82%).Herbal tea was the first choice for 67% of the study population when they had a fever. Economic status, distance from home to the clinical trial site, reception by trial staff, expected health benefits, and financial compensation were also factors influencing the acceptability of a clinical trial. The acceptability of a clinical trial is the result of a complex interpretation by the community of the existing incentives, blood collection, and actual management of malaria cases</t>
  </si>
  <si>
    <t>25-A-1991-ASTMH</t>
  </si>
  <si>
    <t>Safety of primaquine for the radical cure of Plasmodium vivax in Ethiopia and Madagascar, results of a large scale cluster randomised intervention study.</t>
  </si>
  <si>
    <t>Plasmodium vivax malaria contributes significantly to the burden of malaria in Northeast Africa and Madagascar. Radical cure of P. vivax involves the use of 8-aminoquinolines such as primaquine. The risk of primaquine induced hemolysis is a barrier towards the implementation of primaquine based mass drug administration for the elimination of P. vivax, as the use of 8-aminoquinolines in G6PD deficient patients can result in hemolysis. Point of care (POC) testing of G6PD enzyme activity reduces the risk of hemolysis. However, misinterpretation or incorrect use of these POC tests could result in drug induced hemolysis. Furthermore, females carrying one gene conferring G6PD deficiency (heterozygous) could suffer significant hemolysis, even if semi-quantitative POC tests indicate intermediate or normal G6PD enzyme activity. Data on the safety of large-scale deployment of 8-aminoquinolines in areas were P. vivax and G6PD deficiency co-occur are needed. In the PvSTATEM study, which starts in April 2025, blood samples of over 12,000 participants in the Mandoto district in Madagascar and the Shashamene district in Ethiopia are tested for the presence of serological markers of a recent P. vivax infection. All participants with positive P. vivax serology are reidentified for treatment. G6PD enzyme activity is assessed using the STANDARD G6PD Test (SD Biosensor), and all participants with a G6PD enzyme activity above 4.0 U/gram Hb are treated with chloroquine (Ethiopia) or artesunate-amodiaquine (Madagascar) plus primaquine (both countries, 0.5mg/kg for 7 days). All participants are assessed for hemolysis by reviewing symptoms, urine color and hemoglobin levels at day 1, 4 and 7 of primaquine treatment. We expect 40% serology positivity, resulting in treating around 4,800 individuals. The prevalence of genes conferring G6PD deficiency is 7.9% in Madagascar and 0.2% in Ethiopia. We will present the results on the safety of primaquine treatment in our study, with a specific focus on the safety of primaquine in women with intermediate G6PD enzyme activity in both Madagascar and Ethiopia.</t>
  </si>
  <si>
    <t>25-A-2059-ASTMH</t>
  </si>
  <si>
    <t>A Combination of LC-MS/MS-Driven Molecular Networking and Machine Learning Accelerates the Identification of Stage-Specific Antimalarial Leads from Diospyros gilletii De Wild</t>
  </si>
  <si>
    <t>Pharmaceuticals derived from natural products (NPs) have historically been important in treating diseases like cancer and malaria. However, since the 1990s, challenges in screening and optimizing NPs have led to decreased discovery efforts. Recently, renewed interest in NP drug discovery has emerged due to technological advancements facilitating their exploration. Here, we have adopted a holistic approach combining in vitro biology, mass spectrometry, and machine learning (ML) tools to successfully tackle the challenges associated with the identification and prioritization of innovative NPs for malaria treatment. Ethanol, methanol, and hydroethanol extracts were obtained by maceration and screened in vitro on Plasmodium falciparum strains (Dd2 and 3D7) and normal Vero and Raw cell lines. Metabolomic and bioassay-guided molecular networking were employed to assess the correlation score for each metabolite identified from the LC-MS/MS profile of the extracts. Selected chemotypes were subjected to ML-assisted tools to virtually predict stage-specific antimalarial efficacy and pharmacokinetic properties. The hydroethanolic extracts demonstrated the highest potency against parasites in the screened extracts (IC50 &lt; 10 µg/ml, PfDd2 / Pf3D7) and showed a favorable selectivity profile (SI &gt; 6) compared to mammalian cells. Metabolomic analysis identified 387 metabolites, with 57 showing strong correlations associated with the anti-plasmodial action. Notably, 22 metabolites were predicted to inhibit both asexual blood stages and sexual stages of P. falciparum, including the flavonoid metabolite, santin and the benzophenone metabolite, isoxanthochymol. The ML-based prediction of dual activity was supported by direct experimental evidence of inhibition of the growth of P. falciparum parasite stages, making these compounds promising starting points for developing novel NP-based drugs for treating malaria. The present strategy has led to a shortened NP drug discovery process and generated a promising chemotype with dual-stage anti-plasmodial action, a key global strategy prerequisite for effectively treating malaria.</t>
  </si>
  <si>
    <t>25-A-2065-ASTMH</t>
  </si>
  <si>
    <t>Sensitive, Specific and Practical: Multiplexed Amplicon Sequencing for Efficacy Determination in Antimalarial Clinical Trials</t>
  </si>
  <si>
    <t>PCR correction is used in clinical trials to assess the efficacy of antimalarial drugs against Plasmodium falciparum. The method consists of comparing parasite genotypes from samples collected before and after treatment to distinguish recrudescence from new infection in case of parasite recurrence. In 2021, the World Health Organization (WHO) recommended exploring the use of next-generation sequencing-based amplicon sequencing (AmpSeq) assays due to their higher sensitivity and specificity compared with currently used capillary electrophoresis-based assays. However, AmpSeq usually requires substantial investment in time and cost. We implemented a multiplexed AmpSeq assay to simultaneously amplify 22 highly diverse microhaplotype loci in the P. falciparum genome. We assessed the specificity and sensitivity with laboratory strain mixtures mimicking polyclonal infections and validated the assay with 40 samples collected from a phase II clinical trial. The assay successfully detected minority clones in ratios up to 50:1:1:1 with less than 0.02% false haplotypes observed. Clinical samples with parasitemias as low as 40 parasites/µl achieved coverages of up to 10,000 reads across several markers and up to 24 different genotypes were detected in all samples. This assay will be further validated with samples collected from two phase II clinical trials with over 700 patients, providing a robust sample size to assess its applicability in PCR correction. The results are comparable to singleplex AmpSeq protocols from different sequencing platforms. A major advantage of our multiplexed assay is that it requires less DNA input, hands-on laboratory time and reagents, providing a cost- and time-effective alternative while maintaining the sensitivity and specificity of AmpSeq. The assay could be implemented in malaria- endemic countries to provide robust estimates of antimalarial drug efficacy, ultimately contributing to the fight against malaria.</t>
  </si>
  <si>
    <t>25-A-2102-ASTMH</t>
  </si>
  <si>
    <t>A Multi-Target Approach to Malaria: Toxicological and Polypharmacological Assessments of Enantia Chlorantha Oliv. Stem Bark Extract</t>
  </si>
  <si>
    <t>This study investigates the antimalarial potential of Enantia chlorantha aqueous stem bark extract (EcASBE), a traditional remedy widely used by herbal practitioners in Nigeria. Its polypharmacological, transmission-blocking, and toxicological properties were explored, offering a multi-target approach to malaria management. Ethnobotanical insights guided investigations of Enantia chlorantha stem bark extract (EcASBE) for in vivo antimalarial activities in Plasmodium berghei-infected mice and in vitro efficacy against P. falciparum. Synergistic effects with antimalarials, haemolytic, cytotoxic, and transmission-blocking potentials were also assessed. GC-MS identified phytocompounds, with computational docking predicting protein interactions. In vivo studies on Plasmodium berghei-infected mice revealed significant dose-dependent parasitaemia reduction (80.4%) and prolonged survival (MST = 20 days). EcASBE restored biochemical, haematological, and inflammatory parameters altered by malaria infection. In vitro, EcASBE demonstrated potent antiplasmodial activity against P. falciparum strains (3D7, R539T, and Dd2) with IC₅₀ values of 13.77-18.27 μg/mL, achieving 100% inhibition at 500 μg/mL against Pf3D7 and PfR539T. Synergistic interactions with artemisinin against drug-resistant strains highlighted its potential as an ACT enhancer. GC-MS identified 32 bioactive compounds, with molecular docking revealing strong binding affinities of key phytochemicals, such as 1-(3,4-Dimethoxybenzyl)-6,7-dimethoxy-2-methyl-1,2,3,4-tetrahydroisoquinoline, to P. falciparum drug targets (ΔG = -57.66 kcal/mol). EcASBE also inhibited mosquito-stage Plasmodium development, demonstrating transmission-blocking efficacy. Toxicological evaluations showed no significant adverse effects on human erythrocytes, HepG2 cells, or biochemical and oxidative stress markers in animal models. This study underscores the therapeutic potential of EcASBE as a safe and effective natural antimalarial agent with multiple modes of action.</t>
  </si>
  <si>
    <t>25-A-2190-ASTMH</t>
  </si>
  <si>
    <t>Developing a Core Outcome Set for trials in the treatment of severe malaria</t>
  </si>
  <si>
    <t>Severe malaria is a major health burden in endemic regions, with high morbidity and mortality. Despite advancements, variability in outcome measures across clinical trials hinders the synthesis of evidence and the development of standardised treatment guidelines. A Core Outcome Set (COS) for severe malaria trials is essential to address these inconsistencies, improve research quality, and facilitate evidence-based clinical practices. Development begins with a comprehensive list of relevant outcomes identified through stakeholder collaboration. The long list of outcomes was developed using three sources: an updated systematic review of severe malaria trials (July 2020-July 2024) to include trials conducted from July 2020 to July 2024, consultations with clinical experts, and qualitative interviews with parents and guardians of affected children. The qualitative data were analysed using inductive and semantic coding to capture both explicit and inferred outcomes. Identified outcomes were then consolidated and grouped into broader domains to form a “long list”. A total of 5 out of 326 studies screened met the inclusion criteria. The updated systematic review identified 37 outcomes, which complemented the 101 outcomes from the earlier review. Consultations with clinical experts yielded 23 additional outcomes. Furthermore, the qualitative study, involving 26 participants, identified 27 distinct outcomes (8 of which had not been previously identified). Consolidating the outcomes from all sources, a total of 64 outcomes were classified into 12 domains, including renal, hepatic, neurological, and respiratory functions, mortality, safety, and life impact. This comprehensive long list forms a critical foundation for the COS development process. This foundation enables consensus-building activities, such as the Delphi process, contributing to the development of a finalised COS tailored to the needs of severe malaria trials. By standardising outcomes, the COS will enhance research comparability, evidence synthesis, and clinical applicability, contributing to improved severe malaria management and outcomes globally.</t>
  </si>
  <si>
    <t>25-A-2273-ASTMH</t>
  </si>
  <si>
    <t>Molecular docking approach using AlphaFold-predicted protein structures to accelerate antimalarial drug discovery</t>
  </si>
  <si>
    <t>Molecular docking approach using AlphaFold-predicted protein structures to accelerate antimalarial drug discovery Ng’etich Japheth Kibet , Normalita Eka Pravitasari, Takeshi Ishikawa, Ayato Sato, Shinjiro Hamano, Noriyuki Nishida, Takaya Sakura, Daniel Ken Inaoka The emergence of artemisinin-resistant malaria highlights the need for new drugs with novel targets and/or mechanisms of action. New approaches are therefore needed to accelerate and rationalize the discovery of new antimalarials. Here, we assessed the potential of protein structures predicted by AlphaFold to identify targets for hit compounds obtained by phenotypic high-throughput screening. Molecular docking was conducted using the AutoDock Vina software, against known plasmodial targets in the AlphaFold Database. Subsequently, the docking data will be compared with growth inhibition data obtained when the same compounds were tested against parasite strains carrying mutated genes for the corresponding targets. For wet lab dataset, the Nagoya Chemical Library (36,160 compounds) was screened using a robust fluorescent technique yielding 1,363 compounds further reduced to 896 after cytotoxicity studies. Dose-dependence assays were first done against the wild type (3D7) and transgenic (3D7-yDHODH) parasite that is resistant against the electron transport chain inhibitors, leading to prioritization of 441 compounds with &lt; 6.5 µM EC50. Assays against the panel of Dd2 resistant parasites have identified a subset of compounds targeting plasmodium phosphatidylinositol-4-OH kinase (PI4K) and translation elongation factor 2 (eEf2). This will be used to validate the docking protocol.</t>
  </si>
  <si>
    <t>25-A-2391-ASTMH</t>
  </si>
  <si>
    <t>An investigation of INE963 for the single dose treatment of uncomplicated Plasmodium falciparum malaria</t>
  </si>
  <si>
    <t>INE963 is a novel antimalarial compound. Preclinical data and a prolonged half-life and favorable safety profile in human studies suggest it has potential as a combination partner for the single-dose treatment of uncomplicated malaria. This is the first clinical trial administering INE963 to malaria patients. The PLATINUM study (A multi-part, multi-center PLATform study to assess the efficacy, safety, tolerability and pharmacokinetics of anti-malarial agents administered as monotherapy and/or combination therapy IN patients with Uncomplicated Plasmodium falciparum Malaria) is designed to allow the investigation of different drugs as monotherapy and in combination for their potential to achieve single dose cure with the aim of improving compliance. Current standard care involves three-day dosage regimens with artemisinin-based combination therapies (ACT). In one part of the study, participants aged 18 years or older with uncomplicated malaria were enrolled in Burkina Faso, Ivory Coast, Gabon, Ghana, Kenya, and Uganda and treated with one of four single doses of INE963 (150 mg, 300 mg, 450 mg, and 600 mg), with a minimum of 10 patients per dose group. The primary endpoint for this part was to assess the parasite clearance time (PCT) of single oral doses of INE963. Coartem®( artemether-lumefantrine) was administered to all patients at Day 29 and was used as rescue therapy in cases where parasites were not cleared within 7 days or were detected again within 29 days. Secondary endpoints included PCR-corrected adequate clinical and parasitological response (ACPR) on Day 29, safety assessments (adverse events, vital signs, ECG findings, laboratory evaluations), and pharmacokinetic parameters such as Cmax, Tmax, AUC0-t, AUClast, AUCinf, T1/2, Cl/F, and V/F. Patients stayed in clinical units for three days to ensure medical care, clinical monitoring and sample collection followed by outpatient visits through the end of the study visit on Day 29. Recruitment has concluded, and data analysis is ongoing. The results will be disclosed at the conference and should support further investigations in younger patients.</t>
  </si>
  <si>
    <t>25-A-2476-ASTMH</t>
  </si>
  <si>
    <t>Pharmacokinetics of artemether-lumefantrine and dihydroartemisinin-piperaquine in breastmilk and the breastfed infant</t>
  </si>
  <si>
    <t>The transport of antimalarial drugs into breastmilk is a crucial consideration when pregnant women receive antimalarial prophylaxis or treatment for acute malaria. Factors such as protein binding and drug lipophilicity influence the extent of drug transfer into breastmilk, while the oral bioavailability of the drug in breastmilk determines the infant’s systemic exposure. Despite the extensive use artemisinin combination therapy (ACT) during pregnancy and postpartum, data on breastmilk transfer and infant dosing remain limited. This study aimed to investigate the pharmacokinetics (PK) of artemether-lumefantrine (AL) and dihydroartemisinin-piperaquine (DP) in breastmilk and the associated drug exposure in breastfed infants. Postpartum women (n=180) from Papua New Guinea who participated in a randomized controlled trial were assigned (1:1) to receive standard care or ACT (n=90), the latter group further randomized 1:1 to AL (n=45) or DP (n=45). A subset of 40 women from the ACT groups were recruited into the PK study. Once lactation was established and the infant had fed on first colostrum (&lt;24 hours after delivery), baseline (pre-treatment) dried blood spot (DBS) and breastmilk samples were collected. Additional 3-5 mL manually expressed fore- and hind-milk samples were collected at 0.5-2 hours, 4-6 hours, 6-8 hours, 10-12 hours, and on Days 1, 2, 3, 4, 7, 14, and 28 post-drug administration. Heel prick blood DBS samples were collected from each mother-infant pair immediately after breastmilk collection at 0.5-2 hours, 4-6 hours, and 6-8 hours on Days 1 and 3 (after the first and last dose for artemisinin drug PK characterization), and on Days 7, 14, and 28, along with one other randomly assigned time point between Day 1 and Day 4. For each maternal DBS sample, a 250 μL capillary blood sample was also collected. Concentrations of all component drugs in breastmilk, plasma, and DBS samples will be determined using validated triple-quad LCMS assays, with population PK modelling and simulations conducted using NONMEM. Of the 40 women recruited, 35 contributed samples to the analysis (AL, n=16; DP, n=19). The full study results will be presented.</t>
  </si>
  <si>
    <t>25-A-2479-ASTMH</t>
  </si>
  <si>
    <t>Preventing postpartum malaria: A study of artemisinin combination therapy at time of delivery to improve maternal and infant outcomes.</t>
  </si>
  <si>
    <t>Malaria in pregnancy is a major cause of maternal and foetal morbidity and mortality. Intermittent preventive treatment in pregnancy (IPTp) has been shown to improve obstetric outcomes but the role of postpartum preventive therapy is unclear. Whilst risk of malaria declines after delivery, studies have shown that when IPTp is ceased at delivery, there is an increased incidence of malaria postpartum. A randomised controlled trial investigating the incidence of slide-positive malaria within 6-months of delivery (primary outcome) was performed in healthy mothers. Participants were randomised 1:1 to receive either no treatment (NT; n=90) or artemisinin-combination therapy (ACT) with further 1:1 randomization to artemether-lumefantrine (AL; n=45) or dihydroartemisinin-piperaquine (DP; n=45). Standardised reviews were conducted monthly for 6 months, including blood sampling for haemoglobin and malaria screening (rapid malaria diagnostic test, microscopy, and PCR), and clinical assessment. 183 postpartum women were recruited, with 151 completing study procedures who were included in per protocol analyses (n=71, 40 and 40 for NT, AL, and DP, respectively). 38% and 21% of women receiving NT or ACT, respectively, experienced slide-positive malaria within 6-months (p=0.016; hazard ratio 0.49 (95% CI 0.27-0.90). Overall, there was no significant difference in incidence of malaria in postpartum women between the two ACT groups. Over the 6-month study duration, only two infants born to study participants were found to have microscopy detected parasitaemia (P. falciparum at 6-months (NT), and P. vivax at 5-months (AL). A further three episodes of sub-microscopic malaria were detected in infants at monthly screening by PCR (P. falciparum at 1-month (NT) and 5-months (NT) and P. vivax at 6-months (NT)). These findings suggest administration of a treatment course of ACT at time of delivery at least halves the incidence of malaria infections in mothers and their infants during the first 6-months postpartum.</t>
  </si>
  <si>
    <t>25-A-2640-ASTMH</t>
  </si>
  <si>
    <t>A High-Throughput Platform to Identify New Antimalarial Compounds Targeting Mosquito Stages ofPlasmodium falciparum</t>
  </si>
  <si>
    <t>The discovery of transmission-blocking agents and strategies is pivotal to prevent malaria spread and achieve global eradication. We recently generated a new strategy based on killing Plasmodium falciparum parasites in the mosquito vector using antimalarial drugs delivered via treated surfaces like bed nets. This approach requires new, effective compounds with modes of action distinct from standard antimalarials, to minimize the risk of cross-resistance that could undermine their therapeutic use in humans. However, identification of compounds targeting P. falciparum development in mosquitoes is limited by the lack of a robust in vitro system suitable for large-scale screenings.In this study, we present a novel platform optimized for high-throughput screening of compounds against P. falciparummosquito stages. We used a transgenic parasite line expressing green fluorescent and firefly luciferase proteins to generate mature gametocyte cultures, achieving oocyst formation and growth via optimized media, insect cells and matrigel. Culturing was optimized in a 384-well plate system and screening validation was initially carried out against both ookinete formation and oocyst growth by testing 54 diverse antimalarial compounds. Compound activity was assessed using a bioluminescence-based assay and validated through high-content imaging. Insect cell cytotoxicity and dose-response curves were obtained for hit compounds, followed by in vivo validation in mosquitoes. A pilot run to test the robustness of the high-throughput screening and hit rate was performed on a small set of compounds (320), employing a full automated system. We found the assay has good batch-to-batch consistency with Z’ factors within a range of 0.6 to 0.7 and high signal-to-noise ratios. The validation screening is revealing antimalarial compounds with selective activity against ookinete formation, as well as others with multi-stage activity that target early and/or mid-stage oocyst development. A large-scale high-throughput screening analysis using ~30,000 compounds is in progress for the identification of novel mosquito stage-selective chemotypes.</t>
  </si>
  <si>
    <t>25-A-2815-ASTMH</t>
  </si>
  <si>
    <t>An investigation of single dose treatment of uncomplicated malaria using a non-artemisinin triple combination of KLU156 (ganaplacide and lumefantrine) and KAE609 (cipargamin) versus 3 day standard of care with artemether-lumefantrine</t>
  </si>
  <si>
    <t>The PLATINUM study (A multi-part, multi-center PLATform study to assess the efficacy, safety, tolerability and pharmacokinetics of anti-malarial agents administered as monotherapy and/or combination therapy IN patients with Uncomplicated Plasmodium falciparum Malaria) is designed to allow the investigation of different drugs as monotherapy and in combination for their potential to achieve single dose cure with the aim of improving compliance. The chance of achieving the goal of a single dose cure for uncomplicated malaria is higher with a triple combination considering the complimentary properties of the combination partners. A single dose cure must achieve fast parasite clearance, be safe and well tolerated, have a long-half-life, block transmission and have a high barrier to resistance. One such combination, investigated in this study, is KLU156 (400 mg ganaplacide and 480 mg lumefantrine SDF) and 75 mg KAE609 (cipargamin). 60 patients aged 12 years and older with uncomplicated malaria were enrolled in Kenya, Ivory Coast, and Gabon in this part of the study. These patients received either a single dose of the triple combination or standard, 3 day treatment with artemether-lumefantrine (Coartem®) following a 1:1 randomization. The primary endpoint was the Polymerase Chain Reaction (PCR)-corrected adequate clinical and parasitological response (ACPR) at Day 29. Key secondary endpoints included parasite clearance time), safety assessments (adverse events, vital signs, ECG findings, and laboratory evaluations including chemistry and hematology), and pharmacokinetic parameters such as Cmax, Tmax, AUC0-t, AUClast, AUCinf, T1/2, Cl/F, and V/F if possible. Patients remained in clinical units for three days to ensure medical supervision, continuous clinical monitoring, and frequent sample collection, and they were required to attend outpatient follow-up visits through day 43. Recruitment is complete, and data analysis is currently underway. Final results will be presented at the forthcoming conference. The outcomes from this part of the study should support further investigations in younger patients, down to the age of 2 years.</t>
  </si>
  <si>
    <t>25-A-2881-ASTMH</t>
  </si>
  <si>
    <t>Preclinical Characterization of a Potent Antimalarial against Liver, Blood, and Mosquito Stages of Plasmodium</t>
  </si>
  <si>
    <t>Pressing and ongoing needs for novel antimalarial interventions include affordability, safety for the most vulnerable patients, single-dose treatment, aptitude for killing liver stage parasites stage (where dormant forms reside) with relapse prevention, low susceptibility to drug resistance, and the ability to block transmission. Our novel acridone chemotype represents a broad-spectrum approach with the potential to vanquish those challenges. Through rigorous optimization process, we have developed a late-stage lead candidate that is potent against liver (including hypnozoites), blood (both asexual and sexual) and mosquito stage malaria, with single-dose cure ability, and potentials to prevent relapsing malaria infection and block transmission. Mechanistic studies suggest parasite mitochondrial electron transport chain as the drug target but with distinctive binding sites from antimalarials currently in use or under development. Extensive and comprehensive preclinical evaluations of our late lead acridone candidate will be presented. Material has been reviewed by the Walter Reed Army Institute of Research. There is no objection to its presentation and/or publication. The opinions or assertions contained herein are the private views of the author, and are not to be construed as official, or as reflecting true views of the Department of the Army or the Department of Defense. Research was conducted under an IACUC-approved animal use protocol in an AAALAC International - accredited facility with a Public Health Services Animal Welfare Assurance and in compliance with the Animal Welfare Act and other federal statutes and regulations relating to laboratory animals.</t>
  </si>
  <si>
    <t>25-A-2885-ASTMH</t>
  </si>
  <si>
    <t>Innovative 3D-Generative Chemistry Approach to Identify Novel Promising Hits Against Plasmodium Proteasome</t>
  </si>
  <si>
    <t>Malaria continues to pose a significant global health threat, with millions of cases and over 500,000 deaths reported annually. The rise of drug-resistant strains highlights the urgent need for new therapeutic options. Proteasome, with an essential role in all stages of the Plasmodium life cycle, represents a promising target for developing new therapies against all stages of the disease. In this study, we used Pocket Crafter, a cutting-edge 3D generative chemistry modelling tool designed to facilitate hit-finding in the early stages of drug discovery. To find compounds that specifically targeted the Plasmodium proteasome pocket with desirable host selectivity, 3D GenChem was used to yield ~800 k in silico hits through a deep learning algorithm that built molecules atom by atom and bond by bond. Further in silico structure–activity relationship and clustering analysis along with filtering for physical-chemical properties, drug-likeness, and availability in the Novartis' chemical archive resulted in a focused set of 18 k compounds for experimental high-throughput screening. This Pocket Crafter experimental screen yielded significantly improved hit rate compared to our past unbiassed diverse New Chemical Entity library and identified compounds with submicromolar potencies against Plasmodium proteasome in a biochemical assay. Several chemotypes were further profiled against disease-relevant in vitro Plasmodium sp cellular assays. Our study presents a comprehensive hit-finding strategy that integrates virtual screening through 3D generative chemistry, hit validation, and correlation with phenotypic assays. We demonstrate AI-driven approaches can accelerate the discovery of novel antimalarial compounds, underscoring their transformative potential in drug development.</t>
  </si>
  <si>
    <t>25-A-2967-ASTMH</t>
  </si>
  <si>
    <t>First-in-human, single centre, open-label, dose-escalation phase 1 study in healthy adults to evaluate the safety and pharmacokinetic parameters of intranasal spraying of artesunate.</t>
  </si>
  <si>
    <t>Parenteral artesunate is currently the first-line therapy for severe malaria but is difficult to implement in the peripheral health facilities, and even more so in small children. The IV/IM route is invasive, requires aseptic technique, and trained medical staff to ensure its safety and its implementation. In this context, IV/IM administration of artesunate may be delayed or sub optimally implemented, and this may impact the prognosis of patients. Rectal administration of artesunate is recommended as pre-referral treatment. Although the rectal route allows for systemic absorption, this varies substantially between individuals, and some experience delayed diffusion. To decrease the case-fatality rate, effective treatment should be administered as soon as symptoms of severe malaria manifest. Nasal drug administration offers a noninvasive, simple, and safe route for artesunate that could provide a rapid drug absorption and diffusion. The high degree of vascularization of the nasal mucosae and its high permeability enables systemic drug concentration. A Phase I trial was conducted in Mali in 2024, testing the safety, tolerability and PK/PD of increasing doses of intranasal artesunate powder (PACTR202408719575384). Three dosing regimens (0.5, 1.0 and 2.4 mg/kg artesunate powder per dose) were assessed in 3 groups of 4 adults, males or non-pregnant and non-lactating females, aged 18-25 years (mean 21.8±2.2 yrs). The treatment was safe and well tolerated, with mild adverse events such as transient bitter taste and nasal stinging or burning sensation. No severe adverse events were noted either clinically or biologically. Pharmacokinetic study confirmed the rapid absorption of artesunate into the systemic circulation. The next step is to escalate the dose of intranasal artesunate to obtain the optimal safety and efficacy profile and evaluate this regimen in patients with malaria.</t>
  </si>
  <si>
    <t>25-A-3047-ASTMH</t>
  </si>
  <si>
    <t>Multi-Omics Elucidation of the Targets of New Antimalarial Candidates from Malaria Libre</t>
  </si>
  <si>
    <t>New malaria medicines that act by novel mechanisms are urgently needed to overcome the current drug resistance challenges, but drug target deconvolution remains a major barrier to new drug discovery. To address this, we have developed a multi-omics pipeline to elucidate drug mechanisms and molecular targets on a system-wide scale. The MMV Malaria Libre program has identified several compounds with promising antimalarial activity but unknown modes of action. We initially profiled the functional response to cyclopropyl amide compounds over 5 h by untargeted metabolomics. MMV1804508 and MMV1804743 (exemplars from this series) resulted in specific accumulation of metabolites upstream of the enzyme DHODH (N-carbamoyl-L-aspartate and dihydroorotate) and depletion of the downstream pyrimidine nucleotide products. This signature was absent for an inactive cyclopropyl compound and is consistent with functional loss of DHODH, an essential enzyme for parasite de novo pyrimidine synthesis. To identify the direct target in parasites we applied solvent proteome profiling (SPP) on the latest Orbitrap Astral Mass Spectrometry technology. Amongst an unprecedented ~4,500 proteins reproducibly detected from a parasite lysate, MMV1804508 selectively stabilised 8 of the 12 proteins in the parasite cytochrome bc1 complex (p&lt;0.05), which is required to recycle the cofactor ubiquinone for the activity of DHODH. Combined, our multi-omics analysis revealed that cyclopropyl amides deprive the parasite of essential pyrimidine nucleotides by targeting the cytochrome bc1 complex to indirectly inhibit DHODH function. We further verified this mechanism via cross resistance studies in several cytochrome b and DHODH mutant parasite lines and showed that MMV1804508 inhibits cytochrome bc1 activity from a P. falciparum mitochondrial extract. Our study demonstrates the power of MS-based multi-omics approaches to deconvolute complex drug mechanisms and facilitate the development of next-generation medicines.</t>
  </si>
  <si>
    <t>25-A-3279-ASTMH</t>
  </si>
  <si>
    <t>Confirm with the best: The case for using Plasmodium 18S rRNA biomarker assay for primary efficacy calculations in clinical trials in malaria endemic areas</t>
  </si>
  <si>
    <t>Efforts to develop prophylactic antimalarial products aim to prevent blood-stage infection to reduce malaria in endemic regions. Detection of Plasmodium parasites is crucial for measuring efficacy. Highly sensitive P. falciparum (Pf) 18S rRNA quantitative reverse transcription PCR (qRT-PCR) is a powerful tool since it can detect and quantify low-density infections from dried blood spots (DBS). We used qRT-PCR to analyze DBS from participants in three clinical trials in endemic areas. Paired thick blood smear (TBS) results were also evaluated. Clinical sensitivity and specificity of qRT-PCR were calculated for all trials against the TBS comparator. Time-to-event efficacy analysis was conducted for two trials based on TBS and qRT-PCR. Both trials administered antimalarial drugs to all participants at the start, so efficacy was calculated twice: once with all enrolled individuals (per protocol) and once with only those who were qRT-PCR-negative prior to the efficacy window. There were 7761 paired qRT-PCR and TBS results across all studies. The qRT-PCR and TBS results agreed for 6576 (85%). Among results that did not agree, there was a large number of TBS-negative/qRT-PCR-positive results (sensitivity 96.2%; specificity 80.1%), which is expected given the analytical sensitivity of the molecular test. Efficacy estimates based on qRT-PCR were not significantly different than those based on TBS, but infections were detected with qRT-PCR that were missed with TBS in both treatment and control groups. Additionally, we identified 29/389 participants positive for parasites at the start of the efficacy window. Excluding these individuals from efficacy analyses lowered the efficacy estimate for the vaccine trial, but did not change the efficacy for the monoclonal antibody trial. The use of the highly sensitive Pf 18S rRNA qRT-PCR for monitoring infections in clinical trials provides more sensitive and consistent detection than TBS, which enhances accuracy and reliability of efficacy estimates for antimalarial interventions, ultimately contributing to better-informed decisions in malaria prevention strategies.</t>
  </si>
  <si>
    <t>25-A-3416-ASTMH</t>
  </si>
  <si>
    <t>KALUMA - A pivotal Phase III trial to evaluate the efficacy, safety and tolerability of the novel anti-malarial drug ganaplacide-lumefantrine (KLU156) in uncomplicated malaria</t>
  </si>
  <si>
    <t>KALUMA is a randomized, open label Phase III clinical trial (NCT05842954) comprising a core phase and an extension phase. In the core phase, over 1500 patients with uncomplicated malaria (&gt;5 kg body weight) were included from 15 countries in Sub-saharan Africa. Patients were randomized 1:1 to treatment with the fixed-dose combination of ganaplacide-lumefantrine solid dispersion formulation (KLU156), or the artemether-lumefantrine control arm. The core phase of the study aimed to confirm the efficacy, safety and tolerability of KLU156, when administered once daily for three days with a light meal in adults and children ≥ 5 kg body weight and ≥ 2 months of age suffering from uncomplicated P. falciparum malaria (with or without other Plasmodium spp. co-infection). The objective was to show non-inferiority between KLU156 and artemether-lumefantrine standard of care for the primary endpoint (PCR-corrected day 29 ACPR), and key secondary endpoint (PCR-uncorrected day 29 ACPR). In the extension phase, the safety, tolerability and efficacy of repeated treatment with KLU156 will be assessed for a maximum of two years in patients with repeat malaria infection who participated in the core phase. A summary of results of the core phase of KALUMA will be presented at the ASTMH 2025 Annual Meeting. The study is part of the EDCTP WANECAM-II program supported by the European Union (RIA2017T-2018) and financially supported by MMV and Novartis.</t>
  </si>
  <si>
    <t>25-A-3457-ASTMH</t>
  </si>
  <si>
    <t>Title of study (KAE609B12201): Efficacy, safety, tolerability and pharmacokinetics of IV cipargamin in adult and pediatric patients with severe P. falciparum malaria: The KARISMA Study (NCT04675931)</t>
  </si>
  <si>
    <t>Severe malaria remains a major cause of morbidity and mortality, especially in children under five in Africa. The treatment with IV artesunate, the recommended first-line therapy, is threatened by partial artemisinin resistance. Cipargamin (KAE609), a PfATP4 inhibitor with potent schizonticidal activity, is being evaluated as an alternative in the Phase 2 KARISMA trial. This multicenter, active-controlled, randomized, open-label study aims to evaluate the efficacy, safety, and pharmacokinetics of two IV cipargamin dose regimens (20 mg and 40 mg once a day for up to 3 days) compared to IV artesunate. The primary endpoint is ≥90% parasite clearance within 12 hours. A novel composite clinical success endpoint, based on patient survival, absence of key severe malaria symptoms (coma, acidosis, renal impairment), and parasite clearance at 48 hours, is a key secondary endpoint. The study is ongoing in 10 Sub-Saharan African countries, including countries with documented K13 mutations and slower parasite clearance with artesunate. Approximately 250 patients, aged 6 months and above, are being enrolled in age-descending cohorts, starting with ≥12 years old in Cohorts 1 and going down to 6 months in Cohort 5. As of March 2025, 4 cohorts (210 patients) have completed the study, and Cohort 5 enrollment is projected to complete by August 2025. Results will be shared at the ASTMH 2025 meeting. This study will provide the first evidence of cipargamin's potential as an alternative to artesunate for severe malaria treatment and offer a composite clinical endpoint for future trials.</t>
  </si>
  <si>
    <t>25-A-3462-ASTMH</t>
  </si>
  <si>
    <t>Safety and immunogenicity of RH5.1 and R78C with Matrix-M®in UK adults in a Phase 1a trial - a novel combination vaccine candidate against the P. falciparum blood-stage RCR invasion complex demonstrates potent functional immunogenicity</t>
  </si>
  <si>
    <t>The Plasmodium falciparum RH5-CyRPA-RIPR (RCR) hetero-trimeric invasion complex, part of a larger pentameric complex, is the leading blood-stage malaria vaccine target. RH5.1/Matrix-M® (MM), a soluble protein vaccine targeting reticulocyte-binding protein homologue 5 (RH5), is the most advanced clinically, showing partial efficacy against clinical malaria in a Phase 2b trial. RH5-interacting protein (RIPR) and cysteine-rich protective antigen (CyRPA) based vaccines have not previously been tested in clinical trials. We assessed R78C, a soluble protein comprising RIPR EGF-like domains 7-8 fused to CyRPA, alone and combined with RH5.1, in a first-in-human Phase 1a trial. Healthy, malaria-naïve UK adults (N=32) were recruited into 4 groups: i) 10 μg RH5.1 alone, or ii) R78C alone in a delayed 3rd dose (0-1-6 month) regimen; iii) 10 μg R78C admixed with 10 μg RH5.1 in a delayed 3rd dose regimen; or iv) 10 μg R78C and 10 μg RH5.1 with both proteins admixed for the first two doses (at 0-1 months) and with the 3rd and final doses given separately at 6 and 7 months. All vaccinations were given with 50 µg MM. Vaccinations were well tolerated with no safety concerns. Solicited AEs were generally mild-moderate, injection site pain and fatigue were most common, and all spontaneously resolved within 7 days. Antibody responses to each antigen increased after each vaccination, were sustained out to 6 months post vaccination and, importantly, showed no evidence of immune interference when co-immunising. Functional immunogenicity as assessed via the growth inhibition activity (GIA) assay at 14 days post final vaccination was significantly higher in the combination groups (median GIA 51% at 2.5mg/mL IgG) vs. R78C (26%) or RH5.1 (35%) alone, and the highest seen in UK adults to date. The full antibody response kinetic is being assessed and will be presented. Immunogenicity data from this trial suggest that the combination of R78C and RH5.1 induces a superior antibody response as compared to leading blood-stage vaccine candidate RH5.1 alone and strongly support onward clinical testing. A Phase 1b trial of the combination vs. single components in Tanzania is ongoing.</t>
  </si>
  <si>
    <t>25-A-3499-ASTMH</t>
  </si>
  <si>
    <t>A Phase 1a clinical trial of the safety and immunogenicity of RH5.2-VLP with Matrix-M®in UK adults - a novel blood-stage P. falciparum malaria vaccine candidate</t>
  </si>
  <si>
    <t>Plasmodium falciparum reticulocyte binding protein homologue 5 (RH5), part of a larger hetero-pentameric invasion complex, is the leading blood-stage malaria vaccine target. Soluble protein vaccine “RH5.1”, consisting of full length RH5, formulated with Matrix-M® (MM) adjuvant is the most advanced blood-stage vaccine candidate clinically, showing partial efficacy against clinical malaria in children in a Phase 2b trial in Burkina Faso. A new virus-like particle (VLP) vaccine candidate called “RH5.2-VLP”, based on the diamond structured core of RH5 (where the most functionally potent anti-RH5 antibodies bind), bioconjugated to hepatitis B surface antigen using SpyTag-SpyCatcher technology, induced a better quality of antibody response as compared to RH5.1 in pre-clinical studies (when administered with MM) but has not previously been tested in clinical trials. In this Phase 1a trial, 40 healthy, malaria-naïve UK adults were recruited into five groups, each receiving three vaccinations: i) 10 μg RH5.2-VLP in a monthly 0-1-2 month regimen; ii) 10 μg RH5.2-VLP in a delayed third dose 0-1-6 month regimen; iii) 10 μg RH5.2-VLP at 0 and 1 months and 2 μg RH5.2-VLP at 6 months in a delayed fractional (DFx) regimen; iv) 10 μg RH5.2-VLP at 0 and 1 months and 2 μg RH5.1 at 6 months in a DFx regimen with a VLP prime and soluble protein boost; or v) 10 μg RH5.1 at 0 and 1 months and 2 μg RH5.1 at 6 months in a DFx regimen. All vaccinations were given with 50 µg MM. Vaccinations were well tolerated with no safety concerns. Solicited adverse events (AEs) were generally mild-moderate in severity, with injection site pain and myalgia the most frequent, and all spontaneously resolved within 7 days. To date, there have been no severe unsolicited AEs, AEs of special interest, or serious adverse events. Primary immunogenicity outcome measures, including anti-RH5 IgG responses and functional activity as assessed by the growth inhibition activity (GIA) assay, are being assessed and the data will be presented. Following on from this trial, a Phase 1b trial of RH5.2-VLP/MM alone and in combination with R21/MM (a multi-stage malaria vaccine candidate) is underway in The Gambia.</t>
  </si>
  <si>
    <t>25-A-3570-ASTMH</t>
  </si>
  <si>
    <t>Design of a Phase 2, Randomized, Double-Blind, Placebo-Controlled Trial to Evaluate the Effect of the Anti-sporozoite Monoclonal Antibody L9LS on R21/Matrix-MTM Vaccine Immunogenicity</t>
  </si>
  <si>
    <t>L9LS is a long-acting monoclonal antibody (mAb) targeting the Plasmodium falciparum circumsporozoite protein (PfCSP) that has demonstrated safety and efficacy for up to 6 months in trials involving children and adults in Africa. A high priority potential use case for L9LS is malaria prevention in infants before they complete the 3-dose series of RTS,S/AS01 (RTS,S) or R21/Matrix-M™ (R21) at 7-9 months of age. For example, a single dose of L9LS at the 10-week EPI visit could provide protection from malaria during this vulnerable period. Because L9LS targets PfCSP, the same protein included in the RTS,S and R21 vaccines, it is important to assess for potential interaction between L9LS and PfCSP-based vaccines. Here, we describe the design of a randomized, double-blind, placebo-controlled trial scheduled to start in Sotuba, Mali in Q3 2025 that will evaluate the effect of L9LS on R21 immunogenicity. In Part 1, 24 healthy adults will be randomized 1:1 to receive 1800 mg of L9LS or normal saline placebo SC, followed by the first dose of R21 on day 7. If no safety concerns arise through day 7 after R21 administration, the trial will proceed to part 2. In Part 2, 333 healthy infants 5-12 months of age will be randomized into 1 of 3 cohorts and further randomized 2:1 to receive 225 mg of L9LS or placebo IM. The 3 cohorts will differ in the timing between L9LS/placebo and the initiation of the R21 vaccine series (7 days, 2 months, and 4 months between L9LS and the first R21 dose). Infants will be followed at study visits 7 days after L9LS/placebo administration and 7 days after each R21 vaccination, after which they will continue to be followed every 28 days through the fourth dose of R21. Primary study objectives include evaluation of the safety and tolerability of L9LS and R21 when administered in close succession, as well as R21 immunogenicity (total IgG anti-NANP titers) at 28 and 84 days following the 3rd and 4th dose of R21. Additional study evaluations include L9LS pharmacokinetics, anti-drug antibody assessments, and Pf infection and clinical malaria risk.</t>
  </si>
  <si>
    <t>25-A-3582-ASTMH</t>
  </si>
  <si>
    <t>Lower Lumefantrine Exposure In Pregnant Women With Uncomplicated Falciparum Malaria In Western Kenya</t>
  </si>
  <si>
    <t>The overall aim of this study was to assess the pharmacokinetic properties of lumefantrine in pregnant and non-pregnant women with uncomplicated falciparum malaria in West Africa. Seventy-five women with uncomplicated falciparum malaria from Kisumu County of Western Kenya were enrolled, including 25 non-pregnant, 30 pregnant women in their second trimester and 20 pregnant women in their third trimester. The participants received a standard dose of artemether-lumefantrine (80/480 mg) twice daily for 3 days. Densely collected venous plasma samples were measured for drug concentration using LC-MS/MS. Nonlinear mixed-effects modelling was used to characterize the pharmacokinetic properties of lumefantrine and the impact of pregnancy. Treatment response was evaluated as PCR-corrected parasitological cure at day 28. The concentration-time data of lumefantrine were described adequately by a two-compartment disposition model, with a flexible transit absorption process and first-order elimination. Covariate modelling demonstrated that pregnancy status had a significant impact on both elimination clearance and the volume of distribution of lumefantrine. Derived pharmacokinetic exposure parameters (AUC, Cmax and day 7 concentrations) were 29.5%, 28.7% and 31.8% lower in pregnant women compared to non-pregnant women. Other covariates, such as age, baseline temperature and parasitaemia did not result in a significant impact on the pharmacokinetic properties in the study population. The 28-day PCR-corrected parasitological cure was 100% for both pregnant and non-pregnant women. In conclusion, the total drug exposure to lumefantrine was lower in pregnant women, compared to non-pregnant women, with uncomplicated P. falciparum in Western Kenya. This lower drug exposure might increase the risk of treatment failure with artemether-lumefantrine in pregnant women, especially if drug-susceptibility to either drug is reduced. Continuous assessment and monitoring of the efficacy of artemether-lumefantrine in pregnant women are warranted.</t>
  </si>
  <si>
    <t>25-A-3593-ASTMH</t>
  </si>
  <si>
    <t>ASPIRE Trial: Effects of metronidazole plus intermittent preventive treatment of malaria with sulfadoxine-pyrimethamine or dihydroartemisinin-piperaquine on adverse pregnancy outcomes and curable sexually transmitted infections in a double-blind randomised, partly placebo-controlled trial in Zambia</t>
  </si>
  <si>
    <t>We conducted an individually randomised, double-blind, three-arm, partly placebo-controlled trial in Zambia to assess whether adding 2g metronidazole (MTZ) at antenatal care visits 1 and 2 to monthly intermittent preventive treatment (IPTp) with sulfadoxine–pyrimethamine (SP) or with dihydroartemisinin–piperaquine (DP) was more effective at reducing adverse pregnancy outcomes than monthly SP alone. Our primary endpoint was a composite measure of adverse pregnancy outcome (fetal loss, preterm birth, low birthweight, or neonatal death). From December 2019 to March 2022, we enrolled 5,436 pregnant women. Overall, 18.8% (287/1,524) of SP group participants had an adverse pregnancy outcome, compared to 19.4% (292/1,501) in the SP-MTZ group (risk ratio: 1.04, 95% CI 0.90, 1.20, p=0.62), and 18.6% (280/1504) in the DP-MTZ group (risk ratio: 0.99; 95% CI 0.85, 1.14, p=0.76). Individual adverse outcomes did not differ across groups. Prevalence of Plasmodium falciparum parasitaemia at day 0 and day 28 post-treatment was 45.7% vs 20.5% (p=&lt;0.001) in the SP group, 46.4% vs 19.1% (p=&lt;0.001) in the SP-MTZ group, and 47.1% vs 5.3% (p=&lt;0.001) in the DP-MTZ group. Comparing Day 0 vs Day 28 prevalence of sexually transmitted infections, Day 28 prevalence was significantly lower across nearly all groups. Trichomoniasis was 13.7% vs 10.5% (p=0.014) in the SP group, 13.7% vs 7.6% (p=&lt;0.001) in the SP-MTZ group, and 14.3% vs 8.4% (p=&lt;0.001) in the DP-MTZ group. Bacterial vaginosis was 35.5% vs 29.7% (p=&lt;0.001) in the SP group, 34.6% vs 23.1% (p=&lt;0.001) in the SP-MTZ group, and 33.4% vs 19.2% (p=&lt;0.001) in the DP-MTZ group. Gonorrhoea was 13.1% vs 6.8% (p=&lt;0.001), 12.7% vs 7.4% (p=&lt;0.001), 11.7% vs 6.8% (p=&lt;0.001), in the SP, SP-MTZ and DP-MTZ groups respectively. Chlamydia in the DP-MTZ group was, 5.7% vs 4.4% (p=0.14), but lower in the SP group, 7.1% vs 2.1% (p=&lt;0.001), and the SP-MTZ group was, 6.0% vs 3.0% (p=&lt;0.001). Neither SP-MTZ nor DP-MTZ was superior to SP for protection against adverse pregnancy outcomes. DP-MTZ was superior to SP and SP-MTZ against malaria , whereas SP-containing regimens were better at reducing curable of sexually transmitted infections.</t>
  </si>
  <si>
    <t>25-A-4026-ASTMH</t>
  </si>
  <si>
    <t>Inter-Cluster Contamination: A Semivariance Analysis of Community Effect Ranges of Malaria Vector Control Interventions in a Four-Armed Malaria Trial in Muleba, Tanzania</t>
  </si>
  <si>
    <t>The presence of a community effect in cluster randomised trials of malaria vector control interventions has led to the implementation of “buffer zones” around clusters to limit contamination between interventions. No consensus has been reached on how large these buffers need to be to encapsulate the effect. Nested within a phase-III cluster randomised malaria vector control trial in Northwest Tanzania, this study aims to determine the presence and spatial range of community effects from long-lasting insecticidal net (LLIN) and Indoor Residual Spraying (IRS) interventions on malaria infection in trial clusters four months post-intervention. Effective spatial range estimates of intervention community effects were compared to the buffer distance implemented to limit intervention spillover between clusters in the trial. Geographically-weighted models of malaria infection in children aged 0.5-14 years were determined four months post intervention with a randomised allocation comprising one of two LLIN products with or without IRS. Robust semivariances were calculated for each of 48 intervention clusters and fit to semivariogram models by Weighted Least Squares. 6440 children from 2785 households were included in the Geographically-weighted logistic regression. Prevalence of Plasmodium falciparum infection was 45.9% in the study population. Twenty (20) clusters had significant residual effect ranges, 13 of which were fit to Sine Hole Effect models, indicating periodicity in the study area. Effective range estimates for the study area had a median value of 1210 meters (IQR: 958-1691). Clusters with IRS had a higher median range value: 1535m (IQR: 976-3398) than those without IRS: 1168m (IQR: 829-1504). Significant semivariogram model range estimates extended beyond trial buffer size by a median 868m in LLIN clusters and 1235m for IRS clusters. This presents a spillover potential for all trialed intervention types that may reduce the statistical power to detect difference between trial arms. Future studies should consider the ranges of intervention effects and spillover between trial arms when designing buffer areas.</t>
  </si>
  <si>
    <t>25-A-1671-ASTMH</t>
  </si>
  <si>
    <t>Assessing the Sustainability of Cambodia's Malaria Health Response</t>
  </si>
  <si>
    <t>Cambodia has committed to achieving malaria elimination by 2025. Achieving malaria elimination and certification, and preventing re-establishment, will require a domestically owned and financed health system that can continue malaria-related activities, even with an expected decline in donor and partner support. Cambodia's National Center for Parasitology, Entomology, and Malaria Control (CNM) conducted a sustainability assessment in 2024 to identify progress and challenges that need to be addressed to ensure malaria elimination can be achieved and sustained. The assessment consisted of a desk review and interviews with 41 stakeholders representing national, subnational, external partner, and donor perspectives. Interviews were conducted in 3 provinces selected based on case burden and partner management: Kampong Speu (high burden, managed by CNM), Banteay Meanchey (low burden, managed by CNM), and Battambang (low burden, not directly managed by CNM). Thematic analysis was used to analyze the data collected and identify key themes. The assessment identified insights and opportunities related to 7 domains of the malaria health response: service delivery, health workforce, surveillance, stock management, vector control, political will, and financing. The assessment found that Cambodia is well-positioned to continue implementing its malaria activities as planned through 2026. While there is optimism about securing some external funding post-2026, this is expected to be much lower. Key strategies that were identified to support this transition included finalizing and implementing prevention of re-establishment guidelines, increasing domestic financing for malaria, and developing and implementing inter-ministerial plans for integrating malaria services that still needed post-certification (e.g., health workforce, surveillance, supply chain) into the broader health system. By taking proactive steps to foster collaboration, enhance local capacity, and strengthen domestic financing, Cambodia can ensure the sustainability of its achievements and continue to progress towards its goal of a malaria-free future.</t>
  </si>
  <si>
    <t>25-A-1761-ASTMH</t>
  </si>
  <si>
    <t>Assessment of Cambodia’s national malaria surveillance system, 2023</t>
  </si>
  <si>
    <t>Cambodia is approaching the final stages of malaria elimination, reporting 1384 cases in 2023 and aiming to eliminate all species of human malaria by 2025. Given the importance of surveillance in control and elimination efforts the National Center for Parasitology, Entomology, and Malaria Control (CNM) assessed its malaria surveillance system to identify strengths and gaps and make recommendations. The WHO Malaria Surveillance System Assessment Toolkit was utilized to evaluate a total of 68 indicators across four primary objectives: Performance, Context and Infrastructure, Technical and Process, and Behavior. Data from 2021-2023 and activities which took place in 2023 under the 2021 edition of the Surveillance for Malaria Elimination Guidelines were utilized. Indicators were evaluated through a quantitative survey completed by subnational staff, a field data quality assessment (DQA) at the service delivery level, a national-level DQA, and a national-level desk review including interviews with CNM staff. The assessment demonstrated strong performance of Cambodia’s surveillance system. Of the core indicators assessed, 82% of Performance (14/19), 77% of Context and Infrastructure (8/13), 79% of Technical and Process (4/7), and 100% of Behavior indicators (3/3) were met. Successes included the improved completeness and timeliness of reporting and case investigation in the previous three years. Key areas for improvement included revising case investigation and updating case classifications, enhancing data cleaning and verification processes to improve data quality, and upgrading the national malaria information system to include unique patient identifiers and enable interoperability with other national information systems. CNM is committed to addressing identified areas of improvement. Lessons learned from this assessment informed revisions to the national Surveillance for Malaria Elimination Guidelines, implemented in May 2024. Additionally, the results will be used to guide the design of surveillance-related objectives for Cambodia’s 2026-2035 National Strategic Plan.</t>
  </si>
  <si>
    <t>25-A-1911-ASTMH</t>
  </si>
  <si>
    <t>Developing a novel and sustainable stratification for the prevention of re-establishment of malaria in Lao People’s Democratic Republic</t>
  </si>
  <si>
    <t>Lao People’s Democratic Republic (PDR) aims to eliminate all species of malaria by 2030. Cases have declined by 99% in the last 10 years with 343 cases reported in 2024. To receive certification of elimination, the World Health Organization (WHO) requires countries to develop guidelines for the prevention of re-establishment (POR) of malaria. These include a stratification of the subnational units based on the malariogenic potential, a combination of receptivity and risk of importation. Each country develops its own methods for POR stratification and here, we describe the collaborative process used in Lao PDR between the Center for Malaria Parasitology and Entomology, WHO and Clinton Health Access Initiative which evolved from the regular national stratification which defines the operational approaches and intervention packages for elimination. A desk review of the processes for POR stratification by other countries was used to develop a list of potential indicators. These were scored according to their availability in Lao PDR and their perceived usefulness. Through an iterative process, a consensus was reached to define 11 final indicators to be included in the stratification. These included temperature, relative humidity, rainfall, forest cover, number of historical cases, cases reported in a previously malaria-free area, distance to airports, railway stations and neighboring countries, population and the number of cases in neighboring international provinces. Data were extracted at the district level and scores applied which were weighted according to the perceived malariogenic potential. The scores were summed, divided into four strata and plotted as choropleth maps of receptivity and risk of importation. Xepon district in Savannakhet province had the highest receptivity and Houayxay district in Bokeo province, the highest risk of importation. For cases imported into a district classified as strata 2 to 4 or for a local case in stratum 1, a high-risk focus investigation and response is proposed. The stratification is planned to be updated at regular intervals as the epidemiology evolves and to be automated using DHIS2.</t>
  </si>
  <si>
    <t>25-A-2284-ASTMH</t>
  </si>
  <si>
    <t>Integrating Village Malaria Workers into Cambodia’s Health System: A Pathway to Sustain Malaria Elimination</t>
  </si>
  <si>
    <t>With only 355 malaria cases reported in 2024, Cambodia is on track to achieve malaria elimination by 2025. Village Malaria Workers (VMWs) have been instrumental to elimination efforts since 2014, conducting 72% of malaria tests and detecting 55% of all malaria cases in 2024. As the need for a malaria volunteer network decline, Cambodia is exploring integration of VMWs with VHSGs, a government-led community network that delivers integrated primary health care services. In 2024, a survey was conducted to measure current overlap between VMWs and VHSGs and inform the integration strategy. At least one of two VMWs completed the survey in (99%) of VMW villages. Among 5,602 total respondents, 52% were female, 47% had completed secondary or higher education, and 80% were aged 30 to 59 years old. 3,210 VMWs (57%) reported serving in another community role beyond their VMW role, a 12% increase from a 2020 survey. VHSG was the most common other role served by 2,460 VMWs (44%), followed by TB (24%), and nutrition (13%). Overlap between VMWs and VHSGs was most evident in low malaria burden areas; 89% of low or no malaria risk villages reported at least one VMW also serving as VHSG. Naturally occurring integration of VMWs and VHSGs indicates that VMWs are an optimal candidate pool for VHSG recruitment and should be prioritized as the VHSG program grows. Targeted, cost-effective efforts to prevent reestablishment of malaria can be organized in villages with overlapping roles. Where VMWs have yet to integrate with other community cadres, a systematic, phased integration strategy is needed as malaria test positivity plummets and vertical funding security declines. As Cambodia approaches elimination, demand for vertical malaria services and justification for a vertical cadre decline. The country must develop a transition plan for existing VMWs, identify essential anti-malarial functions that must sustain into elimination, and transfer strong, community-based vertical malaria infrastructure to the national health system. Significant cross-ministry and department coordination will be required to achieve this.</t>
  </si>
  <si>
    <t>25-A-2389-ASTMH</t>
  </si>
  <si>
    <t>Prevalence and risk factors of glucose-6-phosphate dehydrogenase deficiency among a Plasmodium vivax malaria endemic setting in Peru</t>
  </si>
  <si>
    <t>Similar to many other countries approaching malaria elimination, the major challenge for Peru is persistence of Plasmodium vivax malaria, which resists standard interventions due to its ability to establish dormancy as a hypnozoite. Focal mass drug administration with tafenoquine eliminates hypnozoites but is contraindicated in individuals with the glucose-6-phosphate dehydrogenase (G6PD) deficiency, an X-linked metabolic condition. There are no data regarding the epidemiology of G6PD deficiency in Peru. Our objective was to estimate its prevalence and explore its associations with potential demographic and epidemiological risk factors. A baseline house-to-house survey was conducted in 30 communities participating in a cluster-randomized control trial that compares focal mass drug administration with standard care. Demographic, clinical, and epidemiologic data were collected and quantitative G6PD testing was conducted using the SD Biosensor rapid test. G6PD activity was classified as deficient (≤4.0 IU/g), intermediate (4.1-6.0 IU/g), or normal (≥6.1 IU/g). For analysis, participants were grouped as either deficient or intermediate/normal. Associations between G6PD status and exposures including sex, ethnicity, occupation, and district were assessed using logistic regression models. Among the total 4,602 participants, 17 (0.4%) were classified as deficient, with 9 (0.4%%) and 27 (1.2%) males having deficient and intermediate status, respectively, and 8 (0.3%) and 23 (1.0%) females having deficient and intermediate status, respectively. Of the 3,043 participants of mestizo descent, 8 (0.3%) and 29 (1.0%) were deficient or intermediate status, respectively, while none of the 22 native Amazonian participants were. None of the included exposures had associations with G6PD status. In an adjusted model among male participants of mestizo descent occupation and district were not associated with G6PD status. G6PD deficiency is rare in this setting in Peru and focal mass drug administration using tafenoquine is anticipated to be safe.</t>
  </si>
  <si>
    <t>25-A-2594-ASTMH</t>
  </si>
  <si>
    <t>Risk Factors Associated with AsymptomaticPlasmodiumPrevalence in High risk Populations of Mondulkiri and Kampong Speu, Cambodia</t>
  </si>
  <si>
    <t>Malaria remains a significant public health challenge in Cambodia, where asymptomatic infections may hinder elimination efforts. As the country aims to eliminate malaria by 2025, identifying key risk factors in high-risk populations is critical. This study assessed the prevalence of asymptomatic Plasmodium infection and its associated risk factors among forest exposed populations in Mondulkiri and Kampong Speu provinces. A cross-sectional study was conducted among 2,111 high-risk individuals, including forest goers, forest dwellers, and forest rangers. Blood samples collected on filter paper were analyzed using qPCR to detect Plasmodium species. Overall, 6.25% of participants tested positive for malaria, with P. vivax being the most prevalent (5.73%). Kampong Speu had a higher infection rate (7.05%) than Mondulkiri (5.52%), and forest dwellers exhibited the highest prevalence (6.50%), followed by forest goers (5.89%) and rangers (4.76%). Multivariable logistic regression identified age and prior malaria diagnosis as significant risk factors. Individuals aged 21-30 years had 7.64 times higher odds of infection compared to those aged 4-10 years (aOR=7.64, 95% CI: 1.02-56.90). Participants who had been diagnosed with malaria once (adjusted OR=2.30, 95% CI: 1.33-3.97) or 2-5 times (adjusted OR=2.15, 95% CI: 1.31-3.51) had significantly higher odds of being infected than those who had never been diagnosed before. These results highlight the persistent burden of asymptomatic malaria in high-risk groups, particularly among young adults and individuals with prior infections. Targeted interventions, including enhanced surveillance, screening, and treatment strategies, are urgently needed to address these risk factors and accelerate progress toward malaria elimination in Cambodia.</t>
  </si>
  <si>
    <t>25-A-2781-ASTMH</t>
  </si>
  <si>
    <t>Regional Networks in Asia-Pacific driving Malaria Elimination</t>
  </si>
  <si>
    <t>Malaria elimination in one country does not mean success in the neighbouring country, or even security against the re-introduction of malaria from such neighbours into eliminating nations. Regional approaches are paramount. Examples abound of the success of neighboring countries joining hands for mutual benefit, as this presentation highlights. We discuss examples that demonstrate the key methods and approaches which lead to success. The MOSASWA initiative in southern Africa is a notable example from Africa, where South Africa, eSwatini and Mozambique are collaborating in training, information-sharing, cross-border coordination of surveillance and control, and joint planning, resulting in impressively successful impacts. The Asia Pacific region too has good examples. The Mekong Malaria Elimination program (https://www.who.int/initiatives/mekong-malaria-elimination-programme/about} comprises six nations collaborating to achieve regional malaria elimination by 2030, and is making substantial progress towards that goal. Another example is the Asia Pacific Leaders Malaria Alliance (APLMA, https://www.aplma.org/), which embraces 22 nations straddling across half the world. Together with its technical arm, the Asia Pacific Malaria Elimination Network (APMEN, www.apmen.org), APLMA supports the Asia Pacific region to promote and coordinate malaria elimination objectives. Key elements for regional success include shared information, regional advocacy, joint discussions, complementary cross-border plans and actions, joint courses for capacity strengthening in technical skills, high-level political support, sustained financing, and commitment to open dialogue and collaboration. In all these regional initiatives, there is a clear trend of mutual collaboration and demonstrable improvements in malaria reduction, enabled through combined effort. We outline the core elements of several of these regional platforms, and provide details on the specific approaches of APLMA and APMEN.</t>
  </si>
  <si>
    <t>25-A-2965-ASTMH</t>
  </si>
  <si>
    <t>Immunity and within-host clonal dynamics shape asymptomatic dry-season Plasmodium falciparum reservoir</t>
  </si>
  <si>
    <t>In seasonal malaria regions, Plasmodium falciparum can persist asymptomatically through the dry season in up to 30% of children, forming a reservoir that renews yearly transmission. In a longitudinal cohort in Kalifabougou, Mali, we investigated host and parasite factors of children with dry-season persistent (n=92) or cleared (n=36; treatment=22; natural clearance=14) infections.We monitored parasite clonal dynamics fortnightly at 12 timepoints during the wet season through amplicon sequencing of ama1, and used a previously reported microarray of 862 P. falciparum proteins to assess plasma antibody levels at the start of transmission (persistent: n=68; cleared: n=16).Throughout the wet season, persistent infections had more PCR-positive timepoints (Median = 8 [4-11]) than the cleared group (Median=4 [2-6]), and encountered more unique clones (persistent: Median=6.0 [5.5-8.0]; cleared: Median=4.0 [3.0-6.0]). Cleared infections had a significantly higher rate of new clone appearances than the persistent group. Maximum parasitaemia was similar for both groups, and new clone appearance often associated with parasitaemia peaks. Within the clearing group, parasitaemias at treatment were higher than those cleared naturally. Persistent infections had both significantly higher maximum complexity of infection (COI) and within-host clonal diversity and evenness (Shannon evenness), independently of COI or parasitaemia. In contrast, cleared infections showed more frequent clonal turnover and lower evenness, often dominated by overgrowth of individual clones.Persistent infections associated with broader antibody responses to P. falciparum proteins, including to var gene peptides encoding PfEMP1, possibly suppressing overgrowth of individual clones while allowing low-density infections to persist without symptoms. In contrast, narrower immune responses may favor clonal expansion often leading to treatment and clearance.We implemented within-host deterministic and stochastic mathematical models to clarify the role of exposure, immunity and inter-clonal dynamics in shaping the dry season reservoir.</t>
  </si>
  <si>
    <t>25-A-2999-ASTMH</t>
  </si>
  <si>
    <t>Advancing Malaria Elimination in High-Endemic Settings: The Thatta Malaria Elimination Plan (TMEP), a District-Led Integrated Approach in Sindh, Pakistan.</t>
  </si>
  <si>
    <t>Thatta, a coastal district located in the Sindh province of Pakistan, faces a significant challenge with malaria, predominantly caused by Plasmodium vivax. In accordance with the National Malaria Elimination Program (NMEP) and its strategic objectives for the period of 2021-2035, the Thatta Malaria Elimination Plan (TMEP) has been initiated as a district-led pilot project. This initiative aims to showcase a localized, data-informed strategy for eradicating malaria. The plan focuses on integrating effective case management, targeted vector control measures, and ongoing community involvement to markedly decrease local transmission rates. The development of TMEP involves comprehensive consultations with stakeholders at the federal, provincial, and district levels, including contributions from development partners, community leaders, and public health officials. Key interventions encompass improved surveillance systems, universal parasitological testing, routine G6PD testing to facilitate safe radical treatment for P. vivax, and the execution of targeted indoor residual spraying (IRS). Additionally, the plan features the extensive distribution of long-lasting insecticidal nets (LLINs), and a thorough social and behavior change communication (SBCC) strategy customized to local needs. A baseline Health Risk Assessment (HRA) will be performed to guide implementation, and progress will be consistently evaluated against national malaria elimination metrics. TMEP represents a scalable, evidence-based framework for district-level malaria elimination in areas with high prevalence. Its combination of technical strategies, community engagement, and intersectoral collaboration illustrates the practicality and sustainability of localized initiatives. The operational experiences and lessons learned from Thatta will be crucial in shaping future malaria elimination efforts throughout Sindh and other endemic regions of Pakistan.</t>
  </si>
  <si>
    <t>25-A-3352-ASTMH</t>
  </si>
  <si>
    <t>Community Patient Follow-up as a Part of Plasmodium vivax Case Management in Cambodia: A Mixed Methods Study</t>
  </si>
  <si>
    <t>Community health workers have been key to improvements in global health. In Cambodia, a malaria-endemic country, village malaria workers (VMWs) have helped reduce the malaria burden over the last two decades. In 2021, VMWs were tasked to support health facility workers (HFWs) in conducting follow-up of patients with Plasmodium vivax malaria to ensure adherence to treatment and patient safety. Mixed methods were employed to assess current implementation. Qualitative data were collected from policymakers, sub-national program officials, HFWs, VMWs, and patients. Patient-specific quantitative surveillance data were gathered from nine study sites and complemented with national aggregate data. A thematic analysis of the qualitative data was conducted, and key proportions were derived from quantitative data. All data were interpreted with an interpretivist theoretical framework of implementation. Overall, 2,169 patients with P. vivax malaria received primaquine in 2021 and 2022, of whom 60% received follow-up visits in 2021 and 90% in 2022; more than half of these visits happened at the community level. Qualitative data indicated that the way and extent to which follow-up was implemented varied depending on the strategies VMWs adopted to ensure that the intervention was feasible. VMWs aimed to achieve the intervention’s purpose as per the guidelines: to enhance adherence and treatment safety. They also sought to achieve additional value attributed to the intervention, including comforting patients or conducting health education. Follow-up visits were well embedded into VMW’s role and responsibilities. This was supported by VMWs’ understanding of the intended purpose and added value they attributed to the intervention and their adaptive implementation strategies to make the intervention feasible. These strategies should be integrated into policy and existing infrastructure while encouraging and resourcing problem-solving to achieve the intervention’s intended purpose and added value.</t>
  </si>
  <si>
    <t>25-A-3546-ASTMH</t>
  </si>
  <si>
    <t>Large-Scale Deployment of Traps to Control Malaria Mosquito Populations</t>
  </si>
  <si>
    <t>Abstract: Effective tools to prevent mosquito bites are essential for malaria control. The Lehmann Funnel Entry Trap (LFET), a window screen proven effective in reducing mosquito density, was tested for its large-scale impact on malaria vector control and community acceptance. A total of 1313 traps were deployed in Vallée du Kou 3 (VK3), with 12 traps randomly selected for detailed evaluation against untrapped houses in Vallée du Kou 5(VK5). Traps were placed in windows with doors blocked by curtains. From July to October, mosquitoes were collected for nine days per month from VK3 traps and VK5 control houses. Morphological identification, density analysis, resistance gene screening, and female age structure determination were conducted. The trap’s impact was assessed via pyrethrum spray catch (PSC) and for nine days per month, while trap fabric integrity and community perceptions were also evaluated. Traps reduced mosquito entry density by more than 90% in VK3 houses. VK3 had 33% higher house mosquito density pre-intervention and 47% lower house mosquito density post-intervention than VK5. Old female mosquito numbers rose in VK5 but not VK3. Pyrethroid resistance was high (kdr mutation frequency &gt; 0.9) in both control and intervention sites. VK3 residents appreciated the traps for reducing bites and improving sleep. The LFET effectively controls malaria vectors and is well-suited for widespread use in malaria elimination efforts</t>
  </si>
  <si>
    <t>25-A-3889-ASTMH</t>
  </si>
  <si>
    <t>Community Co-Creation: An untapped approach for advancing towards malaria elimination</t>
  </si>
  <si>
    <t>Across diseases, community health promotion has traditionally relied on mass information campaigns to promote ‘correct’ behaviours. However, top-down, one-size-fits-all approaches often leave critical gaps. In malaria elimination settings, where the challenge is no longer widespread transmission but increasingly hyperlocal, success depends on precise, context-specific strategies that ensure high coverage. In Central America, where progress toward malaria elimination has plateaued, the Clinton Health Access Initiative, in partnership with the Ministries of Health of Honduras and Panama, piloted contextually tailored approaches to community co-creation. In Honduras, a two-step methodology was piloted where regional ministry teams identified barriers, which were then presented to community malaria councils for joint solution-finding. Despite high coverage of Community Health Workers (CHWs), delayed care-seeking and self-medication emerged as barriers. Councils met monthly to adapt and follow up on co-developed solutions, fostering local ownership of the malaria elimination effort. In Panama, where malaria transmission is concentrated in a few indigenous comarcas, a multi-faceted approach was implemented to address rising incidence and Plasmodium vivax relapses. Central to this approach were structured dialogues with indigenous communities, through which the malaria program co-created context-sensitive and inclusive adaptations to case management strategies, including engaging with teachers and school as change catalyzers. As malaria becomes more focalized and funding shrinks, these experiences demonstrate the potential of community co-creation to close implementation gaps. Here, we present two context-specific methodologies and the results of their implementation — including changes in case management indicators and levels of community engagement — highlighting how bottom-up approaches can enhance program acceptability, effectiveness, and sustainability, and contribute to accelerating progress toward malaria elimination.</t>
  </si>
  <si>
    <t>25-A-1774-ASTMH</t>
  </si>
  <si>
    <t>Fine scale spatial mapping of urban malaria prevalence for microstratification in an urban area of Ghana</t>
  </si>
  <si>
    <t>Malaria in urban areas is a growing concern in most sub-Saharan African countries. The growing threats of Anopheles stephensi and insecticide resistance magnify this concern and hamper elimination efforts. It is therefore imperative to identify areas, within urban settings, of high-risk of malaria to help better target interventions. In this study, we combined a set of environmental, climatic, and urban covariates with observed data from a malaria prevalence study and used geospatial methods to predict malaria risk in the Greater Accra Region of Ghana. Georeferenced data from 12,371 surveyed children aged between 6 months and 10 years were included in the analysis. Predicted malaria prevalence in this age group ranged from 0 to 52%. Satellite-driven data on tasselled cap brightness, enhanced vegetation index and a combination of urban covariates were predictive of malaria prevalence in the study region. We produced a map that quantified the probability of malaria prevalence exceeding 10%. This map revealed areas within the districts earmarked for malaria elimination that have high malaria risk. This work is providing evidence for use by the National Malaria Elimination Program and District Health Managers in planning and deploying appropriate malaria control strategies.</t>
  </si>
  <si>
    <t>25-A-1776-ASTMH</t>
  </si>
  <si>
    <t>Associations Between Frequency of Malaria Infections During the First Year of Life and Early Childhood Development at One Year of Age in Benin</t>
  </si>
  <si>
    <t>Malaria remains a major public health challenge in Benin. This study investigates the association between malaria infections during the first year of life and neurodevelopmental outcomes at 12 months, assessed using the Mullen Scales of Early Learning (MSEL). Data from 311 children enrolled in a birth cohort nested within the MiPPAD clinical trial were analyzed using Generalized Linear Models (GLMs) with a Gaussian distribution and identity link function, adjusting for key sociodemographic and biological confounders. Mediation analysis explored the potential role of hemoglobin concentration in these associations. The findings indicate that a higher frequency of symptomatic malaria (β = -3.11, 95% CI: -5.02, -1.19, p &lt; 0.01) and malaria with anemia (β = -1.59, 95% CI: -3.08, -0.09, p &lt; 0.05) were significantly associated with poorer gross motor development at 12 months, while associations with cognitive abilities were less pronounced (p &lt; 0.1). The mediation analysis suggested that hemoglobin concentration might partially mediate the relationship between symptomatic malaria and gross motor development, although the effect was not definitive (p = 0.05). These findings highlight the substantial impact of early malaria exposure on gross motor skills and underscore the need for integrated strategies targeting malaria and anemia prevention in young children, especially those in high malaria burden settings.</t>
  </si>
  <si>
    <t>25-A-1777-ASTMH</t>
  </si>
  <si>
    <t>The effects of malaria in pregnancy on children’s socio-emotional development at 6 years of Age in Benin: A prospective mother-child cohort</t>
  </si>
  <si>
    <t>Malaria during pregnancy is linked to several direct and indirect pathways that may affect children’s development. Malaria in pregnancy is associated with low birthweight and preterm birth—factors known to impact cognitive and socio-emotional development and increase the risk of conditions such as cerebral palsy. However, research from Sub-Saharan Africa on malaria’s impact on socio-emotional outcomes remains scarce, with most studies focused on neurocognitive effects. To address this gap, our study examined the effects of malaria during pregnancy at various time points on children’s internalizing and externalizing symptoms (using the Strengths and Difficulties Questionnaire, SDQ) and ADHD symptoms (using the Test of Variables of Attention, TOVA) at age 6. This research draws on data from the Pregnancy Preventive Alternative Drugs (MiPPAD) clinical trial (NCT00811421), a prospective mother-child cohort, and the nested Anemia in Pregnancy: Etiologies and Consequences (APEC) study, which tracked parasitic infections during pregnancy. Surviving children underwent socio-emotional assessments at age 6 through the EXPLORE study across three health centers in the Allada district of Benin (Sékou, Allada, and Attogon). Malaria exposure was determined by blood smear or PCR testing at the first (N=505), second (N=502), and third prenatal visits (N=468), at delivery (N=402), and through placental testing (N=401). Additionally, 79 emergency visit tests were positive. ADHD symptom data were available for 452 children. We used unadjusted and adjusted linear regression models to assess associations between malaria exposure and socio-emotional outcomes, controlling for maternal, household, and birth characteristics. No significant associations were found between malaria (at any time point) or placental malaria and internalizing, externalizing, or ADHD symptoms. These results suggest malaria in pregnancy may not lead to long-term socio-emotional difficulties. Future research should assess earlier developmental stages and consider protective influences such as home environment and schooling.</t>
  </si>
  <si>
    <t>25-A-1927-ASTMH</t>
  </si>
  <si>
    <t>The Silent Contributors to Malaria Persistence in High-transmission Endemic Areas of Burkina Faso</t>
  </si>
  <si>
    <t>Entomological assessments of malaria transmission in Burkina Faso have traditionally concentrated on Anopheles gambiae s.l., the primary vector species nationwide. Nonetheless, in specific regions, other Anopheles species are routinely captured during vector surveillance, but are frequently overlooked in evaluations of infection rates and the estimation of the entomological inoculation rate. These secondary vector species are predominantly collected in outdoor settings, where vector control interventions (ITNs and IRS) are not applied, in contrast to the protected indoor environments. This discrepancy prompted an investigation into the potential role of these under-recognized species in outdoor Plasmodium transmission. The study was conducted across Burkina Faso’s three ecological zones in 2023 and 2024. Mosquitoes were sampled using human landing catches and pyrethrum spray collections. All malaria vectors other than An. gambiae s.l. DNA were extracted. Their infection status with P. falciparum, P. malariae, and P. ovale was determined via PCR, along with the origin of their blood meals. The findings revealed the presence of five Anopheles species aside from An. gambiae s.l.: An. nili, An. coustani, An. pharoensis, An. funestus, and An. rufipes. Of these, An. nili was the most predominant, comprising 87.5% of identified specimens in 2023 and 93% in 2024. These mosquitoes were primarily collected in the Sudan area, largely from outdoor, and exhibited strong anthropophilic trend. P. falciparum was the only parasite species detected, found in all sampled vectors except An. funestus. Notably, the highest sporozoite infection rates were observed in Diébougou: 100% (1/1) in An. coustani in August 2023, 50% (1/2) in the same species in November 2024, and 50% (1/2) and 6% (1/16) in An. nili in August 2023 and September 2024, respectively. These results underscore the emerging epidemiological significance of non-An. gambiae s.l. species, particularly An. nili and An. coustani, in malaria transmission dynamics in Burkina Faso and call for a reassessment of vector control strategies, especially in high-endemicity regions.</t>
  </si>
  <si>
    <t>25-A-1956-ASTMH</t>
  </si>
  <si>
    <t>Dry season persitence of asymptomatic Plasmodium carriage and clinical malaria in children in Torodo, Mali.</t>
  </si>
  <si>
    <t>In areas with seasonal malaria, asymptomatic Plasmodium infections during the dry season play a critical role in restarting transmission once mosquitoes return. Yet, how this reservoir forms and affects individuals remains unclear. We followed 250 children in Torodo, Mali, from February to December 2022, monitoring the prevalence and persistence of asymptomatic infections through the dry season and their association with malaria incidence. At baseline, 34% of children were asymptomatic carriers, with infections detected by qPCR and monthly follow-up during the dry season. Infected children were significnatly older than uninfected children (median: 10 years [IQR: 7–12] and 7 years [IQR: 5–12] in carriers and non-carriers respectovely, p=0.0005). P. falciparum was responsible for most infections (84.7%), while 14.1% were mixed P. falciparum/P. malariae, and 1.2% were P. malariae alone. Early dry season baseline parasite density was 325/µL (IQR: 100–990), and 5 (IQR: 3-7) AMA1 haplotypes were seen per individual with a total of 37 different haplotypes identified among the 74 carriers. Parasite density remained stable throught the dry season, but total haplotypes identified dropped to 25 at the at the end of the dry season. Forty inidviduals cleared infection, while 32 remained positive. Eighteen clinical malaria cases were diagnosed and treatd in the dry season, with lower parasite density (187.5/µL, IQR: 625-2036.3) and temperature (median: 36.1°C, IQR: 36.0-36.5). Sixteen of the 18 dry season malaria cases cases ocurred in baseline asymptomatic carriers (RR=15.9; 95% CI: 3.8-67.5; p&lt;0.001), and these had higher baseline parasitemia, lower hemoglobin, and fewer clones than carriers that did not present malaria symptoms. These findings highlight the importance of understanding dry-season persistence of malaria parasites underscoring the need for targeted interventions.</t>
  </si>
  <si>
    <t>25-A-1986-ASTMH</t>
  </si>
  <si>
    <t>Epidemiology of malaria in military and civilian populations at a military base in Lae, Papua New Guinea</t>
  </si>
  <si>
    <t>Malaria remains a significant public health concern in Papua New Guinea (PNG) and poses a considerable force health protection challenge for both PNG and Australian Defence Forces. To investigate the epidemiology and diagnostic challenges of Plasmodium infections in military and civilian populations residing at Igam Barracks in Lae, PNG, a cross-sectional survey was conducted in April 2024. A total of 864 participants were enrolled, comprising 186 military personnel and 678 civilians. All were asymptomatic at time of survey. Blood samples were collected from each participant and tested for malaria parasites by a rapid diagnostic test (RDT), microscopy, loop-mediated isothermal amplification (LAMP) and qPCR. The overall prevalence of Plasmodium infection, as determined by qPCR, was 12.4% in military personnel and 8.4% in civilians. Plasmodium vivax was the dominant species in both military and civilian populations, accounting for 86.9% and 82.5% of Plasmodium infections, respectively. The study also found that approximately 60.9% of military and 42.1% of civilian infections were sub-microscopic and detected only by qPCR or LAMP, highlighting the challenges to identify low-density infections using microscopy and RDTs. LAMP results were comparable to qPCR in the military population, offering an alternative diagnostic method for detecting sub-microscopic infections in the field. The prevalence of Plasmodium infection was not significantly different between the military and civilian populations when using the same diagnostic method. Infection rates between adults (≥16 years old) and children (&lt;15 years old) within the civilian population were also comparable. For all P. falciparum positive samples, Kelch13 gene was examined to detect artemisinin partial resistance markers. These findings underscore the need for implementing malaria intervention strategies including education, vector control and radical cure, to reduce malaria transmission and burden in both military and civilian populations in Lae, PNG.</t>
  </si>
  <si>
    <t>25-A-2002-ASTMH</t>
  </si>
  <si>
    <t>Assessing the importance of Digitally generated Unique Identifiers for tracking children receiving SMC across different cycles in Nigeria.</t>
  </si>
  <si>
    <t>Effective tracking of children receiving seasonal malaria chemoprevention (SMC) is critical for optimising the effectiveness of the intervention as children receiving the medicines across all cycles are better protected. Generating unique identifiers (UIDs) for each child at registration can facilitate cohort monitoring by enabling program teams to track children longitudinally. Unique IDs have not previously been used in the seven states to monitor cohort retention This study evaluates the use of digitally generated UIDs in subsequent cycles for cohort monitoring of eligible children across the 2024 SMC round. We extracted data of 9,240 caregivers of SMC-eligible children randomly sampled during the SMC end-of-round survey conducted in November 2024 across seven states. Mixed effect logistic regression model was fitted to evaluate association between retrieval of UIDs in subsequent cycles and selected predictor variables - assigning of UIDs to eligible children, documentation of UIDs on child record cards, explanation on its importance and the use of mobile phones to record eligible children’s data. The likelihood of being tracked in subsequent cycles increased among children who were assigned UIDs (aOR: 2.97, 95% CI: 2.24-3.93, p &lt; 0.001), had their assigned UIDs documented on SMC child record cards (aOR: 8.21, 95% CI: 6.16-10.95, p &lt; 0.001), and whose caregivers received an explanation on the use of UIDs (aOR: 19.81, 95% CI: 15.34-25.59, p &lt; 0.001). These findings highlight the critical role of digitally generated UIDs in improving child tracking across SMC cycles. Strengthening adherence to UID assignment by community drug distributors couple with caregiver engagement, can enhance SMC program efficiency by reducing duplication and ensuring all eligible children receive full course to optimize SMC impact and contribute to malaria control efforts.</t>
  </si>
  <si>
    <t>25-A-2035-ASTMH</t>
  </si>
  <si>
    <t>Malaria Surge and Role of Leadership in Fight Against Malaria in Rwanda</t>
  </si>
  <si>
    <t>In 2023, malaria affected an estimated 263 million people across 83 countries, with the African region accounting for 94% of the global cases. In Rwanda, from 2008-2024, the incidence was hectic176 to 45 cases per1000people.However, the 2023-2024 FY proved a significant increase in malaria cases, particularly in five districts Bugesera, Gicumbi, Nyamasheke, Gisagara, and Nyamagabe. These districts recorded an average of 114 cases per 1000 people, were above the national average of 45 cases. Despite of malaria control interventions, including indoor residual spraying, community and facility-level quarterly supervision, data reviews, the surge persisted. Notably, there had been no formal assessment to understand the underlying causes of this increase. This study aimed to learn the factors driving the malaria surge and to evaluate the role of leadership in addressing the issue. Between August-September 2024, the malaria program team, district representatives and partners conducted a rapid assessment. Data from the health management information System from January to June 2024 were analyzed, focusing on high-incidence districts. The data was cross-checked by categorizing reports from CHW by village, and Geographic Information Systems were used to map the most affected areas. District leadership played a key role in surveillance and data use in taking decisions. The study found factors contributing to the surge, including rainwater harvesting and unprotected water containers, inadequate housing, malaria drug stockouts, and delays in indoor residual spraying. Despite these challenges, collaboration among local authorities, community leaders, and the Ministry of Health led to significant progress in controlling the surge. Only Bugesera and Gisagara continued to experience higher than average incidences. The study proposed the intervention including, redistribution of malaria drugs, and training on how to monitor malaria cases and commodities status. The findings highlight the importance of district leadership in achieving sustainable malaria control through multi-sectoral collaboration and data-driven interventions.</t>
  </si>
  <si>
    <t>25-A-2075-ASTMH</t>
  </si>
  <si>
    <t>Modeling the impact of PfCRT-mediated Piperaquine resistance on antimalarial deployment strategies in Plasmodium falciparum</t>
  </si>
  <si>
    <t>The efficacy of artemisinin-based combination therapies (ACTs) is increasingly compromised by the emergence of drug-resistant Plasmodium falciparum strains, notably those with mutations in the chloroquine resistance transporter (PfCRT) linked to piperaquine resistance. Consequently, resistance to dihydroartemisinin-piperaquine (DHA-PPQ) has become a growing concern. In this study, we introduce a comprehensive model integrating ten drug-resistance loci, including pfcrt-mediated piperaquine resistance, and incorporating a recombination mechanism to simulate transmission dynamics via mosquito vectors. Using this model, we evaluate the efficacy of various antimalarial deployment strategies: cycling, adaptive cycling, multiple first-line therapies (MFT), and triple ACT (TACT). Our findings indicate that over a 15-year horizon, TACT strategies achieve the most significant reduction in treatment failures, followed by MFT approaches, with ACT cycling strategies yielding comparatively modest improvements. Among cycling strategies, initiating rotation with artemether-lumefantrine (AL), followed by artesunate-amodiaquine (ASAQ), and then DHA-PPQ demonstrates initial advantages over the reverse order, but only in settings where there is no partner-drug resistance. In general, when rotating therapies in order to slow down drug resistance, it is not known which therapy is optimal to use first. Typically, we would expect that therapies with high efficacy, therapies to which there is currently little drug resistance, and therapies that are not expected to generate strong drug resistance quickly should be used first. However, the emergence of pfcrt mutations conferring piperaquine resistance challenges this paradigm—particularly when resistance arises during periods of predominant DHA-PPQ use. These results highlight the importance of optimizing both the sequence and duration of therapies use in ACT cycling strategies while awaiting the approval and deployment of more effective interventions.</t>
  </si>
  <si>
    <t>25-A-2149-ASTMH</t>
  </si>
  <si>
    <t>Benchmarking the potential for quantitative inference using genomic epidemiology approaches</t>
  </si>
  <si>
    <t>Genomic epidemiology holds potential for advancing malaria elimination and control and is already successfully employed in multiple global regions. Modeling and theoretical work shows that genomic data can provide quantitative measures of transmission intensity and importation rates, particularly in the context of last mile elimination efforts. However, in practice, genomic epidemiological analyses often remain qualitative and descriptive. Enabling the progression from qualitative to quantitative inference requires not only baseline measurements of genetic diversity but also power calculations at spatio-temporal scales of interest. Due to large publicly available genomic resources, this work is within reach but rarely done. Here, we present a road map for quantitative genomic epidemiology studies using Plasmodium falciparum in the Americas as a case study. Our analysis includes 2,641 high quality P. falciparum genomes sampled from 11 Caribbean, Central, and South American countries with varying endemicity levels. We find that all countries harbor low genetic diversity compared to populations from Africa and Southeast Asia, but there is no statistically significant relationship between genetic diversity and case counts at a national or subnational level. Similarly, inbreeding measurements reflect quantitative changes in transmission at some but not all spatio-temporal scales. For example, French Guiana’s declining case counts in the 2000s initially increased parasite relatedness, but this trend disappeared despite continued transmission reductions. Similarly, along the Pacific Coast of Colombia and Ecuador, relatedness and transmission levels are uncoupled at small spatial scales as outbreaks often comprise a single genomic background. We identify factors that prevent a simple relationship between diversity and transmission, including current population structure, past demographic events, and the ratio of imported to endemic parasites. We show that these factors must—and can—be accounted for in calculations of statistical power and uncertainty to enable quantitative genomic epidemiology applications.</t>
  </si>
  <si>
    <t>25-A-2161-ASTMH</t>
  </si>
  <si>
    <t>Immunological markers of population-level immunity in villages receiving mass drug administration of ivermectin and dihydroartemisinin-piperaquine compared to control in the Upper River Region, The Gambia.</t>
  </si>
  <si>
    <t>After a person is sufficiently exposed to P. falciparum malaria parasites, they develop partial protection from clinical malaria which contributes to the asymptomatic infections found in endemic populations. In settings striving for malaria elimination these undetected infections hinder progress by sustaining transmission. Although malaria immunity is known to wane over time without continued exposure, it remains unclear which population-level antibody signatures best predict symptomatic, detectable infections. To address this gap, this study applied random forest regression to evaluate the association between antibody responses to 19 P. falciparum antigens and PDetect, a modeled metric representing the proportion of infections captured through routine surveillance. Data from 2,827 individuals in villages receiving mass drug administration with ivermectin and dihydroartemisinin-piperaquine as part of a cluster-randomized controlled trial in The Gambia were compared to 3,026 individuals from untreated control villages. The model showed consistent performance (RMSE ≈ 0.10 across cross-validation and test sets), supporting its use in identifying markers of surveillance detectability. Feature importance scores identified PfSEA-1, ETRAMP4Ag2, gSG6-P1, SBP1, and ETRAMP5Ag1 as the top predictors of a high PDetect. Partial dependence plots illustrated how antibody responses varied across the transmission gradient and between intervention arms, with ETRAMP4Ag2 and gSG6-P1 showing the strongest differentiation between groups at high transmission intensity. Elevated antibody responses persisted in intervention villages despite reduced transmission, likely suggesting slow decay of antibodies following infection clearance. This supports the validity of PDetect and its alignment with serological markers indicative of recent exposure. Integrating antibody data with modeled detectability offers a context-sensitive tool for malaria surveillance and supports future validation of PDetect in elimination settings.</t>
  </si>
  <si>
    <t>25-A-2174-ASTMH</t>
  </si>
  <si>
    <t>Malaria and Urogenital Schistosomiasis Co-infection in School Children in Ondo State: risk factors and association with nutritional Status.</t>
  </si>
  <si>
    <t>Parasitic infections are a major cause of morbidity and mortality in Nigeria, with malaria and schistosomiasis having the highest burden. These two diseases are also leading contributors to global illness and death. According to the World Health Organization in 2023, there were an estimated 263 million cases of malaria and 597,000 malaria-related deaths across 83 countries out of which children under 5 accounted for about 76% of all malaria deaths. Additionally, approximately 253.8 million people, including 135 million school-aged children, require preventive chemotherapy for schistosomiasis. This study investigated the association between malaria and schistosomiasis co-infection and malnutrition in school children in two communities in Ondo State. A total of 185 participants aged 4-18 years from Ipogun (122) and (63) Oke Igbo communities were randomly selected and screened for malaria and schistosomiasis infection using the ParaHit malaria RDT kit and urine microscopy. Anthropometric measurements were used to assess the nutritional status (stunting, wasting and underweight) of the participants with children scoring -2 SD to -3 SD in at least one anthropometric index classified as malnourished. This study recorded a higher prevalence of malaria and urogenital schistosomiasis in Oke Igbo (57.1% and 28.6%, respectively) compared to Ipogun (49.2% and 4.1%). The burden of co-infection with both diseases was also higher in Oke Igbo (20.6%) compared to Ipogun (3.3%), while the frequency of malnutrition was similar across both communities. Notably, participants with either malaria or urogenital schistosomiasis, as well as those co-infected, exhibited a higher incidence of chronic malnutrition. The likelihood of co-infection was significantly associated with gender and locality, with individuals in Oke Igbo being 0.78 times less likely to be co-infected, while males were 2.19 times more likely to have co-infections. This study emphasized the significant health burden posed by malaria and urogenital schistosomiasis co-infections among school children in Ondo State, and possible risk factors and associations with malnutrition.</t>
  </si>
  <si>
    <t>25-A-2234-ASTMH</t>
  </si>
  <si>
    <t>Simulating Malaria Evolution and Impact of Antimalarial Drug Deployment in Burkina Faso Using a Newly Calibrated Individual-Based Model</t>
  </si>
  <si>
    <t>With over 8 million annual cases reported throughout the entire country, Plasmodium falciparum malaria presents a serious health burden in Burkina Faso. As in every malaria-endemic country, this public health challenge requires sustained attention to reduce the number of deaths and curb possible emergence of drug resistance mutations. To help with decision making on drug-resistance preparation, we simulated malaria transmission and evolution across Burkina Faso using a previously validated individual-based mathematical simulation model. The model was calibrated using 2022 prevalence data from the Malaria Atlas Project, 2024 incidence data from the 75 health districts in Burkina Faso, known seasonal transmission patterns, and drug choice and coverage data from demographic health surveys. We evaluated multiple antimalarial drug deployment strategies, between 2025 and 2030, to evaluate which ones would have the largest preventive effect on delaying the arrival of artemisinin-resistant falciparum genotypes. We evaluated geographic strategies where different artemisinin combination therapies (ACTs) are distributed to different districts, multiple first-line therapy (MFT) approaches, and drug rotation approaches. Our results indicate that certain MFT and rotation strategies, when implemented with high deployment efficiency, have potential to reduce treatment failure rates by 10% to 40% compared to the status quo. Geographically stratified approaches have similar effects at reducing treatment failures but only if accompanied by rotations. These results highlight the importance of preparing for the arrival of artemisinin-resistant genotypes for countries where artemisinin resistance has not yet been detected.</t>
  </si>
  <si>
    <t>25-A-2265-ASTMH</t>
  </si>
  <si>
    <t>Using Routine Health Facility Data to Evaluate the Retrospective Impact of Long-Lasting Insecticidal Nets in Mainland Tanzania</t>
  </si>
  <si>
    <t>Following stalled progress in malaria control, the World Health Organization has emphasized the need for malaria-endemic countries to strengthen their routine information systems. The goal is to facilitate targeted decision-making and maximize the impact of implemented control measures. In response, many countries have begun implementing tailored intervention packages, necessitating continuous monitoring and evaluation to assess their effectiveness. Retrospective impact evaluations provide crucial evidence to malaria programs on the success of interventions in reducing the malaria burden and informing national policies. They also highlight areas with no observed impact, prompting further investigation into whether this results from intervention ineffectiveness or other factors. Over the past two decades, Tanzania has implemented various malaria control strategies, resulting in significant decline in malaria burden. A major role is attributed to long lasting insecticidal nets (LLINs). However, no evidence exists to quantify LLINs’ contribution to this decline. This study aims to retrospectively assess LLIN impact in the country. Routine data from 5,410 health facilities for the period 2017-2022 were obtained for 48 councils that received a mass LLIN campaign in 2020. Interrupted time series analysis using an autoregressive integrated moving average model estimated the LLIN impact by forecasting the counterfactual scenario without LLINs and quantifying averted cases. After accounting for key covariates, results indicated high heterogeneity in LLIN impact across councils. The proportion of cases averted per 1,000 population ranged from 0% to 78% with 94% of councils showing impact. Interestingly, in 33 (68.8%) councils, incidence declined before the mass campaign, highlighting the need to explore additional contributing factors. The increasing availability and quality of routine health facility data have enabled more granular impact evaluations. Strengthening surveillance systems to generate high-quality routine data remains essential for guiding malaria elimination efforts and sustaining progress.</t>
  </si>
  <si>
    <t>25-A-2290-ASTMH</t>
  </si>
  <si>
    <t>Combined surveillance of malaria and schistosomiasis in primary school children from Chikwawa District, Malawi: The importance of microepidemiology within rapid environmental modification and climate change vulnerabilities</t>
  </si>
  <si>
    <t>Despite best efforts of the National Malaria Control Programme and National Schistosomiasis Control Programme, both malaria and schistosomiasis remain a major public health burden in school-aged children from Malawi. Furthermore, in Chikwawa District, southern Malawi, there is rapid environmental modification due to large-scale irrigation development (Shire Valley Transformation Project) and local population vulnerability to ongoing climate change, including increased cyclonic flooding, harmful heatwaves and shifting rainfall patterns. These changes combined may alter vector distribution(s), larval breeding sites and disease transmission potentials and dynamics, yet their precise impacts upon child health remain poorly understood, particularly at fine spatial and temporal scales. To address this gap, we conducted a two-year longitudinal surveillance study involving over 3,800 school-aged children recruited across four biannual cross-sectional surveys (encompassing alternating wet and dry seasons). Additionally, we digitized retrospective community malaria diagnostic records, spanning the past five years (2019-2024) for the district. Our study aims were to (1) characterize small-scale spatial and temporal variations in coinfection risk, (2) assess the influence of local land cover change and regional climate factors on transmission, and (3) inform targeted disease control and elimination strategies. In this presentation, we will share policy-relevant findings on featuring disease hotspots, ecological drivers of transmission and future implications for control programs in the context of anthropogenic modifications and umbrella climatic shifts. Our discussion will highlight actionable insights for optimizing malaria and schistosomiasis combined control within this high-disease-endemic setting.</t>
  </si>
  <si>
    <t>25-A-2301-ASTMH</t>
  </si>
  <si>
    <t>Beyond Metrics: Assessing Zimbabwe's Sub-National Malaria Elimination Progress and Priority Districts for Accelerating Malaria Elimination Activities, 2025</t>
  </si>
  <si>
    <t>Zimbabwe has made impressive progress towards its subnational malaria elimination goals, with 31 districts now targeting elimination, up from 7 in 2012. While malaria incidence in these districts dropped by 86.6% from 2.8/1000 population to 0.3/1000 population between 2020 and 2024, progress has plateaued. An understanding of each district's performance is essential to accelerate elimination efforts. To measure elimination performance, data from 2020-2024 for 30 pre-elimination rural districts were extracted from DHIS2 and analyzed. Changes in burden indicators (absolute case counts, incidence) and programmatic indicators (case notification, investigation and treatment rates) were ranked across districts. The highest and lowest performing districts were identified based on aggregated performance scores. Goromonzi District had the steepest yearly decline in incidence of 5.59/1000 while Lupane District had the steepest yearly increase in incidence of 1.33/1000 population. There was a weak positive correlation between performance of burden indicators and duration of pre-elimination support (r=0.25) and a moderate positive correlation between performance of programmatic indicators and duration of pre-elimination support (r=0.51). Based on aggregated performance scores, the top performing districts were Bulilima, Umguza, Nkayi, Matobo and Bubi while the least performing was Gokwe South, Zvimba, Beitbridge, Lupane and Mhondoro. Twenty-three districts showed sustained decline in malaria incidence while seven had upsurging malaria cases though at different rates. The analysis showed that a few districts are slowly losing the gains made in malaria elimination over the years. A study to understand the factors leading to malaria resurgence is recommended.</t>
  </si>
  <si>
    <t>25-A-2316-ASTMH</t>
  </si>
  <si>
    <t>Revolutionizing Malaria Risk: Data fusion modelling approaches for developing robust malaria burden estimates in Nigeria</t>
  </si>
  <si>
    <t>Nigeria bears the highest malaria burden globally—accounting for 27% of cases worldwide. With expected reductions in funding for malaria control threatening progress toward national targets, there is an urgent need for more accurate, locally grounded estimates of malaria burden to guide effective decision-making. We developed an innovative modelling framework that fuses parasite prevalence, fever rates, and routine case incidence data to deliver high-resolution risk maps at the Local Government Area (LGA) level. We modelled the relationship between new infections, prevalence, and reported clinical incidence across a high-resolution raster grid. These pixel-level estimates were aggregated-up to compute the catchment-level weights, allowing the model to reflect realistic health-seeking and service coverage patterns. The framework incorporates spatial heterogeneity in environmental conditions (e.g., temperature, rainfall, vegetation), a residual spatiotemporal process across all grid cells, and the effects of key interventions such as insecticide-treated net (ITN) distribution, informed by coarse but dynamically estimated usage patterns. We applied a fully Bayesian modelling framework using Hamiltonian Monte Carlo to accommodate complex, non-linear, and non-factorizable likelihoods to ensure scalability across the full spatial domain and quantify uncertainty. Results indicate improved alignment between modelled incidence and expected community-level burden. Key covariates, such as travel time to urban centers, nighttime lights, and population density, strongly influenced treatment-seeking patterns. By fusing survey and routine data, this modelling framework produces more reliable malaria burden estimates, helping to overcome known data gaps and biases. Its application at the LGA level supports strategic planning, prioritization, and more equitable resource allocation for malaria control in Nigeria—especially critical in the context of constrained funding.</t>
  </si>
  <si>
    <t>25-A-2325-ASTMH</t>
  </si>
  <si>
    <t>CYP2D genetic variation modulates Plasmodium vivax infection risk: insights from a longitudinal community-based study in the Brazilian Amazon</t>
  </si>
  <si>
    <t>Malaria caused by Plasmodium vivax remains a significant public health concern in endemic regions, particularly in the Brazilian Amazon, where transmission persists despite control efforts. Understanding host factors that influence susceptibility to infection is critical for advancing prevention strategies. The cytochrome P450 2D6 (CYP2D6) enzyme is essential for the metabolism of primaquine, the main drug used for the radical cure of P. vivax, but its role in infection risk, beyond relapse prevention, remains underexplored. We hypothesized that individuals with impaired CYP2D6 activity develop partial immunity more rapidly due to the ineffective clearance of hypnozoites. To test this hypothesis, we conducted a community-based longitudinal study in an urban area of the Brazilian Amazon, enrolling over 2690 individuals with a 4-year follow-up. Participants were genotyped for CYP2D6 and repeatedly tested for P. vivax using molecular methods to detect asymptomatic and submicroscopic infections. A total of 1,305 participants were successfully genotyped for CYP2D6. Impaired CYP2D6 activity (AS ≤ 1.0) was identified in 27.7% of the genotyped individuals. Children with impaired CYP2D6 had a higher frequency of P. vivax infection, but from adolescence onwards, infection became more prevalent among individuals with normal enzyme activity. In the 15-34 age group, impaired activity was associated with a significantly lower infection rate (3.9% vs. 7.4%; OR = 0.51; 95% CI: 0.29-0.85; P = 0.0077). A generalized additive mixed model confirmed this age-dependent pattern (P = 0.0008). Parasite densities were also lower in adults (35-54 years) with impaired CYP2D6 activity compared to younger individuals with normal activity (P = 0.0383). Our findings support the hypothesis that CYP2D6 activity modulates the dynamics of P. vivax infection and immunity development. The genetic heterogeneity of the Brazilian population and variability in CYP2D6 allele frequencies are key to understanding therapeutic failure. These insights may inform strategies for malaria control and elimination by integrating host genetic into treatment approaches.</t>
  </si>
  <si>
    <t>25-A-2326-ASTMH</t>
  </si>
  <si>
    <t>Modelling malaria transmission in hotspot regions using Bayesian belief networks: Developing an operational framework for Tanzania.</t>
  </si>
  <si>
    <t>Despite increasing intervention coverage and dropping transmission rates at the national level, malaria remains a significant public health challenge in multiple regions in Tanzania. A holistic approach to understanding the multi-dimensional drivers of malaria transmission opens more avenues for intervention targeting. Modelling transmission using standard methods does not account for the dynamic interplay of factors that are implicated in malaria transmission. Here, for the first time, we model malaria transmission using the Bayesian belief networks, employing a Machine Learning (ML) approach to improve predictive accuracy. Using the 2017 NMCP hotspot survey data, 16 villages from 4 hotspot regions were included. Parasitological assessments, entomological surveys and health system evaluations were collected alongside information about household characteristics, prevention, and individual health-seeking behaviors. To analyze malaria risk, a Bayesian Belief Network (BBN) is structured using transmission determinants, with Conditional Probability Tables (CPTs) informed by available data. Scenario testing and sensitivity analyses are being conducted to assess intervention impact and identify the key drivers of malaria prevalence at village level. Preliminary exploratory analysis suggests significant interactions between low socioeconomic status, school age, housing quality and malaria positivity rates. Sensitivity analysis using a BBN identified key drivers, including housing quality, healthcare access and prevalence in school age children. By leveraging multiple sources of data, this framework aims to holistically address malaria and inform targeted evidence-based decisions. The result is an adaptable tool that can be scaled to national and regional settings to assist in the design of malaria control programs.</t>
  </si>
  <si>
    <t>25-A-2334-ASTMH</t>
  </si>
  <si>
    <t>Spatio-temporal Generalized Additive Mixed Effects Modelling and Forecasting of the Abundance of Anopheles Mosquito in Tanga and Unguja, Tanzania.</t>
  </si>
  <si>
    <t>Malaria is transmitted through the bite of an infected female Anopheles mosquito. In the context of climate changes, understanding how meteorological variability impacts Anopheles populations is vital for sustainable malaria control. This study utilized the spatio-temporal Generalized Additive Mixed Model (GAMM) to identify factors influencing Anopheles densities and forecast their distribution in two regions in Tanzania, aiding early warning systems for malaria control. Between September 2021 and December 2023, a total of 4,312 Anopheles mosquitoes were collected from 11 villages in Tanga, and 1,450 from 4 shehias in Unguja. Of these, 82.0% in Tanga and 95.0% in Unguja were morphologically identified as Anopheles gambiae, with the remainder classified as Anopheles funestus. The GAMM identified key meteorological factors influenced Anopheles abundance. In Tanga, altitude was negatively associated with mosquito density and each 1°C increase in maximum temperature was associated with a 38.8% increase in mosquito abundance. In Unguja, average temperature exhibited a non-linear relationship with mosquito abundance, peaking at lower temperatures and declining at higher temperatures. In Tanga, precipitation positively affect the abundance of mosquitoes in both current and two-months lag. Relative humidity exhibited a non-linear effect in both regions, with higher humidity associated with high abundance. Finally, the GAMM accurately forecasted future mosquito populations, demonstrating its value as a tool for data-driven vector control. Its predictive capacity supports the development of early warning systems based on Anopheles abundance, with potential to anticipate and mitigate malaria epidemics. The findings highlight the importance of incorporating meteorological variability into mosquito surveillance and control. The spatio-temporal GAMM effectively captured the relationship between weather conditions and mosquito densities while forecasting future abundance. These insights can inform targeted interventions across diverse eco-climatic settings, supporting more efficient malaria vector control.</t>
  </si>
  <si>
    <t>25-A-2403-ASTMH</t>
  </si>
  <si>
    <t>Private Sector Case Management in Nigeria: Findings from the 2024 ACTwatch Lite Survey</t>
  </si>
  <si>
    <t>Background: The private sector plays a critical role in malaria case management in Nigeria, with over half of care-seeking occurring outside the public system. However, routine surveillance and planning efforts have limited visibility into this domain. The 2024 ACTwatch Lite study addresses this gap, providing comprehensive evidence from Kano, Lagos, and Abia states to inform private sector case management strategies. Methods: A cross-sectional survey was conducted from July to September 2024 across 3,186 private sector outlets and 71 wholesalers. Using census-based cluster sampling, structured interviews and product audits were conducted to evaluate the availability, price, and market share of antimalarials and malaria rapid diagnostic tests (mRDTs), as well as provider behavior and business practices. Results: In all three states, Patent and Proprietary Medicine Vendors (PPMVs) were the most common outlet type with antimalarials in stock (Abia: 94%, Kano: 84%, Lagos: 56%), followed by pharmacies (Abia: 2%, Kano: 9%, Lagos: 32%). On the day of the survey, ACT availability was high -- 99% in Abia, 85% in Kano, and 88% in Lagos. Market share of antimalarials varied by region; however, artemether lumefantrine held the largest market share in all states (Abia: 82%, Kano: 59%, Lagos: 76%). Injectable artemether represented 17% of the market in Kano, but 1% elsewhere. mRDTs were scarce in Abia (1%) and Lagos (4%), contrasting with Kano (29%). In Lagos and Abia, mRDTs were priced on par with or higher than ACTs, potentially discouraging use. Limited regulatory oversight and provider training were evident, especially among informal retailers, and case reporting to national systems remained minimal (2-6%). Conclusions: The study highlights both progress and gaps in malaria case management in Nigeria’s private sector. Findings highlight the need to strengthen private sector reporting, expand access to affordable diagnostics, and strengthen demand for testing through targeted social and behavior change efforts.</t>
  </si>
  <si>
    <t>25-A-2430-ASTMH</t>
  </si>
  <si>
    <t>From High Transmission to Near Elimination: Malaria Trends in Nyamisati, Tanzania (1986-2024)</t>
  </si>
  <si>
    <t>Malaria is a Public Health Concern. Longitudinal Epidemiological Studies are Crucial for Informing Efforts to Control and Eliminate Malaria. This Study Aimed to Describe the Epidemiology of Malaria and its Impact on Anaemia over Time in Nyamisati, a Village in the Rufiji River Delta on the Coast of Tanzania. The Study Included Children and Adults Participating in Eleven Cross-Sectional Surveys from 1986 to 2024. Microscopy, mRDT and Multiplex Real-Time PCR were Used to Screen for Malaria Parasites. Haemoglobin Concentrations were Measured in All Samples to Determine the Prevalence of Anaemia. Parasite Prevalence Declined over the Years. In All Ages Parasite Prevalence Measured by Microscopy and Real-Time PCR Dropped from 68.7% (95% CI, 64.5–72.7%) and 69.7% (95% CI, 62.8–75.8%) in 1986, to 0.7% (95% CI, 0.2–2.0%) and 3.5% (95% CI, 2.1–5.7%) in 2024, Respectively. Parasite Prevalence Among Children Aged 2-10 Years by Microscopy (the Age Group and Method Defining Transmission Intensity) Declined from 90.0% in 1986 to 1.6% in 2024. In the Early Surveys, the Proportion of Individuals with Any Level of Anaemia Was Highest in 1995 at 67.1% (95% CI 62.1–71.8%). The Prevalence of Anaemia Declined to 37.9% (95% CI, 33.8–42.2%) in 2016 with the Most Significant Drop in Severe and Moderate Anaemia. The Prevalence of Anaemia Remained at About 45% from 2018 through 2024. The Proportion of Individuals with Anaemia Was Higher Among PCR Parasite-Positive than in PCR-Negative Individuals in All Cross-Sectional Surveys Except in 2018. We Observed Substantial Reduction in Malaria Transmission Over 38 Years. Severe and Moderate Anaemia Decreased Significantly with Declining Malaria Transmission from 1986 To 2016. Thereafter, No Significant Change in the Overall Prevalence of Anaemia Was Observed Despite Further Reduction in Parasite Prevalence. Anaemia Was Associated with Parasite Carriage. It is Vital to Understand the Reasons for the Decline of Malaria Transmission to Very Low Levels and Persisting Anaemia, but also the Consequences and Risks of the Significant Reduction in Malaria Transmission in an Area that Previously had Very High Transmission.</t>
  </si>
  <si>
    <t>25-A-2459-ASTMH</t>
  </si>
  <si>
    <t>IntegratingPlasmodium knowlesi-Specific Serological Markers of Recent Exposure in a Multiplex Panel to Improve Surveillance of Zoonotic and Non-Zoonotic Malaria.</t>
  </si>
  <si>
    <t>Malaria elimination in Southeast-Asia is threatened by the emergence of Plasmodium knowlesi, with clinical cases likely underestimated despite the potential of severe and fatal disease. Due to a lack of systemic molecular surveillance outside of Malaysia, alternative tools are needed for effective surveillance and estimates of transmission. Serological surveillance has shown promise for monitoring falciparum and vivax malaria exposure and transmission intensity. However, integrating P. knowlesi-specific antigens into existing Plasmodium multiplex serological panels requires validating their specificity against cross-reactivity Plasmodium species. We selected 12 initial P. knowlesi antigens, including some designed to minimise cross-reactivity against P. vivax. To measure the immunogenicity and specificity of each antigen, we coupled the P. knowlesi antigens to MagPlex Microsphere magnetic beads and tested them in patients with confirmed zoonotic or non-zoonotic Plasmodium infections (33 P. knowlesi, 31 P. falciparum, 31 P. vivax, and 21 P. malariae) at three key time points (Day 0, Day 7, and Day 28 after treatment) in addition to 27 non-endemic malaria and 90 healthy control samples. The samples were then analysed using the Luminex MAGPIX Multiplexing System. Using this approach, initial results suggested that three P. knowlesi antigens had a significantly higher antibody response at Day 7 post treatment in P. knowlesi patients compared to P. vivax patients (p&lt;0.05, Mann-Whitney Test). IgG antibodies against PkMSP10, PkSSP2, and Pk8 increased 26.2-fold, 4.5-fold, and 5.0-fold respectively at Day 7 compared to Day 0. All other antigens had either low immunogenicity or high cross-reactivity in P. vivax patients. Therefore, it is vital to integrate these three antigens into existing Plasmodium multiplex serological panels in conjunction with an updated classification algorithm based on P. knowlesi responses using machine-learning approaches. This study will provide robust serosurveillance tools to understand P. knowlesi exposure risk and will be used in large human epidemiological cohorts for enhanced surveillance.</t>
  </si>
  <si>
    <t>25-A-2502-ASTMH</t>
  </si>
  <si>
    <t>Estimating probabilities of malaria importation in southern Mozambique through P. falciparum genomics and mobility patterns</t>
  </si>
  <si>
    <t>Characterising malaria transmission sources through human mobility and parasite genomics holds great potential to inform elimination strategies, yet tools combining both data types remain scarce. We present a novel Bayesian mathematical approach to provide, for the first time, individual-level probabilistic classifications of malaria infections as either local or imported by integrating human mobility, epidemiological and P. falciparum genetic data. We applied this new method to quantify the contribution of malaria importation in two very-low transmission areas in southern Mozambique, Magude and Matatuine, that are actively pursuing elimination. We collected data and samples from P. falciparum positive cases for rapid diagnostic tests (RDTs) in Magude and Matutuine districts (Maputo province) and in 9 (out of 11) provinces of Mozambique during 2022. We used a novel amplicon sequencing panel to target 165 microhaplotypes that are highly informative of genetic diversity. Individual probabilities of importation combining travel reports, epidemiological data (RDT positivity rates) and estimates of pairwise genetic relatedness (identity-by-descent) using our new method were calculated. We found that 42% of infections in elimination-targeted districts were imported, had a higher genetic complexity (OR=1.3) and originated mainly from Inhambane province (63%). There was a significant correlation between parasite genetic relatedness and reported travel history (dates and destinations), proving that importation leaves a detectable imprint in parasite genetic populations. Importation rates varied significantly between the districts (10.7% in Magude, 48.6% in Matutuine, OR=6.6) highlighting the need for fine-scale analysis to tailor cost-effective elimination strategies. The results show that importation plays a key role in sustaining transmission in Matutuine, and increasing efforts to reduce malaria burden in their transmission sources (particularly in the Inhambane province), as well as targeting travellers to central and northern Mozambique, could significantly accelerate malaria elimination in the south.</t>
  </si>
  <si>
    <t>25-A-2503-ASTMH</t>
  </si>
  <si>
    <t>Novel design and analysis strategies that can be employed to minimise between-cluster heterogeneity and maintain power in malaria cluster randomised trials</t>
  </si>
  <si>
    <t>Cluster randomised trials (CRTs) are the gold-standard for evaluating the community-wide effects of malaria interventions such as bed nets, IRS strategies and chemoprevention. Results from these trials feed into a body of evidence that the WHO utilises to inform policy recommendations. Trialing interventions across communities however is expensive, logistically challenging, and curtailed by variation in malaria outcomes observed at the cluster level. Our previous work has demonstrated that large between-cluster heterogeneity in malaria outcomes compromises study power in CRTs and thus increases the probability of generating null results. We therefore investigated novel design and analysis strategies that can be employed to minimize the impacts of large-between cluster variability in malaria CRTs. We examined whether strategies including stratified randomisation of clusters, pre-specified cluster exclusion/weighting and covariate adjustment maintains power based on simulation studies and used a database of 25 previously conducted malaria CRTs to test our findings. In addition, we explored how best to maintain power according to the type of trial outcome (epidemiological or entomological) and the endemicity of the trial setting. Our results demonstrate that altering design and analysis strategies can assist in reducing the detrimental effects of large-between cluster variability This work will contribute to a new design and analysis framework that can inform future malaria CRTs to ensure novel interventions are robustly evaluated.</t>
  </si>
  <si>
    <t>25-A-2518-ASTMH</t>
  </si>
  <si>
    <t>Declining Malaria Trends in the Andaman and Nicobar Islands A Forecasting Study Using Time Series Models</t>
  </si>
  <si>
    <t>Malaria remains a major public health concern in India, with 95% of the population at risk in endemic regions. About 80% of cases occur among 20% of the population, primarily in tribal, hilly, and remote areas. The Andaman and Nicobar Islands (ANI) have historically experienced a high malaria burden, with cases reported since British rule. In recent years, however, malaria prevalence has declined due to strengthened vector control, including indoor residual spraying, larvicide use, and awareness campaigns promoting bed nets and repellents. This study examines recent malaria trends in ANI and forecasts future patterns using time series models to support continued elimination efforts. Monthly malaria data (2010-2023) were obtained from ANI’s primary health centers via the Directorate of Health Services, Port Blair. Key indicators such as Annual Parasitic Incidence (API) and Slide Positivity Rate (SPR) were calculated. Time series models, including ARIMA, SARIMA, exponential smoothing, and TBATS, were applied to forecast trends from 2024 to 2030. Malaria trends varied across districts. Nicobar consistently had the highest incidence, mostly from P. vivax, while North and Middle Andaman recorded the lowest cases and API. SARIMA(2,1,4)(2,0,1)[12] best fit the data, projecting continued declines in cases and API. Findings were consistent across models. Vector control efforts have driven the observed decline. Sustaining this trend will require continued surveillance, better intervention tracking, and enhanced forecasting using detailed data.</t>
  </si>
  <si>
    <t>25-A-2545-ASTMH</t>
  </si>
  <si>
    <t>Nationwide Surveillance of Molecular Markers of Antimalarial Resistance in Ghana</t>
  </si>
  <si>
    <t>Antimalarial resistance is a key challenge to malaria control and elimination efforts. In Ghana, artemisinin-based combination therapy (ACT) remains the first-line treatment for uncomplicated malaria. Perennial and seasonal malaria chemoprevention (PMC and SMC) are key strategies in malaria control efforts. However, the emergence of artemisinin partial resistance and mutations associated with sulfadoxine-pyrimethamine (SP) and amodiaquine (AQ) resistance across Africa, threatens these drug-based strategies. This study aims to map the distribution of antimalarial resistance markers to inform sub-national tailoring of malaria drug treatment and chemoprevention strategies. We collected 1,100 dried blood spots in 2024 from symptomatic malaria patients across 24 national sentinel sites in 14 regions of Ghana (74 was the median number of samples per region). Parasite positivity was confirmed using a sensitive cytb-based qPCR assay. Genetic polymorphisms associated with resistance to antimalarial drugs in the Pfdhfr, Pfdhps, Pfcrt, Pfmdr1, Pfkelch13, Pfcoronin and Pfubp1 genes were genotyped using a high-throughput Illumina sequencing platform. The Pfdhfr triple mutation (N51I/C59R/S108N) was highly prevalent across all regions (&gt;91.5%). The Pfdhps VAGKGS haplotype (431Val-436Ala-437Gly-540Lys-581Gly-613Ser), which has increasingly been observed in West Africa, was found at low prevalence across the country with slightly higher prevalence in the Upper East Region (4%). Low prevalence of Pfdhps540E, pfmdr186Y, Pfmdr11246Y and pfmdr1-YYD were observed in some sites. The Pfmdr1 184Y mutation was found in most regions (35.4%). Several established and novel mutations were also found in Pfdhps, Pfkelch13, Pfcoronin and Pfubp1. Details of these different mutations and their implications for malaria chemoprevention and treatment strategies in Ghana will be presented.</t>
  </si>
  <si>
    <t>25-A-2610-ASTMH</t>
  </si>
  <si>
    <t>The impact of malaria in pregnancy on fertility - systematic review and meta-analysis</t>
  </si>
  <si>
    <t>Malaria in pregnancy remains a significant global health challenge, impacting approximately 12.4 million women each year in sub-Saharan Africa. While the detrimental effects of malaria in pregnancy on maternal and foetal health are well-documented, its effects on fertility are less understood. A recent malaria sporozoite vaccine trial in non-pregnant women seeking conception found a non-significant reduction in time to pregnancy for vaccinated women compared to controls. This suggests that malaria may have a significant impact on fertility, underscoring the urgent need for further research in this area. We aimed to provide a comprehensive overview of the current literature on the effects of malaria in pregnancy on fertility. We identified all eligible studies on March 28, 2025, in the Malaria in Pregnancy Library, Medline (through PubMed), CINAHL, Global Health and Global Health Archive. In the Malaria in Pregnancy library, we searched using the terms (Fertility OR birth rate OR miscarriage OR abortion OR time to pregnancy OR conception OR fecundity) and did not include a malaria term as all material in this database is related to malaria in pregnancy. For all other databases, we additionally included the search terms (Malaria OR falciparum OR vivax). We identified 2796 articles, and will screen and extract data on fertility, miscarriage, abortion, stillbirth and seasonal birth patterns. We will present our extracted data on the impact of malaria on fertility. Key areas of focus will include the interplay between high malaria-related mortality and fertility rates, variations in fertility patterns before and after malaria elimination efforts, the seasonality of births in malaria-endemic areas, and the impact of malaria on early pregnancy outcomes such as miscarriage and abortion. Through this review, we will provide a more detailed understanding of the relationship between malaria and fertility, which could inform public health strategies and interventions for women in malaria-endemic regions.</t>
  </si>
  <si>
    <t>25-A-2611-ASTMH</t>
  </si>
  <si>
    <t>Modelling the global burden of pregnancy-associated malaria deaths - updates since 2017</t>
  </si>
  <si>
    <t>With approximately 121.9 million pregnancies occurring annually in areas with malaria transmission, malaria remains a key cause of pregnancy-associated death. However, the last estimate of maternal malaria-related deaths, an estimated 10,000 annually, is from 2001. As maternal immunity plays a substantial role in outcomes, changes in transmission may alter risk in unpredictable ways. Thus, contemporary estimates of malaria-attributable maternal mortality are crucial to inform programming. We conducted a systematic review to determine the proportion of malaria-attributable deaths among pregnant women using the terms (pregnancy OR maternal OR pregnant) AND (malaria OR plasmodium) AND (death OR mortality). We matched publicly available data by time and country to antenatal care attendance, coverage of malaria prevention strategies, and HIV prevalence to fit our estimates. Applying data published through March 22, 2017, we estimated that in 2015, there were an estimated 17,929 [95% CI: 1,834, 108,545] malaria-attributable deaths, representing 7% of all deaths among pregnant women. To update this systematic review, we identified an additional 2,188 articles published March 22, 2017 to November, 27, 2024; 2071 were excluded by title/abstract review. An additional 52 were excluded by full text review; data extraction is ongoing for 65. We will present updated burden estimates of malaria-attributable maternal deaths worldwide. We will stratify this burden by country and present updated estimates of malaria-attributable maternal mortality over time from 2000 to 2024. The potential impact of seasonality will be assessed through sensitivity analyses restricting to data collected over an entire year. An understanding of the current risk of maternal mortality due to malaria is crucial to understand malaria's impact during pregnancy as transmission drops, evaluate the effectiveness of interventions to reduce maternal mortality, and further guide policies to improve prenatal care.</t>
  </si>
  <si>
    <t>25-A-2631-ASTMH</t>
  </si>
  <si>
    <t>Health Facility Catchment Malaria Drivers Informed Archetypical Transmission Trends and Intervention Prioritisation in Zambia</t>
  </si>
  <si>
    <t>Although Zambia does not rank among the highest contributors to global malaria cases, as of 2021, 19% of its population lived in high-malaria-risk areas (&gt; 500 cases per 1,000 annually). Zambia’s malaria risk is spatially heterogeneous at fine scales such as Health Facility Catchment Areas (HFCAs). HFCA-level malaria incidence stratification is currently used to guide implementation/target approaches. We aim to enhance the targeting strategies by developing an archetype-based framework for Zambia’s HFCAs based on environmental, access, epidemiological, and socioeconomic drivers of malaria to inform tailored interventions to accelerate progress toward elimination. We used data from 2017-2024 from the Zambia Health Information Management System and publicly available datasets. A mixed-effect Poisson regression model was fit to identify significant variables influencing malaria heterogeneity at HFCA level. Significant variables were used to archetype HFCAs using the k-means clustering algorithm. Significant variables included percentage of malaria in children under five (U5) and pregnancy, proximity to nearest city, average walking time to health facility, housing quality, precipitation, mosquito abundance, bednet and indoor residual spraying coverage. Four optimal archetypes of HFCAs were derived. Across all archetypes, environmental and access-related factors emerged as the most important features, though each exhibited extra distinct ones: housing quality for archetype one, mosquito abundance and U5 malaria for archetype two. Both Archetypes three and four featured U5 malaria, while housing quality and malaria in pregnancy distinguished them, respectively. The identified archetypes warrant universal scaling of vector control and community surveillance interventions, prioritising interventions that mitigate socioeconomic determinants of malaria in archetypes one and three, indoor residual spraying in archetype two, and intermittent preventive treatment in infants in archetypes three and four, with additional focus on intermittent preventive treatment in pregnancy in archetype four.</t>
  </si>
  <si>
    <t>25-A-2679-ASTMH</t>
  </si>
  <si>
    <t>Polymorphisms in the Pfcoronin gene in Plasmodium falciparum clinical Isolates in Ghana and their Potential Role in Antimalarial Drug Resistance</t>
  </si>
  <si>
    <t>Several genes in Plasmodium falciparum (Pf) have been implicated in the emergence and spread of antimalarial drug resistance, a major challenge in malaria control. The Pfcoronin gene encodes an actin-binding protein crucial for parasite motility and invasion and has recently been implicated in drug resistance mechanisms. We investigated the genetic diversity of Pfcoronin across Ghana to identify region-specific patterns that could inform antimalarial resistance surveillance and intervention strategies. Our study involved 1,301 monoclonal (Fws≥0.98) Pf infections collected between 2009 and 2018 across seven regions in Ghana, sequenced as part of the MalariaGEN project. Population genetics analyses included Fst, PCA, nucleotide diversity (π), and Tajima’s D. We identified 165 SNPs, with 56.97% of isolates carrying missense mutations. Notably, S183G and P76A substitutions were highly prevalent across Ghana, occurring in 51-60% of samples in Upper East, Ashanti, and Greater Accra regions, suggesting a possible local selective advantage. Other variants linked to altered drug binding or invasion efficiency, like E450K, D546N, K388M, and V62M, were rare (&lt;3%). Nucleotide diversity peaked in Accra. Tajima’s D varied by region, with some showing negative values, suggesting purifying selection at certain loci. While overall population differentiation between the regions was low (Fst= -0.0017), localized genetic divergence was observed. PCA indicated modest regional clustering, suggesting potential local adaptation, which will be explored further in phylogenetic analyses. The enrichment of specific protein-altering mutations in and across regions suggests varying significant local selection pressure, possibly through front-line treatments, and may be driving parasite evolution. Our findings emphasize the need for genomic surveillance to detect variants that may be under selection early. Our data support growing evidence that Pfcoronin may serve as a supplementary resistance marker for monitoring. Further functional studies are needed to validate the role of these variants in drug susceptibility and parasite fitness.</t>
  </si>
  <si>
    <t>25-A-2759-ASTMH</t>
  </si>
  <si>
    <t>Severe anaemia in southern Benin: prevalence and clinical impact in referral hospitals</t>
  </si>
  <si>
    <t>Background: Severe anaemia is a critical public health issue worldwide, disproportionately affecting children in Africa, where 40% of children aged 6 to 59 months are impacted. It leads to significant hospital and post-hospital complications. However, there is a lack of research on its burden and clinical impact, particularly in Benin, where existing data are outdated. This study assesses the prevalence and impact of severe anaemia in two areas of perennial malaria transmission in southern Benin. Methods: A retrospective cross-sectional study was conducted at two referral hospitals in Benin, the Lagune Mother and Child University Hospital Centre (CHU-MEL) and the Departmental Hospital Centre-Zou (CHD-Z). Sociodemographic, clinical, and biological data were extracted from medical records of patients admitted to paediatric wards in 2023 using a standardised questionnaire. Clinical severe anaemia was defined as anaemia requiring blood transfusion, and biological severe anaemia as haemoglobin &lt;5 g/dl. Results: A total of 7,152 paediatric records were included (CHU-MEL=4,388; CHD-Z=2,764). The median (IQR, range) age was 32 (13-61; 1-228) months. Severe malaria (51.1%) and clinical severe anaemia (50.1%) were the most common diagnoses, with 79% of severe anaemia cases having malaria. The risk of death decreased slightly with age (aOR 0.95, 95% CI: 0.92-0.99, p=0.019), whereas severe malnutrition increased death risk (aOR 1.80, 95% CI: 1.33-2.43, p&lt;0.001). Conclusion: Severe anaemia is a major cause of paediatric hospital admissions, with severe malaria being a leading cause. This study highlights the critical need for comprehensive management strategies, including malaria chemoprevention and nutritional interventions to reduce mortality in regions with high malaria transmission.</t>
  </si>
  <si>
    <t>25-A-2789-ASTMH</t>
  </si>
  <si>
    <t>Drivers of Quality of Routine Health Facility Malaria Data in Uganda</t>
  </si>
  <si>
    <t>Over the last decade, investments in routine health facility data have increased in sub-Saharan Africa, prompting demand for its use in decision making. Users are, however, faced with the need to understand the quality of this data before it is trusted for use. This cross-sectional health facility survey assessed the quality of routine malaria data and examined its drivers in two districts in Uganda. All health facilities (n=50) in Oyam and Kotido districts were included in the survey and malaria data for the period July-September 2024 assessed. Accuracy of routine malaria data was defined as the deviation between the number of confirmed malaria cases reported monthly into the national health information management system, and number of confirmed malaria cases recounted at the health facility using the primary data source. This deviation was then reported as a percentage by dividing by the number of confirmed malaria cases reported and multiplied by 100. Accuracy was compared by level of health facility and by facilities that reported having a training and orientation plan for new staff in data collection and reporting, and according to number of consultations per health facility. Overall, accuracy of reporting varied with deviations ranging from 0.05-45%. Results showed that accuracy was higher among level II health facilities (deviation=5%) compared to level III facilities (deviation=9%), however the difference was not statistically significant. Accuracy was significantly higher among health facilities that reported availability of a training and orientation plan for new staff in data collection and reporting (deviation=4%), compared to those who did not have this plan (deviation=11%) (p=0.02). Linear regression showed a significant positive relationship between patient load and deviations implying that the higher the patient load the lower the accuracy of data reported. These results suggest the need to have better tools for compiling and reporting data at health facilities with higher patient loads.</t>
  </si>
  <si>
    <t>25-A-2806-ASTMH</t>
  </si>
  <si>
    <t>Malaria Outbreak Prediction at the Sub-District Level inZambia Using Remote Sensing Satellite Data</t>
  </si>
  <si>
    <t>In areas of low seasonal malaria transmission, unanticipated outbreaks place considerable strain on health systems and limit access to lifesaving diagnostics and treatments. Accurately predicting when cases will surge is crucial for allocating resources, such as diagnostic tests and antimalarial drugs. We evaluated whether publicly available satellite data on rainfall and temperature could forecast outbreak risk at the sub-district level in Southern Province, Zambia. Facility-based malaria case counts (2010-2024) from 14 health centers in the Macha Mission Hospital catchment area were aggregated into seasonal (September-August) totals. We obtained lagged precipitation estimates from CHIRPS and land surface temperature data from MODIS. We applied a negative binomial regression framework to identify optimal time windows during which environmental conditions predicted seasonal malaria incidence. We then used sequentially expanded datasets to measure how quickly the model adapted to new outbreak information. Our analysis identified mean nighttime temperature in November-January and mean daily rainfall in December as the strongest predictors of seasonal malaria case totals. An interaction emerged such that hot, relatively dry spells within the early rainy season preceded outbreaks by up to four months. The model successfully captured the 2020 outbreak peak to within 4% of observed cases. Overestimation in some years underscored the influence of additional ecological and programmatic factors. These findings highlight a practical early-warning approach using satellite data for malaria surge preparation. By integrating these results with routine surveillance, health authorities could more effectively plan diagnostic and treatment stock, target control interventions, and reduce the impact of malaria outbreaks.</t>
  </si>
  <si>
    <t>25-A-2856-ASTMH</t>
  </si>
  <si>
    <t>Integrating parasite genomics and epidemiological data to quantify malaria importation in Southwest Uganda</t>
  </si>
  <si>
    <t>Importation of malaria parasites through human movement poses a major challenge to control efforts. In areas with ongoing transmission, it remains difficult to distinguish imported from locally acquired infections. Using parasite genomic and epidemiological data, we aim to quantify importation’s role in Kamwezi, Uganda, a region with spatial variation in burden. We enrolled 400 households into a 2-year cohort in mid-2023, collecting travel histories, malaria episode data, and blood samples during bimonthly visits. Passive surveillance at a local health facility captures symptomatic infections alongside the cohort. All confirmed symptomatic cases and cohort-based asymptomatic infections with parasite density &gt;10 parasites/µL (via qPCR) undergo multiplex amplicon sequencing across 165 loci. We calculate genetic distance to estimate relatedness and evaluate predictors of high relatedness including travel status and geographic and temporal distance between cases. To date, 9 survey rounds include 13,928 visits from 2,049 individuals, with 1,250 symptomatic cases. Epidemiological data shows the role of importation is variable, accounting for 20% of symptomatic cases during low transmission periods. Results from sequencing the first 938 symptomatic cases collected from the health facility are consistent with a heterogeneous role of importation. We found 6.8% of pairs were highly related, but pairs were less likely to be related if further apart in time (OR per month = 0.95, 95% CI: 0.95-0.96), space (OR per km = 0.70, 95% CI: 0.69-0.70), or if either case traveled (OR = 0.65, 95% CI: 0.57-0.74). Furthermore, spatiotemporal clustering was stronger during periods of high transmission, when a higher proportion of cases is likely to be due to local transmission, than during low transmission periods. By the conference, we will have full sequencing data to (1) assess importation’s impact on symptomatic and asymptomatic infection and (2) estimate its contribution to onward transmission. These insights are essential for designing interventions that reduce importation-driven transmission.</t>
  </si>
  <si>
    <t>25-A-2883-ASTMH</t>
  </si>
  <si>
    <t>Intensive supervision of community health workers by mobile nurse to better prevent, diagnose and treat malaria cases in West Africa: a pragmatic transnational step-wedge cluster-randomized controlled trial</t>
  </si>
  <si>
    <t>The limited access to prevention, diagnostic and treatment, among remote rural communities leads to delays in case management, increased severity of cases, and higher malaria transmission. We hypothesized that such a supervised community-based approach could lead to improved malaria control. We conducted a stepped wedge cluster randomized controlled trial in 36 rural villages of two rural districts in Burkina Faso (BFA, n=18) and Côte d’Ivoire (RCI, n=18) from December 2021 to February 2024. The intervention consisted in deploying one CHW for a maximum of 35 households, with supervision by a mobile nurse of their prevention, diagnostic, and treatment activities. In the control group, no CHWs were deployed. The study included 4 steps at a 6-month time-interval: no intervention (month 0-6), intervention in 12 (m6-12), 24 (m12-18) and 36 villages (m18-25). We compared intervention and control villages regarding the 1) incidence of diagnosed and treated cases, 2) incidence of severe malaria, 3) the number of RDTs realized, and 4) the number of symptomatic malaria cases during the cross-sectional surveys per month/survey and village using negative binomial regression models with generalized additive mixed models. The trial involved 5,231 individuals in BFA and 4,193 in RCI respectively, 3,255 uncomplicated malaria cases were diagnosed and managed by CHWs in BFA and 1,193 in RCI. The incidence of cases in intervention villages was four times higher than in control villages (SIR=4.61, CI95%=[3.98;5.82]). There was a 69% reduction in severe malaria incidence in the intervention group (SIR = 0.31 [0.10 - 0.90]). The intervention had no significant impact on health center activity, whether considering the number of RDTs realized in healthcare centres (SIR=1.08, CI95%=[0.92;1.27]) or the number of symptomatic malaria cases (OR=1.32, CI95%=[0.86;2.03]). The intervention significantly increased the number of diagnosed and treated malaria cases and reduced severe malaria. The closer supervision of CHWs by mobile nurses seems to be an effective approach to strengthen the impact of malaria control measures.</t>
  </si>
  <si>
    <t>25-A-2950-ASTMH</t>
  </si>
  <si>
    <t>Evaluating Genetic Structure in Malaria Infections with Flexible Bayesian Clustering and Population Assignment</t>
  </si>
  <si>
    <t>Analyses of malaria genomic data frequently assume panmixia, that the population of parasites under consideration mate uniformly at random. In practice, this assumption may be violated, leading to faulty inference relating to metrics of diversity. One example would be treating locally acquired and imported cases as a single population. Population substructure that violates panmixia will often lead to higher estimates of diversity than any of the sub-populations on their own. We demonstrate by simulating a structured population consisting of 5 somewhat related subpopulations how estimates of identity by descent (IBD) are biased upwards, leading to 19% of all pairs of measurements within subpopulations to be falsely statistically significant when measured at the alpha = .05 significance level. To address these issues, we developed a general Bayesian clustering approach to simultaneously infer effective complexity of infection, allele frequencies, and latent population structure from polyallelic loci, leading to more accurate estimates of diversity and potentially facilitating insights into malaria transmission and epidemiology. Our approach resolved the 5 subpopulations into 4 clusters, merging two of the subpopulations. These clusters were used to group observations and calculate pairwise IBD, resulting in 5.8% of IBD measurement pairs within subpopulations to be falsely statistically significant at the alpha = .05 level, demonstrating a substantial gain in specificity to detect true IBD. We also compared our results to common ad hoc clustering approaches based on IBD, which failed to accurately resolve observations into true subpopulations even when the correct number of clusters was prespecified. We then applied our method to previously collected data from northeastern Namibia containing 2585 samples from 29 clinics across 4 health districts genotyped at 26 microsatellite loci. Our method reveals the presence of a single macro population making up approximately 94% of all cases across all clinics. The remaining 6% compose multiple spatially isolated subpopulations.</t>
  </si>
  <si>
    <t>25-A-2954-ASTMH</t>
  </si>
  <si>
    <t>From Antenatal Clinics to Action: Real-Time Inference for Malaria Control Using Machine Learning and Mechanistic Models</t>
  </si>
  <si>
    <t>Timely, granular estimates of malaria transmission dynamics are critical for targeted interventions, yet standard methods for inferring key epidemiological parameters - such as entomological inoculation rate (EIR), incidence, and clinical cases - are often computationally intensive and slow. We present a novel machine learning approach that enables real-time inference of malaria transmission metrics using time-series prevalence data, particularly from antenatal care (ANC) surveillance. Our approach simulates tens of thousands of realizations from a mechanistic malaria model, parameterized by ANC-derived inputs, using probabilistic sampling and random walks to capture a wide range of transmission scenarios. These simulations train a sequence-to-sequence recurrent neural network (RNN) that learns the temporal mapping from prevalence trends to underlying epidemiological states. Unlike traditional Bayesian inference methods, our model delivers near-instantaneous predictions with comparable accuracy. Results from both synthetic and real-world datasets demonstrate that the trained RNN can reliably infer EIR and case incidence trends across varying endemicity levels, making it a powerful tool for rapid situational awareness and operational decision-making in malaria control. By harnessing the growing availability of ANC-based surveillance and the speed of deep learning, this work bridges the gap between data collection and actionable insights. Future work will focus on estimating predictive uncertainty using ensemble modelling approaches and expanding the framework to incorporate intervention data for broader generalizability.</t>
  </si>
  <si>
    <t>25-A-2969-ASTMH</t>
  </si>
  <si>
    <t>Estimating the spatial and temporal variation in the epidemiological impact of insecticide-treated nets in malaria-endemic Africa</t>
  </si>
  <si>
    <t>The scale-up of insecticide-treated bed nets (ITNs) has been one of the major public health achievements of the 21st century to date, leading to substantial reductions in malaria burden. Whilst it is broadly accepted that ITNs work, there is growing urgency to understand when and where they can be deployed most effectively in order to maximise their impact within fixed funding envelopes. The epidemiological impacts of ITN distributions are known to be spatio-temporally heterogeneous – shaped by local transmission intensity, vector ecology, and patterns of use and coverage – but, until now, there has been no comprehensive quantitative analysis of this heterogeneity.Here we combine a semi-mechanistic model of ITN coverage with a Bayesian geostatistical framework and a natural-history-based conversion to clinical incidence to estimate malaria cases averted by ITN distributions since 2000. Our model accounts for spatio-temporal variation in: (i) malaria control coverage; (ii) intrinsic transmission potential driven by environmental and socioeconomic factors; and (iii) vector susceptibility to pyrethroids. The effectiveness of ITNs (and other model components) is learned empirically as a function of (i) and (ii). The impact of long-lasting insecticidal nets (LLINs) is further moderated by (iii), with the magnitude of differential impact again learned empirically during model fitting.We estimate that ITNs have averted approximately 650 million clinical malaria cases since 2000, and that this impact has been heavily skewed: last year, the most effective quintile of ITNs averted more than four times as many cases as the least effective quintile. These findings demonstrate that ITNs remain a highly impactful form of malaria control, but that their public health benefit varies by setting in increasingly complex ways. Allocation strategies systematically informed by these underlying risk patterns have the potential to enhance health gains within fixed resource envelopes.</t>
  </si>
  <si>
    <t>25-A-2992-ASTMH</t>
  </si>
  <si>
    <t>Evidence of Changing Malaria Map in Kenya; prevalence, transmission and treatment efficacy in the previously characterized as malaria-free Central highlands.</t>
  </si>
  <si>
    <t>There has been suspicion of malaria emergence in certain areas in Kenya. The current study sought to re-evaluate malaria prevalence, susceptibility to ACTs, transmission patterns and the presence of malaria vectors in the Kikuyu area of the Kenyan Central highlands, a non-traditional/low risk malaria zone where there have been anecdotal reports of infections. Sampling of adult mosquitoes was done indoors, while larvae were sampled outdoors. Also an open label non-randomized clinical trial where the efficacy of one ACT drug, was evaluated in two facilities. Microscopy, nested 18s rRNA subunit gene PCR amplification and MSP family alleles genotyping was done. Anti-malarial resistance gene markers Pfk13 and Pfmdr1 were profiled. Anopheles funestus mosquitoes were the predominant vectors at 76.35% of all larvae collections (N=148). Only two non-blood fed, parasites negative adult mosquitoes were collected from houses sampled. Analysis of the 838 patients screened resulted in 41 positives whose treatment outcome was 100% Adequate Clinical and Parasitological Response (ACPR). From the 35 positive samples genotyped, 29 (82.9%) were polyclonal. The overall mean MOI was 2.8 (95% CI 2.36-3.35). The MOI for msp-1 and msp-2 genes, was 2.02 (95% CI 0.72-2.27) and 2.9 (95% CI 2.22-3.55), and parasite strains range of 1-3 and 1-7, respectively. Polyclonal variation in the two genes was at 76.4 % and 70.3%, respectively. The Pfk13 gene revealed no single nucleotide polymorphisms (SNP) associated with suspected artemisinin resistance nor was there any pfmdr1 N86 mutant allele seen. The Plasmodium infections positivity rate observed in the study site was very low but significant. A proportion of participants who tested positive did not report recent history of travel. This together with the finding of competent vectors can probably suggest that the cases could have been acquired and transmitted locally. The observed genetic diversity and polyclonal variations was on the contrary and suggest that these are imported cases. This however does not rule out a likely changing malaria transmission scenario in this zone, thus the need for further investigations.</t>
  </si>
  <si>
    <t>25-A-3017-ASTMH</t>
  </si>
  <si>
    <t>Towards malaria elimination in Malawi: Developing forecasting models for a malaria early warning system in Malawi.</t>
  </si>
  <si>
    <t>As Malawi accelerates efforts toward malaria elimination by 2030, accurate and timely forecasts are essential to guide sub-national interventions. We evaluated and compared the predictive performance of autoregressive integrated moving average (ARIMA) and spatial-temporal (ST) models for malaria early warning across seven moderate-burden districts in Malawi.Monthly district-level malaria data from 2015 to 2023 were analyzed using ARIMA and Bayesian spatial-temporal models, incorporating climate covariates such as rainfall and temperature. RMSE was calculated on 2023 hold-out data to compare model performance across districts. Each model was also used to generate 12-month forecasts for 2024, based on historical seasonal climate trends.Model performance varied across districts. ARIMA models captured long-term trends but underestimated peak periods, particularly in Karonga and Balaka. Spatial-temporal models demonstrated improved accuracy in districts with strong spatial correlation (e.g., Chikwawa and Machinga), with lower RMSE values in four of the seven districts. RMSE for the best-performing model ranged from 10.5 to 28.9 across districts. However, the spatial-temporal model also showed wider prediction intervals in some settings. Forecasts for 2024 highlighted expected seasonal peaks in transmission but also revealed high uncertainty in districts like Chiradzulu and Phalombe.No single model performed optimally across all districts. Spatial-temporal models offer advantages in capturing local context and spatial dependency, while ARIMA remains a useful benchmark for time series forecasting. Tailored early warning approaches,accounting for district-specific patterns and local surveillance quality, will be essential for effective intervention planning. Strengthening routine data systems and integrating real-time environmental indicators will be key to operationalizing forecasting models for malaria early warning in Malawi.</t>
  </si>
  <si>
    <t>25-A-3021-ASTMH</t>
  </si>
  <si>
    <t>Evaluating the real-world impact of Seasonal Malaria Chemoprevention (SMC) in Burkina Faso using a mathematical modelling framework, 2010 - 2018</t>
  </si>
  <si>
    <t>Background: Evaluating real-world impact of SMC is challenging due to limited interpretability of routine data. In Burkina Faso, prevalence of malaria in children under-five (U5) declined as expected with SMC scale-up from 2010 - 2018, yet health facility cases increased over the same period. We developed a modelling framework to assess impact of SMC in various data sources in Burkina Faso. Methods: We calibrated the Imperial College malaria transmission model to microscopy-confirmed infection prevalence pre-SMC in U5 by varying mosquito density in 65 health districts in Burkina Faso, accounting for rainfall, net use and treatment. SMC was simulated in children 3-59 months. To adjust for non-age-specific changes in burden and healthcare-seeking, we analysed the proportion of cases which were U5, using children 5-14 as a control. Observational models were developed to account for healthcare-seeking and non-malarial fevers (NMFs) coinciding with asymptomatic parasitaemia. To assess SMC impact, we compared modelled and observed health facility cases and identified the coverage level that minimized the weighted least squares difference in log odds ratios of cases U5 versus 5-14 during the post-SMC period of protection versus pre-SMC. Results: Seasonal and age-specific trends in U5 case proportions were well captured by the model after adjusting for healthcare-seeking behaviour and NMFs. Initial analyses find clinical case predictions align with routine data at SMC coverages ranging 70 - 90%. The model predicted lower odds of malaria cases U5 compared to baseline with high coverage of SMC (odds ratio (OR) 0.55). In the absence of SMC, the model predicted minimal change in odds of malaria (OR 0.96). This corresponds to approximately 8.5 - 11 million U5 cases averted during the period of SMC protection in Burkina Faso from 2014 - 2018. Conclusions: Our modelling framework is able to estimate and monitor the long-term impact of SMC using routine data. SMC has had a significant impact in preventing cases in Burkina Faso, which has been obscured by confounding factors such as changes in healthcare-seeking, that can be accounted for using a model.</t>
  </si>
  <si>
    <t>25-A-3030-ASTMH</t>
  </si>
  <si>
    <t>Malaria in Their Words: Thematic Analysis of Online Narratives from Sub-Saharan Africa</t>
  </si>
  <si>
    <t>Qualitative studies of malaria’s lived experience help to humanize its toll on affected populations and inform social and behavioral interventions. We explored malaria-related narratives from GiveDirectly’s online repository of recipient stories using rapid ethnographic assessment through a phenomenological lens. The study included 160 narrative accounts from five countries, with Kenya (n=121) and Uganda (n=33) most represented.Through an inductive thematic analysis of participant stories, we identified patterns in malaria’s impact on daily life, capturing both personal experiences and broader social dynamics. Our analysis identified two major domains: perceived vulnerabilities to and consequences of malaria. Recipients associated malaria with compromised home infrastructure, pre-dawn labor, and agricultural work. They described how concurrent infections within households rapidly overwhelmed care capacity and financial resources, creating difficult triage decisions between treating multiple ill family members, maintaining food security, and keeping children in school. Recipients reported disrupted livelihoods through lost workdays, closed businesses, liquidated assets, and depleted savings. Some described lasting physical disabilities after severe infection, including mobility impairment, vision loss, and impaired cognition, causing social exclusion and diminished long-term well-being. These findings help illustrate why malaria interventions must extend beyond traditional public health approaches to include socioeconomic support and infrastructure improvements, emphasizing the need for integrated strategies that address not only the direct health impacts but the long-term disability and broader socioeconomic consequences caused by malaria in endemic communities.</t>
  </si>
  <si>
    <t>25-A-3160-ASTMH</t>
  </si>
  <si>
    <t>Using genetics to assess sub-national malaria transmission intensity and incidence in Senegal</t>
  </si>
  <si>
    <t>Molecular malaria surveillance provides a rich data source to evaluate transmission intensity. Previously, we developed a model (a Poisson generalized linear mixed-effects model) to predict genetics-based incidence (cases/thousand/year) using several genetic metrics obtained from a 24 SNP molecular barcode. This model was calibrated to 3,142 clinical malaria isolates collected between 2012-2020 from 16 health facility posts in Senegal. Here, we used this model to predict genetics-based incidences from 1,112 samples collected from 11 Senegal health facility posts in 2024. To validate these model predictions, we compared them against historical National Malaria Control Program (NMCP, 2019-2020) and Malaria Atlas Program (MAP)-predicted incidences (2020-2022). We observed a high degree of concordance between the NMCP-reported incidences, the MAP-predicted incidences, and the genetics-based incidences for 8 of the 11 health posts. Deviations were observed at three sites. In Nianao (NIA), the 2024 genetics-based incidence was 45.79 (CI: 34.42, 53.19), which is significantly lower than the MAP estimates (~400 [CI: 150, 620]), the NMCP reported incidences (~700), and the historical 2019 genetics-based incidence for a nearby site, Ouassadau (528.49 [CI: 396.36, 778.07]). In Gabou (GAB) and Sinthiou Bamambé (SIN), the 2024 genetics-based incidences (263.72 [CI: 186.84, 336.95] and 758.67 [CI; 426.08, 1221.70]) were higher than the historical MAP (~40-50) and NMCP (~63.08) incidences for these regions. The 2024 genetics-based estimate for GAB was also higher than the 2019 genetics-based incidence (49.94 [CI: 33.15, 63.30]). These elevated estimates could reflect 1) increases in local transmission, or 2) importation from Senegal nomadic pastoral communities traveling from the high transmission Southern Kolda-Kédougou-Tambacounda region. This study shows that malaria molecular surveillance data can efficiently estimate transmission levels with relatively few resources and generate predictions similar to those reported by NMCPs and epidemiology-based models such as MAP.</t>
  </si>
  <si>
    <t>25-A-3180-ASTMH</t>
  </si>
  <si>
    <t>Antimalarial and diagnostic test market landscape in Cameroon’s private sector: Insights from ACTwatch Lite in Central and Littoral regions.</t>
  </si>
  <si>
    <t>Background: Cameroon is among the 11 countries bearing 70% of the global malaria burden. Despite progress from 2005-2011, malaria cases and deaths have since resurged. With 70% of childhood fever cases managed in the private sector, its role in malaria care is critical, yet under-evaluated. Methods: From March to May 2024, we conducted a cross-sectional market survey of private retail, wholesale outlets, and importers of antimalarial commodities (availability, price and market share of antimalarials and availability and price of malaria blood tests) representative of the Centre and Littoral regions of Cameroon. A key aim was to provide data to inform regional, national and global decision making to improve malaria case management in private sector. Results: In the Central and Littoral regions of Cameroon, half of the private-sector antimalarial distributors identified operated within the informal sector. Private pharmacies held 35% of the antimalarial market but only 4% of the diagnostic market. Artemisinin-based combination therapies (ACTs), mainly artemether-lumefantrine (AL), made up 80% of antimalarial market share. However, ACT availability was limited in private for-profit facilities (59%), especially non-AL formulations. Sulfadoxine-pyrimethamine was found in 11% of private for-profit and 26% of faith-based facilities, while 6% of pharmacies stocked oral artemisinin monotherapies. Although 91% of providers in the formal sector knew of rapid diagnostic tests (RDTs), only 59% used them, and 45% of providers in for-profit health facilities (clinics/hospitals) said they would provide antimalarials despite a negative test result. Conclusions: This study, the first of its kind in Cameroon, reveals critical gaps in malaria case management (including diagnostics) in Cameroon’s private sector. Urgent policy action, better regulation, and investment are needed to strengthen this sector’s role in malaria control and elimination efforts.</t>
  </si>
  <si>
    <t>25-A-3212-ASTMH</t>
  </si>
  <si>
    <t>Evaluating the Performance of Malaria Sentinel Surveillance Sites in the DRC</t>
  </si>
  <si>
    <t>The Democratic Republic of the Congo (DRC) bears the world’s second-highest malaria burden, with over 27 million cases in 2023. To monitor cases and resistance trends, the National Malaria Control Program operates 26 sentinel sites, each with one hospital and three lower-level health centers. Ongoing concerns about data quality, infrastructure, and effectiveness prompted a comprehensive review to identify challenges and improve malaria surveillance. The evaluation employed a mixed-methods approach to assess 26 hospitals and one of three randomly selected health centers. Interviews were conducted with 1-3 health workers and 1-2 health zone staff per sentinel site. Results were analyzed using the WHO Malaria Surveillance toolkit framework. Five domains were measured: Performance and Effectiveness, Context and Infrastructure, Technical and Processes, Behavior, and Value. Selected indicators from each domain were used to calculate performance scores. The malaria surveillance system scored 61% overall. A strong technical and process score (81%) suggests that core structures and procedures are in place. Performance and Effectiveness, as well as Context and Infrastructure, scored moderately (61% and 63%, respectively), highlighting the need to expand coverage and include molecular surveillance. Key gaps included limited access to guidelines, unreliable electricity, and inconsistent availability of diagnostic tools such as RDTs and microscopy. Behavior scored just 50% due to limited training, poor understanding of standard case definitions, and high staff turnover. Only 6% of participants reported receiving formal malaria case management training the previous year, and only 35% knew malaria case definitions. Value also scored 50%, mainly due to fragmented and insufficient funding. Strengthening site infrastructure, staff capacity, and funding mechanisms is essential for improving malaria surveillance. In high-endemic countries like the DRC, robust and accurate surveillance is vital to guide interventions, detect outbreaks and resistance, close intervention coverage gaps, and reduce the malaria burden.</t>
  </si>
  <si>
    <t>25-A-3247-ASTMH</t>
  </si>
  <si>
    <t>Harmonizing measures of transmission to operationalize novel malaria molecular surveillance metrics in an interactive decision-making tool</t>
  </si>
  <si>
    <t>Use of malaria molecular surveillance (MMS) data for decision-making is increasing across the African continent. There are clear applications of MMS for the detection of drug and diagnostic resistance, but national malaria control programs (NMCPs) are also considering novel uses of MMS for improved intervention targeting. In Senegal, the NMCP has developed a data dashboard in partnership with a research collaboration centered at the Universite Cheikh Anta Diop (UCAD) to bring together key data sources from multiple institutions and storage formats. The data dashboard allows the NMCP to visualize diverse metrics including genetic data collected from health centers across the country, routine surveillance case incidence, and different modeled incidence values from the Malaria Atlas Project (MAP) and predicted from MMS data alongside one another. In the absence of a single ‘gold-standard’ incidence metric to measure transmission, the dashboard allows NMCP users to compare raw, unadjusted routine metrics with modeled values that account for biases in reported values such as treatment-seeking (MAP) or are informed by genetic data. The availability of multiple forms of incidence data estimates provides both an opportunity and a challenge from the program. The relationship between summary statistics of MMS data and incidence will vary based on adjustments made to the clinical data and the resolution at which cases are summarized (for example, health district level versus health facility catchment). We demonstrate this challenge using examples from Senegal and illustrate the utility of a dashboard interface for data integration and interrogation. The capacity to scrutinize and compare metrics will facilitate more efficient programmatic decisions by incorporating multiple metrics of transmission into the decision-making process.</t>
  </si>
  <si>
    <t>25-A-3256-ASTMH</t>
  </si>
  <si>
    <t>Malaria Age and Prevalence on Bioko Island: Patterns, Process, and Prediction</t>
  </si>
  <si>
    <t>The malaria parasite rate is commonly used in malaria research and analytics as an indicator of transmission. Every year, the Bioko Island Malaria Elimination program conducts a malaria indicator survey (MIS) on Bioko Island drawing blood from 12-15,000 humans each year. Unlike other MIS, this survey draws blood from humans of all ages. We analyzed these data, fit mathematical models, and used the data to assess transmission. Over many decades, the malaria parasite rate is known to vary with age, and for populations exposed to malaria around home, the age-prevalence curve has tended to follow a standard shape: malaria prevalence rises with age from birth; peaks in older children, between the ages of 2 and 10 years old; and declines into adulthood to roughly a third of its value at the peak. Analysis of these data shows a distinct age-prevalence pattern for Bioko Island. Age prevalence curves for malaria differ for men and women starting around age 10. Malaria prevalence peaks later -- in women around age 12, and in men around age 15; such that the prevalence of malaria in men is approximately 50% higher at age 15. We sub-sample the data at different ages, and compare the prevalence observed to the values from age-standardization curves commonly used. The new patterns suggest that some changes in malaria epidemiology have been occurring and raise questions about the factors causing age-immune patterns previously: either treatment is more frequent late in childhood, or exposure is lower, or the typical immune response has changed. Estimates of the force of infection, from mathematical models of malaria exposure and infection, suggest that there are many aspects of malaria epidemiology we still do not understand. Malaria indicator surveys in other settings should sample a broader age range to see if similar patterns are occurring elsewhere. Finally, we predict the prevalence by age for the upcoming MIS.</t>
  </si>
  <si>
    <t>25-A-3263-ASTMH</t>
  </si>
  <si>
    <t>Associations between weather and Plasmodium vivax malaria in Peru: an elimination setting experiencing climatic changes</t>
  </si>
  <si>
    <t>To guide malaria elimination efforts in the context of climate change, we estimated the association between temperature and precipitation and Pv malaria incidence in an elimination setting in Loreto Region, Peru. Most similar research has been done on Pf malaria, but Pv is predominant as settings approach elimination. This region alternates between hot, dry conditions and wet, cool conditions during the El Niño–Southern Oscillation. We analyzed incidence data from 2017-2024 from 136 communities and ERA6 hourly weather data. We excluded 2020-21 due to healthcare seeking changes during the COVID-19 pandemic. Predictors included weekly minimum and maximum temperature and total precipitation. We fit non-linear distributed lag models (DLNMs) with case counts as the dependent variable and an offset for log population size using 2–16 week lags. We estimated incidence ratios (IRs) comparing the 90th percentile of temperature to the median temperature and the 90th percentile of precipitation to no precipitation. We fit generalized additive models (GAMs) for the lag with the strongest association in the DLNM to characterize potential non-linear relationships with incidence. Temperature models adjusted for total precipitation; precipitation models adjusted for maximum temperature. All models used a Poisson family and log link and adjusted for community, Oceanic Niño Index (ONI), and year. The IR for minimum temperature was 1.10 (95% CI 1.08–1.11) at an 8-week lag, and associations were positive at 2–13 week lags. The IR for maximum temperature was 1.14 (95% CI 1.12–1.16) at a 9-week lag, and associations were positive at 4–13 week lags. The IR for total precipitation was 1.16 (95% CI 1.14–1.19) at an 11-week lag, and associations were positive at 5–16 week lags. Associations with temperature and precipitation were stronger during El Niño and La Niña years. In summary, higher minimum and maximum temperatures and total precipitation were modestly associated with elevated Pv malaria incidence. These findings could be used to more effectively target and tailor malaria interventions to achieve elimination under changing climatic conditions.</t>
  </si>
  <si>
    <t>25-A-3284-ASTMH</t>
  </si>
  <si>
    <t>Leveraging malaria campaign data to inform population estimates on Bioko Island</t>
  </si>
  <si>
    <t>Precise household counts and accurate population estimates are crucial for determining denominators and optimizing health intervention delivery. Accurate census data and growth rates used to generate annual population projections are often unavailable in low-resource settings. High quality health census and intervention data provide a unique opportunity to adjust population estimates. The Bioko Island Malaria Elimination Program (BIMEP) has leveraged a georeferenced household database that is continuously updated during field activities and that represents the backbone of the Campaign Information Management System (CIMS), a spatial decision support system for health interventions on Bioko. During island-wide, door-to-door long-lasting insecticidal nets distribution campaigns conducted in 2015 and 2018, the BIMEP effectively produced health census data by visiting 87% and 94% of the island’s households, respectively. Malaria indicator surveys and indoor residual spraying campaigns, which are both conducted every year, continuously provide updated data on household populations. We triangulated the health census data from 2015 and 2018, and the updated household population data from the annual campaigns to characterize baseline populations and growth rates and compared them with projections based on UN growth rates. When applied to the observed 2015 baseline population, the latter overestimated the population in 2018 by 26%, while our triangulation overestimated the same population by only 4%. Overestimations were more notable in rural areas, where UN growth rates overestimated the population by 50% and our triangulation by 8%. Our findings show that applying UN growth rates can yield significantly overinflated results, particularly at lower administrative levels and in rural areas. We show the effect can compound annually and also mask population migration dynamics. We critically demonstrate the utility of using routinely collected health information data to adjust population estimates and provide more accurate denominators for health intervention planning and deployment.</t>
  </si>
  <si>
    <t>25-A-3323-ASTMH</t>
  </si>
  <si>
    <t>Pathways through which intermittent preventive treatment for malaria during pregnancy with dihydroartemisinin-piperaquine, sulfadoxine-pyrimethamine, and their combination affect infant growth: a causal mediation analysis</t>
  </si>
  <si>
    <t>Infants born to mothers receiving IPTp with sulfadoxine-pyrimethamine (IPTp-SP) have better ponderal growth in infancy compared to those receiving dihydroartemisinin-piperaquine (IPTp-DP) or a combined regimen (IPTp-DP+SP), even in settings with high SP resistance. To understand potential mechanisms of IPTp effects on ponderal growth (measured with weight-for-length z-scores [WLZ]), we assessed the mediating role of placental malaria. We leveraged data from children born to mothers randomized 1:1:1 to IPTp-SP, IPTp-DP, or IPTp-DP+SP in Busia, Uganda (NCT 04336189). Monthly IPTp was administered starting at 16-20 weeks gestation, and 861 children were recruited at 4-8 weeks for additional follow-up. We estimated “malarial effects” of IPTp on WLZ through changes in active placental malaria infection at delivery (detected parasites via histology) and “non-malarial effects” through all other pathways. At birth, infants born to mothers receiving IPTp-SP had higher mean WLZ (0.87) compared to IPTp-DP (0.64) or IPTp-DP+SP (0.56). From ages 1-3 months, overall, mean WLZ were similar between IPTp-DP vs IPTp-SP (mean difference = 0 [95% CI -0.21, 0.23]) and lower in IPTp-DP+SP vs IPTp-DP (-0.12 [-0.35, 0.12]). IPTp-DP vs. IPTp-SP had a positive malarial effect on mean WLZ (mean difference = 0.07 [0.01, 0.17]) and a negative non-malarial effect of equal size (-0.07 [-0.27, 0.15]). For IPTp-DP+SP vs. IPTp-SP, the malarial effect was the same (0.07 [0.01, 0.17]), but the negative non-malarial effect was larger (-0.19 [-0.43, 0.04]). In both cases, the malarial effects of IPTp-DP or IPTp-DP+SP appeared to partially counteract negative non-malarial effects on mean WLZ relative to IPTp-SP. From ages 4-6 months, overall differences in mean WLZ were larger between IPTp-DP+SP vs IPTp-SP (-0.19 [-0.34, -0.02]) and IPTp-DP vs IPTp-SP (-0.08 [-0.24, 0.09]), and we found no malarial effects. Children born to mothers receiving IPTp-SP vs IPTp-DP or IPTp-DP+SP had better ponderal growth up to age 6 months. Even though DP and DP+SP improved WLZ at 1-3 months through reductions in placental malaria, these effects were outweighed by non-malarial benefits of SP.</t>
  </si>
  <si>
    <t>25-A-3335-ASTMH</t>
  </si>
  <si>
    <t>Recurrence and diversity of Plasmodium ovale infections in coastal Tanzania</t>
  </si>
  <si>
    <t>Plasmodium ovale (Po) infections are seldom diagnosed in sub-Saharan Africa. While molecular surveys have revealed substantial prevalence in Tanzania, little is known about the longitudinal patterns of carriage and recurrence. Children and adults &gt; 5 years of age living in the rural Bagamoyo district of coastal Tanzania were screened for Po parasitemia by real-time PCR, with 354 out of 3,979 (9%) positive from October 2020 to June 2022. Among these, 74 were enrolled and followed for up to 6 months, with biweekly PCR testing for Po and P. falciparum (Pf) infection. Those with persistent Po carriage to 4 weeks, and those later diagnosed with incident Po or Pf infection, were offered treatment with artemisinin-based combination therapy (ACT) at the next study visit. Most initial screened Po infections were short-lived, with only 19 out of 74 (26%) persisting a median of 4 days to the enrollment visit; the rest tested negative at enrollment. Just over half of participants (41/74, 55%) developed a recurrent Po infection during follow-up, a median of 10 weeks after their first negative test; nine had two recurrences within 6 months. An even larger proportion (49/74, 66%) developed an incident or recurrent Pf infection within 6 months. The Po and Pf recurrence/incidence rates were 1.9 (95% CI: 1.5, 2.3) and 2.8 (95% CI: 2.3, 3.4) per person-year at risk, respectively (p &lt; 0.01). The 6-month risk of Po recurrence did not differ by sex or between children and adults. P. ovale species identification and microsatellite genotyping is ongoing, with expected heterozygosity in three microsatellites across 58 samples calculated at 0.76, 0.78, and 0.94. One pair of baseline and recurrent infections contains the same alleles at all three markers, indicating a homologous recurrence. However, our genotyping thus far indicates most recurrences were heterologous, suggesting re-infection from mosquitoes or relapse from distinct liver hypnozoite clones. The combination of substantial prevalence (by PCR), transient parasitemia/carriage, yet frequent heterologous recurrence underscores a dynamic landscape of transmission and/or relapses occurring under the radar.</t>
  </si>
  <si>
    <t>25-A-3341-ASTMH</t>
  </si>
  <si>
    <t>Long Term Impact Evaluation of a Malaria Surveillance Intervention in Mozambique. Sustaining Data Quality and Usage</t>
  </si>
  <si>
    <t>In partnership with Malaria Consortium, Mozambique’s National Malaria Control Program implemented a three-year (2019-2022) project to enhance malaria surveillance at district and health facility levels. Key interventions included deploying the Integrated Malaria Information System (SIIM), conducting data quality audits (DQA), strengthening supervision, implementing monthly data reviews, facilitating self-DQAs forms, and promoting peer-to-peer exchanges. We evaluated the long-term impact 15-18 months post-implementation using a mixed-methods approach, which included (1) a comparison of pre- (2018), during (2022), and post-project (2024) DQA data; (2) cross-sectional surveys; and (3) key informant interviews (KIIs). The DQA data was evaluated by comparing source documents based on submission timelines, blank fields, and discrepancies in confirmed cases in outpatient books and monthly reports at health facilities level. Survey results captured healthcare workers' perspectives on data use, SIIM utilization, supervision, and resources. KIIs explored key enablers, challenges, and sustainability factors. Quantitative data were analyzed in R-Studio, ensuring consistency, and qualitative data thematically in NVIVO. At health facility level, completeness improved (2018:90%; 2024:97%), timeliness remained stable (2018:94%; 2022:98%; 2024:90%), but accuracy declined (2018:33%; 2022:87%; 2024:50%). While access to surveillance materials improved, with register book availability reaching 99% across facilities, SIIM utilization for data reviews dropped to 33%. Supervisory visits declined, with only 65% of facilities receiving supportive supervision in 2024. Self-DQA usage dropped from 92% (2022) to 50% (2024), and peer-to-peer exchanges were not sustained. KIIs highlighted staff shortages, turnover, budget constraints, and infrastructure gaps. While some improvements remain, the decline in key indicators is concerning. Further analysis will identify factors supporting sustainability to inform long-term system strengthening.</t>
  </si>
  <si>
    <t>25-A-3350-ASTMH</t>
  </si>
  <si>
    <t>Enhancing health centre surveillance to measure the combined impact of RTS,S malaria vaccine and dual-AI bed nets on age-specificPlasmodium falciparum malaria epidemiology</t>
  </si>
  <si>
    <t>Malaria control progress in Malawi has stalled since 2015, with morbidity rising both locally and globally in 2020-2024. To address this challenge, reliable age-specific malaria epidemiological insights are needed to guide the development of targeted, evidence-based interventions. While the RTS,S malaria vaccine and dual-active ingredient (dual-AI) long-lasting insecticidal nets (LLINs) have proven effective in reducing malaria risk in children under five, their long-term impact on risk of Plasmodium falciparum(Pf) malaria in older children remains unclear. As part of the Malawi International Center of Excellence for Malaria Research, we have established enhanced health center-based surveillance to assess the impact of programmatic implementation of RTS,S vaccine and dual-AI LLINs by comparing malaria incidence and Pf infection in 36 Health Centers (HCs) across southern Malawi. The approach includes 3 groups of HCs that: a) implemented RTS,S malaria vaccination beginning 2019 (n=10 HCs), b) rolled out malaria vaccine in 2022 (n=10 HCs), and c) without vaccination (control group, n=16 HCs). Selection of the HCs was based on high RTS,S coverage during the 2021 malaria vaccine pilot implementation survey, eco-geographic diversity, and year-round accessibility. Each HC’s target area (involving ~1,000–2,000 residents) was mapped and surveyed to provide a population denominator for incidence estimates, with prior incidence ranging 18-1000 cases per 1000 population in 2023. This enhanced HC surveillance system will provide age-disaggregated malaria incidence data that is currently not available in national DHIS2 records, enabling more accurate measurement of both infection and intervention impacts. The first annual household survey to establish baseline Pf infection prevalence and intervention use is near completion, with 533 children aged 6 mo-10 yrs enrolled, of whom 254 (49%) are female. Final results and surveillance evaluation will be available by Nov. 2025. These findings will play a critical role in re-shaping Malawi’s national malaria policy, improving program targeting, and informing future control efforts.</t>
  </si>
  <si>
    <t>25-A-3368-ASTMH</t>
  </si>
  <si>
    <t>Mapping residual malaria transmission in Vietnam</t>
  </si>
  <si>
    <t>Vietnam has committed to eliminating all malaria by 2030, and declining case numbers highlight the country’s progress; however, challenges including imported cases and pockets of residual transmission remain. To successfully eliminate malaria and to prevent reintroduction of malaria transmission, geostatistical modelling of vulnerability (importation rate) and receptivity (quantified by the reproduction number) of malaria is critical. We train a range of network and geostatistical models on geolocated case data from 2019 to 2022 to predict these strategically vital metrics. The modelling pipeline we employ distinguishes cases by parasite and by importation status, as well as introducing novel techniques for working with biased data in near-elimination settings. Our results illustrate spatially heterogeneous malaria receptivity and vulnerability, as well as seasonal fluctuations in the effective reproduction number of malaria. Despite the average reproduction number being less than one, the spatial pockets and temporal windows of elevated reproduction number could prevent timely elimination of malaria or even lead to a reversal of progress. The predictive maps we present can inform appropriate intervention strategies to advance goals of malaria elimination.</t>
  </si>
  <si>
    <t>25-A-3371-ASTMH</t>
  </si>
  <si>
    <t>Assessing the effectiveness of seasonal malaria chemoprevention in Chad with malaria routine surveillance data</t>
  </si>
  <si>
    <t>Malaria is one of the leading causes of morbidity and mortality in Chad, with a large part of disease burden concentrated in young children. In order to protect this vulnerable age group, seasonal malaria chemoprevention (SMC) has been proven to be highly effective in randomized trials and is recommended by the WHO to protect those most at risk of severe disease. In the southern district of Moissala, SMC has been administered to children under the age of 5 since 2013 by Médecins Sans Frontières France (MSFF), with an interruption during 2019. Assessing the retrospective impact of the intervention is crucial for decision-makers to ensure appropriate use of limited resources and improve implementation. For example, the timing and number of SMC rounds could be optimized to further reduce malaria cases and burden. However, it is not straightforward to quantify SMC’s public health impact in programmatic settings, due to the absence of formal prospective study design and the confounding effect of climatic factors. To address these gaps, we developed a compartmental model to represent malaria dynamics in the presence of SMC. The model relies on remote sensing data on temperature and rainfall to account for inter-annual climate variations. It is calibrated to routine data on suspected malaria cases with Bayesian inference techniques. The fitted model is used to quantify the number of cases averted by SMC under various scenarios on deployment and timing. It was found that SMC was highly effective in preventing malaria cases in Moissala and that five rounds of SMC beginning in June resulted in the greatest reduction in malaria cases. Such information can be leveraged for decision-making on intervention deployment and potential scale-up. Additionally, the model is made available as an open source R package for further applications in other settings.</t>
  </si>
  <si>
    <t>25-A-3408-ASTMH</t>
  </si>
  <si>
    <t>Measuring the impact of unprecedented flooding on malaria transmission using antenatal clinic-based surveillance data — Lake Victoria, Tanzania, 2019-2021</t>
  </si>
  <si>
    <t>As extreme weather events become more frequent due to rising global temperatures, understanding such events' impact on malaria transmission will be crucial. From late 2019 to mid-2020, large amounts of rainfall in eastern Africa caused record-breaking water levels in Lake Victoria. Cross-sectional malaria indicator surveys, which occur every 3 to 5 years, however, cannot capture malaria trends at the temporal or geographic scale of most meteorological events. The Tanzanian Ministry of Health has been conducting malaria surveillance at antenatal clinics (ANC) nationwide since 2014, providing a monthly estimate of malaria prevalence among pregnant women that is less influenced by treatment seeking behaviour, identifies asymptomatic infection, and is geographically granular. Using this data source, we will measure trends in malaria transmission in Tanzanian councils near Lake Victoria from 2019 to 2021, comparing the impact between areas varyingly affected by flooding, as identified by Pietroiusti, et al. Of the 44 councils near Lake Victoria, 21 were identified as affected by the flooding in 2020. Among flooded councils, prevalence at first ANC rose 116% from 6.1% in October 2019 to 13.2% in July 2020. Comparatively, prevalence in non-flood councils only rose 50% over a longer period from October 2019 to December 2020, reaching a maximum of 14.5%. In both areas, malaria prevalence remained high until Lake Victoria water levels began to decline in mid-2021. To translate ANC prevalence into unobserved population-level estimates, we will employ a novel inferential framework that nests an efficient particle Markov Chain Monte Carlo algorithm within an established malaria transmission model. This framework facilitates the reconstruction of community-level prevalence and incidence as well as entomological indicators, such as entomological inoculation rate and effective mosquito population size. These estimates, combined with vector surveillance and meteorological models, have the potential to help malaria control programmes build resilient policies that can flexibly respond to severe flooding.</t>
  </si>
  <si>
    <t>25-A-3504-ASTMH</t>
  </si>
  <si>
    <t>Mapping the prevalence of Non- malarial febrile illness in areas with varying malaria burdens in Mainland Tanzania</t>
  </si>
  <si>
    <t>Although malaria cases have declined in recent years, the persistently high rates of febrile episodes raise concerns about non-malarial fevers, especially in malaria-endemic areas where they are often wrongly diagnosed as malaria. Limited evidence on non-malarial febrile illnesses (NMFIs), can lead to mismanagement and poor health outcomes. This 2023 cross-sectional study determined the prevalence and patterns of NMFIs across all 26 regions of Mainland Tanzania by enrolling 18,568 patients (aged ≥6 months). Sampling was done at 86 health facilities which were purposively selected in areas with varying malaria transmission intensities (≥3 per region). All patients presented with malaria-like symptoms (with history of fever or axillary temperature ≥37.5°C) were recruited and tested for malaria using rapid diagnostic tests (RDTs). NMFIs were defined as febrile cases with negative RDT results. Logistic regression was used to identify factors associated with NMFIs. Overall, 44.6% of patients had NMFIs, with higher prevalence in females (45.8%) than males (42.8%) (p&lt;0.001). The prevalence was also higher in adults aged ≥15 years (50.6%) compared to under-fives (42.6%) and school-aged children 5–14 years (34.3%) (p&lt;0.001). NMFIs were more prevalent in regions with very low (71.5%) and low (53.9%) transmission compared to those with moderate (36.2%) and high (33.9%) transmission intensities.The odds of NMFIs were significantly higher among females (aOR=1.14; 95% CI: 1.07–1.22), residents of very low transmission areas (aOR=4.85; 95% CI: 4.42–5.33), adults (aOR=1.60; 95% CI: 1.46–1.75), and under-fives (aOR=1.60; 95% CI: 1.47–1.76). The higher prevalence and odds of NMFIs in females, adults, under fives and individuals from regions with very low/low transmission intensities suggest that majority of the fevers in these groups or areas were not due to malaria. Integrated strategies for managing NMFIs, particularly in regions approaching malaria elimination, are essential for improving diagnosis, treatment, and overall health outcomes.</t>
  </si>
  <si>
    <t>25-A-3516-ASTMH</t>
  </si>
  <si>
    <t>Plasmodium species positivity rates across regions with different malaria transmission intensities in Mainland Tanzania: Data from a nationwide survey conducted in 2023</t>
  </si>
  <si>
    <t>Although Plasmodium falciparum is the most dominant and highly virulent species in Sub-Saharan Africa, non-falciparum species like Plasmodium malariae, Plasmodium ovale spp. and Plasmodium vivax are increasingly recognised as a hidden burden. Generally, infections by non-falciparum species occur with low parasite densities, frequently present as co-infections with P. falciparum and tend to be rare and less severe. These parasites may evade detection by standard diagnostic methods and complicate case management and malaria control/elimination. To investigate the distribution of Plasmodium species (except P. vivax), we analysed 5314 randomly selected samples from a total of 18,586 collected across 26 regions of Mainland Tanzania and Plasmodium species were detected using qPCR. Of the analysed samples, 52.3% (n=2780) were positive for any Plasmodium species. P. falciparum was detected in 97.8% (n=2719), P. malariae in 2.7% (n=76), and P. ovale spp in 3.5% (n=98) of the qPCR positive samples. Mixed infections were detected in 3.8% (n=107), with P. malariae and P. falciparum in 1.4% (n=40) and P. ovale mixed with P. falciparum in 2.2% (n=61) of the samples with positive qPCR results. Mono-infections were detected at 93.9% (n= 2612), 1.1% (n=30) and 1.1% (n=31) for P. falciparum, P. malariae and P. ovale spp., respectively. Unlike P. malariae and P. ovale, P. falciparum infections were significantly influenced by transmission intensities, with the highest odds in regions with high transmission intensities compared to those with moderate (OR=1.25, P=0.003), low (OR=1.47, P&lt;0.001), and very low transmission (OR=1.85, P&lt;0.001). School children (aged 5-15 years) had higher odds of P. falciparum infections compared to adults with ≥15 years (OR=1.56, P&lt;0.001) and under-fives (OR=1.47, P&lt;0.001). Adults were also less likely to have P. malariae infections than school children (OR=0.45, P=0.021). These findings show that non-falciparum species vary across Mainland Tanzania and may contribute significantly to the malaria burden, highlighting the need for broader malaria surveillance beyond P. falciparum and targeted treatment strategies</t>
  </si>
  <si>
    <t>25-A-3519-ASTMH</t>
  </si>
  <si>
    <t>The effect of malaria parasitemia in pregnancy on neonatal and infant mortality: an individual participant data meta-analysis</t>
  </si>
  <si>
    <t>Malaria in pregnancy can lead to adverse consequences for pregnant women and their infants, including maternal anaemia, foetal death, and premature birth. Whilst the risks associated with malaria at birth are well characterised, less is known about effects on the infant. We conducted a systematic review and individual participant data meta-analysis to assess the burden and effects of malaria infection in pregnancy on neonatal and infant mortality. A literature search was conducted in English using the Malaria in Pregnancy Library, without time limits, for clinical trials and prospective cohort studies reporting malaria testing in pregnancy (systematic screening with any type of test at one or more time points in pregnancy or at birth) and following infants for at least 28 days post-delivery. Eligible studies were identified, and authors were invited to share de-identified individual patient data. The data received was reformatted, merged, and analysed, and a two-stage random effects individual patient data meta-analysis was used. Of 106 potentially eligible studies, 20 contributed datasets by the time of the abstract submission. Studies were conducted between 1996-2019, and 18 (90.0%) were conducted in Africa. Malaria in pregnancy was associated with neonatal death, with the strongest associations observed when diagnosed at delivery by blood smear or rapid diagnostic test (adjusted risk ratio [aRR] 2.12, 95% confidence interval 1.28-3.51, p=0.0035, n=13,660, 13 studies, I2 32.3%), but no clear association was detected with infant death (death in the first year of life) for the same exposure (aRR 0.92, 0.63-1.33, p=0.65, n=3007, 3 studies) with only few studies contributing. The full analysis will be presented at the meeting.</t>
  </si>
  <si>
    <t>25-A-3520-ASTMH</t>
  </si>
  <si>
    <t>Malaria qPCR positivity in Ndola District, Zambia</t>
  </si>
  <si>
    <t>Reported malaria has been increased in a low-moderate transmission area of Ndola District, Zambia, however, little is known about malaria infections within the community. Since September 2023, we have conducted a longitudinal household (n=408 households) study across three health facility catchment areas within Ndola District. Surveys and dried blood spots are collected every two months for subsequent qPCR testing (n=2995 visits). RDTs were given at study visits if requested by the participant because of signs and symptoms of malaria (n=638 visits). Overall, qPCR positivity was 9.5% (283/2971) and did not differ by age (Chi-square test: p = 0.1722). qPCR positivity differed by location (OR urban population - Kawama = 0.5 (0.38-0.69); urban population Twapia = 0.4 (0.3-0.54)) with the proportion positive more than twice in the peri-urban (Kaniki 15%) versus urban (Twaipia 6.4%) location. qPCR positivity did not differ by bednet usage (OR of using a bednet last night = 0.99 (0.78-1.28)). In this study area, where malaria is increasing risk is the highest within peri-urban environments with no relationship with age or bednet usage.</t>
  </si>
  <si>
    <t>25-A-3525-ASTMH</t>
  </si>
  <si>
    <t>Spatiotemporal dynamics of clinical and asymptomatic malaria and environmental risk factors in villages around the Soum agropole, Burkina Faso</t>
  </si>
  <si>
    <t>The building of dams and irrigation schemes as resilience measures against growing food insecurity and water scarcity due to climate change could exacerbate the risk of malaria. The aim of this study is to describe the spatiotemporal distribution of asymptomatic and clinical malaria and the environmental determinants of malaria infections in villages around the dam of the Soum agropole in Burkina Faso. We conducted monthly cross-sectional surveys from March-22 to Feb-23 in five villages of the Nanoro Health District selected according to their proximity with the dam: Soum and Goulouré (near), Nazoanga (moderate distance), and Soala and Séguédin (far). Capillary blood samples were analyzed by microscopy for P. falciparum identification. Bivariate analyses were performed to assess the prevalence of clinical and asymptomatic malaria while a mixed-effects logistic regression model identified risk factors of malaria infection. A total of 13,786 participants were included in the study. Overall malaria prevalence (clinical cases and asymptomatic carriers) was 39.6%. Children aged 5-19 had highest prevalence (51.6%-69.4%), while adults (≥20 years) had the lowest (14.1%). Soum (3.2%-11.0%) and Goulouré (13.4%-14.1%) had higher prevalence of clinical cases, while Soala (8.2%-14.9%) and Séguédin (13.0%-14.1%) had higher rates of asymptomatic carriage during the low transmission season. The risk of malaria infection was significantly associated with the 5-19 age group (OR=4.39) with the highest risk observed in Soum and Nazoanga. Pupils/students (OR=1.48) were also at higher risk of malaria infection. Low-transmission season (OR=0.60), secondary level of education (OR=0.69) and seasonal chemoprevention (OR=0.60) were associated with a protective effect. Our study observed a complex malaria dynamic around the Soum dam in Burkina Faso where in particular, the prevalence of clinical cases near the dam was higher during the low-transmission season. These results highlighting dam impact on public health and the need for interdisciplinary approaches including water management and socio-economic policies.</t>
  </si>
  <si>
    <t>25-A-3596-ASTMH</t>
  </si>
  <si>
    <t>Prevalence of Plasmodium falciparum gametocytaemia among symptomatic and asymptomatic individuals from selected communities in Kagera region - Northwestern Tanzania.</t>
  </si>
  <si>
    <t>Plasmodium falciparum transmission remains persistent in malaria-endemic regionslike Tanzania, partly due to gametocyte carriers—especially asymptomaticindividuals who are not treated as they present no symptoms. This study assessedthe prevalence of microscopic P. falciparum gametocytaemia in both symptomaticand asymptomatic individuals, and examined the transmission potential of mRDT-negative gametocyte carriers in five villages of Kyerwa district, northwesternTanzania. A cross-sectional community survey was conducted between July andAugust 2023 in Kitoma, Kitwechenkura, Nyakabwera, Rubuga, and Ruko villages.Blood slides from 4,454 individuals were microscopically examined for gametocytes.Among participants, 30.1% (n=1,341) were symptomatic, and 69.9% (n=3,113) wereasymptomatic. The overall gametocyte prevalence was 4.0% (n=178), ranging from0.6% to 8.3% across villages. Prevalence was significantly higher amongsymptomatic individuals (6.8%) compared to asymptomatic ones (2.8%, p&amp;lt;0.002). Ofthe 178 gametocyte carriers, 13.5% (n=24) were mRDT-negative. Notably, 95.8% ofmRDT-negative carriers were asymptomatic, and only 4.2% were symptomatic.Logistic regression indicated that symptomatic mRDT-negative individuals had lowerodds of being identified than asymptomatic carriers (aOR=0.21, 95% CI: 0.05–0.90,p=0.035). This study highlights that while symptomatic individuals had highergametocyte prevalence, a significant number of asymptomatic, RDT-negativeindividuals still carry gametocytes, posing a hidden risk for malaria transmission.These findings support the need for advanced diagnostic methods, such asmolecular tools, and further research into the infectiousness of RDT-negativecarriers to guide malaria control and elimination strategies.</t>
  </si>
  <si>
    <t>25-A-3639-ASTMH</t>
  </si>
  <si>
    <t>Temporal and spatial distribution of malaria vectors and parasites across different landscapes from three ecozones in Burkina Faso across the rainy and dry seasons (PIVOTAL ICEMR)</t>
  </si>
  <si>
    <t>Malaria remains a significant public health challenge in Burkina Faso despite many overlapping control interventions deployed over two decades. To lay the foundation for understanding malaria transmission intensity and patterns, our Burkina Faso ICEMR (PIVOTAL) sampled malaria vectors from arid Sahelian to humid Sudanian climates across three ecozones and contrasting landscapes including gold mines, urban, rural and approximating lake or river sites. The goal is to analyze the temporal and geographic vector species and malaria parasite species diversity and their role in malaria transmission between seasons, ecozones, and landscapes. We performed both indoor and outdoor collections every two-months across four sites in each of the three ecozones, and within each site, four different ecological landscapes (clusters) were represented. A total of 240 concessions were sampled. Mosquito collection methods included prokopacks aspirators, CDC light traps and DN-Mini traps in/around human dwelling during two consecutive days at each site. Sampling from Sept 2024, Nov 2024, and Jan 2025 yielded 17,192 mosquitoes comprising 8,811, 4,855, and 3,526 in each sampling period, respectively. The number of mosquitoes collected was similar by proportions 33.3%, 31.8% and 34.3%, respectively in the Sudan, Sudan-Sahelian and Sahelian ecozones. Sixteen (16) species were morphologically identified, with Culex quinquefasciatus (66.7%), Anopheles gambiae s.l. (28.8%), Aedes aegypti (1.4%) being the most prevalent. The other anopheline species were found in low proportion less than 1% and included An. funestus, An. nili, An. rufipes, An. coustani, An. pharoensis and An. flavicosta. The molecular analyses on 2,000 blood feed Anopheles gambiae s.l are ongoing with the goal being to reveal the Plasmodium infection status of all vectors and the genetic and genomic characteristics of both Plasmodium parasite and Anopheles mosquitos. The expected outcomes will support the epidemiological traits of malaria transmission that can orient the national malaria program for decision making crucial for the roadmap of malaria elimination toward 2030.</t>
  </si>
  <si>
    <t>25-A-3650-ASTMH</t>
  </si>
  <si>
    <t>Spatiotemporal multivariate models to assess malaria interventions and trends in Burkina Faso from 2014 to the present</t>
  </si>
  <si>
    <t>Approximately 70% of the world’s malaria burden is concentrated in just 11 countries - 10 in sub-Saharan Africa including Burkina Faso (BF). A range of interventions have been implemented to reduce the malaria burden, including artemisinin-based combination therapies (ACTs), seasonal malaria chemoprevention (SMC), malaria vaccination (RTS,S/AS01 and R21 Matrix/M), and a suite of vector control strategies (LLINs). These interventions are adapted to the local heterogeneity of malaria transmission dynamics and are designed to incorporate mechanisms for periodic rotation and iterative enhancement. This study conducted by the Burkina Faso PIVOTAL ICEMR assesses the evolution and impact of individual and overlapping interventions on malaria indicators. A multivariate model was used with national databases, detailing the implementation history of malaria control interventions from 2014 to the present, including SMC (cycles/year), ACTs (regimen in each district/year), LLINs (type of chemistry), and malaria vaccination as function of annual malaria incidence at the health district level. Spatial and temporal dynamics were explored to assess the association between malaria incidence and relevant covariates. We further delineate the sources of funding for each of the interventions, and discuss the contributions specifically of the President’s Malaria Initiative and the impact that funding cuts may have on control measures. From 2014 to 2023, the incidence of malaria ranged from 463 per 1000 person-years (1000py) to 447.4 per 1000py, with a minimum of 447.4 per 1000py in 2023 and a peak of 607 per 1000py in 2017. SMC implementation was associated with a reduction in the incidence of uncomplicated malaria cases in children under five from 2017 to 2023. The malaria vaccine implementation started in 2024 in BF and has not yet had an impact on incidence when comparing the health districts where it was implemented to those where it was not. Data will be presented on the spatial and temporal distribution and impact of combined interventions on malaria morbidity and mortality, along with the role of funding sources on supporting these interventions.</t>
  </si>
  <si>
    <t>25-A-3666-ASTMH</t>
  </si>
  <si>
    <t>Environmental Determinants of Malaria Transmission in the Ecozones of Burkina Faso: Preliminary Findings from an Ongoing PIVOTAL ICEMR Study</t>
  </si>
  <si>
    <t>Malaria transmission is shaped by complex interactions between biological, environmental, and human factors. Among these, environmental variables including the presence of larval habitats, land use patterns, vegetation cover, and local climate play a critical role in determining the spatial distribution and abundance of mosquito vectors. This ongoing study, conducted within the framework of the Burkina Faso International Centers of Excellence for Malaria Research (PIVOTAL ICEMR), aims to assess the influence of environmental factors on vector distribution and malaria transmission dynamics across three ecozones in Burkina Faso: Sahelian, Sudan-Sahelian, and Sudanian. To date, longitudinal entomological data have been collected from multiple field sites and have undergone detailed spatial mapping. These data are being integrated with climatic variables (e.g. precipitation and temperature) obtained from the National Meteorological Agency, as well as landscape characteristics derived from Sentinal-2 satellite mission data (e.g. vegetation indices and land cover). The goal of this study is to analyze the relationships between environmental and landscape variables and the spatial distribution of anopheline vectors, and ultimately to understand their role in shaping malaria transmission dynamics across diverse ecological settings. Preliminary findings suggest that landscape features and climatic conditions may significantly influence vector presence and distribution. Ongoing analyses aim to refine these observations and inform targeted, context-specific malaria control strategies.</t>
  </si>
  <si>
    <t>25-A-3678-ASTMH</t>
  </si>
  <si>
    <t>Impact of Case Definition Variability on Effect Estimates in Malaria Trials: Preliminary Findings of a Systematic Review and Network Meta-analysis</t>
  </si>
  <si>
    <t>Malaria prevention and treatment interventional trials require a clear definition of malaria as exposure and outcome. While clinical case definitions carry high sensitivity, in research this may include non-malarial disease and lead to mis-estimation of interventions’ efficacy. We hypothesize that researchers define clinical malaria differently across and within different types of interventional trials. In a preliminary search, we identified trials (n=17) cited in select Cochrane reviews of chemotherapeutics for uncomplicated P. falciparum malaria. We also performed a hand search of highly cited articles (n=19) on various prevention and treatment trials. We extracted data on the case definitions of malaria both as exposure and outcome (diagnostic assay used, threshold parasitemia, and how fever or other symptoms were measured and defined), and other study features such as year, location, transmission intensity, sample size, and estimates of effect. We compared the relative frequencies of case definition criteria within and across different study types. Case definitions varied considerably. Comparable numbers of studies defined clinical malaria solely by parasitemia, objective fever plus parasitemia, history of fever (within various time ranges) plus parasitemia, or other reported symptoms plus parasitemia. Thresholds for defining fever varied even when the same measurement device was used. Population-scale interventions more commonly allowed more distant recall of reported fever. Most definitions relied on microscopy (over RDT or PCR). Threshold parasitemia varied, even within areas of similar endemicity. Preventative intervention trials were more likely not to specify a threshold parasitemia. Case definitions of clinical malaria varied appreciably between studies, even those evaluating similar interventions and in similarly endemic regions. Nonetheless, developing a dictionary of case definitions may allow examination of how different definitions modify effect sizes in different interventions and contexts, and ultimately what case definition properties are most appropriate for which interventions.</t>
  </si>
  <si>
    <t>25-A-3697-ASTMH</t>
  </si>
  <si>
    <t>Nationwide mapping of Plasmodium falciparum subpatent infections across varying transmission intensities in Mainland Tanzania</t>
  </si>
  <si>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study was conducted to map the prevalence of and risk factors associated with subpatent P. falciparum infections in 26 regions of mainland Tanzania with varying malaria transmission intensities. The study used 2,178 samples randomly selected from 8,498 RDT-negative dried blood spot (DBS) samples collected in 2023 at 86 health facilities in 26 regions of Mainland Tanzania. Parasite DNA was extracted from DBS using Tween-chelex and Pf18S gene was amplified by qPCR. A generalized linear model was used to determine risk factors associated with subpatent P. falciparum infections. Overall, 107 samples (4.9%) were positive by qPCR, with the regional positivity ranging from 0 to 12.5%. Patients from regions with very low transmission intensities had the lowest subpatent positivity rates compared to low, moderate and high transmission intensities (OR=0.2, 95% CI 0.09-0.06; p = 0.003). Compared to the regions with very low transmission intensities, the odds of subpatent infections were higher in regions with low (OR=3.49, 95% CI 1.32 - 9.21; p = 0.012) and high transmission (OR = 4.14, 95% CI 1.63 - 10.51; p =0.003). Age, sex, and fever status did not significantly affect the risk of subpatent infections. The findings show a low prevalence of subpatent infections in 26 regions of Tanzania but wide variations and a reduced risk of such infections in regions with very low transmission intensities which are currently targeted for malaria elimination. However, more sensitive detection methods may be needed to identify carriers of subpatent infections and to effectively guide targeted intervention strategies to support malaria elimination by 2030.</t>
  </si>
  <si>
    <t>25-A-3708-ASTMH</t>
  </si>
  <si>
    <t>Travel and malaria qPCR positivity in Ndola District, Zambia</t>
  </si>
  <si>
    <t>Despite sustained investment in malaria control and elimination throughout Zambia, reported cases continue to rise in Ndola District. Ndola shares an international border with the Democratic Republic of Congo, where reported incidence is much higher. Here, we analyzed data from a longitudinal cohort of households (n=408) within the district to explore the role of importation and travel to malaria positivity. Overall, overnight travel was reported for 9% of individual study visit of study visits (n = 842). Of overnight trips, 42% (n = 353/842) were outside of the district and most individuals only reported a single trip during a study visit (bimonthly). Most of these trips were reported by individuals 30 years or older (n=257) and we did not see significant differences by gender. 9.5% of overnight trips were to an international destination with nearly all destinations to the Democratic Republic of Congo (DRC). Individuals in Twapia HF, the most urban community, were less likely to travel internationally compared to the border community Kaniki (OR: 0.17, 95% CI: 0.06-0.39). Individuals who had traveled internationally were 2.7 times more likely to be qPCR positive than those who had not traveled internationally (95% CI: 1-6.56). Those who used a bednet while traveling were more likely to be qPCR positive than those who did not (OR: 2.39, 95% CI: 1.14-4.94). Individuals who traveled internationally were 1.66 times as likely to use a bednet while traveling than those who only traveled domestically (95% CI: 1.01-2.69) suggesting that international travel is confounding the relationship between bednet usage while traveling and qPCR positivity.</t>
  </si>
  <si>
    <t>25-A-3723-ASTMH</t>
  </si>
  <si>
    <t>Utilizing the WHO Malaria Surveillance Assessment Toolkit to Accelerate Elimination in Zanzibar</t>
  </si>
  <si>
    <t>Zanzibar significantly reduced its malaria incidence from 40% in 2005 to 2% in Unguja and 1% in Pemba in 2022. However, a resurgence in Unguja, where incidence rose to 13% in 2023, prompted the need to develop a revised elimination strategy. In response, Population Services International’s MEZA project in collaboration with the Zanzibar Malaria Elimination Program (ZAMEP) conducted an assessment using the WHO Malaria Surveillance Assessment Toolkit from January-April 2025. The goal of this assessment was to document the surveillance landscape to identify gaps and challenges in the current system and response operations and identify recommendations. The assessment examined surveillance system performance, context, infrastructure, technology, processes, and behaviors. The first phase of the assessment was a desk review of strategic documents, guidelines, and reports. The second phase included interviews at national, district health management and health facility levels. Three representatives from each of the 11 district health management teams were interviewed. A mix of 73 public and private facilities were selected based on probability proportional to size sampling. Preliminary results from the desk review have shown that malaria surveillance data has been used for national strategic planning, revising policies, monitoring program performance and responding to cases. Data has also been used to inform decisions to improve the surveillance system, including supervision, data quality and response activities. Malaria is included in the Integrated Disease Surveillance and Response reporting system and is therefore a notifiable disease for all health facility sectors. A Master Health Facility list exists and has identifiers for each facility and each case has a unique identifier. The desk review, field data collection and data analysis will be completed by the end of April 2025. The results of this assessment will be used to improve malaria elimination strategies, inform finalizing updating the Malaria Surveillance and Response guidelines and facilitate updating the malaria reporting system.</t>
  </si>
  <si>
    <t>25-A-3757-ASTMH</t>
  </si>
  <si>
    <t>Spatio-temporal modeling of malaria prevalence among pregnant women attending first antenatal care clinics in Mainland Tanzania from 2014 to 2023</t>
  </si>
  <si>
    <t>Malaria in pregnancy (MiP) is still a major public health issue in Sub-Saharan Africa due to high maternal and fetal risks. Strengthening MiP interventions requires a thorough understanding of the link between malaria transmission, and environmental and climatic conditions. This study used data collected by testing pregnant women attending their first antenatal care visits to assess spatio-temporal patterns of MiP in Mainland Tanzania between 2014 and 2023. Data analysis utilized spatial Integrated Nested Laplace Approximation, distributed lag non-linear, random-effects, and generalized additive models. Findings revealed seasonal patterns, with an increased risk of malaria during the major rainy (relative risk [RR]: 1.14; 95% CI: 1.13 -1.15) and the short dry season (RR: 1.08; 95% CI: 1.07 - 1.09) while the short rainy exhibited a lower risk (RR: 0.95; 95% CI: 0.94 - 0.96). The observed RR remained consistent across lag times of 1 to 3 months (p&lt;0.05). In high transmission regions, adjusted prevalence showed a decreasing trend in Kagera, Lindi, Mtwara, and Ruvuma, while increased in Geita. In moderate transmission: Dar es Salaam, Dodoma and Songwe showed decreasing trends, but the prevalence increased in Mwanza region. All low transmission regions had decreasing trends, except for Singida. Very low transmission regions had a constant trend with minor fluctuations. Malaria prevalence had a clear seasonal pattern in all transmission strata except in the very low stratum. Higher prevalence estimates were found in the northwest and southeast, with moderate estimates in the central region and very low in the northern region. Spatio-temporal models based on vegetation cover and 1-month lags of cumulative rainfall and maximum temperature effectively predicted malaria prevalence, with an out-of-sample Pearson’s R of 93.3% (p&lt;0.001). Immediate and delayed impacts of environmental and climatic conditions on malaria transmission were observed, underscoring the need to develop targeted interventions specific to the different regions and seasons and support malaria elimination efforts in Mainland Tanzania.</t>
  </si>
  <si>
    <t>25-A-3907-ASTMH</t>
  </si>
  <si>
    <t>A Comprehensive Review of Imported Malaria Cases In Puerto Rico</t>
  </si>
  <si>
    <t>Malaria remains a highly relevant disease, with over 263 million cases and 597,000 deaths worldwide in 2023. Despite being declared malaria-free in 1962, Puerto Rico faces risks from imported cases due to high international tourism, proximity to endemic regions, and a local Anopheles albimanus population capable of transmitting Plasmodium species. Understanding why malaria case numbers remain low is vital for maintaining strong public health strategies in Puerto Rico and other vulnerable, malaria-free regions. This study evaluates trends in imported malaria cases in Puerto Rico from 1992 to 2020 and examines factors contributing to the reported numbers. A retrospective analysis of CDC surveillance data was performed, focused on confirmed malaria cases among travelers. Data from regions with geographic or epidemiological similarities, including Hispaniola and other U.S. territories and states, provided comparative context. Literature was reviewed using Google Scholar, the University of Puerto Rico library system (ProQuest) and PubMed. From 1992 to 2020, Puerto Rico consistently reported an average of 2.7 imported malaria cases per year, with 2001 and 2015 recording the highest annual counts at eight and seven cases respectively. Specific cases were linked to visits regions with endemic malaria, rises in mosquito populations in those destinations, and lack of chemoprophylaxis in travelers. The constant flow of people between Hispaniola and Puerto Rico poses a risk factor for higher imported case numbers. These findings offer valuable lessons for non-endemic regions facing similar challenges, highlighting the need for sustained vigilance and adaptive public health strategies.</t>
  </si>
  <si>
    <t>25-A-3918-ASTMH</t>
  </si>
  <si>
    <t>Assessing the partial and full deletion rates, as well as the genetic diversity of Pfhrp2 and Pfhrp3 genes in asymptomatic malaria cases across the three transmission seasons in Accra Ghana</t>
  </si>
  <si>
    <t>The current deletions of Pfhrp2 and Pfhrp3 have made it difficult to diagnose malaria using Pfhrp2-based rapid diagnostic test kits due to false negative results. Most PCR methods, though much more sensitive than RDTs, often recognize the presence or absence of the coding gene by amplifying either exon 1 or exon 2, or portions spanning exons 1 and 2. Molecular surveillance on the rate of Pfhrp2/ Pfhrp3 deletion in the population is thus needed to inform development of alternative diagnostic molecular tools at the point of need for malaria diagnosis. In this study, participants were screened for malaria using RDT kits and confirmed using loop-mediated Isothermal amplification (LAMP) assay, where we realized that a significant portion of the individual that were negative by RDT happen to be positive by the LAMP assay. This then informed us to carry out Pfhrp2/ Pfhrp3 screening where two different sets of primers per target gene that bind downstream exon 1 and upstream of exon 2 on either chromosome 8 of Pfhrp2 genes or chromosome 13 of Pfhrp3 genes were used in a conventional PCR method. The aim was to determine different types of deletions and their prevalence rates in asymptomatic individuals across the three transmission seasons of Ghana. A subset of these samples will be sequenced to study the genetic diversity of the genes that code for these proteins. Out of the ten thousand individuals that were screened across the three seasons 2% were positive for malaria by RDT. The LAMP assay was able to detect 12% of the malaria RDT negative cases as positive for malaria. We then selected 500 of these LAMP positive malaria (P. falciparum) cases and screened for Pfhrp2/Pfhrp3. Our screen so far showed a higher prevalence rate of partial deletions as compared to full deletions for both Pfhrp2 and Pfhrp3 genes. The total average prevalence of Pfhrp2 partial gene deletions were 48.2% and 12.5% for the Pfhrp2 and Pfhrp3. The rates of full deletions are 7.5% and 4.0% for Pfhrp2 and Pfhrp3, respectively.</t>
  </si>
  <si>
    <t>25-A-3920-ASTMH</t>
  </si>
  <si>
    <t>High-density temporal and spatial surveillance in Rwanda reveals increasing validated Plasmodium falciparum kelch13 mutations and complex patterns of recent emergence and spread 2022-2024</t>
  </si>
  <si>
    <t>Genomic surveillance has detected multiple emerging Plasmodium falciparum kelch13 (K13) propeller gene mutations across East Africa. Mutations associated with artemisinin partial resistance, such as R561H in Rwanda, or C469Y/F and A675V in Uganda, are increasing. Surveillance efforts often only sample sparsely across time and space. High-resolution data remains elusive. Here we collected liquid blood drop samples (n=8275) from malaria positive patients at 24 health centers in Rwanda between May 2022 and June 2024. DNA was extracted and molecular inversion probes targeted sequence for key drug resistance genes, yielding 6,807 samples with sufficient coverage. Combined K13 mutation prevalence rose from 38.6% to 45.2%. The prevalence of R561H shows steady increase—rising 3% per year, reaching 26.2% in 2024. A675V’s prevalence doubled from 2022 to 2024, reaching 12.9%, but remains concentrated in the west near Lake Kivu. A675V was highest in Mushubati in 2024 at 52.7% prevalence (n=92). Candidate mutation, P441L, doubled, reaching 2.2% prevalence in 2024, highest in Ndama at 17.2%. C469F peaked in 2023 (5.7%) dominating k13 mutants in 3 sites but has since receded in 2024 sampling. We detect the circulation of uncharacterized K13 propeller mutations (P667S, H384R, F699C, V555A and A569V) at multiple centers. Notably, V555A was across 13 centers, highest in Giti (10.5%). P667S was detected at 22.7% prevalence at Nyakinama from 2023 samples but was virtually absent elsewhere. For high-level pyrimethamine resistance, dhfr I164L, increased (17.0% 2022; 19.3% 2024) despite no official usage in Rwanda. crt K76T (8.4%) and mdr1 N86Y (0.28%) were almost fixed to wildtype—associated with lumefantrine resistance the partner drug in Rwanda, K76T was higher near Burundi and DRC borders where amodiaquine may be selecting for these mutations. Overall our high-resolution deep sampling reveals high heterogeneity for specific mutations and their prevalence, revealing a complex process of spread likely impacted by multiple factors. Further study is needed to understand the dynamics that influence selection and spread of K13 and other mutations.</t>
  </si>
  <si>
    <t>25-A-4030-ASTMH</t>
  </si>
  <si>
    <t>Molecular Surveillance and Spatial Heterogeneity of Asymptomatic and Submicroscopic Plasmodium falciparum Reservoirs at the Household Level at Different Epidemiological Settings in Ghana</t>
  </si>
  <si>
    <t>Asymptomatic and submicroscopic Plasmodium falciparum infections are responsible for sustaining transmission of malaria and are significant hurdles to malaria elimination. Such reservoirs are often below the threshold of detection by conventional diagnostics. This study leveraged molecular diagnostics and geospatial mapping to investigate the prevalence, geographic distribution, and household-level predictors of P. falciparum infection in two ecological communities.A total of 1,339 asymptomatic participants were enrolled during both wet and dry seasons. Blood samples were screened for P. falciparum using microscopy, RDT, and varATS qPCR. Detailed demographic and household characteristics were collected. Spatial patterning was analysed using Incremental Spatial Autocorrelation, Ripley’s K function, and Getis-Ord Gi\ hotspot analysis. Significant differences were observed between the two communities in terms of demographics, household structure, and malaria preventive measures. The prevalence of malaria varied markedly by diagnostic method, season, and community. The varATS qPCR consistently detected a higher prevalence of P. falciparum in the forest zone compared to the coastal zones. These variations were strongly associated with malaria infection status.The spatial analysis revealed statistically significant clustering of qPCR-positive malaria cases. Incremental Spatial Autocorrelation indicated the maximum z-score of 4.24 at a distance of 133.5 meters, and Ripley's K function confirmed the existence of spatial dependence at a distance of 140 meters. Hotspot analysis identified areas of increased malaria intensity in the central section of the study area, showing persistent foci of infection even after the institution of control interventions. The recognized hotspots coincided with several environmental risk indicators, such as stagnant water presence, high vegetation density, and poor application of protective measures.The research uncovers that submicroscopic and asymptomatic malaria infections exhibit spatial heterogeneity, which could be targeted for malaria elimination.</t>
  </si>
  <si>
    <t>25-A-4042-ASTMH</t>
  </si>
  <si>
    <t>Distinguishing reinfection from treatment failure in a Ugandan cohort to estimate the real-world effectiveness of artemether-lumefantrine</t>
  </si>
  <si>
    <t>In a longitudinal cohort study from of 667 individuals from 2021-2023 in Tororo and Busia Districts, there were 2196 episodes of malaria treated with artemether-lumefantrine (AL) and 22.0% experienced recurrent falciparum malaria within 42 days. To assess whether these recurrences were attributable to the persistence of one or more parasite clones following treatment or represented new infections, we sequenced both samples at a highly variable region of apical-membrane antigen-1 (AMA-1). If sample pairs had matching AMA-1 genotypes, we further characterized both samples at 165 diverse microhaplotypes and 38 drug resistance polymorphisms with the Mad4Hatter assay and used ASTER (Adaptable Statistical framework for Therapeutic Efficacy and Recrudescence) to determine whether at least 1 strain was persistent between the two timepoints. Of the 478 recurrent malaria episodes in the uncorrected analysis, 115 (24.1%) shared at least one AMA-1 clone; of these, 58 (50.4%) were classified as reinfections and 57 (50.6%) were classified as persistent infections by ASTER. Repeated Cox survival analysis using the preliminary genotype-corrected results revealed a cumulative probability of treatment failure of 2.8%. Younger age, increasing parasite density, and location of household were significantly associated with increased hazard for treatment failure, with those furthest from Busia at highest risk. Among the 115 deeply genotyped samples, the presence of any K13 mutation was not significantly associated with treatment failure (hazard ratio = 1.14, 95% CI 0.74-1.8). The importance of high-quality genotyping correction to adjudicate treatment outcomes is clear in this high transmission setting, which improved effectiveness of AL from 78.0% to 97.2%. While therapeutic efficacy studies remain the gold standard for evaluating antimalarial drug efficacy, assessing clinical outcomes in real-world settings with imperfect adherence is critical, as this may be where subtle shifts in parasite drug susceptibility most strongly influence treatment outcomes.  Further characterization of persistent infections is ongoing.</t>
  </si>
  <si>
    <t>25-A-4100-ASTMH</t>
  </si>
  <si>
    <t>Etiological profiling of pediatric febrile illness using metagenomic next-generation sequencing and conventional laboratory investigations amid declining malaria transmission in Bagamoyo, Tanzania</t>
  </si>
  <si>
    <t>As malaria transmission declines, non-malarial illness increases proportionally. A better understanding of the clinical epidemiology of febrile illness in these settings can inform whether changes in clinical or public health strategies are needed. We studied a cohort of 600 children aged 6 months to 10 years at two low malaria transmission sites in Tanzania (parasite prevalence &lt;10%) and conducted detailed evaluations of sick visits occurring over a 7-month period (Jul 2023 to Feb 2024). The incidence of all-cause sick visits was 0.94 per person year, of which 67.5% (n=158) were fever episodes. 47.5% (n=75) of fever episodes tested positive for malaria by rapid diagnostic test (RDT) (Malaria Ag P.f/Pan). Among RDT negatives and positives, 7/83 (9.3%) and 67/75 (89.3%) were P. falciparum PCR positives, respectively. Factors associated with malaria RDT positivity were older age (6-10 years vs &lt; 6 years, OR 5, 95% CI 2.6-10.0), residence in Kiwangwa vs Fukayosi (OR 5.1, 95% CI 2.5-11), headache (OR 3.3, 95% CI 1.8-6.5), no respiratory symptoms (OR 0.03, 95% CI 0.01-0.07), no leukocytosis (OR 0.81, 95% CI 0.73-0.89), thrombocytopenia (OR 11.4, 95% CI 2.0-215.5), high procalcitonin (OR 12.9, 95% CI 5.6-34.2), and high CRP (OR 4.3, 95% CI 2.2-8.6). Findings were similar with analyses restricted to true positives and negatives, using PCR as the gold standard. The leading non-malarial diagnoses determined at the time of the visit were upper respiratory infection (URI) (44.8%) and pneumonia (17.2%). Among RDT negatives, 75.9% received antibiotics, most commonly for URI. However, retrospective metagenomic next-generation sequencing (mNGS) analysis of oro-nasopharyngeal swabs identified a potential viral etiology in 66.3% (55/83) of RDT negatives and 21.3% (16/75) of RDT positives. Viruses identified were mostly known respiratory pathogens, with influenza A being the most common (37.3%). Plasma mNGS is in process and results will be shared. Use of malaria PCR, mNGS, and clinical testing as part of fever surveillance can guide regional fever case management and strategies to address challenges of emerging pathogens and antimicrobial resistance.</t>
  </si>
  <si>
    <t>25-A-1665-ASTMH</t>
  </si>
  <si>
    <t>Phenotypic assessment of Plasmodium falciparum molecular markers associated with malaria chemoprevention in Senegal</t>
  </si>
  <si>
    <t>Sulfadoxine-pyrimethamine (SP) has been in use for chemoprevention in Senegal for intermittent preventive treatment in pregnancy and seasonal malaria chemoprevention. SP resistance occurs via the accumulation of Plasmodium falciparum dihydrofolate reductase (Pfdhfr) and dihydropteroate synthetase (Pfdhps) mutations. Using whole genome sequence data from samples collected from malaria-infected individuals across Senegal (2006-2022), we observed near fixation of Pfdhfr triple mutant (N51I, C59R, S108N) and fluctuating frequencies of Pfdhps S436A and A437G mutations over time. The impact of these mutations on drug resistance and fitness phenotypes in natural isolates is unclear. Therefore, we classified natural parasite isolates by Pfdhps (S436A, A437G) and Pfdhfr (‘triple’) alleles, then culture-adapted and phenotyped these parasites for antimalarial drug susceptibility (EC50) and fitness. Our data showed that Pfdhfr triple allele parasites were significantly more resistant to pyrimethamine (PYR) compared to Pfdhfr wildtype (WT) parasites (p&lt;0.0001). A 6.1-fold range in EC50 phenotypes among Pfdhfr triple allele parasites (9.5 - 58.1 μM) suggests that more than just Pfdhfr mutations determine PYR resistance. For sulfadoxine (SDX) resistance, Pfdhps A437G parasites were significantly more resistant compared to Pfdhps WT parasites (p=0.0006), while Pfdhps S436A parasites were not more resistant compared to Pfdhps WT parasites (p&gt;0.99). Additionally, no significant difference was found between Pfdhps S436A + A437G parasites and those with Pfdhps A437G mutations alone (p=0.77), suggesting that A437G is key for enhancing SDX resistance, but S436A is not. Pairwise competitive growth assays revealed a Pfdhps S436A + A437G containing parasite as the most fit, suggesting that S436A could be a compensatory mutation. Assessing these mutations in an isogenic background will be used to determine the causal role of Pfdhps mutations in drug resistance and fitness, predict the evolutionary trajectory of SP resistance, and provide molecular markers for ongoing surveillance to monitor and guide the use of SP-based interventions.</t>
  </si>
  <si>
    <t>25-A-1728-ASTMH</t>
  </si>
  <si>
    <t>Duffy Status and Plasmodium vivax Malaria: Implications for Susceptibility and Hidden Reservoirs</t>
  </si>
  <si>
    <t>Background: The interaction between the Plasmodium vivax Duffy-binding protein and the corresponding Duffy Antigen Receptor for Chemokines (DARC) is primarily responsible for the invasion of reticulocytes by P. vivax. The Duffy-negative host phenotype, highly prevalent in sub-Saharan Africa, is caused by a single point mutation in the GATA-1 transcription factor binding site of the DARC gene promoter. The aim of this study was to assess the Duffy status of patients with P. vivax infection from different study sites in Ethiopia. Methods: A cross-sectional study was conducted at five varying eco-epidemiological malaria endemic sites in Ethiopia. Outpatients who were diagnosed with P. vivax infection (pure and mixed P. vivax/P. falciparum) by microscopy and Rapid Diagnostic Test (RDT) were subjected to PCR genotyping at the DARC promoter. The associations between P. vivax infection, host genotypes and other factors were evaluated. Result: In total, 361 patients with P. vivax infection were included in the study. Patients with pure P. vivax infections accounted for 89.8% (324/361), while the remaining 10.2% (37/361) had mixed P. vivax/P. falciparum infections. About 95.6% (345/361) of the participants were Duffy-positives (21.2% homozygous and 78.8%, heterozygous) and 4.4% (16/361) were Duffy-negatives. The mean asexual parasite density in homozygous and heterozygous Duffy-positives was 12,165 p/μl (IQR25-75: 1,640-24,234 p/μl) and11,655 p/μl (IQR25-75: 1,676-14,065 p/μl), respectively, significantly higher than that in Duffy-negatives (1,227p/μl; IQR25-75: 539-1,732p/μl). Conclusion: This study confirms that Duffy-negativity does not provide complete protection against P. vivax infection. The development of P. vivax-specific elimination strategies, including alternative antimalarial vaccines should be facilitated by a better understanding of the epidemiological landscape of vivax malaria in Africa. More importantly, low parasitemia associated with P. vivax infections in Duffy-negative patients may represent hidden reservoirs of transmission in Ethiopia.</t>
  </si>
  <si>
    <t>25-A-1749-ASTMH</t>
  </si>
  <si>
    <t>Genomic surveillance of neglected Plasmodium species from high malaria transmission areas in Senegal</t>
  </si>
  <si>
    <t>While Plasmodium falciparum remains the primary focus of malaria research and control efforts in Africa, non-falciparum species—including P. vivax, P. ovale curtisi, P. ovale wallikeri, and P. malariae—are often overlooked, despite their contribution to malaria-related morbidity and mortality. In West Africa, data on the epidemiology, biology, and genomic diversity of these species are scarce, owing to limited diagnostic capabilities, typically low parasitaemia, frequent co-infections with P. falciparum, and limited clinical recognition of their impact. Our ongoing study in high-transmission regions of Senegal has confirmed the circulation of these non-falciparum species among febrile patients and their role in severe malaria outcomes, both as mono-infections and in combination with P. falciparum. To better understand the diversity and transmission of non-falciparum parasites, the Institut Pasteur de Dakar and the London School of Hygiene &amp; Tropical Medicine have launched Senegal’s first whole-genome sequencing initiative for these species. Using selective whole genome amplification on PCR-confirmed samples, we are overcoming critical technical barriers to enable high-resolution genomic analyses. Our bioinformatics pipelines will explore genetic diversity, population structure, drug resistance markers, and transmission networks, providing new insights into the origins and dynamics of non-falciparum malaria in the region. Results—anticipated ahead of ASTMH 2025—will inform improved diagnostic tools, treatment guidelines, and surveillance strategies, while advocating for the inclusion of non-falciparum species in national and regional malaria elimination agendas. This initiative underscores the urgency of adopting a comprehensive approach to malaria eradication in West Africa—one that recognises the full spectrum of Plasmodium species and addresses their complex interactions with mosquito vectors and human hosts.</t>
  </si>
  <si>
    <t>25-A-1773-ASTMH</t>
  </si>
  <si>
    <t>Presence of mutant Plasmodium falciparum parasites lacking pfhrp2 genes and high prevalence of K13 mutations in military and civilian populations in Cambodia</t>
  </si>
  <si>
    <t>In Cambodia, a hotspot for artemisinin resistance, failures of malaria rapid diagnostic tests (RDTs) due toPlasmodium falciparum histidine-rich protein (HRP) 2 and HRP3 gene deletions are rarely reported. We analyzedpfhrp2 and pfhrp3 status in 235 P. falciparum-infected blood samples collected from three provinces from military and civilian populations (2016-2022)using multiplex qPCR. Single pfhrp2 deletions were found in 5.4% (11/205) of valid samples, while pfhrp3 and double pfhrp2/3 deletions were absent. Whole genome sequencing of isolates revealed high prevalence of kelch13(k13) mutations linked to artemisinin resistance, with C580Y and R539T mutations found in 73.8% and 7.1% of samples, respectively. Co-occurrence of pfhrp2 deletions and k13 mutations, genetically clustered together, suggestsclonal expansion of parasites with both traits. This highlights the emergence of diagnostically challenging, partial artemisinin resistant parasite strains. Ongoing surveillance of pfhrp2/3 deletions and k13 mutations is critical foroptimizing malaria diagnostics and treatment strategies in Cambodia.</t>
  </si>
  <si>
    <t>25-A-2380-ASTMH</t>
  </si>
  <si>
    <t>Nanopore Sequencing of P. falciparum Invasion Ligands and their Corresponding Human Receptors Identify Signatures Associated with Malaria Susceptibility</t>
  </si>
  <si>
    <t>P. falciparum invades the human erythrocytes using alternative receptor-ligand pathways which initiates the clinical signs of malaria. These interactions may have led to certain evolutionary modifications in the genes encoding the human receptors and parasite ligands, which may have affected the incidence and clinical outcomes of malaria. However, variations in parasite ligands and their receptors in the same individuals have received less attention even though such studies may be useful in drugs and vaccines development, refinement of control strategies and provide a better understanding to the pathogenesis of the disease. To investigate this, a paired study of P. falciparum invasion ligands and receptors from the same individual was carried out in The Gambia. Whole blood was collected from 23 severe and 165 mild malaria-positive people from The Gambia and genomic DNA was extracted for amplicon generation and sequencing of 4 human receptors: glycophorin (GP) A, GPB, GPC, and complement receptor (CR) 1 and 12 P. falciparum genes: EBA175, EBA181, EBA140, Clag2, Clag8, Rh4, Rh5, merozoite surface protein (MSP)1, MSP6, Duffy binding-like MSP (DBLMSP), erythrocyte binding-ligand (EBL) 1, and surface-associated interspersed protein (SURFIN) 4.2 using the Oxford Nanopore approach. After quality-check, the data was aligned to the reference genomes (GRCh38 and PlasmoDB v.9.0 3D7) followed by other bioinformatic analysis. While no population structure was observed between P. falciparum from different sites, the human population showed subtle structure with individuals from the Upper River Region clustering together. Also, higher levels of within-host complexity of infection across site and high inter-SNP linkage disequilibrium (LD) were observed in the DBLMSP and SURFIN4.2 genes of P. falciparum, and the human glycophorin B, C, and CR1 gene. Analysis of the distribution of variants in severe versus mild cases identified several SNPs in the CR1 receptor and a single SNP in SURFIN4.2 gene associated with malaria susceptibility. Hence, specific host-parasite allelic combinations may determine the infection and severity of malaria.</t>
  </si>
  <si>
    <t>25-A-2381-ASTMH</t>
  </si>
  <si>
    <t>Decentralized genomic surveillance: Real-time Multiplex Amplicon Sequencing of Senegalese Plasmodium falciparum clinical isolates</t>
  </si>
  <si>
    <t>Malaria remains a major public health challenge, particularly in Sub-Saharan Africa where timely surveillance data are critical for effective control strategies. Genomic surveillance systems are becoming essential for guiding public health decision-making. This project evaluates the feasibility, sensitivity, and accuracy of multiplex amplicon sequencing for Plasmodium falciparum in real-time field conditions using the MAD4HatTeR panel designed to simultaneously characterize species and genetic diversity, targets highly diverse microhaplotypes and detect markers for drug resistance and diagnostic escape in a single multiplexed PCR reaction. Samples were collected from patients in Kédougou, Senegal, diagnosed with symptomatic malaria. A total of 85 samples were processed in real-time in 2023 and 91 samples from 2024. The extracted parasites DNAs were amplified using a field-deployable Bento Lab thermal cycler and library preparation was undertaken on-site using the MAD4HatTeR protocol with Paragon Genomics reagents. Libraries were sequenced in Dakar on a NextSeq_550 and the resulting data was processed using the MAD4HatTeR custom bioinformatic pipeline. Overall, our findings illustrate high depth and coverage across range of parasitemia (0.05%-9.38%) sequenced both for field and lab strains. A WHO validated artemisinin partial resistance marker, k13 M476I, was found in a one sample as a minor allele (4.06% variant allele frequency, VAF). Furthermore, this data shown (A578V) at 97.21% VAF and (A578S) 3.06% of VAF in K13 with two others samples. The quintuple mutation haplotype associated with sulfadoxine-pyrimethamine resistance (pfdhfr N51I, C59R, S108N; pfdhps A437G, K540E) was found in 3 samples from 2023 and 4 from 2024. Our data demonstrate that multiplexed amplicon sequencing is feasible and accurate for sequencing multiple genes of interest in a single reaction of 188/202 samples in the population. This illustrates its significant potential and represents a promising tool for real-time genomic surveillance in resource-limited settings to inform malaria policy decisions.</t>
  </si>
  <si>
    <t>25-A-2407-ASTMH</t>
  </si>
  <si>
    <t>Integrating Multi-Omics Approaches to Uncover Markers of Malaria Disease Severity: The O Blood Group Variant rs8176719 as a Key Genetic Driver</t>
  </si>
  <si>
    <t>Monocytes play a key role in the immune response to malaria by facilitating parasite clearance through phagocytosis, antigen presentation, and cytokine production. However, Plasmodium falciparum can induce changes associated with immune cell tolerance, with subsequent impact on disease severity. In this study, we integrated three datasets to identify dysregulated genes in monocytes and pinpoint potential causal drivers of severe malaria pathogenesis. We first identified monocyte-specific differentially expressed (DE) genes using publicly available single-cell RNA sequencing data from peripheral blood mononuclear cells (PBMCs) of six P. falciparum-infected patients at inclusion and 28 days post-treatment, analyzed with the Seurat package in R. Transcriptional changes were compared with protein-level data from 5k SomaScan assays of 135 clinical samples. We then performed colocalization analysis between MalariaGEN GWAS summary statistics and monocyte eQTLs from the BLUEPRINT study, narrowed to genes from our DE list. The Coloc R package was used, with colocalization defined by a posterior probability (PP) &gt; 0.7. Our findings indicate that malaria enhances the proliferation of immunosuppressive monocytes, evidenced by the downregulation of proinflammatory cytokines (IL1-β, CCL3L1, IL1, TNF, CCL3, CCL4) and upregulation of phagocytosis markers (S100A8, S100A9, FCGR1A/B, TLR) with a log2FC &gt;2 and p-value &lt;10-5 for each marker. Enrichment analysis showed that cellular response to interleukin-1, chemokine and cytokine activities were suppressed, while complement component C1 complex was activated. Only 6% of DE genes were confirmed at the protein level, but genes involved in cytokine production remained downregulated. Among the 43 colocalized SNPs affecting gene expression and malaria severity, the O blood group variant rs8176719 (PP = 1, p-value = 1.62e-19) emerged as a promising genetic marker for further investigation. This study demonstrates the potential of a multi-omics approach to identify key genetic markers and therapeutic targets for malaria and potentially other infectious diseases.</t>
  </si>
  <si>
    <t>25-A-2596-ASTMH</t>
  </si>
  <si>
    <t>Temporal and Spatial Dynamics of Malaria Parasite Genetic Relatedness in Senegal: Analyses of Clonal Clusters and Global Connectivity</t>
  </si>
  <si>
    <t>We evaluated the genetic relatedness of Plasmodium falciparum parasites from Senegalese patients to better understand malaria transmission dynamics across time and space. We re-called (joint-call) genetic data from &gt;10,000 PF7 database samples with &gt;3,000 samples from Senegal and used 48,000 curated variants to identify related parasites, which revealed dramatic changes in parasite population structure in Senegal as well as connections between Senegalese and global malaria parasites.Parasites from four transmission strata in Senegal (annual incidence from &lt;1 to &gt;1,000 cases per thousand) initially (2019) showed large clusters of clonal parasites in Diourbel, partial relatedness among parasites from Thiès and Touba, and little or no relatedness among parasites from Kédougou. These patterns were hypothesized to reflect local transmission in Diourbel and dispersed transmission from human movement in Touba. Parasite genetic relatedness (2022) later revealed more outcrossing among Diourbel parasites, clonal clusters in Thiès and Touba, and clonal clusters of Kédougou parasites some of which were clonal with Diourbel, Touba, and Thiès parasites. We hypothesize these changes result from human movement and increased intervention use in Kédougou that allow more genetic sharing among Senegal parasites. Comparing parasites from Senegal and other global sites revealed one infection was caused by parasites closely related to those from Southeast Asia, which we suggest may result from global human movement. Use of parasite genetic relatedness can reveal connectivity among malaria infections that reflect the transmission modality (i.e., local or disperse) and identify origins of incident infections to better address transmission sources and identify high risk populations for intervention stratification. Parasite genetic relatedness data from routine malaria surveillance offer actionable insights about local and global transmission to pave the way for more targeted, context-specific strategies for malaria elimination in Senegal.</t>
  </si>
  <si>
    <t>25-A-2613-ASTMH</t>
  </si>
  <si>
    <t>Mosquitoes - Molecular Biology, Population Genetics and Genomics</t>
  </si>
  <si>
    <t>Global Characterization of Diversity and Selective Pressures in Five Loci Identified by Whole-Genome Sieve Analysis as Putative Antigens</t>
  </si>
  <si>
    <t>A previously conducted whole-genome sieve analysis (SAWG) using whole genome sequence data from Plasmodium falciparum isolates from two placebo-controlled vaccine efficacy (VE) trials identified twelve single-copy loci as putative antigens. Here, five of those loci were investigated to characterize their diversity and mode of evolution. The five down-selected loci were PF3D7_0711200, PF3D7_0808100, PF3D7_1324300, PF3D7_1335900 (encoding thrombospondin-related anonymous protein, SSP2/TRAP) and PF3D7_1361800. Each locus was reference-reconstructed in 2053 clinical isolates sampled from 24 geographic locations using data from MalariaGen Pf7. Nucleotide diversity was estimated for each location, partitioned by synonymous and nonsynonymous sites, and examined on a sliding window across the target loci. Encoded protein variants were used to determine protein diversity and to create protein variant networks. Additionally, Tajima’s D and McDonald and Kreitman (MK) tests were conducted to identify signals of positive selection. PF3D7_1335900 (Pftrap) ≥3X more diverse than other loci. Across all loci, higher malaria transmission was associated with an increased nucleotide diversity. Measurements of nonsynonymous and synonymous nucleotide diversity showed πN/πS &gt;&gt; 1 in Pftrap which suggest strong positive selective pressure acting on this locus. Sliding window analyses demonstrate heterogenous diversity across the length of all loci. The almost complete absence of synonymous mutations coupled with the Tajima’s D and MK’s neutrality index results suggest a recent selective sweep occurred in chromosome 13. This is consistent with the protein variant networks, which show geographically structured networks in all three chromosome 13 loci. The protein networks and haplotype diversity results indicate an immense global diversity of variants, and that the protein variant in the vaccine (identical to Pf3D7) was not well represented in any of the assessed loci, which may have contributed to reduce vaccine efficacy in the original VE trials.</t>
  </si>
  <si>
    <t>25-A-2658-ASTMH</t>
  </si>
  <si>
    <t>Previously unreported P. falciparum clones cause outbreaks and maintain malaria transmission in elimination areas of South America</t>
  </si>
  <si>
    <t>Malaria is endemic to the north coastal areas and the Amazon region of Ecuador. Most cases are reported in border areas where transmission still occurs. Ecuador has been in elimination since 2012 but faces substantial challenges in achieving its elimination goal. Several outbreaks have occurred in the country hampering the elimination of malaria. In this work, we characterize two recent P. falciparum outbreaks in the north coast of Ecuador: An outbreak that occurred between 2019 and 2021 in the suburbs of the city of Esmeraldas and an outbreak in San Lorenzo county that occurred between 2023-2024 related to mining activities. This study analyzes the origin, distribution, and genotypic polymorphisms of the two outbreaks using microsatellites, multiplex amplicon sequencing and whole genome sequencing. The results show that both outbreaks were largely clonal but the two clones were unrelated to each other. Additionally, drug resistance mutations not previously identified in Ecuador in pfcrt, pfdhfr, pfdhps and pfmdr1 were present for the first time in both outbreaks. The clones had not been reported previously in the north of Ecuador but had been sampled in neighboring Colombia, which raises the hypothesis that they were imported. Our study shows that even in low transmission areas, previously low prevalence clones can cause important outbreaks, underlining the importance of continuous molecular surveillance. Active diagnosis and more aggressive treatments may be needed in elimination settings to prevent the expansion of outbreaks.</t>
  </si>
  <si>
    <t>25-A-2680-ASTMH</t>
  </si>
  <si>
    <t>Comprehensive Spatiotemporal Analysis of Antimalarial Drug Resistance Markers in Mali: A Genomic Surveillance Approach</t>
  </si>
  <si>
    <t>Background Malaria remains a leading cause of morbidity and mortality in Mali, accounting for 40% of outpatient visits and 20% of under-five deaths. The emergence and spread of drug-resistant Plasmodium falciparum parasites threatens to reverse recent gains in malaria control. This study presents a comprehensive genomic analysis of 2,887 clinical isolates collected from 2014-2022 across four epidemiologically distinct regions in Mali, integrated with data from MalariaGEN's Pf7 and Pf8 global resources. Method Using targeted amplicon sequencing, we characterized resistance markers in five key genes (pfk13, pfcrt, pfmdr1, pfdhfr, and pfdhps), following standardized Genetic Report Card protocols. Our approach combined high-throughput sequencing with advanced geospatial modeling and Bayesian statistical analyses to track spatiotemporal resistance patterns and identify emerging hotspots. Results Our analysis revealed alarming trends in antimalarial resistance evolution. Most concerning is the near-fixation of sulfadoxine-pyrimethamine (SP) resistance markers (pfdhfr IRNI + pfdhps AGEAA), which reached 91% prevalence by 2022 and was associated with 2.3-fold higher treatment failure rates (95% CI: 1.7-3.1). Equally worrying is the emergence of artemisinin resistance precursors (pfarps10-V127M) detected in 12.1% of isolates from Koila, suggesting potential vulnerability to artemisinin-based therapies. Furthermore, we observed the unexpected persistence of chloroquine resistance (pfcrt CVIET) showing cyclical patterns (19-29% prevalence) despite the drug's withdrawal from clinical use. Conclusion Our results underscore the urgent need to transition from SP-based preventive therapies in high-prevalence areas, enhance surveillance for emerging artemisinin resistance, and implement targeted containment strategies in high-risk transmission corridors. The integrated genomic and geospatial approach developed here provides a framework for real-time resistance monitoring that can be adapted to other malaria-endemic regions.</t>
  </si>
  <si>
    <t>25-A-2706-ASTMH</t>
  </si>
  <si>
    <t>Streamlining Malaria Genomic Analysis: Open-Source, Interoperable Pipelines for Antimalarial Resistance and Transmission Estimation</t>
  </si>
  <si>
    <t>Plasmodium genomic data can provide valuable insights for public health and research, but many existing analysis tools are fragmented and difficult to use. To improve impact, uptake, and sustainability, integrated analysis workflows must be adaptable across diverse compute environments, well-documented, and accessible to a variety of users. We created PGEcore, a centralized GitHub repository housing peer-reviewed wrapper scripts of published tools and bespoke code for common functionalities, all using standardized inputs and outputs to ensure interoperability. The repository contains comprehensive documentation and example datasets, enhancing approachability. Each script links to PGEforge where possible, a public website housing tutorials and landscaping information of currently available analysis tools. To support two key use cases - (i) monitoring drug resistance marker prevalence and frequency, and (ii) evaluating transmission intensity - we developed two open-source computational pipelines: plasmodiumdrugres and plasmodiumtransmissionintensity. Both pipelines integrate PGEcore as a submodule, minimizing code duplication. plasmodiumdrugres outputs estimates of single- and multilocus genotype prevalence and frequencies, while plasmodiumtransmissionintensity provides measures of complexity of infection, relatedness within and between hosts, and key per-locus statistics (e.g., nucleotide diversity and heterozygosity), among others. These pipelines are implemented in both Nextflow - following nf-core standards - and WDL, supporting execution on Terra, making them accessible to a broad user base with varying levels of computational expertise. Additional features include containerization, configurable tool selection where multiple options are available, and compatibility with allele tables or Portable Microhaplotype Objects (PMOs) as input. Workflows can be configured to run on different populations in parallel and have been extensively benchmarked. This work represents a significant step toward standardized, scalable genomic analyses for malaria research and surveillance.</t>
  </si>
  <si>
    <t>25-A-2722-ASTMH</t>
  </si>
  <si>
    <t>Host Infectivity andcspGenetic Structure Independence of Plasmodium vivax During Malaria Resurgence in Thailand</t>
  </si>
  <si>
    <t>Plasmodium vivax circumsporozoite surface protein (pvcsp) plays a critical role in pre-erythrocytic development and host cell invasion, making it a prime candidate for malaria vaccine development. This study investigated the genetic diversity of pvcsp during a recent malaria resurgence in northwestern Thailand (2022-2023) and examined whether polymorphic variation in this gene is associated with host infectivity. A total of 69 P. vivax isolates were collected and analyzed using PCR amplification and amplicon deep sequencing (AmpSeq). Genetic structure was assessed in the context of Thailand and global pvcsp sequences. Phenotypic assays, including oocyst and sporozoite density and parasitemia, were used to evaluate host infectivity. Two pvcsp subtypes were identified: VK210 (n = 66) and VK247 (n = 3). VK210 exhibited substantial polymorphism in the central repeat region, revealing 21 distinct haplotypes. Among these, haplotype H2 was the most prevalent (50%) in northwestern Thailand and was one of four variants shared globally. Genetic diversity in the N- and C-terminal regions increased in 2023, aligning with elevated transmission intensity. Structural modeling and B-cell epitope predictions indicated immunogenic potential in the central repeat region. Despite the dominance of H2, no statistically significant differences in infectivity metrics were found between H2 and non-H2 variants. These findings suggest that while H2 is the predominant haplotype during resurgence, its abundance does not confer a selective advantage in terms of host infectivity. This study highlights the genetic plasticity of pvcsp in response to transmission dynamics and contributes to the broader understanding needed for pvcsp-based vaccine development.</t>
  </si>
  <si>
    <t>25-A-3077-ASTMH</t>
  </si>
  <si>
    <t>Biological Insights of Up-Regulated Gene Transcripts of Multiple Plasmodium falciparum Exportable Chaperones and Surface Antigens in Pediatric Severe Malarial Anemia</t>
  </si>
  <si>
    <t>Severe malaria caused by Plasmodium falciparum infections is a major contributor to childhood mortality in sub-Saharan Africa. P. falciparum has evolved unique molecular mechanisms contributing to its survival, virulence, and infectivity within the human host. These include a collaborative mechanism of exportable P. falciparum heat shock proteins (PfHSPs) and parasite surface antigens. A transcriptomic approach was utilized to investigate whether the cooperativity of these exportable HSPs and the parasite surface antigens differs between severe malarial anemia [SMA, hemoglobin (Hb)&lt;6.0 g/dL, n=20] and non-SMA (Hb≥6.0 g/dL, n=40). Complete P. falciparum transcriptome profiles were derived from whole blood samples of pediatric malaria patients recruited at Siaya County Referral Hospital, Kenya. Profiling of the expressed P. falciparum transcriptome revealed significant upregulation (P&lt;0.050) of the following parasite genes in children with SMA: exportable PfHSPs including HSP70-3 (Log2FC=1.00), HSP40 (Log2FC=0.74), DnaJ putative (Log2FC=0.92), parasite surface antigens including the erythrocyte membrane-associated antigen (EMAA; Log2FC=1.05), Pf erythrocyte membrane protein 1 (PfEMP1; Log2FC=1.74), and the early transcribed membrane protein 4 (ETRAMP4; Log2FC=1.91). These results suggest that exportable PfHSPs are enriched in children with SMA to facilitate folding of Pf antigens, especially during fever induced by thermal stress. These exportable PfHSPs facilitate the stabilization of Pf antigens during fever and are trafficked into the host erythrocytes alongside the parasite antigenic determinants, such as PfEMP1, a known client of HSP70. This chaperone-mediated cooperativity enhances remodeling of erythrocytes, infectivity, sequestration, and immune evasion of parasites characteristic of severe disease. Transcripts encoding exportable HSPs may be determinants of antigenic variation and severe malaria phenotypes. Further evaluation of the interaction between these HSPs and the parasite surface antigens is crucial for identifying novel diagnostic and therapeutic targets for severe malaria.</t>
  </si>
  <si>
    <t>25-A-3121-ASTMH</t>
  </si>
  <si>
    <t>Multi-omic profiling reveals molecular markers associated with artemisinin tolerance in Plasmodium falciparum Kelch13C580Y mutant parasites with different ring survival phenotypes</t>
  </si>
  <si>
    <t>Artemisinin and its derivatives are critical components in therapies to treat malaria, but the reduced susceptibility to these drugs in some Plasmodium parasites complicates disease control efforts. Plasmodium falciparum parasites harboring mutations in the β-propeller domain of the Kelch13 protein (K13) are associated with artemisinin resistance. P. falciparum parasites harboring a K13 C580Y mutation are among the most prevalent in Southeast Asia. We performed a comparative analysis of a K13C580Y isolate at 3 different collection points: immediately after isolate collection (INITIAL), 8 months after continuous culture (DERIVED), and 13 months after continuous culture with intermittent exposure to dihydroartemisinin (DHA) from months 8 to 13 (PRESSURED). Ring survival assays revealed increased susceptibility to artemisinin in DERIVED parasites and a partial regain of tolerance to the drug in PRESSURED parasites. At each collection point the K13C580Y mutation remained present, indicating that tolerance to artemisinin is supported by factors outside of K13. To identify the transcriptional signatures associated with the variable ring survival phenotypes, we performed single-cell RNA sequencing. We identified transcriptomic signatures unique to INITIAL and PRESSURED parasites, shedding light on a conserved expression programs linked to artemisinin tolerance. We also compared the transcriptional responses of parasites at each collection point after 6-hour treatment with DHA. We identified a minor population of parasites with a distinct transcriptional profile potentially representative of forms capable of entering a dormancy-like state to mitigate artemisinin-induced stress. Whole-genome analysis linked the transcriptomic differences to specific genomic alterations. By integrating the scRNA-seq data with the long-read DNA sequencing data, we deepen our understanding of the molecular mechanisms behind artemisinin tolerance. This work offers insights into genetic loci outside of K13 contributing to tolerance in P. falciparum K13C580Y mutant parasites.</t>
  </si>
  <si>
    <t>25-A-3392-ASTMH</t>
  </si>
  <si>
    <t>Genetic Diversity of Plasmodium Parasites from Individuals with or Without Symptoms of Malaria from Community Surveys Conducted in Three Regions of Mainland Tanzania in 2021 and 2022</t>
  </si>
  <si>
    <t>Asymptomatic P. falciparum infections in the community act as reservoirs of malaria transmission and affect the effectiveness of current control interventions. These infections are often missed in routine surveillance, as those infected do not seek care. This was a cross-sectional study which assessed P. falciparum genetic diversity among community members with or without malaria symptoms. It was carried out between May and July 2021 and 2022 as part of a country-wide malaria molecular surveillance project in mainland Tanzania. Dried blood spot samples were collected from 5,071 community members aged ≥6 months in three communities, one in each region of Kigoma, Ruvuma, and Tanga. Of the sampled participants, 1,233/5,071 (24.3%) tested positive by rapid diagnostic tests (RDTs) and all RDT-positive samples were sequenced using molecular inversion probes. The overall mean complexity of infection (COI) was 1.3 in 2021 and 1.6 in 2022, increasing in each of the three regions between 2021 and 2022. The proportion of polyclonal infections was higher at 30% (n = 180/601) in 2021 compared to 10.6% (n = 67/632) in 2022. Genetic differentiation among parasite populations was low, with fixation index (FST) values of 0.2 in 2021 and 0.01 in 2022. The discriminant analysis of principal components (DAPC) revealed overlapping clusters, suggesting high gene flow among parasites despite their geographic separation of &gt;1000km. The study concluded that P. falciparum infections among community members were highly diverse and potentially contributed to sustained malaria transmission. These infections hinder control strategies and should be targeted with appropriate interventions.</t>
  </si>
  <si>
    <t>25-A-3413-ASTMH</t>
  </si>
  <si>
    <t>Probabilistically deciphering hidden reservoirs of Plasmodium vivax in Ethiopia using identity-by-descent and time-to-event data</t>
  </si>
  <si>
    <t>Dormant liver stage Plasmodium vivax parasites can reactive anywhere from weeks to months after the initial infection, resulting in relapse infections, and can maintain transmission despite elimination efforts. Most genetic surveillance tools are unable to distinguish between relapses, reinfections with a new parasite, or recrudescence due to treatment failure. Recent evidence suggests that combining tools aimed at characterising genetic relatedness through identity-by-descent (IBD) metrics, alongside time-to-event data, could be used to distinguish between relapse events. Microhaplotypes offer a cost-effective, high throughput, alternative to WGS given their ability to capture IBD between infections. We sequenced P. vivax infections from 526 individuals enrolled in longitudinal OPRA and IMPROV clinical trials in Ethiopia comparing the effectiveness of long- and short-course radical cure with primaquine (PQ). High rates of recurrent infections were recorded throughout the duration of the trials (~40%). Genotyping was successful for 876 isolates out of 884 (99%) using a 93 marker panel. Analysis of all isolates collected at baseline [Day 0; N = 419] highlighted high relatedness with minimal variation across the study sites, indicative of high transmission. Genotyping data was used to probabilistically estimate relapse recurrent infections (IBD &gt;0.50) from re-infections with a new parasite (IBD &lt;0.50) and was interpreted alongside recurrence rate estimates across treatment arms (i.e. treatment with PQ radical cure versus no radical cure). This identified re-infections (IBD &lt;0.50) inflating the overall rate of recurrent infections in follow-up, potentially altering interpretation of treatment outcome and effectiveness, particularly when comparing 7-day and 14-day PQ radical cure treatment regimens. Microhaplotype genotyping also permitted analysis of recurrent infections at the patient-level. Using a threshold of IBD &gt;95%, it was possible to confirm the ability of a single parasite to persist within individuals across multiple infections, up to 320 days from the initial infection, if no radical cure was given.</t>
  </si>
  <si>
    <t>25-A-3440-ASTMH</t>
  </si>
  <si>
    <t>Whole genome sequencing reveals high genetic variability and admixed populations ofP. vivaxandP. malariaein southern Nigeria</t>
  </si>
  <si>
    <t>Malaria control interventions have predominantly focused on Plasmodium falciparum, particularly in sub-Saharan Africa. However, increasing reports of P. vivax and P. malariae in regions previously considered non-endemic challenge this control approach. Nigeria bears the highest global malaria burden. While reports of P. malariae and P. ovale remain sparse, our previous study confirmed the circulation of P. vivax in Nigeria. Using a modified selective whole genome amplification, we determined the genetic epidemiology of P. vivax and P.malariae in southern Nigeria. we amplified genome-wide targets of confirmed P. vivax (n= 10) and P.malariae (n=10) isolates from asymptomatic children (0-5 years) and sequenced on the Illumina NovaSeq 6000. P. vivax read maps ranged from 5 - 12 % of the reference genome while P. malariae ranged from 10-90% with majority (80%) mapping to &gt;50% of the reference genome. Average to high mutational load (700 - 2700) was observed in the vivax sequence reads. For P. malariae, a striking disparity in mutational burden across isolates, ranging from minimal (70 SNPs in MD5) to exceptionally high (4,900 SNPs) in MD4. We detected the P. vivax variants in the dihydrofolate reductase (pvdhfr) gene and some other uncharacterized regions, as well as in Pmcrt, Pmdhfr, Pmdhps, Pmmdr1, and Pmmdr2 genes at varying frequencies in P. malariae. Minor allele frequency analysis showed that rare variants (MAF = 0.10) accounted for 6% of P. vivax SNPs, whereas common variants (MAF = 0.50) represented 0.14%. A similar trend was observed in P. malariae, where rare alleles dominated the SNP profile. Population structure analysis identified six ancestral P. vivax subpopulations, with all isolates except Pv5 showing significant admixture. Likewise, P. malariae isolates exhibited widespread admixture, with only a single isolate remaining genetically distinct. This study has provided the first high-resolution genomic characterization of P. vivax and P. malariae in Nigeria and revealed genetic diversity and widespread admixture. These findings demonstrate the need for reassessment of current malaria surveillance in Nigeria</t>
  </si>
  <si>
    <t>25-A-3448-ASTMH</t>
  </si>
  <si>
    <t>Geographical Distribution and Temporal Trends of Antimalarial Drug Resistance Markers in Uganda: 2023-24</t>
  </si>
  <si>
    <t>In Uganda, artemisinin-based combination therapies (ACTs) are used to treat uncomplicated falciparum malaria and sulfadoxine-pyrimethamine (SP) is used for chemoprevention. However, decreasing susceptibility to artemisinins, ACT partner drugs, and SP raise concerns about efficacy. We characterized the recent geographical distribution and temporal trends of key drug resistance markers across Uganda. For 30 health facilities across Uganda, samples were collected twice annually for high transmission sites and year-round for low transmission sites in 2023 and 2024. For each collection, ~100 high-parasitemia P. falciparum samples collected from patients with uncomplicated malaria were genotyped using the MAD4HatTeR platform, targeting k13, crt, mdr1, dhps, and dhfr. Analysis of the first 3 sample collections demonstrated regional patterns of drug resistance markers across Uganda. Considering markers of artemisinin partial resistance, K13 469Y was most prevalent in the north (site prevalence 21.5-31.8%) and K13 675V in the north and northeast (7.5-15%). K13 441L (8.9-11.9%), 561H (up to 24.7%) and 469F (up to 4.1%) were predominant in the west. K13 mutation prevalences were mostly stable over time, although 441L prevalence increased at sites in the west. CRT 76T was at very low prevalence at most sites, but at high prevalence in the northwest (17.4-30.4%); MDR1 86Y was at very low prevalence throughout the country. For markers of high-level SP resistance, DHFR 164L and DHPS 581G were more common in the west (164L: 41-54.9%; 581G: 33.5-42.2%) and east (164L: 33.9-35.4%; 581G: 6.3-10.4%). Sequencing of the second set of samples from 2024 is underway. Our findings demonstrate geographically distinct patterns of drug resistance markers across Uganda, with concerning, but stable, prevalences of K13 mutations across most of the country and high prevalence of SP resistance markers in the west and east. These data suggest that treatment policies should be considered on a subnational level and that continued monitoring of these markers is essential to inform evidence-based policy decisions for malaria control in Uganda.</t>
  </si>
  <si>
    <t>25-A-3766-ASTMH</t>
  </si>
  <si>
    <t>Understanding the mechanisms and consequences of immunodeficiency-driven virulence evolution in malaria parasites</t>
  </si>
  <si>
    <t>Whether evolution in immunodeficient hosts facilitates adaptation of emerging pathogens to cause more severe disease in immunologically normal hosts is an open question in disease evolution with consequences for disease control. One hypothesis is that the weaker immune responses in immunodeficient hosts may act as environments for pathogens to adapt to the host without being killed by the full immune response. If increased virulence is favored in both the immunodeficient and immunologically-normal hosts, the larger parasite population size within immunodeficient hosts—due to poorer infection control—may make selection more efficient, accelerating adaptation. This idea has received attention recently with the evolution of SARS-CoV-2 in immunodeficient individuals, and could be important in the evolution of other parasites. In particular, malaria parasites often share their host with HIV, which itself causes CD4+ T cell depletion. Previous study of rodent malaria parasites showed that evolution in CD4+ T cell-depleted mice resulted in increased virulence (measured in immunologically normal hosts; Barclay et al. 2014). These immunodeficient-evolved parasites also reached higher densities than the ancestral strain—which would confer a fitness advantage—suggesting adaptive evolution. In this system, virulence can result from a complex interplay between parasite traits and host responses, making it important to identify which parasite traits underly the observed adaptive virulence evolution. To address this, we fit a mathematical model of within-host rodent malaria dynamics to experimental time series data from infections in naïve mice inoculated with either ancestral parasites or parasites evolved in immunodeficient or normal (control) hosts. By comparing parameter estimates across ancestral, control, and immunodeficient treatments, we uncover which parasite traits underly virulence and whether similar traits are selected in immunodeficient and control hosts. Overall, our results shed light on the generality of immunodeficiency facilitating parasite adaptation and virulence evolution.</t>
  </si>
  <si>
    <t>25-A-3818-ASTMH</t>
  </si>
  <si>
    <t>Why are Fitness Costs of Multidrug Resistant Parasites Lower than Expected? Insights from Single Cell RNA Sequencing</t>
  </si>
  <si>
    <t>Genetic mutations in malaria parasites which confer resistance to antimalarial drugs typically come with significant fitness costs. These are expected to limit the acquisition of multidrug resistance, under the assumption that fitness costs are additive. However, parasites that are resistant to multiple drugs are common, suggesting that the assumption that fitness costs for acquisition of multiple drug resistance mutations must always be additive should be rigorously tested. We generated malaria parasite lines containing mutations to chloroquine resistance transporter (PfCRT) and Kelch13 which confer resistance to piperaquine (PPQ) and artemisinin (ART), respectively. The CRT-F145I mutation carried a selection coefficient of -0.51, and Kelch13-C580Y mutation carried a selection coefficient of -0.22. However, parasites containing both mutations only had a selection coefficient of -0.5, indicating that the double mutant parasites did not carry any additional fitness cost over CRT mutation alone. In this case, parasites with both mutations are fitter than expected (positive epistasis) contrary to expectation of additive fitness costs. Understanding the mechanisms underlying this positive epistasis is critical to better understand evolution of multidrug resistance. To address this, we used single cell RNA sequencing to investigate how drug resistance mutations, either on their own or in combination, impact transcriptomic variation. We observed that genes which are overexpressed or under expressed in CRT or Kelch13 mutants relative to wild-type are also altered in double-mutant parasites, but to a more moderate degree. Additionally, double mutant parasites uniquely expressed higher levels of CPN60, a chaperone which maintains protein folding in the apicoplast, as well as several genes which facilitate transport of proteins across the parasitophorous vacuolar membrane. These transcriptomic alterations may help compensate for the hemoglobin endocytosis and digestion defects associated with Kelch13 and CRT mutation, respectively.</t>
  </si>
  <si>
    <t>25-A-3847-ASTMH</t>
  </si>
  <si>
    <t>Increasing prevalence of artemisinin partial resistance and high level antifolate resistance in Kagera, Tanzania from 2021 to 2023</t>
  </si>
  <si>
    <t>Highly effective antimalarials are a cornerstone of malaria control/elimination, but emerging antimalarial resistance in Africa is threatening to undermine the effectiveness of these tools. The Kagera region of Tanzania contains both emerging artemisinin partial resistance (ART-R) and evidence of elevated resistance to Sulfadoxine-Pyrimethamine (SP). Detailed monitoring of resistance polymorphisms in this region is needed for determining malaria control interventions and for studying the emergence and spread of important antimalarial resistance mutations. The Molecular Surveillance of Malaria in Tanzania (MSMT) project (2020-2024) has sampled seven districts within Kagera from 2021-2023. Using high throughput molecular inversion probe (MIP) sequencing, we spatially and temporally tracked prevalence of critical drug resistance polymorphisms in P. falciparum genes, including those in kelch13 (k13), dihydrofolate reductase (dhfr), dihydropteroate synthase (dhps), multi drug resistance protein 1 (mdr1) and chloroquine resistance transporter (crt). We saw that most antimalarial resistance polymorphisms remained stable over this period, with SP resistance mutations dhfr 51I, dhfr 59R, dhfr 108N, dhfr 437G, and dhps 540E all above 90% in both 2021 and 2023. The prevalence of dhps 581G was variable across districts (ranging from 0 - 47%) but stable overall. The mutations showing the greatest changes in prevalence were k13 561H and dhfr 164L, which both increased in prevalence in five of seven districts in the Kagera region between 2021 and 2023. The number of districts with detectable k13 561H rose from three districts in 2021 to five districts in 2023. The Kagera region in Northwest Tanzania has evidence of increasing prevalence and spread of ART-R and elevated antifolate resistance that are concerning for the continued efficacy of therapeutic and chemopreventive options. Malaria molecular surveillance provides detailed, cost-effective, and broad surveillance information about the dynamics of antimalarial resistance for control programs.</t>
  </si>
  <si>
    <t>25-A-3897-ASTMH</t>
  </si>
  <si>
    <t>New genomic resources to support estimation of genetic connectivity between Central and South American Plasmodium vivax populations</t>
  </si>
  <si>
    <t>In malaria control and elimination, understanding parasite population connectivity between transmission foci is crucial for preventing case rebounds. WHO classifies malaria cases into three categories based on origin: imported, introduced, and indigenous; while this classification is clear between endemic and non-endemic areas, it becomes complex when movement occurs between endemic regions. In these cases, genetic information can inform case classification. In Mesoamerica, particularly Panama, a correlation between the number of people crossing the Darién Gap and rising P. vivax cases since 2020 has been observed. This suggests that if human movement directly impacts malaria through parasite importation, the parasite genetic profile should have changed since 2020. We tested this hypothesis by using targeted sequencing of 249 genomic regions and analyzing 1267 P. vivax-infected samples from 2020-2024 from five endemic countries: Colombia, Guyana, Honduras, Panama and Venezuela, and 62 pre-2020 samples from Panama. We find distinct genetic populations following geographical boundaries across Latin America. Our analysis of the Panamanian parasite population revealed four distinct clonal clusters that are persistent over time. Cluster 1, dominant since 2004, was present throughout Panama. Clusters 2 and 3 are near the Colombian border and present since 2013, and Cluster 4 was only present in Río Sábalo, a remote community in the comarca of Madugandí. There were 7 cases where genetic evidence contradicted infection origins inferred from travel history, highlighting the importance of genetic surveillance in case classification. In Honduras all cases were assigned to the local genetic population with no signals of recent gene flow coming from the south. In conclusion, while imported cases occur throughout Latin America, they have not significantly impacted parasite populations in Mesoamerica. This study emphasizes the need for systematic genetic surveillance in malaria elimination efforts, particularly in regions with high human mobility.</t>
  </si>
  <si>
    <t>25-A-3992-ASTMH</t>
  </si>
  <si>
    <t>A Modeling Study of Routine Genomic Surveillance as a Tool for Estimating Malaria Importation</t>
  </si>
  <si>
    <t>Identifying and controlling imported malaria infections is critical in the eradication endgame. However, traditional methods to quantify importation, such as travel surveys and mobility data, are often logistically challenging and biased. Routine genomic surveillance of clinical cases at health facilities offers a potentially low-cost alternative, as well-chosen genetic metrics may reflect local transmission conditions. However, this approach presents interpretation challenges, particularly in disentangling importation metrics from the effects of local transmission intensity. We conducted a detailed modeling analysis to identify which genetic metrics are most informative for estimating importation rates. Expanding an established malaria transmission model to incorporate parasite genetics, we simulate mobility between two parasite populations and examine how genetic metrics change under a range of transmission and importation scenarios.Focusing on simulated routine surveillance samples, we assess and rank the information content of each genetic metric towards discriminating importation rate. In general, commonly reported metrics such as complexity of infection and pairwise relatedness are influenced by both transmission intensity and importation. However, the abundance of rare clones as well as of strains which are weakly related to the rest of the population are two especially importation-sensitive metrics. This result matches the expectation that importations are typically rare clones which have little relatedness to the local parasite population. Conversely, complexity of infection is much more sensitive to overall transmission level than importation rate. The simulated importation rate is significantly more identifiable from the genetic samples when the local transmission intensity is known. This analysis provides evidence for which genetic metrics are the most informative to estimate importation. By focusing on these high-value features, routine genomic surveillance may help stratify districts by importation intensity, thereby informing optimal subnational intervention targeting.</t>
  </si>
  <si>
    <t>25-A-4044-ASTMH</t>
  </si>
  <si>
    <t>ApiAP2-L Modulates the Stress Response in Malaria Parasites</t>
  </si>
  <si>
    <t>Malaria is characterized by a cyclical fever, peaking every 24-48 hours. The malaria parasite must survive febrile episodes to establish an infection, generate transmissible forms and be taken up by a mosquito to find new hosts. The canonical triggers of the eukaryotic heat shock response are not present in malaria parasites, leaving us with a limited understanding of the molecular mechanisms which drive the response to fever. Hypothesizing that experimental evolution would result in mutations associated with heat resistance which could be subsequently characterized, we performed long-term culture of malaria parasites at febrile temperatures and captured emergent mutations using single-cell genomic sequencing. We recovered mutations in multiple genes including two ApiAP2 transcription factors with known (ApiAP2-HS) and novel (ApiAP2-L) roles in modulating thermotolerance. Reanalysis of ApiAP2-L ChIP-seq data identified its target genes and binding motif, and suggests a native role in regulation of the expression of merozoite dense granule genes. Single-cell RNA-seq of WT and mutant lines under normal and stressed conditions confirmed that ApiAP2-HS mutations result in downregulation of canonical heat shock coordinators Hsp70 and Hsp90, while ApiAP2-L mutation resulted in downregulation of PArt, a gene associated with artemisinin resistance and an identified ApiAP2-L target. ApiAP2-HS and ApiAP2-L mutant parasite lines showed competitive growth advantages over wild-type parasites under elevated temperatures and under exposure to artemisinin.</t>
  </si>
  <si>
    <t>25-A-4045-ASTMH</t>
  </si>
  <si>
    <t>A simulation framework for benchmarking amplicon sequencing allele-calling and analysis pipelines</t>
  </si>
  <si>
    <t>The rapid expansion of Plasmodium targeted sequencing data has led to the development of several allele calling pipelines and analysis tools to estimate metrics such as complexity of infection (COI), within- and between-sample relatedness, and single- and multilocus-frequencies for drug resistance analysis. The benchmarking of these tools has primarily relied upon limited data sets generated via mixtures of lab strains from different continents of origin that are more divergent than parasites in study populations. To enable robust benchmarking of these tools, we created a simulation framework consisting of two parts: 1) simulating populations and 2) simulating sequencing/PCR errors. For population simulations, we developed the R package recombuddy to simulate new populations of samples from an ancestral population. The distribution of COI, between sample relatedness, and serial meiosis events are tunable input parameters. For each simulated sample, the coordinates of segments from the original ancestral genotypes are output, enabling reconstruction of full genotypes. To benchmark the ability of amplicon calling pipelines to correct for PCR/sequencing error, we developed a PCR simulator that takes parameters for the amount of starting template, PCR Taq error rate, degree of chimerization, and PCR rounds. Raw FASTQs are then simulated based on empirically-derived sequencing error profiles, including per-base quality scores, with profiles generated for Illumina and Nanopore. Utilizing this framework, we simulated populations from real field monoclonal samples sourced from over 20,000 publicly available P. falciparum genomes. We simulated populations of 100 samples based on two ancestral populations (Ghana and Cambodia) over a range of parameter combinations chosen to emulate real populations. Each combination was replicated 10 times to create a total of 240 sample sets. These simulated datasets and the pipeline for generating novel populations are publicly available, providing a valuable resource to the community for benchmarking, panel design, and other simulation-based analysis.</t>
  </si>
  <si>
    <t>25-A-4079-ASTMH</t>
  </si>
  <si>
    <t>Genomic characterization of Plasmodium falciparum transmission networks across Angola's diverse malaria endemic zones</t>
  </si>
  <si>
    <t>Malaria remains a major public health concern in Angola, which in 2024 ranked second in Africa for malaria-related deaths, primarily due to Plasmodium falciparum (Pf) infection. Despite this burden, it remains unclear if the country’s heterogeneous transmission settings are associated with significant population structure and the factors driving parasite transmission dynamics remain poorly understood, preventing the rational deployment of control strategies. Leveraging provinces with varying malaria endemicity levels, including hyperendemic (Cabinda, Uíge), mesoendemic-stable (Luanda, Cuanza Sul), and mesoendemic-unstable (Cunene, Namibe), this study aimed to determine if the Pf population in Angola is structured and identify factors that contribute to Pf dispersal. Parasite DNA was extracted from 134 DBS samples collected in 2022, followed by sWGA and Illumina NovaSeq 6000 sequencing, and SNPs were called. Infection complexity was assessed using FWS, and DEploid was used to estimate the number of clones per infection. Population structure was evaluated using FST, while a Mantel test assessed the correlation between genetic differentiation and geographic distances. Identity-by-descent (IBD) analysis detected shared chromosomal segments between samples. Provinces with stable mesoendemic transmission showed the highest proportion of polyclonal infections, particularly Luanda (2-4 strains), suggesting more complex dynamics than in hyperendemic or unstable areas. FST revealed low but significant genetic differentiation, especially between Cunene and Namibe. The Mantel test indicated a positive correlation between genetic differentiation and geographic distances (r=0.47) though not statistically significant (p=0.0597), suggesting the presence of processes that prevent isolation by distance. IBD analysis identified recent co-ancestry between Cabinda and samples from Luanda and Cuanza Sul. Our results reveal the presence of a slightly structured Pf population in Angola with dispersal between major transportation and commercial hubs (Cabinda, Luanda and Cunene) driven by human-mediated movement.</t>
  </si>
  <si>
    <t>25-A-1678-ASTMH</t>
  </si>
  <si>
    <t>Parasitological and Immunological Determinants of Afebrile Plasmodium falciparum infections In Southern Mozambique: A Prospective Cohort</t>
  </si>
  <si>
    <t>Afebrile Plasmodium falciparum (Pf) infections have a debilitating impact on health and represent a hidden source of transmission that compromise malaria elimination. Understanding the dynamics and biological factors of subclinical infections can guide the use of interventions against this silent reservoir. In this study, afebrile Mozambicans in a low transmission region were screened from 2020 to 2023 for Pf infection using a rapid diagnostic test (RDT). After microscopic confirmation, cases were followed for 28 days (daily for the first 4 days and weekly until day 28), with blood samples and basic clinical-demographic information collected at every visit. Antimalarial treatment was administered either upon reaching the end of the follow-up period or in response to clinical symptoms occurring before day 28. Parasite densities, presence of new parasite genotypes and antibodies against recombinant antigens derived from PfEMP1 domains as well as merozoite antigens were determined using quantitative real time PCR (18 sRNA), multiplex targeted amplicon sequencing of Pf microhaplotypes and quantitative suspension array technology, respectively. Among the 14563 individuals screened, 186 had an RDT-confirmed Pf infection, 177 were followed and 150 of them had at least 3 visits on days 7, 14, 21 and 28. Eighteen of the 150 participants (12%) spontaneously cleared the infection and 12 (8%) developed fever during the follow-up. 26 (17%) reduced parasite densities to low levels, whereas 77 (51%) and 17 (11%) sustained medium or high-density infections, respectively. Mixed-effects models showed that higher parasite densities were associated with younger age, the presence of new genotypes and lower IgGs against group B PfEMP1 antigens. In contrast, IgGs were not associated with the development of fever. These results suggest that antibodies against PfEMP1 mediate antiparasitic immunity while other factors likely underlie anti-disease immunity.</t>
  </si>
  <si>
    <t>25-A-2244-ASTMH</t>
  </si>
  <si>
    <t>Host-Parasite Interactions of Intraerythrocytic Malaria Infections</t>
  </si>
  <si>
    <t>Millions of malaria infections debilitate communities every year, with the highest fatality rates occurring in children. Plasmodium parasites have complicated host immune evasion tactics that remain poorly understood and contribute to the difficulties in treating this disease. At the asexual replication stage of its life cycle, the parasite is known to regulate the plasma membrane of its host red blood cell (RBC) to prevent a loss of membrane asymmetry, which would reveal apoptosis signals and prompt phagocytic clearance via interactions with scavenger receptors such as CD36 expressed by host immune cells. However, how the parasite maintains membrane asymmetry to evade detection is unknown. To study the interaction of parasitized RBCs with host phagocytes, we have developed a novel flow cytometry-based assay using the pH-sensitive fluorophore pHrodo. Using this system, we demonstrated that CD36-deficient macrophages phagocytose infected RBCs at a lower rate than CD36-sufficient macrophages. Moreover, we employed apicoplast-deficient parasites and determined that membrane asymmetry is regulated, in part, by metabolic pathways of the apicoplast organelle. Collectively our data suggest that the apicoplast contributes to the immune evasion abilities of the parasite, preventing the recognition of infected RBCs by immune cells. Further, our data suggest that targeting the apicoplast therapeutically could improve the ability of the immune system to clear parasitized RBCs.</t>
  </si>
  <si>
    <t>25-A-2408-ASTMH</t>
  </si>
  <si>
    <t>Mosquitoes - Biology, Physiology and Immunity</t>
  </si>
  <si>
    <t>Dynamics Of Igm And Igg Antibody Responses Against Plasmodium Antigens In Naturally Infected Neotropical Primates In Brazil</t>
  </si>
  <si>
    <t>Zoonotic transmission of malaria challenges disease control and elimination. In the Brazilian Atlantic Forest, Plasmodium simium infects neotropical primates (NP) and, eventually, also human which enters in the forest. The similarity between P. simium and P. vivax provides an opportunity to study the immune response in naturally infected NP as a model for human malaria. This study evaluated the dynamics of IgM and IgG antibodies against circumsporozoite protein (CSP) peptides and blood-stage proteins (AMA-1, EBP-2 and DBPII) from different Plasmodium species in NP at two time points. For this, samples from 28 NP collected in 2015 and 2017 from free-living individuals in Joinville/SC (n=6), in 2011 and 2019 from captive individuals from the Rio de Janeiro Primate Center (CPRJ) in Guapimirim/RJ (n=9) and from captive individuals at the Indaial Biological Research Center (CEPESBI) in Indaial/SC (n=13) were analyzed by ELISA. In Indaial, the small number of responding animals at baseline showed an increase in IgM reactivity against CSP and a decrease against blood-stage proteins, over an 8-year interval. In addition, IgG reactivity against CSP and against blood-stage proteins also decreased. In the same interval, in Guapimirim/RJ, there was an increase in IgM reactivity against CSP and against blood-stage proteins. IgG reactivity against CSP also increased, but little IgG reactivity against blood-stage proteins was observed. In Joinville/SC, the vast majority of animals tested showed strong reactivity of both IgM and IgG against all proteins, with little variation between time periods (shorter interval). The data presented here suggest a large variation in malaria epidemiological conditions in each region, with emphasis on Joinville, which showed greater reactivity as a reflection of the high rates of animals positive for Plasmodium spp infection. These results confirm the intense circulation of Plasmodium species among NP, reinforcing the need for epidemiological surveillance in the Atlantic Forest regions.</t>
  </si>
  <si>
    <t>25-A-2433-ASTMH</t>
  </si>
  <si>
    <t>Impact of early life malaria chemoprevention on immunogenicity of pneumococcal vaccination in childhood</t>
  </si>
  <si>
    <t>Malaria exposure in early life may influence immune responses to childhood vaccines, potentially altering vaccine immunogenicity. While intermittent preventive treatment in childhood (IPTc) reduces malaria burden, its impact on immune responses to vaccines such as the pneumococcal conjugate vaccine (PCV-10; given at 6, 10, and 14 weeks in Uganda) remains unclear. Despite PCV-10 introduction, Uganda continues to experience a high pneumococcal disease burden, with pneumonia accounting for 22% of hospital admissions and a case fatality ratio of 0.24% among children under five. This study was conducted among infants from Busia district, Uganda enrolled in the MIC-DroP trial (NCT04978272), a randomized controlled study evaluating monthly IPTc with dihydroartemisinin-piperaquine (DP). In this trial, 924 infants were randomized to receive either monthly IPTc-DP from 8 weeks to either 1 or 2 years (n=616), or no IPTc (n=308). From a subset of 209 infants, we assessed IgG responses to the 10 pneumococcal serotypes included in PCV-10 using plasma samples collected at 8, 24, and 52 weeks of age. IgG concentrations (µg/mL) were derived from median fluorescence intensities (MFIs) using a Magpix multiplex assay. Malaria exposure status was detected through both active and passive surveillance. We examined the influence of age and malaria exposure history on PCV-10 serologic responses. Antibody responses and seroprevalence varied by serotype and age. IgG concentrations to all serotypes increased from week 8 to week 24, and from week 24 to week 52, in most but not all participants, indicating successful vaccine priming and boosting. Preliminary analyses also suggest differences by malaria exposure history; unblinded analyses by study arms will be shared at the meeting.</t>
  </si>
  <si>
    <t>25-A-2543-ASTMH</t>
  </si>
  <si>
    <t>Tfh cell and atypical B-cell subsets in individuals with persistent antibody response to Plasmodium vivax Duffy binding protein II</t>
  </si>
  <si>
    <t>Duffy Binding Protein region II (DBPII) is a leading Plasmodium vivax blood-stage vaccine candidate. However, variations in its B-cell epitopes contribute to strain-specific immunity. The engineered vaccine DEKnull-2 has successfully elicited broadly inhibitory IgG antibodies that block P. vivax reticulocyte invasion. Take advantage of a 15-Years follow-up study in the Brazilian Amazon, we identified individuals with long-lasting strain-transcending DBPII antibody response, termed elite-responder (ER). We hypothesize that the interaction between follicular T helper cells (Tfh) and B-cells is more efficient in ER that drives to stable strain-transcending DBPII antibody response. This study characterized phenotypically Tfh cells and B cell subsets in ER to identify which cells are associated with immune response found in ER and, optimizing DEKnull-2 as vaccine target. For that, PBMC samples were isolated from Elite Responder as well as from individuals with negative IgG response (NR, Non-Responder) over 15-Year follow-up study. These PBMC were stimulated with DBPII and DEKnull-2 for 6 days at 37°C in 5% CO₂. Following stimulation, live cells were stained with a panel of antibodies to identify Tfh cells and B cell subsets using flow cytometry. There was no significant difference in frequencies of total Tfh cells, and classical memory B-cell between ER and NR groups. However, Th2-like Tfh cell subsets and Tbet+ atypical B cells were increased in ER for both DBPII and DEKnull-2. In summary, these results highlight the importance of these subset cells associated with individuals with a stable, strain-transcending DBPII antibody response, providing insights for vaccine design. Furthermore, the findings reinforce the potential of DEKnull-2 as a component of a multi-stage, multivalent vaccine against P. vivax malaria.</t>
  </si>
  <si>
    <t>25-A-2652-ASTMH</t>
  </si>
  <si>
    <t>Dynamics of malaria specific antibody immune responses in a setting implementing seasonal malaria chemoprevention in Uganda</t>
  </si>
  <si>
    <t>Implementation of seasonal malaria chemoprevention (SMC) has led to significant reduction in malaria associated morbidity and mortality across different settings. However, data on the impact of SMC on host immunity is limited. To understand the dynamics of malaria specific antibody immune responses in settings implementing SMC, we comprehensively profiled antibody immune responses in 300 children aged 3 months to 15 years before and after single and multiple rounds of SMC in Karamoja sub-region, Northeastern Uganda using the Luminex multiplex platform. Preliminary results show higher antibody responses including AMA-1, GLURP-2, EBA-140 and MSP-1 in settings not implementing SMC compared to SMC implementing areas, suggesting a reduction in exposure to malaria due to SMC hence lowering malaria specific antibody responses. In both SMC and non-SMC settings, antibody responses including AMA-1, EBA-140 and MSP-1 were higher in the older children. Analysis for antibody responses in relation to the number of SMC cycles received, whole blood RNA sequencing to compare gene expression pre- and post-SMC and immune phenotyping to profile innate and adaptive cellular immune responses that correlate with anti-parasite and anti-disease immunity and rates of change in cellular phenotypes following SMC is ongoing and will be presented. Our results are relevant in understanding the impact of SMC on naturally acquired immunity to malaria. This knowledge will lay the foundation for developing novel therapeutic or malaria prevention strategies to maintain gains and identify exit strategies when chemoprevention interventions are withdrawn.</t>
  </si>
  <si>
    <t>25-A-2747-ASTMH</t>
  </si>
  <si>
    <t>Distinct and contrasting neutrophil phenotypes and functional profiles in human infections with P. falciparum and P. vivax</t>
  </si>
  <si>
    <t>Emerging data suggest that neutrophils play a major role in antibody-mediated naturally acquired and vaccine-induced immunity to human malaria. However, much remains unknown about the neutrophil phenotypes and functions during malaria infection. We profiled neutrophil expression of Fcγ-receptors and adhesion molecules involved in parasite killing and clearance, among residents (infected- and uninfected-children and uninfected adults) in a malaria endemic area in Papua New Guinea (PNG), compared to malaria-naïve adults, and in a clinical trial of controlled human malaria infection in malaria-naïve adults. There were major differences in phenotypes between malaria-exposed and malaria-naïve donors that have implications for understanding neutrophil roles in malaria immunity. There were significant differences in phenotypes from children infected with P. vivax or P. falciparum malaria, and uninfected-children and -adults. Neutrophils from uninfected children had phenotypic differences from uninfected adults. There were also some differences identified in neutrophil phenotypes in males compared to females infected with P. falciparum. In controlled human experimental P. falciparum infections, neutrophil phenotypic changes occurred early, prior to substantial blood-stage parasitemia and some of the changes persisted weeks post-treatment. Early phenotypic changes suggest the influence of systemic mediators and/or cellular interactions on neutrophil functions rather than direct parasite interaction. Neutrophil transcriptional analyses showed upregulated effector function gene sets relevant for parasite clearance. Overall, our findings reveal novel neutrophil phenotypic and functional changes during malaria infection and among malaria-exposed individuals. These findings advance our understanding of neutrophil functions during infection and in immunity and are relevant to inducing protective functions in vaccine design. In addition, it exposes new knowledge which may help understand vaccine failure versus efficacy in malaria-endemic populations.</t>
  </si>
  <si>
    <t>25-A-2780-ASTMH</t>
  </si>
  <si>
    <t>Immunoscreening of Naturally Acquired Transmission Blocking Immunity in Thai Patients toPlasmodium vivaxProtein Library Expressed by Wheat Germ Cell Free System</t>
  </si>
  <si>
    <t>Plasmodium vivax is the most geographically widespread human malaria parasite, primarily due to its high transmission potential. Malaria transmission-blocking vaccines (TBVs) can induce functional immunity and reduce disease transmission by interfering with parasite development in mosquitoes. Our recent study demonstrated the natural acquisition of transmission-blocking immunity (TBI) against P. vivax. This current study aimed to identify the targets of the TBI antibodies. We measured IgG and IgM antibodies in 30 plasma samples obtained from P. vivax-infected Thai patients against a library of 665 P. vivax proteins expressed by the wheat germ cell-free protein expression system, using AlphaScreen. Spearman’s rank tests were used to compare the antibody levels and transmission-reducing activity (TRA) of the plasma samples revealed by direct membrane feeding assay in our previous report. We observed that TRA was significantly correlated with IgG and IgM antibodies to 8 and 100 antigens (p-value &lt;0.05), respectively. Among the antigens correlated with TRA antibodies, none were common for both IgG and IgM levels. Notably, the IgM levels against the N-terminal Pvs230, a P. vivax TBV candidate, were identified. However, it is challenging to definitively attribute the primary role in TBI to IgM due to the limited sample size and the potential differences in IgG and IgM detection sensitivity using AlphaScreen. Further investigations are required for the selected targets to elucidate the underlying mechanisms of TBI and facilitate the development of TBVs.</t>
  </si>
  <si>
    <t>25-A-2783-ASTMH</t>
  </si>
  <si>
    <t>Characterizing IgG Responses to 1,307 P. falciparum Proteins in Young Children in Burkina Faso</t>
  </si>
  <si>
    <t>Malaria is a critical disease, especially for children under 5 years of age, as this age group accounts for a large proportion of estimated malaria deaths worldwide. Developing naturally acquired immunity to malaria mitigates severe symptoms and ultimately leads to the absence of any clinical manifestations. Individuals residing in malaria-endemic regions with high disease transmission can develop semi-immunity within 5 years of age through repeated exposure. Although understanding the target of the IgGs in this age group helps discover novel blood-stage vaccine candidates and serological markers, it has not been well elucidated due to limited accessibility to plasmodial antigens and samples. Here, we report the first comprehensive analysis of antibody levels in plasma samples obtained from Burkinabe children (n=80, aged 0 to 5 years) to 1307 Plasmodium falciparum proteins expressed by the eukaryotic wheat germ cell-free system. Antibody levels were measured by AlphaScreen. The number of reactive antigens by the individual was correlated with increasing age. The most significant increases in seroprevalence occurred during the first 2 years of life. This is demonstrated by the increase in median seroprevalence from 50% in the &gt;0-0.5 year age group to 79% in the &gt;1-2 year age group. Importantly, by correlating antibody levels and the number of clinical malaria during a 1-year follow-up period, we identified 173 potential protein targets potentially associated with clinical immunity. The top 10 antigens included MSP3, RhopH3, Rh2b, and LSA3, which are known to induce antibodies with growth inhibitory assay (GIA) activities. These findings offer new insights into the development of early-life semi-immunity to malaria and provide a rich resource for future vaccine and diagnostic development.</t>
  </si>
  <si>
    <t>25-A-2784-ASTMH</t>
  </si>
  <si>
    <t>IgG and IgM Responses to PfEMP1 Domains Associated with Semi Immunity to Clinical Malaria in Burkinabe Children Under Five</t>
  </si>
  <si>
    <t>Malaria remains a major global health burden, with children under five years in sub-Saharan Africa disproportionately affected. While immunity develops with repeated exposure, the specific correlates of protection in early childhood are not well defined. To address this, we assessed IgG and IgM antibody responses to Plasmodium falciparum erythrocyte membrane protein 1 (PfEMP1) domains in plasma samples from 80 Burkinabe children (aged 0–60 months) collected before (pre-malaria season) and during peak malaria transmission. Using AlphaScreen, we measured antibody responses to 271 PfEMP1 (3D7) domains expressed via wheat germ cell-free synthesis. Pre-season analysis revealed that 96% of the PfEMP1 domains were immunoreactive with IgG, with IgG breadth of response increasing significantly with age. For IgM, 71% of PfEMP1 domains were immunoreactive and breadth of response showed no age-related trend. Correlating antibody levels with the number of clinical malaria episodes over a 1-year follow-up, we identified significant IgG responses from samples taken in pre-season to 132 PfEMP1 domains to be significantly associated with reduced risk of clinical malaria episodes. While IgM responses to 5 domains were initially associated with protection, none remained significant after p-value adjustment. This study presents the first comprehensive IgG and IgM reactivity profile to PfEMP1 in young children and identifies antibody targets linked to natural protection. Our findings provide insights into early-life immunity and may guide vaccine development and serological surveillance strategies.</t>
  </si>
  <si>
    <t>25-A-2928-ASTMH</t>
  </si>
  <si>
    <t>Complement and Fcγ-receptor mediated antibody effector functions targeting merozoites are associated with protection from severe malaria in children</t>
  </si>
  <si>
    <t>Severe malaria causes over 570 000 deaths annually, largely caused by Plasmodium falciparum, and most deaths occur in young children. Mechanisms and targets of immunity to severe malaria remain poorly understood and current licensed vaccines have only modest efficacy against severe malaria in children. Antibodies play a key role in malaria immunity and can clear infection by directly targeting blood-stage parasites, including merozoites. Antibody interactions with complement proteins that can lead to merozoite lysis and with Fcγ-receptors that can promote phagocytic clearance by neutrophils and monocytes are important immune effector mechanisms, but their role in immunity to severe malaria is currently unknown. Therefore, we investigated the role of antibodies that promote complement and/or Fcγ-receptor-mediated effector functions against merozoites in a case-control study of severe malaria in young children in Papua New Guinea (PNG; n=383). Antibodies with complement fixation and Fcγ-receptor binding activity, and cytophilic (IgG1 and IgG3) antibody responses, to whole merozoites were associated with significantly lower risk of severe malaria compared to non-severe malaria. Protective associations were strongest for complement fixation and FcγRI-binding activity. Antibodies promoted merozoite phagocytosis by neutrophils, with phagocytosis being significantly lower in children with severe compared to non-severe malaria. Increasing functional antibody levels also correlated with lower parasitemia, consistent with a role for these antibodies in clearing or preventing blood-stage parasitemia. Overall, our data suggests that cytophilic antibodies protect against severe disease through complement fixation and engaging Fcγ-receptor to promote phagocytosis. These findings reveal potential mechanisms and targets for immunity that can be harnessed to increase the efficacy of vaccines against severe malaria in children.</t>
  </si>
  <si>
    <t>25-A-3062-ASTMH</t>
  </si>
  <si>
    <t>Antibody responses in children receiving seasonal malaria chemoprevention, RTS,S/AS01E vaccination, or both interventions during the first five years of life</t>
  </si>
  <si>
    <t>The RTS,S/AS01E malaria vaccine combined with seasonal malaria chemoprevention (SMC) has shown to significantly reduce clinical malaria in children up to 5 years old compared to either intervention alone, but it is not known how these regimens affect naturally acquired immunity. We employed a 35-plex bead assay to measure the development of humoral immunity during and after these interventions to help predict and mitigate any post-intervention effects on clinical incidence. Dried blood spots (DBS) were collected at the end of each transmission season from children receiving RTS,S/AS01E alone or combined with SMC for the first 5 years of life in Burkina Faso and Mali. DBS from the latter 3 years of the 5-year intervention period and 3 years post-intervention were screened for 35 Plasmodium falciparum-specific IgG antibodies. Continuous antibody responses were analysed using principal components analysis. At the end of the intervention, lower IgG levels were seen in the combined regimen (IgG protective antigen differences in natural log: RTS,S alone versus SMC alone was -0.03 (95% CI: -0.14-0.09) p= 0.642; RTS,S+SMC versus SMC alone was -0.42 (95% CI: -0.53--0.30) p= &lt;0.0001; RTS,S+SMC versus RTS,S alone was -0.39 (95% CI: -0.51--0.28) p= &lt;0.0001). The highest responses varied between RTS,S/AS01E-only and SMC-only groups per marker type. Response magnitude and differences between regimens were greater in Burkina Faso than Mali. Dominant protection-associated antibodies varied between sites. Higher responses were seen in children with a greater number of clinical episodes. Responses increase and differences between regimens decrease after cessation of treatment. The lower responses seen in the combined regimen suggest dual protective activity with this approach. Differences between either intervention alone likely reflects how different modes of action interact with different marker groups. We will present data following children post-intervention to examine how these antibody responses are related to protection from clinical infection. Clinical trials registration: NCT03143218</t>
  </si>
  <si>
    <t>25-A-3099-ASTMH</t>
  </si>
  <si>
    <t>Changes in the bone marrow microenvironment following Plasmodium infection impair the generation and maintenance of long-lived plasma cells</t>
  </si>
  <si>
    <t>Plasmodium parasites are cleared from the blood in an antibody-dependent manner. These antibodies are generated by plasma cells (PCs) which develop in secondary lymphoid organs in response to the infection. After generation, PCs home to the bone marrow and if they receive proper signals from the bone marrow microenvironment they differentiate into long-lived PCs (LLPCs). LLPCs are hypothesized to be important in protection against reinfection with Plasmodium parasites due to their ability to continuously secrete high affinity antibodies. Clinical immunity to malaria following Plasmodium infection in humans requires years of repeated exposure, suggesting inefficiencies in the generation and maintenance of the Plasmodium-specific LLPC population. We hypothesize that Plasmodium infection disrupts the production and/or maintenance of LLPCs. In support of this hypothesis, we determined there is poor long-term accumulation of PCs in the bone marrow following P. yoelii infection in mice, and P. yoelii-induced GC B cells are inefficient at differentiating into LLPCs. Additionally, the bone marrow microenvironment is altered during P. yoelii infection including increases in pro-inflammatory cytokines, such as IFN-γ and TNF, and decreases in cell populations that are necessary to provide PCs with survival signals. When IFN-γR signaling was blocked, we partially restored the cellularity of the bone marrow microenvironment and improved accumulation of PCs, indicating that IFN-γ plays a role in modulating the PC niche in the bone marrow during P. yoelii infection. These findings demonstrate that P. yoelii infection influences the generation of LLPCs in the spleen and their longevity in the bone marrow.</t>
  </si>
  <si>
    <t>25-A-3351-ASTMH</t>
  </si>
  <si>
    <t>Characterisation of the immune responses induced by the blood-stage vaccine candidate RH5.2/Matrix-M® alone and in combination with the licensed pre-erythrocytic vaccine R21/Matrix-M®.</t>
  </si>
  <si>
    <t>There have been huge advances in vaccines against Plasmodium falciparum (Pf) malaria, with both R21/Matrix-M® (MM) and RTS,S/AS01 now licensed. Development of a multi-stage vaccine approach, combining pre-erythrocytic vaccines with effective blood-stage component, is now a leading strategy to offer a second line of defence against breakthrough parasites emerging from the liver. Reticulocyte-binding protein homologue 5 (RH5) is a blood-stage antigen essential for erythrocyte invasion with limited polymorphism. Antibodies induced by RH5 vaccination have demonstrated in vivo efficacy against blood-stage malaria challenge in non-human primates. In vivo outcome strongly correlated with anti-RH5 serum IgG concentration and in vitro functional growth inhibition activity (GIA), with protective threshold of &gt;60% GIA at 2.5mg/mL purified total IgG. This correlation has since been reproduced in a human challenge study. A second generation RH5-based vaccine named “RH5.2” is based on Pf3D7 with disordered N-terminus, intrinsic loop and C-terminus removed to better target neutralising epitopes. RH5.2 is arrayed on a hepatitis B surface antigen (HBsAg) VLP scaffold using Spy-Tag/Spy-Catcher plug-and-display technology which aligns delivery platform with both CSP antigen vaccines; RTS,S and R21 (i.e. HBsAg VLP). Here in a Phase Ib (NCT05357560) clinical trial, administering RH5.2-VLP alone and in combination with R21 formulated in MM in Gambian adults and children, as a multi-stage malaria vaccine candidate, we report vaccine immunogenicity, assessing antibody magnitude over time as well as functional GIA. Antibodies to blood-stage component of this study were assessed against both full-length RH5 immunogen (RH5.1) and RH5.2 vaccine immunogen to allow correlation with GIA outcome. This is the first opportunity for analysis of humoral immunogenicity of an RH5-based vaccine in the context of a multi-stage regimen, and for comparison between second generation RH5.2 and previously reported data with the more advanced RH5.1/MM candidate, critical for blood-stage vaccine candidate down selection and multi-stage vaccine development.</t>
  </si>
  <si>
    <t>25-A-3439-ASTMH</t>
  </si>
  <si>
    <t>Superior functional humoral immunogenicity of blood-stage malaria vaccine candidates when given in a delayed third-dose (as compared to monthly) regimen and when targeting three proteins in the Plasmodium falciparum RH5-CyRPA-RIPR invasion complex as compared to RH5 alone</t>
  </si>
  <si>
    <t>A protein immunogen called “RH5.1”, based on reticulocyte-binding protein homologue 5 (RH5), is the most advanced Plasmodium falciparum (Pf) malaria blood-stage vaccine candidate and first RH5-based candidate to demonstrate partial efficacy against clinical malaria in a Phase IIb trial in Burkina Faso. However, RH5 is known to interact with other parasite proteins essential for Pf invasion of erythrocytes and targeting these additional components of the invasion complex is hypothesised to provide improvements in vaccine efficacy. Alongside RH5, cysteine-rich protective antigen (CyRPA) and RH5-interacting protein (RIPR), which together form the heterotrimeric “RCR-complex”, have subsequently been the main targets of blood-stage vaccine development. Phase I clinical trials are now underway (NCT05385471, NCT06141057) to investigate whether combining RH5.1 with a second fusion protein vaccine candidate called “R78C” (based on CyRPA and EGF-like domains 7-8 of RIPR), all formulated with Matrix-M® adjuvant and administered in different dosing regimens, can improve upon RH5.1 alone with Matrix-M®. To allow comparisons of human antibody responses to different blood-stage antigens, quantitative ELISA methods were established to report in µg/mL. Here we show improved humoral immunogenicity in cohorts receiving RH5.1 and R78C vaccines in combination, compared to those receiving either alone, achieving the highest antibody magnitude and functionality assessed by ELISA and growth inhibition activity (GIA) assay in malaria-naïve adults to date. Furthermore, consistent with previous data from RH5.1/Matrix-M® alone trials, delayed third dose regimens (0,1,6 months) as compared to monthly dosing regimens (0,1,2 months) improve total IgG magnitude, avidity and durability. Analysis of antibody quantity versus GIA also indicates the relative quality of the vaccine-induced antibody response allowing assessment across all current blood-stage vaccine candidates in humans. These data are critical for the down-selection of the most promising blood-stage Pf vaccine candidates and regimens for future field efficacy assessment.</t>
  </si>
  <si>
    <t>25-A-3674-ASTMH</t>
  </si>
  <si>
    <t>Contrasting dynamics of PfEMP1 immune responses in children and adults in holoendemic and mesoendemic malaria transmission settings in Zambia and Mali</t>
  </si>
  <si>
    <t>Antimalarial immunity acquired in endemic settings is likely partially due to antibodies directed against parasite variant surface antigens embedded on the surface of infected erythrocytes. One such target is the family of Plasmodium falciparum erythrocyte membrane protein-1 (PfEMP1) antigens that mediate parasite sequestration to host receptors. We have previously shown in a seasonal transmission setting in central Mali that PfEMP1 immune responses are acquired in children over the course of the malaria transmission season, with subsequent declines in immune responses during the dry season. We examined PfEMP1 immune responses in a perennial malaria transmission setting, hypothesizing that PfEMP1 responses would be long-lived in children and adults. The Zambian study site was holoendemic Nchelenge District, Luapula Province (parasite prevalence 50%). We probed a protein microarray featuring 25 PfEMP1 fragments from 14 PfEMP1s from the 3D7 Pf reference genome with sera from children (&lt;5 years old) and adults (&gt; 20 years old) from Nchelenge District. Assayed samples included those from the end of the rainy season and from the end of the following dry season, four months later. Our results demonstrated a range of serologic responses to PfEMP1 fragments at both time periods, with a striking lack of decline in serologic responses at the end of the dry season for both children (P &gt;0.05 for 24/25 comparisons) and adults (P&gt;0.05 for 25/25 comparisons). This effect was most consistent in PfEMP1 fragments from the acidic terminal segment, an intracellular, conserved portion of the PfEMP1. In contrast, PfEMP1 serologic responses declined for children, but not adults, in a seasonal transmission setting in Mali. These results suggest the potential of more persistent acquired immunity to clinical infection in perennial settings with the need for further serologic investigation.</t>
  </si>
  <si>
    <t>25-A-3767-ASTMH</t>
  </si>
  <si>
    <t>All roads lead to RoME: Regulation of Malaria Exacerbation by the gut microbiota</t>
  </si>
  <si>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We found that susceptible mice had increased T regulatory cells in their Peyer’s Patches and spleens after infection, correlated with reduced splenic IL-21, IL-4, and IFN-γ production. Malaria infection resulted in intestinal damage and bacterial translocation post-infection. Moreover, modulation of splenic adenosine immunosuppressive pathways involving A2AR and CD39 are enhanced by tolerogenic microbiota in different leukocytes during malaria infection. When exposed to sub-colitis doses of DSS, malaria-resistant mice developed colitis, while susceptible mice were resistant to weight loss, confirming the tolerogenic nature of their microbiota.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</si>
  <si>
    <t>25-A-3877-ASTMH</t>
  </si>
  <si>
    <t>Coordinated Immunity: Cytokine Profiles Reveal Key Dynamics Underlying Clinical Outcomes of Plasmodium vivax Infection</t>
  </si>
  <si>
    <t>Malaria caused by Plasmodium vivax remains a major public health concern, especially in the Peruvian Amazon, where asymptomatic infections challenge elimination efforts by acting as silent reservoirs. However, the immunological mechanisms underlying symptomatic and asymptomatic clinical manifestations remain poorly understood. We hypothesize that asymptomatic individuals better control infection by limiting pro-inflammatory cytokines while promoting anti-inflammatory ones, preventing symptom development—unlike symptomatic patients. To address this, a panel of 27 cytokines was measured in symptomatic patients (Sym, n=73), asymptomatic carriers (Asym, n=36), and healthy controls (n=40) from Amazonian communities in Loreto. Compared to the control and Sym groups, the Asym group showed significantly higher IL-2, IL-9, IL-15, and VEGF levels (p &lt; 0.05), suggesting a more balanced and regulated immune environment that may prevent the onset of clinical symptoms. In contrast, the Sym group showed significantly elevated TNF levels compared to controls, reflecting an inflammatory response. Correlation network analysis (Spearman’s ρ &gt; 0.75) revealed distinct interaction patterns. In the Sym group, FGFbasic, IL-1Ra, MIP-1α, and G-CSF were linked in a sequential chain where each cytokine was positively correlated with its immediate neighbor. Another cluster comprised a direct correlation between GM-CSF and IL-5. These patterns bridged pro- and anti- inflammatory signals. In the Asym group, RANTES, IL-2, and IL-15 were strongly correlated with VEGF, and Eotaxin was correlated with IL-4. Both Sym and Asym cases showed pro- and anti- inflammatory signals, suggesting that the clinical immunity observed in Asym cases may depend not on the number or type of cytokines, but rather on how well-coordinated the immune response is. These findings offer insight into immune mechanisms underlying different clinical outcomes and may contribute to the identification of immune-based biomarkers for malaria surveillance and assessment of disease severity in the Peruvian Amazon.</t>
  </si>
  <si>
    <t>25-A-3988-ASTMH</t>
  </si>
  <si>
    <t>Age-Related Differences in Immunoregulatory Responses to Malaria in Kenyan Children and Adults</t>
  </si>
  <si>
    <t>With repeated exposure, individuals develop partial clinical immunity to malaria that is characterized by a balance between anti-disease and anti-parasite immunity. We investigated age-related differences in innate and adaptive immune responses to uncomplicated malaria. We performed single cell RNA-Seq on 16 PBMC samples from malaria-susceptible children aged 1-4 yrs (n=4) and malaria-immune adults (n=4) from Kenya at the time of presentation with acute malaria and 4-6 wks after recovery. Data processing, alignment, and QC was performed using the CellRanger pipeline and cell type annotation using reference-based mapping against the Chan Zuckerberg CELLxGENE database. We analyzed a total of 183,045 PBMC, with 95% of reads confidently mapped to the transcriptome. We performed differentially expressed gene (DEG) analysis of monocytes, T cells, and B cells. DEGs in acute vs. recovery monocytes, T cells, and B cells in children and adults were all enriched for Reactome pathways related to type I interferon (IFN) signaling. The magnitude of expression of several IFN-related genes was significantly higher in child vs. adult acute malaria monocytes, including IFNB1, IFNA1, IFNA8, IFNA14, IFNA16, and IFIT2. In contrast, adult monocytes had increased expression of several genes that regulate pro-inflammatory responses, such as HSPA1B, LILRA4, CLEC4C, PTGDS, and IFI44L. Child vs. adult monocytes also had increased expression of IL1B, IL6, TNF, CSF3, and CD163. Child vs. adult T cells had increased expression of IFN-stimulated genes ISG15 and IFI6, as well as regulatory LAG3, while adult T cells expressed higher levels of CD40LG. Child B cells had increased expression of ISG15 and IFI6, while adult B cells expressed higher levels of the EGR1 transcription factor and IGHG3 (IgG3 heavy chain). These data suggest distinct age-related responses to acute malaria in which children exhibit robust pro-inflammatory type I IFN responses, while adults display a more regulated response. Analysis is ongoing and will include further analysis of cellular subpopulations, cell-cell interactions, and integration of transcriptomic and functional data.</t>
  </si>
  <si>
    <t>25-A-1784-ASTMH</t>
  </si>
  <si>
    <t>Social determinants of health and the risk of malaria infection in a cohort study of perennial malaria chemoprevention in Cameroon: A causal mediation analysis</t>
  </si>
  <si>
    <t>Interventions such as vaccines, new nets and chemoprevention have shown promising results in reducing the burden of malaria among young children in malaria endemic settings. However, more information is needed on the social determinants of health that affect both whether children are reached by interventions and their overall risk of malaria infection. We analyzed a cross section of data from a longitudinal cohort in two districts among children 9-57 months of age in Cameroon to understand specific pathways that affect the risk of acquiring a malaria infection. All children with a malaria test result for the last cohort follow-up survey in February 2025 were linked to their household’s data using a baseline census conducted at enrollment. Multiple correspondence analysis was used to create a binary wealth index from a comprehensive list of household assets and housing index from key indicators such construction materials used for the walls, floors and roof, the number of toilets, and the location of cooking space. Logistic generalized linear models were used to analyze the effect of wealth on housing, housing on malaria, and wealth on malaria. Causal mediation analysis was used to analyze the effect of wealth mediated by housing on malaria risk. The odds of malaria infection were 41% lower in the higher wealth group (OR: 0.59; 95% CI: 0.46-0.74; p &lt;0.001), and the odds of higher quality housing were over three times higher in the higher wealth group (OR: 3.7; 95% CI: 3.15-4.4; p &lt; 0.001). Additionally, the odds of malaria were 30% lower for children living in households with higher quality housing (OR: 0.70; 95% CI: 0.59-0.84; p &lt;0.001). Mediation analyses indicated that the proportion of the association between wealth and malaria mediated by housing quality is 30% (95% CI: 12-57% p &lt;0.001). Further analyses will be conducted to determine the presence of additional mediators such as vector control measures and access to immunizations and malaria chemoprevention. A better understanding of the specific mediators between wealth and malaria risk will be invaluable in adapting malaria control strategies to reach children most in need of the interventions.</t>
  </si>
  <si>
    <t>25-A-1954-ASTMH</t>
  </si>
  <si>
    <t>Knowledge and Attitudes Related Malaria Prevention During Pregnancy and Association with the Use of Intermittent Preventive Treatment Among Women of Reproductive Age, Tete Province, Mozambique, 2019</t>
  </si>
  <si>
    <t>In 2022 Mozambique accounted for 4.2% of the global malaria burden, with pregnant women being disproportionately affected despite malaria prevention measures. Malaria during pregnancy can cause severe health outcomes, and the World Health Organization recommends the use of Sulfadoxine-Pyrimethamine (SP) from the 13th week of pregnancy as part of Intermittent Preventive Treatment (IPTp). This study assessed the relationship between knowledge and attitudes regarding malaria prevention during pregnancy and the uptake of Intermittent Preventive Treatment in Pregnancy among women of reproductive age in Magoe District, Tete Province, 2019. This cross-sectional analytical study, conducted between November 2018 and January 2019, included 1,919 women aged 15-49. Factors associated with the use of IPTp were assessed by calculating the Odds Ratio (OR) at a 95% confidence interval (CI) and p-value &lt;0.05. The use of IPT was defined as taking three or more doses of SP during antenatal care. The mean age of the participants was 26.6 years (SD±8.3). Six per cent (113/1,919) reported pregnancy within the year preceding the survey. Of these 82.0% (109) attended at least one antenatal care visit, and 59.4% (57) took three or more doses of IPTp. No statistically significant associations were found between IPTp3+ use and knowledge of malaria (OR-1.4;95%CI: 0.6-3.5) or attitudes toward malaria prevention during pregnancy (p &gt; 0.05). The study highlights the lack of a relationship between knowledge, attitudes, and IPTp3+ use, underscoring the need for further research with larger sample sizes to explore barriers to IPTp uptake and the role of external factors.</t>
  </si>
  <si>
    <t>25-A-1994-ASTMH</t>
  </si>
  <si>
    <t>Promotion of Mosquito Net Coverage for a Nomadic Pastoralist Community through Digitalization of Mass Net Campaign in Turkana, Kenya</t>
  </si>
  <si>
    <t>The use of Insecticide-treated nets (ITNs) is an effective malaria prevention and control intervention. Turkana faces unique challenges, including geographic remoteness, nomadic populations, and infrastructure limitations, which complicate the equitable distribution of ITNs. In 2024, ITNS were distributed through a digitalized campaign. This study aimed to assess ITN coverage and use following the campaign in Turkana County. A cross-sectional household survey was conducted in two peri-urban areas: Loima and Lodwar. Household heads were interviewed to collect data on household characteristics, ITN ownership, and utilization. Data were analyzed using frequencies and proportions and compared using chi-square tests to compare ITN coverage and utilization for the two areas. A total of 370 households were surveyed, and household heads were interviewed. The mean age of household heads was 38.5 years (SD = 13.5); 65.9% had no more than primary education, and 77% were not employed. While 57.3% of households in Loima had ≥7 members (mean, 7.5; SD, 3.0), they were 46.8% in Lodwar (mean, 6.9; SD, 3.4). Disparities were noted for ITN ownership [94.5%; 89.3% (χ² = 3.46, p = 0.0627)] and ITN Access [72.7%; 51.3% (χ² = 17.73, p &lt; 0.0001)] for Lodwar and Loima, respectively. Lodwar had lower ITN utilization, with 11.4% of those with access to ITN not utilizing them. The campaign improved ITN access by 185% and 627% in Loima and Lodwar, respectively. The campaign significantly improved ITN coverage in both study areas, with better coverage achieved in the area that had not previously received a campaign but with a lower utilization rate. Tailored campaign strategies and socio-behavioral change communication are necessary to promote ITN universal coverage among hard-to-reach and nomadic populations.</t>
  </si>
  <si>
    <t>25-A-2030-ASTMH</t>
  </si>
  <si>
    <t>Resurgence of Malaria in Myanmar A Regional Crisis Fueled by Conflict and Health System Collapse</t>
  </si>
  <si>
    <t>Between 2012-2019, Myanmar reduced malaria cases by 88% and deaths by 97%, positioning itself in the Greater Mekong Subregion elimination efforts. However, the COVID19 pandemic and the February 2021 political crisis triggered a catastrophic reversal, with cases surging by 200% from 2019 to 2023, threatening regional elimination goals and risking the spread of drug-resistant strains. Data were synthesized from WHO Mekong Malaria Elimination reports, Myanmar’s Presidential Malaria Initiative (PMI) Malaria Operational Plans (2022-2023), and UNHCR displacement statistics. Trends in case incidence, availability of services, and cross-border transmission were analyzed, with a focus on high-burden border townships. Post-2021, malaria services collapsed amid violence, displacement, and health worker strikes. Testing rates in public health facilities dropped by 73% in 2021, while confirmed cases in PMI-supported villages surged to 30% test positivity rate (vs. 5% pre-coup). By 2023, 38% of Myanmar’s cases were concentrated in 15 Thailand-Myanmar border townships, accounting for a 400% increase in Thailand’s border areas. The internal displacement of 3.2 million people and the exodus of 59,500 Burmese abroad has forced vulnerable populations into forested areas with limited access to bed nets or treatment, exacerbating transmission. Thailand reported a fivefold rise in cases (16,692 in 2023), 60% of which were imported from Myanmar. The collapse of Myanmar’s health system—marked by a 46% reduction in service delivery, stockouts of commodities, and the exodus of 70% of healthcare workers between 2021-2024—has created a perfect storm for malaria resurgence. Gaps in data systems obscure the true burden, while cross-border mobility fuels regional transmission. Myanmar’s malaria crisis requires decentralized cross-border collaborations, innovative and adaptive service delivery, and community-led interventions to combat malaria and revive elimination efforts. The crisis underscores how conflict and displacement hinder disease control, demanding urgent political and financial commitment from the global health community</t>
  </si>
  <si>
    <t>25-A-2064-ASTMH</t>
  </si>
  <si>
    <t>Civil society engagement with community health workers as a driver of change to increase antenatal care attendance and uptake of intermittent preventative treatment of malaria in pregnancy in hard to reach communities</t>
  </si>
  <si>
    <t>Background: Civil society serves as the voice of the people across all levels of the healthcare system to increase demand and resources for essential health interventions. Few studies have however been conducted to understand how advocacy efforts and channels used by local and grassroot civil society organisations to community health workers and volunteers can serve as a powerful force for promoting increased uptake of malaria preventive interventions especially during the latter stages of pregnancy and for pregnant adolescents who are often stigmatized. Using the Speed Up Scale Up campaign of the RBM Partnership to end malaria in the hard to reach district of Buuyao in Liberia as a case study, we present results on how advocacy efforts from civil society advocacy can serve as a bridge to increase access to malaria preventative services for late stage pregnancy and for pregnant adolescents. Methodology: By means of qualitative interviews held with pregnant women and national district officers, the study attempts to understand the most effective advocacy approaches for increasing attendance and acceptance of antenatal care services especially in the later stages of pregnancy. It also explores advocacy gaps civil society can fill to increase uptake of malaria preventive interventions and other maternal health interventions as well as facilitators and barriers to influencing ANC and IPTp uptake among pregnant adolescent girls and women especially in hard to reach areas. Outcomes: Co-ownership of advocacy efforts by civil society and the community removes barriers to the uptake of malaria preventive interventions especially in hard-to-reach areas. Effectively communication between civil society actors, district level national health staff and field healthcare workers in remote areas can improve and sustain the results of pilot projects for preventing malaria in pregnancy.</t>
  </si>
  <si>
    <t>25-A-2093-ASTMH</t>
  </si>
  <si>
    <t>Assessing cohort retention and associated factors among seasonal malaria chemoprevention eligible children in four West and Central African countries in 2024</t>
  </si>
  <si>
    <t>Seasonal malaria chemoprevention (SMC) with sulfadoxine-pyrimethamine plus amodiaquine (SPAQ) has been shown to be a highly effective malaria chemoprevention strategy in eligible settings. Cohort retention, defined as adherence to a full three-day course of SPAQ in each of the four or five cycles of the annual SMC round, is essential for maximizing protection. Identifying factors that affect cohort retention can help to increase the coverage and impact of SMC. This study investigated the factors associated with cohort retention among eligible children in Burkina Faso, Chad, Nigeria and Togo. Data were extracted from household surveys conducted at the end of the 2024 SMC round in each of the countries. Responses from 16,560 pairs of caregivers and eligible children aged 3-59 months were analysed. Three-level, mixed-effects multivariable logistic regression models were fitted to explore factors associated with retention at the child, caregiver, and health systems levels. Among eligible children sampled, 80.1% (95% CI: 79.5-80.7) received full three-day courses of SPAQ in all cycles of the round, ranging from 72.8% in Burkina Faso to 77.4%, 80.8% and 85.5% in Chad, Nigeria, and Togo, respectively. The odds of retention increased with a child’s age, with four-year-olds having the highest odds (aOR: 9.59, 95% CI: 5.76-15.97). Higher odds of retention were also observed in children whose caregivers were knowledgeable about SMC eligibility (aOR: 1.73, 95% CI:1.36-2.20), believed that SMC is effective (aOR: 1.81, 95% CI: 1.27-2.58), had more positive perceptions of SMC (aOR: 4.50, 95% CI: 2.31-8.77) and were familiar with community distributors (aOR: 1.66, 95% CI:1.42-1.94). In Nigeria where a lead-mother initiative was implemented during the round, children in households that were visited by lead-mothers also had higher odds of retention (aOR: 2.29, 95% CI:1.92-2.74). Strengthening SMC intervention design to focus on caregiver knowledge, perceptions, belief in SMC effectiveness and familiarity with distributors could help to improve cohort retention rates and ensure children are protected throughout the SMC round.</t>
  </si>
  <si>
    <t>25-A-2099-ASTMH</t>
  </si>
  <si>
    <t>Clinical effectiveness of Rectal Artesunate in combination with Artemisinin-based Combination Therapy for children under 5 with suspected severe malaria: 28-day follow-up after in Kapolowe District, DRCongo</t>
  </si>
  <si>
    <t>Rapid progression from malaria illness to death may be interrupted by prereferral administration of Rectal Artesunate (RAS). However, in remote settings, referral is often delayed or entirely unfeasible. SEMAReACT project (Severe Malaria treatment with Rectal Artesunate and ACT in remote areas: Closing the Evidence Gap) assesses, amongst others, referral feasibility and treatment outcomes of those attending the health system without and with RAS. We observed the impact of providing RAS as part of ICCM approach, where injectable artesunate(injART) is unavailable. The district was randomly divided into a RAS Group receiving RAS earlier and a Standard control Group. Four sentinel health areas (HAs) were selected for close monitoring. Case Fatality Rate (CFR) was assessed at Day 28 post-treatment. From July 2024 till January 2025, 455 suspected severe malaria cases were observed, with 162(36%) in RAS Group, 234(51%) in Standard Group and 59(13%) went directly to hospitals. In RAS group, 159(99%) received RAS and were referred, 1/145(0.7%;95%CI:0.1%-3.8%) completed referral, received IVQuinine and survived. 123/159(77%) non-referrals, received ACTs remotely with 98%(116/118) full adherence. CFR at Day 28 was 3/145(2.1%; 95%CI:0.7%-5.9%). In Standard group, 1/234(0.5%;95%CI:0.1%-2.6%) completed referral and received injART and survived, 198/233(85%) received ACT remotely with 87%(166/190) adherence, 3/233(1%) were lost to follow-up. CFR at Day 28 was 3/211(1.4%;95%CI:0.5%- 4.1%). Of 59(13%) cases treated at hospitals with injectable artesunate, 51(86%) received injART and ACTs. Among them, 47/49(96%) fully adhered, 2(4%) were lost to follow-up, and no deaths were reported at Day 28. If RAS is unavailable, children go either directly to hospital or are seen remotely without referral. CFR is low, confirming a sensitive case definition of severe malaria in ICCM contexts. Among children who received RAS+ACT at community level, adherence was highest. RAS+ACT may prevent drug resistance and introducing RAS in ICCM may increase access to formal care and thus referral at longer term.</t>
  </si>
  <si>
    <t>25-A-2189-ASTMH</t>
  </si>
  <si>
    <t>Health Worker Perceptions of Malaria Vaccine and Perennial Malaria Chemoprevention Co-implementation</t>
  </si>
  <si>
    <t>The World Health Organization recommends the use of Perennial Malaria Chemoprevention (PMC) and malaria vaccines for the prevention of malaria in children under two years of age. Both interventions are delivered through the essential program on immunization (EPI). Until recent scale-up, malaria vaccines and PMC had not been co-implemented in the same geographical areas. To ensure effective scale-up it is important to understand the perceptions of health workers responsible for the co-delivery of these interventions. The Plus Project is implementing five and eight doses of PMC to children under two in pilot districts in Cote d’Ivoire and Benin, respectively. Two Plus Project districts in Benin and one district in Cote d’Ivoire introduced malaria vaccination between July-October 2024. As part of a process evaluation of the delivery of PMC in the Plus Project, in-depth interviews with health workers in EPI clinics (n=37) and health managers (n=17) were conducted between October-November 2024. Thematic analysis using an inductive approach was used to explore their perceptions of malaria vaccine and PMC co-implementation. Health workers and managers generally supported the malaria vaccine introduction in addition to PMC due to the persistent burden of malaria and a perceived need for additional prevention methods, familiarity with the need to use multiple interventions to prevent malaria, and a belief that the two interventions are complementary. There was some expectation that together with long lasting insecticidal nets, malaria vaccine and PMC co-implementation would fully protect children and could eliminate malaria. However, some health workers perceived malaria vaccine and PMC as providing the same type of protection and questioned the need for both interventions. Concerns on the safety of co-administration were raised. Some health workers felt the EPI program risked being overwhelmed by interventions, increasing the burden for both health workers and caregivers. These findings can inform the introduction and implementation of malaria vaccines in areas with PMC to contribute to achieving high coverage of both interventions.</t>
  </si>
  <si>
    <t>25-A-2217-ASTMH</t>
  </si>
  <si>
    <t>Application of COM-B Behaviour change model for perennial malaria chemoprevention (PMC) messages development towards increased uptake of PMC and routine immunization in Nigeria</t>
  </si>
  <si>
    <t>Malaria remains one of the public health concerns leading to high morbidity and mortality despite being a preventable and treatable disease. To increase the uptake of malaria intervention (MI), social behaviour change communication (SBCC) is crucial to identify and address the barriers to individuals and communities’ adoption of MI. The capability(C), opportunity(O), and motivation(M) Behaviour(B) COM-B model were used for developing Perennial Malaria Chemoprevention (PMC) SBCC messages. This paper presents the findings from a qualitative study based on COM-B model used to explore what needs to change in terms of capacity, opportunity and motivation for increased uptake of PMC and routine immunization (RI). Twelve focus group discussions were conducted with 120 people including caregivers of children under 2 years, pregnant women, men and health workers (HW). Caregivers demonstrated capacity to identify signs and symptoms of malaria that prompt them to seek health care for their children. These include nausea, fever, loss of appetite etc. Findings revealed participants’ perception about the severity of malaria was high as they recognized malaria as a very common and serious health problem. In their views, the high rate of malaria is attributed to poor attitude of people towards the use of insecticide treated mosquito nets. To explore the opportunity, participants were asked if using the preventive malaria medicine can protect children from malaria. Most of them affirmed that Sulfadoxine pyrimethamine for PMC is effective in preventing malaria in children. HW corroborated the assertions made by caregivers. They stated that they have noticed a reduction in malaria cases among children under 2 years after the commencement of PMC. On motivation, participants believed drugs in the government health facilities (HF) to be of high-quality. Enablers to increase access to health services include text messages reminders to mothers of their scheduled appointments, house-to-house campaign on PMC making PMC available in government HF. The study informed the development of the community dialogue SBCC materials to increase the uptake of PMC and RI.</t>
  </si>
  <si>
    <t>25-A-2260-ASTMH</t>
  </si>
  <si>
    <t>Seasonal Malaria Chemoprevention Coverage in Hard-to-reach Populations in Turkana, Northern Kenya.</t>
  </si>
  <si>
    <t>Malaria is a growing concern in northern Kenya where moderate to high incidence has been documented. The area is harsh, arid and communities are highly mobile, sleep outside and have poor access to health services. Malaria transmission in Turkana is seasonal; 30% of cases occur in children under five years and 65% occur between June and October. This calls for non-traditional prevention methods like Seasonal Malaria Chemoprevention (SMC), which is the intermittent administration of full treatment courses of malaria medicine during high seasons to prevent malaria. Until 2022, SMC was used only in the Sahelian countries of Africa. Like the Sahel, Turkana experiences strong seasonality of malaria making SMC a promising prevention method. During the 2024 peak malaria season, SMC was administered, in five monthly cycles, for three days a cycle, to all eligible children aged 3-59 months in Turkana Central. It was delivered door to door, at fixed points, mobile fixed points and outreaches. At the end of the round, we conducted a cross-sectional survey whose primary aim was to ascertain coverage across the cycles. Data on coverage, acceptability and adherence were collected in 450 sampled households. There were 733 eligible children in the households; the majority were male (53%); mean age was 33 months. Most of the children (97%) received at least one cycle of SMC while 71% received all 5. Partial coverage was observed in 27% of the children. Reasons for not receiving SMC included travel (10%), distance to fixed distribution points and illness on SMC days (10%). Community acceptance of SMC was high, with only 8.7% of non-recipients citing safety or benefit concerns. Adherence to day 2 and day 3 doses was 95%. Side effects were infrequent (12.4%) and included fever, vomiting, diarrhea and rash. Increasing fixed points, outreach sites and incorporating malaria case management could improve coverage and ensure febrile children are treated promptly so that they are eligible for subsequent cycles. SMC is a feasible and safe intervention in Northern Kenya. Optimizing coverage would ensure children are protected through the high-risk period of transmission.</t>
  </si>
  <si>
    <t>25-A-2262-ASTMH</t>
  </si>
  <si>
    <t>Does repeated doses of dihydroartemisinin-piperaquine during pregnancy have a negative impact on birthweight? A pooled analysis of randomized controlled trials</t>
  </si>
  <si>
    <t>Trials of dihydroartemisinin-piperaquine (DP) for intermittent preventive treatment in pregnancy (IPTp) have shown that, despite superior malaria prevention, DP is associated with lower birthweight compared to sulfadoxine-pyrimethamine (SP). This difference has been largely attributed to SP’s non-malarial benefits. We explored an alternative hypothesis: repeated DP dosing may negatively impair fetal growth. We pooled data from two IPTp trials conducted across three sites with varying malaria transmission intensities: low (Southwest Sumba, Indonesia), moderate (Central Papua, Indonesia), and high (Tororo, Uganda). PCR parasite prevalence at enrollment was 5.8%, 8.7%, and 56.7%, respectively. In Uganda, we compared DP every 4 vs 8 weeks (mean DP courses: 6.0 vs 2.9). In Indonesia, we compared DP every 4 weeks to screen-and-treat approaches (mean DP courses: 3.0 vs 0.1). Analyses were conducted among singleton live births and pooled using 2-stage fixed-effects models. We analyzed 2135 mother-infant dyads: 820 from SW Sumba, 1038 from C. Papua, and 277 from Tororo. Maternal weight gain, birthweight, and birthweight-for gestational age Z-scores were lower in the monthly DP arm (mean difference [95% CI]: -44 g/week [-68, -20], -58 g [-106, -19], and -0.17 [-0.27, -0.06]) compared to less frequent DP dosing, with minimal differences in gestational age at birth (-0.07 weeks [-0.20, 0.06]). Birthweight differences attenuated with increasing transmission: -113 g [-186, 40], -26 g [-99, 50], and 5 g [-114, 124]. Compared to less frequent dosing, monthly DP increased risks of small-for-gestational age (RR=1.38 [1.10-1.72]) and low birthweight (LBW) (RR=1.47 [1.18, 1.84]). LBW effects varied by transmission site: low (RR=1.74 [1.25-2.25]), moderate (RR=1.03 [0.62-1.69]) and high (RR=0.45 [0.16-1.26]). Preterm birth risk was similar between arms (RR=1.02 [0.76-1.36]), except in Tororo (RR=0.38 [0.10-1.44]). In summary, monthly DP in pregnancy was associated with reduced maternal weight gain and fetal growth compared to less frequent dosing. In higher transmission areas, DP’s benefits on malaria prevention may partially offset harms.</t>
  </si>
  <si>
    <t>25-A-2288-ASTMH</t>
  </si>
  <si>
    <t>Intermittent preventive treatment in pregnancy with sulfadoxine-pyrimethamine plus dihydroartemisinin-piperaquine to prevent malaria infection and adverse birth outcomes in Papua New Guinea: a randomized controlled trial.</t>
  </si>
  <si>
    <t>Papua New Guinea (PNG) is the only country outside of sub-Saharan Africa to deploy intermittent preventive treatment in pregnancy (IPTp) with sulfadoxine-pyrimethamine (SP). Plasmodium falciparum and P. vivax are co-endemic in PNG with high prevalence on the North Coast of mainland PNG. In this area malaria is a key factor driving the high burden of adverse pregnancy outcomes including fetal loss (miscarriage, stillbirth), fetal growth restriction and preterm birth, leading to low birth weight and neonatal death. In light of emerging high-grade SP resistance, more efficacious antimalarials are required for IPTp in PNG. However, these may not confer potential non-malarial benefits of SP on preventing adverse pregnancy outcomes. We hypothesized that monthly IPTp-SP (three 500/25mg tablets of SP given once) combined with dihydroartemisinin-piperaquine (DP; three 40m/320mg tablets of DP given daily for three days) would reduce the risk of malaria in pregnancy and adverse pregnancy outcome compared to IPTp-SP alone. We are conducting a Phase III double-blind randomized placebo-controlled superiority trial at five health centers on the North coast of Madang Province, PNG. Between 31st August 2022 and 14th August 2024, a total of 1,172 pregnant women with a singleton live pregnancy were enrolled at their first antenatal clinic visit &lt;27 gestational weeks and randomized 1:1 to monthly IPTp-SP or IPTp-SP plus DP. To evaluate the impact of IPTp regimens on malaria risk, women were screened for malaria infection by light microscopy and PCR at scheduled and unscheduled throughout pregnancy and at birth. Placental tissue and blood was collected for additional malariometric assessments. Pregnancy outcomes were assessed and women and their neonates followed for 42 days postpartum. At enrolment, 70.5% of women (826/1,172) had a hemoglobin &lt;100g/L and the prevalence of malaria infection by PCR was 38.1% (447/1,171). Of these, 67.4% (301) were P. falciparum mono- or mixed infections, 18.8% (84) were P. vivax mono-infections, and 13.8% (62) were species indeterminate. The full results of the trial will be presented.</t>
  </si>
  <si>
    <t>25-A-2298-ASTMH</t>
  </si>
  <si>
    <t>Surveillance of antimalarial resistance markers to inform SP suitability for perennial malaria chemoprevention in Côte d’Ivoire</t>
  </si>
  <si>
    <t>Perennial malaria chemoprevention (PMC) aims to prevent malaria infection among children under 2 years olds. The Plus Project is implementing and evaluating PMC with sulfadoxine-pyrimethamine (SP) in Côte d’Ivoire. We present maps that illustrate the geographical distribution of SP resistance markers at the district level across the Côte d’Ivoire to inform future sub-national use of SP in PMC. In 15 health regions selected throughout the national territory, we collected pin-pricks of blood on filter paper from 150 symptomatic malaria-infected individuals. We employed a highly sensitive qPCR method to confirm parasite positivity. We used next generation sequencing methods with the Illumina platform to sequence dhps and dhfr genes. Additionally, we analyzed and mapped the Plasmodium falciparum resistance genes related to other antimalarials (crt, mdr1 and k13). Regarding dhfr gene, the triple mutant IRNI (64.8-86.7%) was the most common, followed by the double mutant NRNI. The I164L mutation was not found. For dhps, the mutation A437G was the most common while the I431V (8.3%), A581G (8.4%), A613S (17%), and K540E (2.2%) were observed as well. The triple mutant VAGKGS was detected in some regions but at very low rates (0 - 8,1%) and ISGEAA (0 - 2,6%). Only one sample with VAGKAA was found. Analysis of the dhfr/dhps showed that the quadruple mutant (IRNI/ISGKAA) was present at all sites at proportions ranging from 3.1% to 27.5%. The quintuple mutant IRNI/ISGEAA was present at a low proportion. The IRNI/VAGKAA haplotype was observed in a single isolate. In addition, concerning mdr1, only two haplotypes were observed at all study sites: the wild-type NYSND haplotype and the single mutant NFSND haplotype (56.9% to 77.2%). For the crt, the mutant CVIET haplotype was present and varied between 0.7% and 17.8%. Mutations in the k13 gene were observed. According to WHO, none of the mutations identified were either validated or candidate markers of artemisinin partial resistance. These molecular results show that SP resistance remains low across Côte d’Ivoire at present, indicating that SP may remain efficacious for PMC.</t>
  </si>
  <si>
    <t>25-A-2307-ASTMH</t>
  </si>
  <si>
    <t>The Hidden Burden of High Malaria and Anemia Prevalence in Nigerian School-age Children: A Call for Expanded Preventive Interventions.</t>
  </si>
  <si>
    <t>In Nigeria, malaria control interventions have historically focused on children under five and pregnant women, resulting in significant progress over the last two decades. However, poor understanding and the absence of interventions targeting school-age children (SAC) threaten this gain. Recent service data show significant shifts in the age distribution of children affected by malaria and an increasing representation of the SAC category, with approximately 48 million potentially at risk of malaria. There is a critical need to understand the burden of malaria among SAC to help support decision-making around control interventions. The World Health Organization recommends implementation of intermittent preventive treatment of malaria in SAC (IPTsc) in areas where malaria prevalence is &gt;10%. To determine the burden of malaria and anemia in SAC, a school-based cross-sectional study was conducted in 2 states in Nigeria, between October and November 2024. Enrollment of 3,283 SAC from 12 public and 4 private schools took place during the peak malaria transmission period. Finger-prick blood samples were used for malaria screening using microscopy and Rapid Diagnostic Test (RDT), and haemoglobin levels using a hemoglobinometer. A total of 2,567 (81.7%) of SAC had no history of fever, 2,543 (77.5%) had no signs or symptoms of malaria, 3,210 (97.8%) were afebrile at presentation. RDT results showed 1,824 (55.6%) SAC were positive for malaria, while 916 (27.9%) had a positive microscopy result. Mean hemoglobin was 10.6g/dL, 1,983 (61%) were anemic, 1,270 (39%) had normal Hb levels, and 10 (0.3%) had severe anemia. These results highlight the alarming fact that the malaria transmission in SAC ranged from moderate to high intensity, a hitherto hidden fact. Many of the affected SAC were asymptomatic, and overall malaria positivity contributed to anemia. Malaria among SAC, therefore, serves as a reservoir to increase malaria morbidity and mortality, sustaining transmission of malaria and delaying elimination efforts. The study provides evidence to support policy making related to IPTsc and other focused interventions among SAC in Nigeria.</t>
  </si>
  <si>
    <t>25-A-2313-ASTMH</t>
  </si>
  <si>
    <t>Malaria treatment choices and outcomes from hospital care seekers versus non-seekers in a targeted Plasmodium falciparum endemic region in India</t>
  </si>
  <si>
    <t>Remote tribal regions contribute substantially to India’s malaria burden. In these areas, inadequate self-treatment practices, resulting in failure to detect mixed-species infections, based on non-specific symptoms are common. We conducted a comparative study of malaria infections in a hospital-based cohort (n=305, symptomatic patients), and a community-based cohort (n=432, febrile participants) study. Generalized linear models were applied to determine the effect of symptoms on disease severity. Diagnostic accuracy was evaluated using microscopy; bivalent rapid diagnostic tests (RDT), polymerase chain reaction (PCR). Patient demographics and the distribution of infecting species were comparable between settings, hospital participants exhibited more severe infections with stronger and more frequent symptoms. Both microscopy and RDTs showed limitations in detecting mixed-species infections. In the community, many infections were sub-microscopic, likely due to prior self-treatment with over-the-counter antimalarials, yet remained detectable by RDTs and PCR. Particularly less symptomatic malaria infections are frequently subject to self-treatment with over-the counter antimalarials and other drugs. Such practices contribute to residual parasitaemia, potentially subject to recrudescence/relapses, jeopardizes the sensitivity of microscopy, contributes to underdiagnosis of mixed-species infections. The latter are inadequately treated, particularly regarding radical cure. These findings underscore the need to strengthen malaria control through targeted interventions against self- treatment and improved diagnostics including the use of RDTs with the capacity to detect less common malaria species. Further we are analyzing the hrp-2 gene deletion as well as the antimalarial resistance markers to determine the factor association with parasite movement and selection in the specific region.</t>
  </si>
  <si>
    <t>25-A-2322-ASTMH</t>
  </si>
  <si>
    <t>From Demonstration to Sustainability: Evaluating the post-elimination phase of the Malaria Elimination Demonstration Project, Mandla, India</t>
  </si>
  <si>
    <t>The Malaria Elimination Demonstration Project (MEDP) in Mandla district, Madhya Pradesh, conducted from 2017 to 2021, demonstrated that malaria elimination is possible in hard-to-reach tribal areas with complex epidemiology through evidence-based strategies and focused operations with management controls. At the end of the project in 2021, over 88% (262) of sub-centres were malaria-free, which increased to 97% (288) until 2023. The gains of the demonstration project were observed with malaria cases in the district with around 36 cases for the years 2022 and 2023. It was not known if these cases were indigenous or imported. However, recent surveillance data from 2024 by the Government has reported 175 confirmed malaria cases across the district, prompting a critical reflection on the challenges of sustaining elimination gains beyond the project lifecycle. Unlike the previous two years, this year’s data is segregated with 125 indigenous and 50 imported malaria infections. While sustainability was built into the project’s design, including transition planning, health system integration, and community ownership - the post-project period in the year 2024 has revealed the fragile nature of such gains in the absence of continued capacity building and training. As part of ongoing monitoring and response, a capacity-building initiative targeting all 1300+ Accredited Social Health Activists (ASHAs) of the district is being planned to strengthen local surveillance, diagnosis, and response capabilities. The Mandla experience serves as an example for similar geographies where successful interventions risk reversal without structured transition planning and post-elimination support. It raises the critical question: is there a need for a multi-tiered approach for accomplishing and maintaining malaria elimination at sub-national and national levels?This presentation presents the trajectory of Mandla post-MEDP, offering valuable insights into operational sustainability, continuous frontline workforce training and capacity strengthening, and the evolving understanding of what it will truly take to end malaria.</t>
  </si>
  <si>
    <t>25-A-2398-ASTMH</t>
  </si>
  <si>
    <t>Challenges in Malaria: Experience of West Bengal; India</t>
  </si>
  <si>
    <t>Malaria elimination in India by 2030 aligns with WHO goals and the Sustainable Development Goals (SDGs). India has made significant progress, with a 79% decline in malaria cases and 57% drop in deaths in 2022 compared to 2017, as per WHO’s World Malaria Report 2024. However, to achieve elimination certification by 2027, all states and UTs must report zero indigenous cases for three consecutive years. West Bengal, in eastern India, has made notable strides by reducing its Annual Parasite Incidence (API) below 1 per 1,000 population, placing it in Category I under the National Strategic Plan (NSP) 2022. Yet, reaching Category 0 (malaria-free with zero indigenous cases) remains a challenge. Climate change plays a key role in sustaining malaria transmission, especially in previously non-endemic, high-altitude areas. Rising temperatures (20–25°C) and high humidity (76–80%) in these regions increase vector density. Entomological surveillance shows higher-than-expected adult vector density even from February to April. In Alipurduar district, the PMHD of Anopheles vector exceeds 20 in April at temperatures of 26–31°C and 84% humidity. Urbanization adds challenges—water tanks, construction sites, and open reservoirs support mixed breeding of Anopheles and Aedes mosquitoes. Slow forest streams support breeding of efficient vectors like An. fluviatilis and An. minimus, making larval source management difficult. The presence of potential vectors like An. pseudowillmori, An. sawadwongporni, and An. maculatus in Alipurduar is a growing public health concern. Limitation of LLIN (Long Lasting Impregnated Net) for controlling or preventing outdoor transmission has broader issues beyond local transmission prevailing in West Bengal. Introduction of new tools and technology and formulating policy on flexibility with implementing agencies up to district level is challenging due to capacity constraints, data analysis and approved financial norms. Regular entomological surveillance alongwith epidemiological analysis are essential. Early detection, rapid treatment, and effective surveillance are vital to stop the disease from spreading.</t>
  </si>
  <si>
    <t>25-A-2494-ASTMH</t>
  </si>
  <si>
    <t>Effect of intermittent preventive treatment in school-age children on malaria incidence in above fifteen years old population in rural Burkina Faso</t>
  </si>
  <si>
    <t>The seasonal malaria chemoprevention (SMC) in children under five has allowed reducing the burden of malaria. The World Health Organization (WHO) recently recommended SMC in school-age children (5-14). We carried out a cluster randomized trial in 2024 in school-age children in Boussé health district, Burkina Faso, aiming to assess the efficacy of SMC using sulfadoxine-pyrimethamine plus amodiaquine (SPAQ) and dihydroartemisinin-piperaquine plus ivermectine (DP+IVM). The current analysis aims to assess the effect of these interventions on individuals above 15 years. We conducted a three-arm cluster randomized study in fifteen villages, five villages per arm. Villages were randomly allocated to two intervention arms (SPAQ and DP+IVM) and a control arm. In the intervention arm, all school-age children received monthly drug administration from July to October 2024, while in the control arm, only routine care was carried out. Health facilities aggregated routine data in individuals above 15 years were collected. Malaria incidence based on positive rapid diagnostic tests in the three arms was compared using an incidence ratio. The population of individuals above 15 years was estimated at 5137, 4833, and 9073 in the SPAQ, DP+IVM, and Control arms, respectively. Malaria incidence in individuals above 15 years after the SMC deployment in school-age children was 216, 341, and 294 cases per 1000 persons in the SPAQ, DP+IVM, and control arms, respectively. The incidence ratio of malaria in the SPAQ arm compared to the control arm was significantly lower, IR = 0.74 (IC95%:0.62 – 0.78), p-value &lt;0.001. However, no difference was observed in the incidence ratio of malaria in the DP+IVM arm compared to the control arm, IR = 1.13 (IC95%:0.96 – 1.33), p-value=0.14. Study results suggest that preventing malaria with the SPAQ, in contrast to the DP+IVM, in school-age children, in addition to the SMC in children under five years, reduces malaria incidence significantly in individuals above 15 years.</t>
  </si>
  <si>
    <t>25-A-2495-ASTMH</t>
  </si>
  <si>
    <t>Consistent low utilization of ITNs for males, adolescents, and in areas with high temperatures: Implications for optimizations of control strategies in Tanzania.</t>
  </si>
  <si>
    <t>Insecticide-treated bednets (ITNs) are highly effective tools that have been proven to reduce malaria transmission and related deaths across malaria-endemic countries. While there is widespread use of ITNs, transmission persists and underlying reasons are not clearly understood. The drivers for persistence are likely to be locally variable, thus characterization becomes essential to develop locally tailored control strategies. Questionnaires were administered countywide in Tanzania across 25 districts representing climatically distinct locations and across different socioeconomic and demographic groups. Data were analyzed using R software, and multivariable logistic regression models by treating the use of nets as a response variable, with gender, age, districts, and weather data fitted as predictables while adjusting for rounds and quality of housing as random effects. There were 60% lower odds of ITNs use for males compared to females (OR = 0.40, 95% CI: [0.29, 0.55], p &lt; 0.05). Likewise, adolescents (age 13-17) were less likely to use ITNs compared to other age groups (OR = 0.34, 95% CI: [0.19, 0.58], p &lt; 0.05). Additionally, each 1°C increase in temperature was associated with a 15% reduction in bednet use (OR = 0.85, 95% CI: [0.73, 0.98], p &lt; 0.05). District-level usage rates varied widely (40% to 100%), with hotspots of low adherence in the Lake and Southern zone districts. These findings highlight the importance of implementing gender- and age-sensitive interventions, such as school-based net distribution and awareness programs targeting adolescents, as well as community-led campaigns aimed at engaging men. We recommend prioritizing and intensifying social and behavior change (SBC) campaigns in districts where net usage remains low.</t>
  </si>
  <si>
    <t>25-A-2523-ASTMH</t>
  </si>
  <si>
    <t>Model-based assessment of chlorfenapyr-alpha-cypermethrin nets versus standard pyrethroid nets for malaria control in Tanzania</t>
  </si>
  <si>
    <t>Residual malaria transmission is experienced in many parts of sub-Saharan Africa (SSA), partly due to insecticide resistance in mosquito populations and short durability of the pyrethroid nets that are distributed in different delivery channels such as targeted mass campaigns (TMC), school net program and reproductive and child health (RCH). Next-generation insecticide-treated nets with dual active ingredients specifically for this study (chlorfenapyr and alpha-cypermethrin) have been developed to counteract durability and resistance, but their effectiveness compared to pyrethroid and pyrethroid-piperonyl butoxide (PBO) nets in varied transmission settings remains under evaluation. This study assesses the epidemiological impact of chlorfenapyr and alpha-cypermethrin nets in Tanzania, considering different transmission intensities and delivery channels. The OpenMalaria model was used to simulate the reduction in clinical incidence due to the distribution of three types of nets in two channels of TMC and RCH, incorporating entomological parameters from experimental hut trials data in Bagamoyo, Tanzania. Net distributions were simulated across varied coverages and baseline entomological inoculation rates (EIR). Chlorfenapyr and alpha-cypermethrin nets demonstrated superior effectiveness, for one-round mass distribution, averting an average of 16 additional malaria episodes per person compared to PBO nets. Seasonal analysis indicated chlorfenapyr and alpha-cypermethrin net distribution to kids during RCH, and PBO nets through mass distribution significantly suppressed peak malaria incidences, maintaining lower case counts compared to PBO nets only. The impacts of the chlorfenapyr and alpha-cypermethrin nets remained high through the third year after mass distribution, indicating its long-term impact. The results highlight the importance of targeting next-generation nets to sustain impact, offering crucial guidance for policymakers in optimizing resource allocation and refining vector control strategies.</t>
  </si>
  <si>
    <t>25-A-2546-ASTMH</t>
  </si>
  <si>
    <t>Do three additional PMC doses affect uptake of vitamin A supplementation in Cameroon? A novel comparative-interrupted time series analysis</t>
  </si>
  <si>
    <t>Vitamin A (Vit A) is crucial for child development, with deficiency linked to increased morbidity and mortality. In Cameroon, four Vit A doses are recommended as part of the Essential Program on Immunization (EPI) but uptake is poor, especially in the second year of life. In July 2023, Cameroon’s national malaria program (NMP) began administering sulfadoxine-pyrimethamine (SP) for perennial malaria chemoprevention (PMC) during the 6-month EPI Vit A visit, potentially incentivizing EPI visits. We report the association between the addition of PMC to Vit A uptake at the 12, 18, and 24 months, EPI contact points. In the intervention site (Soa), children were eligible for up to eight PMC doses co-delivered with four Vit A contacts. In the control site (Mbankomo) children were eligible for up to five PMC doses. We used data from a cohort of 8,342 children recruited in both sites beginning May 2023 and monitored passively through December 2024. Pre-PMC we captured EPI data from children’s immunization cards and post-PMC start we captured EPI data from distribution tally sheets at health facilities. The dates of SP and Vit A distribution from both data sources were combined to estimate the change in uptake of Vit A when PMC started. An interrupted time series model (with generalized additive models) was used to perform a comparative- analysis of monthly Vit A uptake in intervention and control sites. Models were selected to flexibly capture non-linear outcome trends while preserving interpretability of key effects. In the intervention site, Vit A uptake was 10.7% pre-PMC vs. 17% post-PMC, a 59.5% increase. In the control site, the uptake was less from 8% to 12% but also a 60% increase. PMC was associated with a higher odds of Vit A receipt (OR=1.25, p=0.033). This effect was sustained over time with an additional 21% increase in odds (OR=1.21, p=0.042) over the post-intervention period. In the intervention site there was a higher odds of Vit A uptake compared to the control site (OR=1.45, p&lt;0.001). This novel approach with data from Cameroon suggest the addition of three PMC doses may improve vitamin A uptake.</t>
  </si>
  <si>
    <t>25-A-2551-ASTMH</t>
  </si>
  <si>
    <t>The secondary benefits of providing malaria chemoprevention to infants and children</t>
  </si>
  <si>
    <t>World Health Organization (WHO) recommended malaria chemoprevention strategies reduce the burden of malaria among infants and children in endemic areas, typically with SP or SP combined with another drug. Depending on delivery platform and drug combination, these interventions may offer secondary benefits—either programmatic, by increased uptake of health services, or biological, via impacting measurable health outcomes beyond malaria prevention. This systematic review of published literature summarizes the programmatic and biological secondary benefits providing malaria chemoprevention to infants and children. We searched SCOPUS, MEDLINE, Web of Science core collection, and CINAHL for articles published between 1 January 2000 and 7 February 2025. Criteria for inclusion were interventions meeting WHO recommendations for malaria chemoprevention focused on prevention in malaria-endemic areas with outcomes related to secondary effects. We reviewed records by title, abstract, and full-text, and assessed risk of bias using National Institutes of Health tools based on study design. PROSPERO registration is CRD42023459399. We identified 12,858 records, 9,987 after deduplication and 71 articles met inclusion criteria. Preliminary findings for programmatic effects suggest improved vaccination coverage among children aged 9-23 months when co-administered with PMC and increased Vitamin A distribution among 6-59 month olds when paired with seasonal malaria chemoprevention. Preliminary findings for other secondary benefits suggest improvements in sustained attention among school-aged children (5-18 and 9-12 years), though findings for other cognitive outcomes are less consistent. SP plus amodiaquine (SP+AQ) may reduce immune exhaustion and inflammation among children 12-59 months of age. There is also growing evidence SP may be associated with lower incidence of respiratory tract infections, with mixed findings for diarrheal illnesses. Several studies report greater weight gain with SP or SP+AQ, while evidence for reduced wasting is mixed, and no adverse effects on other measures of child growth have been observed.</t>
  </si>
  <si>
    <t>25-A-2593-ASTMH</t>
  </si>
  <si>
    <t>Do piperonylbutoxide-pyrethroid nets work in West Africa? Results from a 3-arm, cluster-randomised trial in central Cote d’Ivoire</t>
  </si>
  <si>
    <t>The massive scale-up of long-lasting insecticidal nets (LLIN) has led to a major reduction in malaria burden. This progress is threatened by the wide scale selection of insecticide resistant malaria vectors. In recent years, new insecticides have become available to treat LLINs. Nets combining a pyrethroid to the synergist piperonylbutoxide (PBO-py) have received full WHO recommendation, however, there have been no epidemiological trials in West Africa where the mechanisms of resistance differ from East Africa. We tested these nets, alongside chlorfenapyr-pyrethroid (CFP-py) and pyrethroid-only nets in an area of high malaria transmission, and intense pyrethroid resistance, in a three-arm, superiority, cluster-randomised trial in central Côte d’Ivoire. Our main outcome was malaria case incidence in children aged 0.5-10 years followed for 1 year post-net distribution. Thirty-three clusters were randomised to 3 arms. One year post net distribution, malaria case incidence reduced by 28% and 43% in the PBO-py and CFP-py arms, respectively, compared to the py-only arm. Malaria transmission in the CFP-py arm, where transmission was most reduced, remained at an average of 0.65 cases per child per year - highlighting the fact that bed nets alone are not sufficient to reduce transmission to low levels. This trial has confirmed the improved efficacy achieved with CFP-py and PBO-py LLINs compared to py-LLINs in the first year following net distribution.</t>
  </si>
  <si>
    <t>25-A-2630-ASTMH</t>
  </si>
  <si>
    <t>Efficacy and safety of intermittent preventive treatment of malaria in school-age children using Sulfadoxine-pyrimethamine plus amodiaquine and Dihydroartemisinin-piperaquine plus Ivermectin in rural Burkina Faso.</t>
  </si>
  <si>
    <t>Recently, the World Health Organization recommended that School-aged children living in malaria-endemic settings with moderate to high perennial or seasonal transmission can be given a full therapeutic course of antimalarial medicine at predetermined times as chemoprevention to reduce disease burden. We assessed the efficacy and safety of this strategy in Burkina Faso using sulfadoxine-pyrimethamine plus amodiaquine (SPAQ) and Dihydroartemisinin-piperaquine plus Ivermectin (DP+IVM). A cluster randomized study was done in 15 villages randomly allocated to three arms, two intervention arms (SP-AQ and DP+IVM), and a control arm. We used a four round dosing schedule from July to October 2024. All eligible school-age children in the intervention arms were given a monthly dose of either SPAQ or DP+IVM as per their village allocation. In the control arm, only routine care was provided with recommendations to visit health facilities when needed. A cross-sectional survey was done during the peak of the transmission season and passive case detection was used to assess malaria incidence from health facilities records. The coverage of the intervention was &gt; 80% in both intervention groups. The risk ratio of malaria in the SPAQ and DP+IVM arm was 0.34, 95%CI (0.33 - 0.38) and 0.35, 95% CI (0.32 - 0.36), respectively, as compared to the control arm. Abdominal pain, headache, and cough were the most common adverse events with no difference across the study arms. IPT-sc with both DP+IVM and SPAQ were effective in reducing malaria risk of malaria in Burkina Faso.</t>
  </si>
  <si>
    <t>25-A-2766-ASTMH</t>
  </si>
  <si>
    <t>Reactive Drug Administration for Malaria in Dominican Republic: Exploring Demographic Trends in Treatment Initiation and Adherence</t>
  </si>
  <si>
    <t>In 2022, the World Health Organization conditionally recommended reactive drug administration (RDA) as a strategy to accelerate malaria elimination. Under this approach, individuals testing positive for malaria (index cases) receive a 3-day course of antimalarials, as do those living nearby or sharing occupational risk (contacts). In 2024, the Dominican Republic (DR) piloted RDA in two agricultural areas—San Juan and Azua—characterized by high mobility among Haitian migrant workers and rising malaria incidence among Haitians and Dominicans. Since RDA can only succeed if a high percentage of the at-risk population is reached, we explored barriers to participation across demographic groups. Between January and April, 331 P. falciparum cases were reported in the foci. Of these, RDA was implemented for 197 index cases (60%). A total of 964 contacts were identified, with 829 initiating RDA (86% initiation) and 580 completing treatment (70% adherence). Bivariable analyses showed no significant differences in initiation or adherence by foci, nationality, sex, or age among contacts reached by field teams. Among those who never initiated RDA, men (31 of 73) were 2.46 times more likely to be absent on Day 1 than women (10 of 58) (95% CI: 1.32–4.60; p &lt; 0.005). Similarly, Dominicans (35 of 87) were 2.31 times more likely to be absent than Haitians (8 of 46) (95% CI: 1.17–4.57; p &lt; 0.02). Notably, 52% (24 of 46) of contacted Haitians declined to provide a reason for refusal, compared to just 7% (6 of 87) of Dominicans (RR: 7.57; 95% CI: 3.33–17.18; p &lt; 0.001). Among those who initiated but discontinued RDA on Day 2 or Day 3, being absent when the field team arrived accounted for 32% (81 of 251) of stopped treatments, with no significant difference by nationality or sex. Our findings suggest that individuals contacted by field teams participate in RDA at high rates regardless of demographics. They also highlight the need to tailor approaches to reduce missed contacts, strengthen communication between Dominican health workers and the Haitian population, and ensure RDA is implemented for a higher percentage of index cases.</t>
  </si>
  <si>
    <t>25-A-2769-ASTMH</t>
  </si>
  <si>
    <t>Determinants of ITN Physical Durability in sub-Saharan Africa: Secondary Analysis of Data from 37 Sites</t>
  </si>
  <si>
    <t>Suboptimal physical durability of insecticide-treated nets (ITNs) can compromise malaria prevention efforts by reducing net lifespan below the expected three years. Identifying ITN use environment and handling factors associated with durability could help refine prevention strategies. We conducted secondary analysis of standardized ITN durability monitoring data for 13 brands collected from 37 sites in 15 sub-Saharan African countries from 2015-2024. Data were available for 17,466 observations of 9,237 ITNs followed up to three years. The primary outcome was ITN survival in serviceable condition, comprising attrition due to wear and tear and physical integrity of remaining ITNs. Household covariates included household composition, cooking practices, and a metric combining message exposure and net care attitudes. Net-level determinants included use patterns, storage and washing practices. Determinants of physical durability were assessed by Cox proportional hazard models, accounting for the stratified and clustered study design, with model assumptions verified by residual analysis. Median ITN survival by site ranged from 1.6 to 6.0 years (median: 2.7 years [IQR: 2.2-3.2]), with diverse patterns of attrition and physical integrity across sites. There were 3,621 ITN failures during 14,218 ITN-years of analysis time at risk. Covariates associated with reduced ITN survival included larger household size (aHR: 1.47, p&lt;0.001 for 7+ members vs 1-3); cooking (aHR: 1.25, p&lt;0.001) and storing food (aHR=1.18, p=0.007) in rooms used for sleeping; nets used predominantly by children (aHR: 1.31, p&lt;0.001, compared to use by adults); and nets consistently left unfolded during daytime (aHR: 1.61, p&lt;0.001). Conversely, positive care attitudes combined with frequent message exposure among respondents significantly extended net lifespan (aHR: 0.47, p&lt;0.001) compared to the unexposed/not positive reference group. Routinely folding up ITNs could extend their life by 8 months, on average. Promoting positive net care attitudes through targeted SBC interventions would further enhance durability, prolonging net longevity and protection.</t>
  </si>
  <si>
    <t>25-A-2826-ASTMH</t>
  </si>
  <si>
    <t>Strategic expansion of seasonal malaria chemoprevention in sub-Saharan Africa: insights from a model-based impact assessment</t>
  </si>
  <si>
    <t>Children under five face the highest risk of severe malaria in endemic regions. In areas with seasonal transmission, the World Health Organization (WHO) recommends seasonal malaria chemoprevention (SMC) for children at risk. Currently implemented in 17 countries, SMC protects young children during peak malaria transmission. Initially limited to under-fives in regions with highly seasonal malaria transmission, WHO guidelines now suggest expansion to other seasonal settings and older children, opening avenues for wider implementation. With limited resources, National Malaria Control Programs must decide whether to scale back, maintain, or expand SMC, prioritizing either new regions or older age groups if expansion is pursued. To support this process, we developed a modeling framework assessing diverse SMC expansion scenarios across sub-Saharan Africa. We identified suitable areas for SMC using updated WHO guidelines and data on rainfall, population, and incidence. Suitability was defined as more than 60% of rainfall occurring in 4-6 months and malaria incidence larger than 0.1 cases per child. OpenMalaria, an individual-based transmission model, was used to simulate SMC scale-up based on updated demographic, climatic, and intervention data. The impact of scale-up was defined as the total number of malaria cases averted over the three years following implementation of SMC compared to business as usual. A total of 358 level 1 administrative units across 31 countries met suitability criteria. Expanding SMC to under-fives in all suitable areas would reach 89.3 million children, while expanding age groups to under-15s in current areas would add 65.6 million. The broader geographic expansion could avert 239 million cases over three years, while age-based expansion to under-10s and under-15s could avert 464 million and 686 million cases, respectively. Impact varied by region and transmission intensity. In high-transmission areas, under-fives benefited most; in lower-transmission areas, age expansion was more impactful. Our findings thus provide a basis for more effective, context-driven decisions on where and how to implement SMC.</t>
  </si>
  <si>
    <t>25-A-2860-ASTMH</t>
  </si>
  <si>
    <t>Evaluating the Impact of Malaria Community Case Management in Malawi</t>
  </si>
  <si>
    <t>In 2008, Malawi adopted the integrated community case management of childhood illnesses (iCCM) strategy, expanding its longstanding community health program. Under iCCM, health surveillance assistants (HSAs) provide malaria care to children under age five in areas that are hard to reach or at least 5 km from a health facility. Globally, iCCM has been shown to improve malaria outcomes through increased treatment rates and reduced delays; however, despite its many successes, iCCM impact has been uneven. Previous evaluations of roll-out in Malawi did not find increased care-seeking or substantially reduced under-five mortality. Later impact on malaria-specific outcomes has not been well characterized. This programmatic impact evaluation estimated the association of increasing iCCM with confirmed malaria hospitalizations and deaths in children under age five from 2019 through 2023 using a dose-response study design with routine surveillance data from DHIS2. Negative binomial regression models were estimated separately for the under-five malaria hospitalization rate and the under-five malaria death rate. The proportion of monthly under-five confirmed malaria cases detected through iCCM in each district was taken as the exposure. After adjusting for environmental covariates, malaria intervention coverage, malaria incidence, and urbanicity, each 5% increase in the percent of malaria cases detected by HSAs was associated with an 8% reduction in the under-five malaria hospitalization rate (incidence rate ratio [IRR] = 0.92, 95% credible interval [CI] = 0.89, 0.96) and a 2% reduction in the under-five malaria death rate (IRR = 0.98, 95% CI = 0.94, 1.01), though statistical evidence of the latter was weak. Our evaluation suggests increasing malaria care in the community may reduce severe disease among children under five and supports current programming. Future efforts may include improving HSA commodities supplies to enable uninterrupted malaria care, ensuring HSAs live in the communities they serve, and increasing HSA density in areas with too few malaria care providers.</t>
  </si>
  <si>
    <t>25-A-2869-ASTMH</t>
  </si>
  <si>
    <t>Designing &amp; implementing a community-centered Seasonal Malaria Chemoprevention (SMC) pilot for optimized coverage and impact; a case study of Turkana Central, Kenya.</t>
  </si>
  <si>
    <t>In 2022, the WHO revised the guideline to accommodate the implementation of SMC in eligible areas beyond the Sahel. Turkana County, Kenya is currently stratified as high-burden transmission zone (30% malaria prevalence), with documented seasonality in malaria cases especially amongst underfive children. In 2023, SMC was identified to be a potentially effective chemoprevention tool to address the malaria burden in Turkana Central Subcounty, targeting over 38,000 under-five children through a 5-monthly cycle of SPAQ administration. A pre-intervention formative study was conducted to provide critical insights to the design of an SMC intervention that was responsive to the needs &amp; challenges of Turkana context - an area characterized by nomadic &amp; highly mobile communities with high poverty index. Findings revealed a malaria positivity rate of 21% in Turkana Central. Qualitative studies also identified access to households by drug distributors (CHPs), stigma, &amp; acceptability as potential challenges. Formative study results were leveraged to design an SMC intervention that proactively addressed access-related issues through various delivery approaches (door-to-door, fixed points, mobile fixed points, &amp; integrated outreaches). A multi-stakeholder approach to community engagement was also adopted to engage relevant stakeholders who were identified as key to a successful campaign to promote acceptance, as reported from the study. Inter-cycle assessment findings were used to inform adaptations &amp; improvements after each SMC cycle. 88% of eligible children were reached in cycle 1, 101% in cycle 2, 95% in cycle 3, 100% in cycle 4, &amp; 104% in cycle 5. End of round coverage survey revealed 71% of targeted children received all 5 cycles. Also, an end of round rapid impact evaluation study reported a 71% reduction in malaria cases following a comparative analysis of malaria incidence with a nearby Turkana North Subcounty. Despite being a novel intervention in Kenya &amp; implemented in Turkana, designing the SMC intervention to leverage formative study results helped promote acceptance, achieve optimal impact and maximized coverage across all 5 cycles.</t>
  </si>
  <si>
    <t>25-A-2893-ASTMH</t>
  </si>
  <si>
    <t>Reduction of Malaria Transmission Attributed to Combinational Use of Schizonticidal Drugs and the Gametocytocidal Primaquine</t>
  </si>
  <si>
    <t>Malaria transmission can be potentially interrupted by combining schizonticidal drugs with primaquine (PQ), which acts as a gametocytocidal agent. The effect of synergistically targeting asexual blood stages and transmissible gametocyte stages of Plasmodium falciparum has not been systematically studied over long periods and across endemic areas. Data sources from the most recent WHO World Malaria Reports (2023, 2024), covering information on malaria cases, deaths, and population-at-risk data for 108 countries between 2000-2023. Drug treatment policies for uncomplicated P. falciparum (2021) were extracted from the World Malaria Report 2022 and supplemented with national data. Linear mixed-effects models were fit to investigate the temporal impact of PQ use on relative malaria incidence and mortality, adjusted for country-specific variability. After exclusions, analyses included 55 countries. Of 55 countries analyzed, 28 do not recommend PQ, 4 recommend it in some, and 23 recommend it in all first-line therapies for uncomplicated P. falciparum infections. Countries with PQ use in all or some treatments showed faster temporal reductions in malaria incidence, particularly from 2001-2010. Linear mixed-effects models confirmed significant time-dependent decreases in incidence and mortality with PQ use (p&lt;0.05). Dichotomizing PQ use as “some” vs. “none” yielded better model fits than “all” vs. “not all,” supporting PQ’s impact on malaria control. These findings support the integration of schizonticidal drugs with primaquine in malaria elimination strategies, offering a dual-targeted approach to interrupt transmission cycles and accelerate progress toward global malaria eradication goals.</t>
  </si>
  <si>
    <t>25-A-2901-ASTMH</t>
  </si>
  <si>
    <t>Optimization of SMC Campaigns through Digitalized Micro-Planning in DHIS2: Pilot Phase in Mali</t>
  </si>
  <si>
    <t>Micro-planning is a crucial step in Seasonal Malaria Chemoprevention (SMC) campaigns, as it structures the distribution of pharmaceuticals by health area. Typical digitalization of SMC campaigns does not enable monitoring of geographical coverage at village level. To address this, Mali initiated a pilot to digitalize micro-planning by integrating village-level population data into DHIS2. The Baraouli health district, with its advanced experience in digitizing SMC campaigns, was chosen for this initiative. It includes 27 health areas and covers 259 villages/hamlets. The approach consisted of parameterizing and integrating the micro-planning template in Excel format into DHIS2 and hierarchizing the localities by village, health area, and district. Unlike the traditional method, where population data were manually imported after validation, the pilot allows populations data to be entered directly in DHIS2 and instantly accounted for in the microplanning system. A total of 35 key indicators were configured and disaggregated to the village level, enabling automated calculations for human, financial, and pharmaceutical resource allocation, while facilitating continuous monitoring through interactive dashboards. 54 health facility managers, 2 district-level staff, and 10 national-level experts participated in the digital microplanning exercise. Initial results indicate a significant improvement, with 95% accuracy and better resource optimization. Based on positive initial results, a progressive national expansion is planned, incorporating advanced analytical tools and strengthened interoperability with existing health systems. This ongoing initiative aims to provide an innovative and scalable solution to improve malaria intervention efficiency in endemic areas. Final results are expected in June 2025 should confirm the potential of this approach to enhance SMC campaign implementation.</t>
  </si>
  <si>
    <t>25-A-2905-ASTMH</t>
  </si>
  <si>
    <t>Bottlenecks to pilot implementation of intermittent preventive treatment at the community level, Mali</t>
  </si>
  <si>
    <t>Intermittent preventive treatment of malaria in pregnancy (IPTp) with sulfadoxine-pyrimethamine is a preventive intervention against malaria and anemia in pregnant women recommended by the World Health Organisation (WHO). Coverage in Mali remains below the target of 80%. Dispensing by community agents has been recommended by the WHO to boost coverage. The aim of this study is to assess the impact on antenatal consultation coverage and uptake of IPTp in a pilot of community IPTp in Mali. The study involved a health district with high malaria transmission in Mali: Bla health district in Ségou region. The data were extracted from DHIS2. The analyses consisted of presenting the data graphically and comparing the average monthly number of women receiving IPTp and ANC before and after the intervention at community level, as well as the use of ANC. The average monthly number of pregnant women who benefited from ANC during the community IPTp period was 926 (95%CI; 863-1069) compared to 970 (95%CI; 894-1048) women in the period before the intervention. The average monthly number of pregnant women who took IPTp-1 during the intervention was 1028 (95%CI; 784-1110) versus 962 (95%CI; 962-1098) before the intervention. The average monthly number of pregnant women who took IPTp-3 during the intervention was 641 (95%CI; 586-709) versus 778 (95%CI; 646-890) before the intervention. The monitoring reports showed the absence of data collection registers at certain community sites, resulting in possible underreporting of women receiving IPTp-1 and IPTp-3 through community channels. The results do not show a significant impact of community IPT on IPTp-3 coverage in Mali. Ongoing supervision must be put in place to ensure that all data is recorded in order to improve IPTp-3 coverage indicators.</t>
  </si>
  <si>
    <t>25-A-2926-ASTMH</t>
  </si>
  <si>
    <t>Evaluation of pharmacokinetics and cardiac safety of sulfadoxine-pyrimethamine plus dihydroartemisinin-piperaquine for intermittent preventive treatment in pregnancy in Papua New Guinean women.</t>
  </si>
  <si>
    <t>In Papua New Guinea (PNG), pregnant women face a high risk of infection with Plasmodium falciparum and P. vivax, posing severe risks to both mother and unborn child. PNG National Treatment Guidelines recommends monthly intermittent preventive treatment in pregnancy (IPTp) with sulfadoxine-pyrimethamine (SP) from the second trimester until birth. However, whilst SP retains efficacy against low birth weight, the emergence of high-grade SP resistance necessitates more effective antimalarials for IPTp in PNG. Dihydroartemisinin-piperaquine (DP) is considered a potential alternative due to its strong protective efficacy and long plasma half-life of piperaquine (PPQ; ~3 weeks), although concerns of potential QTc prolongation have been raised. Previous pharmacokinetic (PK) studies in PNG have shown that SP-PPQ and DP are safe in pregnancy, with SP not substantially altering PPQ disposition. A recent intensive PK study of IPTp-SP+DP in Ugandan women confirmed PPQ cardiac safety, but reported reduced SP exposure. A Phase III double-blind randomized placebo-controlled superiority trial was conducted in Madang Province, PNG, to compare the risk of malaria and adverse pregnancy outcomes between women receiving either monthly IPTp-SP+DP (single dose 1500/75 mg SP combined with 120mg/960mg DP daily, for three days) or monthly IPTp-SP plus placebo. Within this trial, a subset of women also participated in a nested PK and cardiac safety study to determine whether coadministration of IPTp-SP+DP affected the PK disposition of either drug or resulted in cardiac disturbances. Between February and August 2024, 50 women aged 18-40 years with singleton pregnancies (average gestation at enrolment, 21 weeks; range, 16-26 weeks) were recruited at their first antenatal visit. Blood samples (3-5mL) were collected by venepuncture for drug level assessment, hemoglobin, and hepatorenal function immediately before the first dose, 4-6 hours after the third dose, and on days 4 and 7 of each of three consecutive monthly treatment courses. Electrocardiograms were taken immediately before each blood collection. The full results will be presented.</t>
  </si>
  <si>
    <t>25-A-2972-ASTMH</t>
  </si>
  <si>
    <t>Building an evidence base to inform the optimisation of insecticide-treated net distribution in three African settings</t>
  </si>
  <si>
    <t>In the context of resource limitations, optimising the planning and delivery of ITN distribution represents a growing priority. This qualitative study explored ITN decision-making at national and subnational levels in three African settings—Cameroon, Côte d'Ivoire, and Tanzania—to better understand and compare the practical delivery of ITNs in these contexts. Using purposive sampling, we interviewed individuals involved in ITN planning and delivery, conducting semi-structured interviews at national and regional levels, and focus group discussions at district and delivery-point levels. A hybrid approach to thematic analysis was used to compare data across administrative levels and countries. Results are presented across key themes drawn from the World Health Organization health system building blocks, including leadership and governance, financing, commodities (ITN selection), the supply chain, stock management, service delivery, workforce, and monitoring and evaluation. Country findings commonly highlighted varying degrees of misalignment between the different strategic and administrative levels involved in ITN distribution. The study found that descriptions of national plans and directives differed from delivery experiences and practices at sub-national level. Areas where these differences were observed included training, data entry and utilisation, budget availability, and harmonisation between distribution mechanisms. Notable in the cross-country comparison was the varying definition of ITNs as a medical versus a non-medical commodity and its implications for ITN management within the supply chain. These findings highlight the many opportunities to learn and adapt practices based on real-world ITN distribution experiences, offering a roadmap for optimisation in an increasingly resource-limited environment.</t>
  </si>
  <si>
    <t>25-A-2975-ASTMH</t>
  </si>
  <si>
    <t>How are malaria allocations decided? Global Fund Grant Cycle 7 experiences in four African countries</t>
  </si>
  <si>
    <t>National malaria control programmes (NMCPs) face complex decisions around planning, budgeting, allocation, and prioritisation of resources. To understand the resource allocation process in action, this qualitative study documented the experiences of four NMCPs – Cameroon, Côte d'Ivoire, South Sudan, and Tanzania – when making funding requests to the Global Fund for Grant Cycle 7. This study focused on decisions around the allocation of malaria commodities and the selection of insecticide-treated nets (ITNs). Semi-structured interviews were conducted with key decision-makers and partners, identified through chain-referral sampling. Thematic analysis was employed to describe decision-making factors. Cross-country results showed contextual factors affecting the allocation process, including availability of reliable data, scientific evidence, and alternative funding sources. While insecticide resistance data was referenced as the main decision-making factor in ITN selection, the study found that other factors, including ITN specifications, logistics, and costing were considered to varying degrees. In some cases, decisions on ITN selection entailed mediation and compromise between stakeholders during the funding request process. Notably, ITN size and height emerged as discussion points for countries requesting dual active ingredient nets, where participants reported that smaller size nets had to be allocated compared to what was requested. While these changes were attributed to cost limitations and lack of evidence to justify larger sizes, participants raised concerns about a potential reduction in population usage and thus effective coverage. These findings provide a snapshot of the malaria allocation processes that unfold in resource-constrained environments, offering insights into countries’ experiences and opportunities to learn from them.</t>
  </si>
  <si>
    <t>25-A-3004-ASTMH</t>
  </si>
  <si>
    <t>Perennial malaria chemoprevention in children with dihydroartemisinin-piperaquine and the risk of malaria one year following cessation: a double-blind randomized controlled trial</t>
  </si>
  <si>
    <t>To reduce malaria-related morbidity and mortality in children, the World Health Organization recommends perennial malaria chemoprevention (PMC). However, optimal drug choices for PMC are still unknown, and there is conflicting evidence regarding the risk of malaria after cessation of chemoprevention. We are conducting a double-blind, placebo-controlled trial of monthly dihydroartemisinin-piperaquine (DP) in infancy that is designed to evaluate the risk of malaria after cessation of chemoprevention (NCT04978272). Children were enrolled at 4-8 weeks of age and randomized 1:1 to receive directly observed therapy with DP or placebo given every 4 weeks from 8 to 52 weeks of age. The primary outcome of this study is the incidence of malaria from 56 to 108 weeks of age, or for one year starting 4 weeks after the last dose of chemoprevention. Currently, treatment assignment remains blinded; therefore, only aggregate findings are presented. A total of 617 children were enrolled between February 8, 2022, and June 8, 2023. Of these, 576 (93.4%) reached 56 weeks of age and will be included in the analyses. Of children who reached 56 weeks of age, 280 (48.6%) were female, and 119 (20.7%) had sickle cell trait. As of 28th February 2025, 398 children had reached two years of age, 47 had been withdrawn between 56-108 weeks of age, and 131 were actively being followed. All children will reach 108 weeks of age by June 2nd, 2025. Between 56 and 108 weeks of age, there have been 574 incident cases of malaria observed (incidence 1.07 episodes per person-year), with the vast majority (97.9%) uncomplicated. At the time of routine visits conducted every 4 weeks, 610 of 6920 (8.8%) blood smears have been positive for malaria parasites by microscopy. Finally, unblinded results of the trial will be presented at the upcoming meeting.</t>
  </si>
  <si>
    <t>25-A-3026-ASTMH</t>
  </si>
  <si>
    <t>Active diagnosis and treatment of malaria by community relays during SMC: A means of reducing eligible children excluded.</t>
  </si>
  <si>
    <t>Since 2015, seasonal malaria chemoprevention (SMC) for children aged 3 to 59 months has been a key component of the fight against malaria in Guinea in 17 health districts. This intervention is delivered by community relays through a door-to-door approach. Children with fever are typically excluded from SMC as it is contraindicated in cases of malaria. Since not all fevers are malaria, some children are excluded from receiving SMC, even though a rapid diagnostic test would have confirmed their eligibility. To reduce unnecessary exclusions, the national malaria program (PNLP) and its partners have integrated active diagnosis, treatment of simple malaria and referral of severe cases of malaria to health facilities during SMC. The integration was done progressively in the 17 health districts from 2019 to 2024, leveraging 205 health centers and thousands of community relays, and covering all four cycles of SMC. During home visits, agents identified cases of fever in children and carried out a rapid diagnostic test (RDT). Children with negative RDTs received SMC (sulfadoxine-pyrimethamine and amodiaquine), confirmed uncomplicated cases were treated with artemisinin-based combination therapy, and severe cases were referred to a health facility. This study reports on the results of this protocol shift. Data was obtained from integrated service delivery forms provided by frontline agents, referral records and health facility reports. From 2019 to 2024, 69,135 cases of fever were recorded in children under 5 years of age during SMC home visits, of which 60,779 (87%) were tested for malaria. 24,420 cases of malaria were confirmed (40% of the fevers tested). 24,110 (99%) of confirmed cases were treated with an ACT. In the absence of diagnosis tests, these fever cases would have been excluded from the SMC in accordance with national guidelines, even though the majority were not malaria. With this approach, 36,359 additional children benefited from SMC. Also, early management of confirmed malaria cases may have prevented progression to severe malaria. This experience could serve as a model for other countries to maximize SMC coverage.</t>
  </si>
  <si>
    <t>25-A-3060-ASTMH</t>
  </si>
  <si>
    <t>Spatial Repellents to not Shrink the Asymptomatic Malaria Reservoir Across all Age Groups in Western Kenya</t>
  </si>
  <si>
    <t>Asymptomatic Plasmodium falciparum infections are the source of &gt;90% malaria transmission. Reducing the asymptomatic reservoir is key to reduce transmission levels. Spatial repellents that prevent mosquitos from entering houses and might reduce their life span are a potentially powerful novel tool for malaria control. Nested within a cluster randomized trial on spatial repellents in western Kenya, we collected a minimum of 150 blood samples each in 10 intervention and 10 control clusters from asymptomatic individuals of all ages before the spatial repellents were rolled out, and again one and two years after. In total, we collected 9187 samples and screened them by qPCR and microscopy. The study was powered to detect a 30% reduction in prevalence. At baseline, prevalence by qPCR was 49.8%. 60.9% of infections were submicroscopic. Pronounced heterogeneity across clusters was observed, with prevalence ranging from 26-70%. No significant decrease in prevalence was observed during the study period in intervention clusters. By qPCR, the odds of infection in intervention vs. control clusters were 0.814 one year after spatial repellents were rolled out (P=0.093), and 1.049 after two years (P= 0.686). The number of individuals with recent treatment for clinical malaria did not differ between study arms. In conclusion, spatial repellents do not reduce asymptomatic P. falciparum prevalence in an area of high transmission. Ongoing work will shed light on the relationships between vector density, frequency of biting, parasite prevalence, and transmissibility of blood stage infections.</t>
  </si>
  <si>
    <t>25-A-3066-ASTMH</t>
  </si>
  <si>
    <t>: Investigating Factors Affecting Seasonal Malaria Chemoprevention Cohort Retention In Northern Bahr El Ghazal, South Sudan</t>
  </si>
  <si>
    <t>Since 2023, seasonal malaria chemoprevention (SMC) with sulfadoxine-pyrimethamine plus amodiaquine (SPAQ) has been implemented in Aweil South and Aweil West counties of Northern Bahr el Ghazal state. Adherence to a full three-day course of SPAQ in all planned cycles of the annual SMC round (cohort retention) is essential for maximising protection. Findings from 2022 and 2023 show that a sizeable proportion of SMC eligible children did not receive SPAQ in all five cycles. Using mixed-effects logistic regression modelling, this secondary analysis of data from the SMC end of round survey aims to identify individual-level and contextual factors associated with cohort retention among eligible children during the SMC 2024 round.Of the 1500 eligible children sampled, 66.9% (95% CI: 0.644 – 0.692) of the children received SMC medicines in all five cycles. Children whose caregiver’s perceived SMC medicines to be effective had 20 times higher odds of receiving all five cycles ( aOR: 19.8, p &lt; 0.001, 95% CI 3.989 – 98.524). The odds of retention were four times higher in children whose caregivers were knowledgeable about the purpose of SMC medicines relative to those whose caregivers were less knowledgeable (aOR: 4.069, p &lt; 0.001, 95% CI 1.928 – 8.588). Additionally, the age of child 3 &lt;12 months were associated with reduced odds of children receiving SMC. Findings underscore the need for strategies to address current gaps in SMC knowledge and perceptions to improve SMC uptake and cohort retention across all five cycles of the round.</t>
  </si>
  <si>
    <t>25-A-3068-ASTMH</t>
  </si>
  <si>
    <t>Community Experiences, Perceptions, Beliefs, and Decision-Making Pathways: Exploring their Influence on PBO LLINs Utilization in Western Kenya - A Mixed-Methods Qualitative Study.</t>
  </si>
  <si>
    <t>Long-Lasting Insecticidal Nets (LLINs) are the cornerstone of malaria prevention efforts globally. However, their effectiveness is increasingly threatened by pyrethroid resistance. In response, next-generation LLINs have been developed, incorporating either a combination of insecticides or an added synergist-piperonyl butoxide (PBO). The WHO recommends use of PBO LLINs in areas with confirmed pyrethroid resistance. Bungoma County-a high malaria transmission region was among the three lake-endemic malaria counties, where PBO LLINs were deployed in 2024. While the modified nets address biological resistance, success greatly depends on human behavior, particularly community beliefs and perceptions, which may affect usage and, ultimately, long-term effectiveness. To investigate this, we conducted a mixed-methods qualitative study involving 24 focus group discussions (FGDs), 19 in-depth interviews (IDIs), 16 semi-structured stakeholder interviews (SSIs), and photovoice sessions with 8 participants. All interviews were audio-recorded using dual devices and detailed notes taken by a designated note-taker. Each recording was transcribed independently by two team members; first in Kiswahili, then translated into English. While transcription is nearly complete, thematic analysis using NVivo software is currently underway. In total, 293 participants took part in the study activities. Preliminary findings indicate a strong community belief linking the PBO LLINs to an increase in bedbug infestations. This perception may be a major deterrent to proper net usage. Although decisions about LLIN use are primarily made at the household level, community interactions and shared experiences can heavily influence these choices. Collective narratives, particularly negative ones can drive widespread resistance to using the nets. There is need to address the myths and misinformation by promoting accurate understanding through tailored messaging and sustained community engagement in order to encourage consistent use of these expensive nets, maximizing their public health impact, and therefore reducing the burden of malaria.</t>
  </si>
  <si>
    <t>25-A-3083-ASTMH</t>
  </si>
  <si>
    <t>Perennial malaria chemoprevention in the Democratic Republic of the Congo: coverage level and drivers of uptake</t>
  </si>
  <si>
    <t>Perennial malaria chemoprevention (PMC) is a high-impact intervention aimed at reducing malaria burden among young children in high-transmission settings. Starting December 2023, the DRC introduced PMC with six doses of SP given at 10 and 14 weeks, and 6, 9, 12, and 15 months. Data on coverage and equity in access remain limited. This study aimed to assess PMC coverage and identify factors associated with uptake in children aged 6-23 months in implementing health zones (HZs) in DRC. A cross-sectional household survey was conducted between March and April 2025 in 4 HZs of the Kongo Central Province, 15 months after the launch of a pilot implementation of PMC. Data were collected through face-to-face interviews with heads of household and caregivers of children aged 6-23 months using a structured electronic questionnaire, and review of health records. Blood samples were collected to estimate malaria prevalence through rapid testing (RDT) and prevalence of anemia using HemoCue photometer. Descriptive statistics were used to estimate PMC coverage, and multivariate logistic regression was applied to identify determinants of PMC uptake. A total of 1,253 children were enrolled, of which 51.3% were female, and the median age (IQR) was 13.4 (10.1-18.0) months. Unweighted preliminary results show a documented PMC coverage of 72.3% (95% CI: 69.8-74.7) for at least one dose received and 39.2% (95% CI: 36.5-41.9) for at least three doses. Bed net use was 92.9% (95% CI: 91.3-94.2) and malaria prevalence by RDT was 22.0% (95% CI: 19.7-24.3). The prevalence of anemia (Hb &lt;11.0g/dL) was 63.5% (95% CI: 60.7-66.1), of which 1.9% (95% CI: 1.3-2.8) was severe (Hb &lt;7.0g/dL). Children in the second year of life (OR 95% CI: 0.46 [0.35-0.61]) and children whose caregivers are engaged in informal commercial activities (OR 95% CI: 0.53 [0.32-0.88]) were less likely to receive PMC. While initial PMC coverage in the DRC shows promising reach, significant gaps remain, particularly among older children. Strengthening caregiver engagement and addressing challenges related to caregivers’ competing priorities will be critical to improving PMC uptake and maximizing impact.</t>
  </si>
  <si>
    <t>25-A-3084-ASTMH</t>
  </si>
  <si>
    <t>Understanding and maximizing the community impact of seasonal malaria chemoprevention: a randomized controlled trial in a high malaria burden setting</t>
  </si>
  <si>
    <t>Seasonal Malaria Chemoprevention (SMC) currently involves administration of Sulfadoxine-Pyrimethamine plus Amodiaquine to children below 5 years (&lt;5y) during the peak season. It is currently unclear how coverage and uptake define efficacy and what the impact is of extending SMC to a wider age range. We conducted a cluster-randomized trial in Saponé Health District, in Burkina Faso, with three study arms: Arm 1) SMC in children &lt;5y, implemented programmatically without observed treatment); Arm 2) SMC in children &lt;5y, with directly observed treatment (DOT); Arm 3) SMC in children &lt;10y, with DOT. The trial involved 62 clusters of 3 compounds (i.e. 185 compounds per arm). Primary endpoint was parasite prevalence at the end of the transmission season; secondary endpoints included SMC coverage, drug plasma levels and malaria incidence. A total study population of 3547 subjects of all ages were enrolled including 980 SMC-targeted individuals (Arm 1: 236 children &lt;5y; Arm 2: 231 children &lt;5y; Arm 3: 513 children &lt;10y). SMC coverage in intervention arms ranged from 92-100% in different rounds. Parasite prevalence at the end of the transmission season in children &lt;5y was 24.9% in the control arm 1 and 18.9% in the DOT arms 2 and 3 combined (OR 0.73 (95% CI 0.45, 1.17), p=0.194). Parasite prevalence in children 5-9y was lower in arm 3 (28.1%) compared to arms 1 and 2 (42.6%) where this age group was not targeted (OR 0.46 (0.31-0.69), p&lt;0.001). Plasma levels of both sulfadoxine and pyrimethamine were lower in children &lt;5y in arm 1 compared to DOT arms 2 and 3 (p=0.020). A total of 447 incident malaria cases were detected during the study period, with a lower incidence in children &lt;5y in arm 2 versus arm 1 (Incidence Rate Ratio 0.42 (0.27 -0.69), p&lt;0.001) and in children 5-9y between arms 3 and 2 (IRR 0.31 (0.20, 0.49), p&lt;0.001. In this comprehensive evaluation of SMC in a high malaria burden setting, we observed lower plasma drug levels and higher malaria incidence when SMC was implemented programmatically as compared to research-quality DOT and a marked reduction in malaria if SMC was extended to older children.</t>
  </si>
  <si>
    <t>25-A-3174-ASTMH</t>
  </si>
  <si>
    <t>Key lessons from integrating SMC and a community-based catch-up strategy for pregnant women and children under five for ANC and immunization</t>
  </si>
  <si>
    <t>Integration of health interventions can maximize the impact of programs while optimizing resources. In Guinea, Seasonal Malaria Chemoprevention (SMC) was combined with a community-based catch-up strategy for vaccinating children under 23 months and linking pregnant women to prenatal consultations. This study aims to analyze the key lessons learned from this integrated initiative in terms of effectiveness, acceptability, and operational challenges. The integration was implemented between 2021 and 2024 across 10 health districts, targeting children aged 3 to 59 months for SMC, children aged 0 to 23 months for catch-up vaccination and pregnant women for prenatal consultations. As part of the SMC campaign, Community health workers (CHWs) administered sulfadoxine-pyrimethamine and amodiaquine (SPAQ) door-to-door and identifyed 23,817 children who had missed vaccinations, including 2,389 zero dose children, and 4,651 pregnant women who had missed or not attended prenatal consultations. A dedicated team then provided catch-up vaccinations and encouraged continued medical follow-up. Among children identified as behind on their vaccinations, 78% were caught up. Among zero dose children 9% were fully vaccinated, results were limited by stockouts of BCG vaccines. SMC coverage remained stable despite the integration, reaching 92% in the targeted areas. For pregnant women, 3,899 (84%) of those identified as delayed in receiving care were located and caught up. Qualitative inputs showed that implementers perceived the integration as effective, though it added to the workload of CHWs. Participants expressed a positive perception, highlighting improved access to preventive health services. Integrating SMC with a catch-up strategy for vaccination and prenatal consultations improved service coverage for young children and pregnant women without compromising the performance of SMC campaigns. However, challenges remain, particularly regarding CHW workload and logistical resources. Strengthened planning and support for CHWs are essential to ensure the sustainability and effectiveness of this integrated approach.</t>
  </si>
  <si>
    <t>25-A-3184-ASTMH</t>
  </si>
  <si>
    <t>The Physical Integrity and Survival Patterns of Interceptor® G2, PermaNet® 3.0, Yahe® and Olyset® Brand Insecticide-Treated Nets in Rwanda from 2020 to 2023.</t>
  </si>
  <si>
    <t>Insecticide treated nets (ITNs) are proven core vector control tools for malaria control and sometimes used in combination with indoor residual spraying (IRS). In Rwanda, four brands of ITNs were distributed during mass campaign from February to July 2020 and comprising Interceptor® G2, PermaNet® 3.0, Yahe® LN and Olyset® ITN respectively distributed in Karongi, Kicukiro, Ruhango and Burera sites. The study was designed as a cross-sectional survey, using WHO standard protocol, 2013 applied to the durability monitoring of ITNs under field conditions. The physical integrity and survivorships of the ITNs were carried out for a period of 36 months, with an annual interval following the baseline, from September 2020 to August 2023. At 36 months, the proportion of ITNs with any holes varied significantly among study sites, Burera (93%), Ruhango (92%), Karongi (88%) and Kicukiro (82%) (p=0.005). The highest proportion of ITNs found as “too torn” was 59% in Burera, 36% in Karongi, 31% in Kicukiro, 26% in Ruhango with significant difference between sites (p&lt;0.001). As well, servicing rates varied significantly; 48% in Ruhango, 34% in Kicukiro, 20% in Karongi and 12% in Burera (p&lt;0.001). The proportion of all cohort ITNs surviving in serviceable conditions also varied significantly between sites with 33% in Burera, 53% in Karongi, 61% in Kicukiro, 66% in Ruhango (p&lt;0.001). The estimated median survival years, extrapolated from physical survival data, was 4.3 (95% CI: 4.0-4.7) in Ruhango, 4.0 (95% CI: 3.6-4.4) in Kicukiro, 3.1 (95% CI: 2.7-3.8) for ITNs in Karongi and 2.3 (95% CI: 2.0-2.7) for ITNs in Burera. The Yahe® LN ITNs brand exhibited the highest ITN survival compared to PermaNet® 3.0, Interceptor® G2 and Olyset® ITNs, considering both time since distribution and first hanging. However, at the end line of surveys, 36 months, all brands of ITNs showed loss of fabric integrity with means loss of protection from man-vector contact and suggesting ITNs replacement after 2-3 years of distribution in Rwanda settings.</t>
  </si>
  <si>
    <t>25-A-3198-ASTMH</t>
  </si>
  <si>
    <t>Results of the CUREMA project: levers and obstacles to the Reach and Effectiveness of a complex intervention aimed at eliminating malaria in a mobile and hard-to-reach population in the Amazon.</t>
  </si>
  <si>
    <t>CUREMA is a research project aimed at evaluating a complex intervention targeting the transmission of malaria, in particular Plasmodium vivax, among artisanal and small-scale gold miners in the Guiana Shield. The intervention was delivered by community health workers at strategic locations in Suriname and the Brazilian state of Amapá, in the Amazon region and in a cross-border context. At the core of the intervention were the distribution of malaria self-testing and self-treatment kits (“malakits”) accompanied by user training to ensure appropriate use in the forest, and P. vivax targeted drug administration (PvTDA) for individuals identified as being at risk of asymptomatic carriage. The administration of PvTDA (chloroquine combined with primaquine or tafenoquine) was conditioned by the analysis of epidemiological eligibility criteria and the exclusion of contraindications to treatment (such as G6PD deficiency, pregnancy and relevant clinical antecedents). Outreach and health education activities were conducted to raise community awareness and foster participation. Between 2023 and 2024, a total of 2,002 gold miners participated in the intervention, of whom 1,659 were eligible to receive a malakit, 95 were eligible for PvTDA, and 196 were eligible for both services. A post-intervention cross-sectional survey (conducted between December 2024 and April 2025) along with a qualitative evaluation (from November 2024 to May 2025) will generate data regarding the intervention coverage and identify key factors influencing its feasibility, acceptability and sustainability, as well as the evolution of the prevalence of malaria before and after the intervention. Findings from CUREMA will provide critical insights for malaria elimination strategies targeting mobile and hard-to-reach populations, particularly for the fight against P. vivax transmission in the Americas.</t>
  </si>
  <si>
    <t>25-A-3202-ASTMH</t>
  </si>
  <si>
    <t>Effectiveness of perennial malaria chemoprevention on severe malaria in children under two: a case control study in the Democratic Republic of the Congo</t>
  </si>
  <si>
    <t>Severe malaria remains a major cause of morbidity and mortality among children under 5 years of age in DRC, especially in children under 2. Since December 2023, DRC has integrated PMC for children under 2 into the package of malaria preventions, with 6 doses of SP. This study assessed the effectiveness of PMC in reducing the risk of severe malaria in children under 2 years of age. A case-control study was conducted from April 2024 to January 2025 as part of a pilot implementation of PMC in 4 health zones (HZs) of the Kongo Central Province. Cases were children aged 2-18 months hospitalized with severe malaria. Two groups of gender, age, and location-matched controls were used. Hospital controls were children admitted at the same health facility with non-malarial illness. Community controls were recruited from the same location as the case and tested negative for malaria by RDT. Data on PMC and other predictors were collected through caregiver interviews and review of health records. A pooled analysis was conducted with the two groups of controls using an unconditional logistic regression analysis to estimate the odds ratio (OR) of receiving the last eligible dose of PMC between cases and controls as confirmed by the vaccination card or the health facility register, adjusting for confounders, with a fixed effect at the HZ and nested random effects at the area of residence to account for clustering. A total of 1,993 children aged 2-18 months were included in the study (790 cases, 790 community controls, and 413 hospital controls). The median age was 11 (7-14) months, 46.6% were female. Compared to controls, children with severe malaria had lower odds of receiving their last eligible dose of PMC (aOR = 0.56, 95% CI: 0.44-0.71). Likewise, children sleeping under a mosquito bed net had significantly lower odds of developing malaria (aOR = 0.43, 95% CI: 0.27-0.69). PMC demonstrated significant protective effectiveness against severe malaria in children under 2 in routine implementation settings in the DRC. These findings support scale-up plans of PMC at the national level as part of integrated malaria control intervention strategies and beyond in similar settings.</t>
  </si>
  <si>
    <t>25-A-3214-ASTMH</t>
  </si>
  <si>
    <t>An Assessment of Household Knowledge, Attitudes and Practices Regarding End-of-Life Mosquito Nets in Nigeria</t>
  </si>
  <si>
    <t>Nigeria carries one quarter of the global burden of malaria and the use of ITNs is the primary strategy for malaria prevention; over 426 million ITNs have been shipped to Nigeria since 2004. When an ITN is no longer useable for malaria prevention it is considered end of life. While efforts have been put into the distribution of ITNs, little attention has been given to the environmental implications. Since 2023, BASF and the Nigeria National Malaria Program worked to determine household knowledge, attitude and practices regarding EOL nets. The assessment provided information for developing a sustainable approach to the management of EOL nets. Rapid assessments were conducted in Cross River, Jigawa and Ogun to assess household ownership of ITNs, the status of ITNs in households, perceptions/attitudes to ITNs, uses for EOL nets, and the quantity/volume available/retrievable. Overall, 87% of the sampled households had ITNs. EOL nets were found in 58% of the houses sampled. There was poor knowledge of the environmental consequences of EOL nets. Among the household sampled, 92% were willing to turn in their EOL nets for proper management. Out of this, 65% would return their EOL nets if new ITN were provided.The assessment showed a large number of EOL nets in households and little awareness of the negative impact of the EOL nets leading to improper waste management practices. The recommendations for responding to the household perceptions and practices regarding EOL nets included strengthening SBC, providing information on the useful life of an ITN and when to replace it, and guidance on proper disposal. Considering the potential high volume of EOL nets and the willingness of the households to turn them in, ITN retrieval/ for recycling is strongly recommended as the environmentally sustainable strategy in Nigeria.</t>
  </si>
  <si>
    <t>25-A-3232-ASTMH</t>
  </si>
  <si>
    <t>Multisectoral Approaches to Malaria Control in Senegal: A Strategy to Improve Coverage of Seasonal Malaria Chemoprevention Campaigns Among Targeted Children in the Health Districts of Diourbel and Kaolack</t>
  </si>
  <si>
    <t>Since 2014, Seasonal Malaria Chemoprevention (SMC) has been implemented in Senegal, targeting 899,585 children aged 3 to 120 months in 2024 across 16 health districts. The strategy involves door-to-door visits by community health workers administering three days of Sulfadoxine-Pyrimethamine + Amodiaquine (SPAQ) doses under directly observed therapy. Despite this approach, many children miss SMC due to obstacles such as parental refusal. To overcome these challenges, the National Malaria Control Program and Catholic Relief Services developed a multisectoral approach in the health districts of Diourbel and Kaolack. The objective of our work is to describe this multisectoral approach in SMC and demonstrate its contribution to improving SMC coverage. The health districts of Diourbel and Kaolack are characterized by strong religious influence, the presence of numerous refusal households, over 800 Quranic schools, and low SMC coverage. The approach involved identifying, training, and involving influential community groups (religious leaders, Quranic school masters, and women's groups) in SMC. Organized into local SMC management committees of eight members around each health post, these actors conducted awareness-raising through community dialogues, particularly in refusal households. In total, 23 committees were created, involving 241 Quranic schools and ten women's groups (542 members). Quranic masters were recruited and trained as SPAQ distributors in their localities. This approach dispelled rumors and improved target children's SMC coverage. In Diourbel, the percentage of children who received all SMC cycles increased from 43% in 2021 to 59% in 2022, then to 75% in 2023, before dropping to 56% in 2024 due to a major religious event coinciding with the CPS campaign. In Kaolack, it rose from 58% in 2021 to 63% in 2022, then to 82% in 2023 and 87% in 2024. The sustainability of SMC and the achievement of its objectives require active engagement and involvement of community leaders. This multisectoral approach will be reinforced by community-led sanitation activities, thereby maximizing the impact of SMC in eligible areas.</t>
  </si>
  <si>
    <t>25-A-3251-ASTMH</t>
  </si>
  <si>
    <t>Integrated Malaria Prevention and Treatment During Seasonal Malaria Chemoprevention Cycles; Lessons from Burkina Faso’s 2024 Campaign</t>
  </si>
  <si>
    <t>Since 2014, Seasonal Malaria Chemoprevention (SMC) has aimed to reduce malaria burden of children in Burkina Faso. However, morbidity remains high. In 2023, in the 19 districts of the regions of Centre Est, Centre Ouest and Sud-Ouest, 20,698 cases of severe malaria and 312 deaths were registered during the SMC (June to October). In 2024, additional interventions were integrated into the SMC campaign and target children between 3-59 months. This involves, identification of children eligible for malaria vaccination, elimination of mosquito breeding sites, and malaria diagnosis and treatment. During the SMC cycles of campaign, children over five months who had not received the malaria vaccine were identified by Community Distributors (CD) and referred to health facilities for catch-up vaccination. Also, breeding sites were identified and eliminated in collaboration with households. In villages over 3.1 miles from health facilities, CD were equipped with Rapid Diagnostic Tests (RDT) and Artemisinin-based Combination Therapies (ACT) for case management. Then, in these regions, the average of SMC coverage is 104% and 88.2% of children have received all treatments. Also, 11.2% unvaccinated children were identified in Cycle 1 and 6.7% in Cycle 4. Vaccination coverage increased from 89.0% to 92.0% between July and October. A total of 388,147 mosquito breeding sites were eliminated between Cycles 1 and 4 (67%), with a 24% reduction between Cycles 3 and 4. CD diagnosed 5,656 cases of uncomplicated malaria, with 92.6% treated using ACTs. Comparing June - Oct. 2023 to the same period in 2024, cases of uncomplicated malaria decreased by 17.5%, severe cases by 6.9%, and malaria-related deaths by 31.4%. In contrast, reductions during January-May were more modest: 12% for uncomplicated malaria and 0.7% for deaths. The integration of prevention and treatment interventions into SMC campaigns may have contributed to the observed reduction in malaria burden among children under five. It may also have improved the utilization of health services targeting children. Despite the added interventions, SMC coverage levels remained strong and consistent.</t>
  </si>
  <si>
    <t>25-A-3258-ASTMH</t>
  </si>
  <si>
    <t>Mapping local effectiveness of mass drug administration for malaria in Senegal</t>
  </si>
  <si>
    <t>In low-to-moderate malaria-endemic settings, mass drug administration (MDA) may rapidly reduce transmission. To eliminate malaria, the World Health Organization recommends subnational use of MDA based on local factors. A recent cluster-randomized trial in Senegal found that MDA reduced malaria incidence by 55% (95% CI 28-71%) in areas routinely administering seasonal malaria chemoprevention (SMC) to children 3-120 months; however, the effect was not sustained in the year post-intervention. We generalized trial effects to 99 non-trial Communes (the smallest administrative unit) where SMC is offered in Senegal using a double robust transportability model with elastic net regression, a machine learning algorithm. We conducted transportability analyses for each Commune where SMC was offered to generate an incidence rate ratio which estimated the impact of MDA in these areas, accounting for differences between trial and non-trial areas in temperature, precipitation, enhanced vegetation index (EVI), and population density. We used remote sensing data for each of these variables and calculated mean, minimum, maximum, and/or total values for each trial village and each Commune. The effect of MDA was stronger than in the original trial in 44 (44%) Communes, of which 23 had significant estimated incidence reductions of 55-68% for MDA vs. SMC. 55 communes had effect estimates smaller than the original trial, of which 3 had significant estimated incidence reductions of 53-54%. In the intervention year, Communes with larger, statistically significant reductions in incidence for MDA vs. SMC tended to have higher precipitation and EVI levels and lower mean temperatures; these communes were in higher malaria transmission areas. We found no statistically significant reductions in incidence in the year post-MDA. In summary, we found that MDA effectiveness varied substantially by local environmental factors, and effects were short-lived. Our findings can inform program decision-making of MDA for elimination and are broadly applicable to assessing generalizability of trial results for other environmentally-mediated infectious diseases.</t>
  </si>
  <si>
    <t>25-A-3290-ASTMH</t>
  </si>
  <si>
    <t>Larval source management as a feasible intervention for vector control in urban Malabo: generating evidence of its impact in a relatively isolated urban community</t>
  </si>
  <si>
    <t>The Bioko Island Malaria Elimination Project (BIMEP) implemented larval source management (LSM) across urban Malabo in 2023 before experiencing a service interruption in 2024. This interruption led to significant increases in malaria prevalence in some areas, including Buena Esperanza II (BE), an urban community relatively isolated from the larger urban conglomerate. BE's housing structure (generally good quality with limited mosquito entry points) makes it unsuitable for indoor residual spraying (IRS), creating an opportunity to evaluate LSM as a standalone intervention. From March to September 2025, trained teams will systematically identify and treat potential mosquito breeding sites in BE using manually applied Bacillus thuringiensis israelensis larvicide with 10-day revisit cycles. Real-time monitoring systems will ensure comprehensive coverage of all breeding sites. Malaria prevalence from the 2024 Malaria Indicator Survey (MIS) will serve as baseline, with the 2025 MIS (August-September) providing comparative data to assess impact. Prevalence changes in BE will be compared with areas receiving IRS alone or combined interventions. Preliminary data already shows multiple breeding sites in BE, confirming the relevance of LSM in this setting. This study will provide operational evidence on LSM efficacy in urban settings where IRS is not feasible. Results will inform optimal intervention combinations for urban malaria control in Equatorial Guinea and similar settings, while acknowledging potential confounding factors such as seasonal variation and population movement.</t>
  </si>
  <si>
    <t>25-A-3349-ASTMH</t>
  </si>
  <si>
    <t>Quantifying residual Plasmodium vivax transmission in the Philippines using serological markers in a pre elimination context</t>
  </si>
  <si>
    <t>As the Asia-Pacific region continues to make steady progress toward the goal of malaria elimination by 2030, Plasmodium vivax poses unique challenges that threaten elimination efforts. P. vivax has become a predominant source of infection in the region, attributed to its distinct biological feature of an additional hidden liver-stage, where parasites (hypnozoites) lie dormant for weeks to months before causing a relapse of infection. In the Philippines, the country observed two years of consecutive P. vivax outbreaks in the near elimination setting of Sultan Kudarat in Mindanao until 2021, which may be due to undetected sustained transmission from a hidden hypnozoite reservoir. Current commercially available diagnostic tests are not able to detect hypnozoites; however, individuals likely to harbor hypnozoites can be detected using P. vivax-specific antibody biomarkers of recent exposure. We are conducting an 18-month prospective study in Kalamansig, Sultan Kudarat, to compare both infection (RDT and PCR) and serological data. We are utilizing rolling health-facility based surveys of both care-seeking individuals and companions, conducted every 2 months. From the first three surveys, we have enrolled 3582 individuals (80.1% care-seekers), with no malaria detected by RDT. Preliminary serological analysis on individuals from the first survey (n=1089) identified 3.4% as having recent exposure to P. vivax in the prior 9-months, with higher seropositivity rates observed in the areas where the outbreak previously occurred. We will present further molecular, serological, and geospatial analysis on data from the first five surveys in this presentation. These data will help delineate any residual P. vivax burden and will be used to co-develop a P. vivax inclusive elimination plan for the country.</t>
  </si>
  <si>
    <t>25-A-3447-ASTMH</t>
  </si>
  <si>
    <t>Prevalence ofPlasmodium falciparuminfection in urban and peri urban settings of Bamako, Mali: A school based survey</t>
  </si>
  <si>
    <t>Prevalence of Plasmodium falciparum infection in urban and peri-urban settings of Bamako, Mali: A school - based survey Background Urban malaria is an increasing public health issue for African in cities experiencing rapid demographic growth. School children bear the high burden of malaria affecting their health and education while they are not covered by control strategies such as Seasonal Malaria Chemoprevention. This study aims to evaluate the prevalence of P. falciparum infection among school-aged children to inform targeted malaria control strategy in urban and peri urban setting of Bamako, Mali. Method The city of Bamako in Mali was divided into four ecological strata based on the risk for malaria transmission using GIS tools (urban center, high altitude, riverside, and peripheral neighborhoods). Within each stratum, three schools close to the community health center were chosen to randomly select 200 to 230 children aged 6 to 13 years-old per school to collect information on malaria risk factors and test for P. falciparum infection using malaria Rapid Diagnostic Tests (mRTD) and microscopy. Households of infected children were mapped to search for clustering of cases across urban and peri-urban sites of Bamako.Results Of. Overall, the prevalence of P. falciparum infection varied from 0.0% to 15.5% between study sites. Travel history and fever were not associated with increase infection risk (p&gt;0.05). The odds of malaria infection increased by 2.4 among children with anemia (Odds ratio [OR]= 2.38, 95% confidence interval [CI] [1.57, 3.61]) and 3.8 among children living in an urban site along the Niger River (Odds ratio [OR]= 3.37, 95% confidence interval [CI] [2.05, 7.45]). Conclusion This study shows a significant spatial variation of P. falciparum infection within Bamako urban settings. Findings showed that as in rural villages of Mali, school-aged children should be considered as a major malaria parasite reservoir in urban settings of Bamako. Interventions targeting this specific age-group could reduce malaria burden in this area.</t>
  </si>
  <si>
    <t>25-A-3460-ASTMH</t>
  </si>
  <si>
    <t>Evaluating the impact of vector control service interruptions: an interrupted time series analysis of Bioko Island malaria indicator survey and health information system data</t>
  </si>
  <si>
    <t>Since 2004, the Bioko Island Malaria Elimination Project (BIMEP) has implemented a package of robust malaria control activities, centered around intensive vector control. From 2004-2015 and 2021-2023 all of Bioko Island was targeted annually with indoor residual spraying (IRS), while from 2016-2020 IRS was targeted to high-transmission areas, and island-wide mass distribution campaigns of long-lasting insecticide-treated nets (LLINs) were conducted in 2015 and 2018, followed up by a distribution campaign in 2021 in only rural areas of Bioko Island. The result of these and complementary activities has been a dramatic reduction in the burden of malaria on Bioko Island. However, in 2024 a lapse in funding resulted in an interruption of vector control activities, and in particular of IRS which has historically been conducted from February to July. Fortunately, funding was reinstated in time to conduct the 2024 malaria indicator survey (MIS) as planned in August-October, and subsequently implement a delayed and more geographically restricted IRS campaign beginning between September and December. Here we present the results of this nearly one-year cessation of intensive vector control activities, based on annual MIS and routine health information system data. Overall, PfPR increased from 12.9% in 2023 to 15.9% in 2024, while the number of reported malaria cases increased by nearly 50% year-over-year. Interrupted time series methods determined that these increases were statistically significant departures from pre-interruption trends, indicating a substantial impact of service interruptions. Moreover, analysis showed that the end-of-year re-establishment of IRS brought the number of reported cases back to the pre-2024 baseline. These findings are particularly relevant in the current global malaria control funding climate, where the impact of service interruptions in many countries will not be able to be documented as has been possible in the case of Bioko Island.</t>
  </si>
  <si>
    <t>25-A-3500-ASTMH</t>
  </si>
  <si>
    <t>Reaching children in the second year of life with perennial malaria chemoprevention (PMC): Opportunities and challenges from Benin, Côte d'Ivoire and Cameroon</t>
  </si>
  <si>
    <t>Perennial Malaria Chemoprevention (PMC) was introduced in 2022 as an expanded form of intermittent preventive treatment in infants. This expansion allowed flexibility for countries to determine the most appropriate form of the intervention for their context, including the removal of restrictions on age, and number of doses. An evaluation of the pilot implementation of PMC conducted in six districts across Benin, Côte d’Ivoire and Cameroon is providing evidence on the acceptability and feasibility of delivering PMC through the Essential Program on Immunisation (EPI), including on the extended age range and number of PMC doses (five in Côte d’Ivoire, eight in Benin and Cameroon). Qualitative studies are exploring opportunities and challenges to achieving optimal coverage of PMC doses in the second year of life (2YOL). Two rounds of in-depth interviews (IDIs) with caregivers of children aged 6-35 months were conducted in Benin and Cote d’Ivoire between April-June (N=61) and October-December (N=60) 2024. Sixteen focus group discussions with caregivers were conducted in the second round only. Thematic framework analysis examined barriers and facilitators to uptake of PMC doses in the 2YOL. A novel framework was used to explore caregiver decision-making across three key dimensions: awareness, access and acceptability. Findings are presented for Benin and Cote d’Ivoire, with additional findings from Cameroon incorporated by October 2025. Lack of awareness of PMC doses in the 2YOL emerged as a key barrier, exacerbated by a continuing belief that EPI contacts end at 9 months. General EPI access barriers persisted, and caregivers faced additional burdens reaching the health facility in the 2YOL, such as carrying an older, heavier child for long distances. For some, the belief that vaccines cost money in the 2YOL deterred EPI attendance. Caregivers were motivated to attend 2YOL contact points to receive PMC when they believed it was effective at protecting their children from malaria and would save them money in the long term. These findings can inform the development of targeted supportive interventions to optimise PMC coverage in the 2YOL.</t>
  </si>
  <si>
    <t>25-A-3557-ASTMH</t>
  </si>
  <si>
    <t>Madagascar e-Learning for the 2024 ITN Mass Campaign</t>
  </si>
  <si>
    <t>In preparation for the 2024 Mass Distribution Campaign of Insecticide-Treated Nets (ITNs), the Ministry of Public Health, through the National Malaria Control Program and partners, adopted an e-learning strategy to train actors at all levels. This shift responded to recommendations from domestic and global institutions, including the Ministry of Public Health, the Alliance for Malaria Prevention, and the Global Fund, aiming to reduce logistical and financial inefficiencies of traditional training. Inspired by digital learning best practices from the Expanded Program on Immunization, the e-learning platform was developed and deployed in 13 days under the leadership of the Department of Communication. Over 550 national, regional, and district-level actors were trained, with a 92% participation rate and a 76% pass rate. Despite connectivity issues, community-level training was conducted face-to-face by trainers who had been trained via the platform. Learning analytics showed that the Communication module had the highest completion (85.7%), followed by Authentication (78.6%), while Financial Management was the most challenging (66.1%). A 24-hour access policy, technical support, mobile network planning, and regional coaching were introduced to facilitate learning. Key implementation challenges included tight timelines, unstable internet, and power outages—mitigated by automatic access recovery, offline materials, and local discussions. The platform's impact was notable in supporting logistics: only 0.001% of ITNs were lost (14,663,522 shipped vs. 14,663,395 received), far below the 20% safety margin. The post-campaign Data Quality Assessment indicated 92% data availability and 86% integrity, though further improvement is needed. E-learning reduced training costs by 72%, but two months later, 16% of expense vouchers from Regional, District, and health facility teams remain unvalidated due to documentation issues. Further evaluation will assess long-term effects on operations and data. Certification and training allowances were identified as future engagement drivers.</t>
  </si>
  <si>
    <t>25-A-3561-ASTMH</t>
  </si>
  <si>
    <t>Impact of the 5th cycle of Seasonal Malaria Chemoprevention in the areas with long malaria transmission seasonality in Mali</t>
  </si>
  <si>
    <t>Introduction: Seasonal malaria chemoprevention (SMC) is a monthly preventive intervention recommended in areas of seasonal malaria transmission. To optimize its implementation, the number of cycles has been adapted to the duration of the malaria season with the local malaria stratification performed at country level. The aim of this study is to compare malaria incidence and severity in children under 5-year-old (y.o.), in health districts with a long malaria transmission season in Mali that have implemented 5 cycles. Method: Routine data were collected in from DHIS2 in 4 health districts with similar parasitological and meteorological characteristics (from July to December 2021-2024), 2 of which implemented 5 cycles of SMC. These health districts are also in the same transmission stratum. Rainfall data were collected using Climate Hazards Group InfraRed Precipitation. Monthly incidence was presented compared by the Wilcoxon test between the two groups. A General Additive Mixed Model (GAMM) was used to determine the standardized incidence ratio of malaria incidence in children under 5 y.o., taking rainfall into account. Results: SMC was implemented in 1,438 villages and targeted 298,483 children under 5 y.o. in each cycle. The average coverage per cycle was 89%. Univariate analysis showed that global malaria incidence (35.4 vs 47.6, p&lt;0.01) and severe malaria incidence (12.8 vs 16.3, P=0.01) for children under 5 y.o. were significantly lower with 5 cycles than 4 cycles. Rainfall was not significantly different between the 2 groups. Malaria incidence was significantly lower in children under 5 y.o. with SIR: 0.83 (CI: 0.69-0.98) (GAMM adjusted on Rainfall). The incidence of severe malaria was not significantly SIR: 0.86 (CI: 0.62-1.10). Adjusted R-squared of the model was 86%. Conclusion: Adapting a 5th cycle adapted to the duration of the malaria season has reduced the incidence of malaria in children under 5 y.o. Local risk stratification enables better targeting of interventions.</t>
  </si>
  <si>
    <t>25-A-3564-ASTMH</t>
  </si>
  <si>
    <t>Using Mobile Platforms to Drive Malaria Vaccine Awareness and Behavior Change in the Integrated Health Services Project Areas in Burkina Faso</t>
  </si>
  <si>
    <t>Malaria remains a public health issue in Burkina Faso. In response to the disease burden, the World Health Organization (WHO) and the National Immunization Technical Advisory Group in Burkina Faso’s (NITAG-BF) recommendations led to the introduction of the RTS, S vaccine in the expanded programme on immunization (EPI) in February 2024. To ensure the success of this introduction, it was essential to diversify communication channels to raise awareness of this vaccine among caregivers of eligible children. The Integrated Health Services (IHS) project that supports the government of Burkina Faso in increasing access to and use of quality integrated health services, including malaria, has set up an innovative communication channel allowing people to receive messages about the vaccine through mobile phones. This approach, which is part of the Ministry of Health (MoH)'s communication plan for the introduction of malaria vaccine in the EPI, consists of sending audio messages in interactive voice response (IVR) and short messages service (SMS) format to the population in the IHS 3 targeted regions about the benefits and timing of the vaccine. The contacts to which the messages are sent are obtained from the database of the 3-2-1 platform, which also provides pre-recorded voice messages. The selection of users was random. The system includes a questionnaire to determine if the listener of voice messages is a caregiver of an eligible child for malaria vaccine, or if the SMS is received. The messages were developed in collaboration with the MoH and translated into local languages for the IVR format. From May to August 2024, 44,143 SMS were sent and received. 1,668 contacts listened to the audio messages out of 2,468. 569 listeners stated they were caregivers of children eligible for the malaria vaccine. According to data collected during the supervision conducted in September, 62% of mothers know the number of malaria vaccine contacts, and 88% of children are up to date with their vaccinations. This activity, combined with other interventions, should increase knowledge of RTS,S vaccination and improve coverage of vaccinated children.</t>
  </si>
  <si>
    <t>25-A-3575-ASTMH</t>
  </si>
  <si>
    <t>Impact of Seasonal Malaria Chemoprevention (SMC) on malaria morbidity and mortality among children under five in the Bono East Region of Ghana.</t>
  </si>
  <si>
    <t>Ghana introduced the Seasonal Malaria Chemoprevention (SMC) as an additional intervention in children under 5 years of age. Since 2021, the intervention has expanded to 69 districts in seven regions, including five out of eleven districts in Bono East region. SMC implementation has contributed significantly to reducing malaria morbidity and mortality among children under five, with national parasite prevalence dropping from 27.5% in 2011 to 8.6% in 2022. However, limited data exist on its direct impact on malaria admissions and mortality at the subnational level, particularly in Bone East. This analysis assessed the impact of SMC on the morbidity and mortality in children under five, using a quasi-experimental design. We conducted a quantitative review of secondary data from health facilities, comparing pre- and post-intervention indicators in the five implementing districts. We also compared post-intervention outcomes between implementing and non-implementing districts in Bono East. Malaria admissions in the implementing districts decreased from 3,386 cases in 2018 to 2,237 cases in 2023, representing a 34% reduction. The malaria case fatality rate in children under five declined from 0.27% to 0.10% over the same period. A significantly higher all-cause mortality rate was observed in non-implementing districts compared to implementing districts during the post-intervention period (Hazard Ratio: 2.80; 95% CI: 1.05-3.12). These findings provide strong evidence of the effectiveness of SMC in reducing malaria-related morbidity and mortality in the Bono East region. The results support continued implementation and expansion of SMC in Ghana and similar malaria-endemic settings.</t>
  </si>
  <si>
    <t>25-A-3589-ASTMH</t>
  </si>
  <si>
    <t>Outreach training and supportive supervision for malaria case management in Equatorial Guinea: using data to increase impact</t>
  </si>
  <si>
    <t>A key strategy to eliminate malaria in Equatorial Guinea (EG) is to strengthen case management capacity in health facilities (HFs). In 2021, The Ministry of Health with support from the National Malaria Control Program (NMCP) and the Bioko Island Malaria Elimination Project (BIMEP) transformed the HF supervision strategy into the well-proven outreach training and supportive supervision (OTSS) approach which identifies and addresses competency gaps in real-time through on-the-job training. Quarterly OTSS visits were conducted by trained supervisors in public HFs of Bioko using checklists assessing critical steps of diagnosis and clinical management of uncomplicated and severe malaria. Data were digitally recorded and scores were used for targeted on-site technical support and joint agreement of action plans. A total of 77 laboratory and 133 clinical visits in 15 and 23 HFs of the 4 districts of Bioko Island, respectively, were completed between August 2022 and October 2023. The districts’ overall performance scores from their last visit ranged from 60% to 76% for the clinical checklist, and from 68% to 77% for the laboratory checklist, falling below the 80% target. Reasons include insufficient follow-up between visits, low numbers of supervisors at central level, and insufficient use of data for more targeted support, among others. These results led to the addition of interventions that focus on improving the use of data dashboards for decision-making. Decentralization of OTSS capacity was also prioritized by developing manuals and toolkits to train district-level supervisors in order to increase qualified support closer to HFs. OTSS processes and checklists were revised for improved data-driven mentorship and a strengthened culture for data use. The EG experience demonstrates that in order to successfully implement and achieve the expected impact of OTSS, a strong system for data use is needed.</t>
  </si>
  <si>
    <t>25-A-3600-ASTMH</t>
  </si>
  <si>
    <t>Implementation of Tafenoquine for the radical cure of vivax malaria in priority municipalities in Brazil in 2024</t>
  </si>
  <si>
    <t>Cases of vivax malaria remains a persistent public health challenge in Brazil, primarily due to relapses. Innovations in treatment can support efforts toward its elimination. This study describes the process of implementing tafenoquine as a tool to control Plasmodium vivax infection in priority municipalities in the Amazon region of Brazil in 2024. Training for the implementation of tafenoquine, including testing G6PD activity levels, was conducted for patients over 16 years of age through both theoretical and practical classes. Priority was given to municipalities and special Indigenous health districts with the highest malaria incidence and vulnerability, between March and December 2024. The training and implementation of tafenoquine took place across six states in the Brazilian Amazon. A total of 1,794 professionals were trained, 1,068 analyzers and 80,550 G6PD test kits were distributed, along with 63,602 tafenoquine tablets (150 mg). During the analysis period, 6,235 G6PD tests were performed. Among these, 4,726 (75.8%) showed normal G6PD enzyme activity levels. A total of 4,016 patients were treated with tafenoquine. Of these, 3,841 (95.6%) were symptomatic for malaria, 3,207 (79.9%) were passively detected, 2,874 (71.6%) were male, 2,253 (56.1%) self-identified as brown, 1,008 (25.1%) had completed high school, and 868 (21.6%) were aged between 31 and 40 years. The municipalities with the highest numbers of treatments were Manaus/AM (787 cases), Porto Velho/RO (716 cases), São Gabriel da Cachoeira/AM (664 cases), Itaituba/PA (396 cases), Jacareacanga/PA (323 cases), and the Yanomami Indigenous Special Health District - DSEI (350 cases). Timely supply of inputs and the difficulty of accessing remote locations were major challenges. The implementation of tafenoquine in Brazil represents an important milestone in the fight against P. vivax. Preliminary results indicate that treatment is being carried out adequately and gradually, with high adherence by trained professionals. It is suggested that the use of tafenoquine for the radical cure of vivax malaria be expanded throughout Brazil in a sustained and monitored manner.</t>
  </si>
  <si>
    <t>25-A-3646-ASTMH</t>
  </si>
  <si>
    <t>Can a two-month period of ProCCM improve prompt treatment seeking for malaria? Results of a clinical trial in Sierra Leone, 2024</t>
  </si>
  <si>
    <t>Prompt care-seeking for febrile illness is crucial for reducing malaria deaths. Proactive community case management (ProCCM) can extend the integrated community case management (iCCM) model with home visits. We conducted a three-arm randomized controlled trial in Pujehun District, Sierra Leone, to assess whether a short-duration (two-month) ProCCM intervention could improve and sustain prompt care-seeking (within same or next day after symptom onset with a CHW or health facility) in children under five compared to iCCM. Forty-five clusters (primary health units) were randomized (1:1:1) to: (1) ProCCM with stock support and social and behavior change communication (SBCC) delivered for a short period (two months during the main transmission season); (2) iCCM with stock support and SBCC; or (3) routine iCCM. The primary outcome was assessed using a cross-sectional HH survey conducted two weeks post-intervention, with a second survey planned for three months later to assess sustained impact. In each cluster up to 70 households with eligible children were selected for screening and households with children with recent fever were included. Differences in the primary outcome were analyzed using mixed-effects logistic regression. A total of 391 eligible children with febrile episodes were included in the final analysis. Prompt care seeking was highest in the ProCCM arm (75%), compared to 55% in Arm 2, and 63% in Arm 3 (Arm 1 vs. Arm 3: odds ratio [OR] 1.84, 95% confidence interval [CI] 0.94 - 3.62; Arm 2 vs. Arm 3: OR 0.70, 95% CI 0.37 - 1.31). When Arms 2 and 3 were pooled, 59% sought care promptly and the OR for Arm 1 vs. pooled controls was 2.24 (95% CI 1.23 - 4.10). In HHs farther than the median distance to the nearest health facility, ProCCM had a larger effect (OR 3.87, 95% CI 1.52-9.83) than across all households. Bed net use and distance to health facilities were balanced across arms, while Arm 1 had higher favorable perceptions of CHWs. A two-month ProCCM intervention significantly improved prompt care-seeking, especially in the most remote areas. However, due to the termination of USAID funding, sustained impact could not be assessed.</t>
  </si>
  <si>
    <t>25-A-3648-ASTMH</t>
  </si>
  <si>
    <t>Time from asymptomatic malaria infection to onset of symptoms in retrospective PCR analysis of samples collected among children over 63 days: Evidence from two randomised placebo-controlled trials of malaria chemoprevention in Zambia and Cameroon</t>
  </si>
  <si>
    <t>Malaria remains a major cause of morbidity and mortality in children under five in sub-Saharan Africa. Perennial malaria chemoprevention (PMC) with sulfadoxine-pyrimethamine (SP) is recommended by the WHO in areas with year-round transmission to reduce this burden by clearing asymptomatic infections and preventing new ones. However, new malaria infections may still occur due to SP resistance, waning drug levels, or transmission intensity. Understanding how long SP suppresses symptoms onset, and whether this is influenced by drug exposure or resistance, is critical for optimising dosing and preserving drug efficacy. This analysis draws on data from two randomised trials in Cameroon and Zambia assessing parasite clearance and protection from infection in children aged 3-5 years who received SP, SP plus amodiaquine (SP+AQ), or artesunate (AS). We will quantify the median number of days between first PCR-positive detection to onset of symptoms using longitudinal qPCR and symptom tracking over 63 days of follow-up after drug exposure. Sulfadoxine blood levels at malaria diagnosis will be assessed using HPLC-DAD, and parasite genotyping will determine the presence of dhps 431 and 540 mutations in Cameroon and Zambia, respectively. We will report the time from asymptomatic malaria infection to onset of symptoms in pooled estimates for SP in both countries, and SP+AQ in Cameroon with country-specific sensitivity analyses. AS recipients will have cleared infections from the peripheral blood prior to day 0 and will start the follow-up period without asymptomatic malaria. Hence, any subsequent progression to asymptomatic or symptomatic malaria during follow-up will reflect the natural course of infection without chemoprevention. We will also report SP blood concentrations at symptom onset and explore associations between blood-drug levels and longer or shorter asymptomatic periods, and whether resistant genotypes are linked to faster disease progression. Our study combines molecular, clinical, and pharmacologic data to enhance understanding of chemoprevention effectiveness and to support future policy on SP-based strategies.</t>
  </si>
  <si>
    <t>25-A-3649-ASTMH</t>
  </si>
  <si>
    <t>Positive Contribution of Efficient Logistics Coordination on the Reduction of Malaria Incidence Rates: Assessment of Mass Distribution Campaigns of Insecticide-Treated Nets in Madagascar</t>
  </si>
  <si>
    <t>Mass distribution campaigns of insecticide-treated nets (ITNs) are a key component of Madagascar’s National Strategic Plan (NSP) for malaria control. The coordination of logistics operations is critical in these campaigns due to Madagascar’s challenging geography, including remote areas, climate change, extreme weather, limited roads, and difficult access to distribution sites. During the 2024 ITN mass campaign, robust logistics management ensured the timely delivery of ITNs to distribution points, overcoming these constraints and significantly contributing to malaria reduction. Civil society organizations (CSOs) played a key role in last-mile delivery by mobilizing all available transport resources at the district level, such as carrying by hand, canoes, tractors and carts to reach even the most remote distribution sites. The 2021 and 2024 campaigns delivered 13,703,550 and 14,667,700 ITNs, respectively. Once at the district level, ITNs were transported to sites by logistics teams working with CSO, and final distribution was managed by the Ministry of Public Health with community health worker support. Distribution rates improved from 95.8% in 2021 to 99.8% in 2024, reflecting efficient logistics. Post-campaign malaria incidence rates were analyzed for one year after each campaign. Incidence rates decreased from 81.9% in 2021 to 57.7% in 2022, then rose to 95.1% in 2023 and 109.0% in 2024. However, confirmed cases steadily declined from week 1 to week 12 of 2025, with weekly cases dropping from 34,323 to 29,423 compared with 52,382 to 914,332 in 2024. The results demonstrate the positive impact of logistics on malaria transmission reduction. Efficient ITN distribution, despite challenges in remote areas, likely contributed to the decline in malaria rates. Key lessons include that improving the upstream authentication process, optimizing ITN procurement and delivery, and engaging communities in last-mile transport are critical for future campaign success. A comprehensive approach, including net bio-efficacy evaluation and monitoring ITN use beyond the first year, is essential for sustainable malaria control in Madagascar.</t>
  </si>
  <si>
    <t>25-A-3654-ASTMH</t>
  </si>
  <si>
    <t>Seasonal Malaria Chemoprevention (SMC) as an Opportunity to Boost Malaria Vaccination Coverage in the Integrated Health Service (IHS) Project Area in Burkina Faso</t>
  </si>
  <si>
    <t>The World Health Organization (WHO) recommended the use of a malaria vaccine in children in regions with moderate to high transmission of Plasmodium falciparum malaria. Since February 5, 2024, Burkina Faso has introduced the RTS,S malaria vaccine into its expanded program on immunization for children aged 5 to 23 months in 27 health districts, including 18 districts in the Integrated Health Services (IHS) project area. Four months after the vaccine’s introduction, coverage was 89%, 73%, and 53%, respectively, for RTS,S1, RTS,S2, and RTS,S3. While coverage is encouraging, it remains below the national target of 91%, 87%, and 84%, respectively, for RTS,S1, RTS,S2, and RTS,S3. Seasonal malaria chemoprevention (SMC), implemented during high transmission, was leveraged as an opportunity to catch up children who had missed RTS,S doses. This integration aims to increase the immunization coverage of children targeted for malaria vaccination at the SMC, while pooling costs. The same community distributors (CDs) were responsible for administering the Sulfadoxine-Pyrimethamine + Amodiaquine (SP+AQ) and tracking down children who had missed RTS, S doses, at no extra cost. This integration involved updating SMC tools (tick sheet, CDs training module, data summary sheet) and training supervisors and CDs on identifying and referring children who had missed RTS,S doses. The mechanism consists of checking each child's record and referring all those who had missed their RTS,S doses to the health centre. The number of children who missed RTS, S doses referred by the CDs was 5,538, 4,546, 4,350, and 4,158 for SMC cycle 1, 2, 3, and 4, respectively. Vaccination coverage in the IHS area at the end of the campaign was 92%, 83%, and 73% for RTS,S1, RTS,S2, and RTS,S3. This is an increase on the pre-campaign situation, which was 89%, 73%, and 53% for RTS,S1, RTS,S2, and RTS,S3, respectively. Integrating RTS,S vaccination into SMC activities may improve the coverage rate in RTS,S. The main difficulty is the lack of a formal tracking mechanism for children who had missed the RTS,S doses and were referred and vaccinated.</t>
  </si>
  <si>
    <t>25-A-3673-ASTMH</t>
  </si>
  <si>
    <t>Madagascar's Innovation in Seasonal Community and School-Based Intermittent Preventative Treatment of Malaria in School-Aged Children</t>
  </si>
  <si>
    <t>In line with Madagascar National Malaria Control Program’s 2023-2027 National Strategic Plan the country has implemented its first innovative seasonal community and school-based intermittent preventative treatment of malaria in school-aged children campaign, targeting children aged 5-14 years. WHO guidelines allow operational flexibility in target group identification. Based on malaria positivity rates of 30.8% (2021) and 30.1% (2023) in children 5-14 years old, the Ministry of Public Health prioritized school-aged children, a group with no previous prevention strategy. Following the recommended four-cycle approach, the campaign introduced two innovative delivery strategies: school-based distribution, and home visits with directly observed treatment. Coverage increased notably, from 198,596 children (74.16%) in Cycle 1 to 249,943 (93.33%) in Cycle 4. The increasing coverage across cycles reflects inclusion of previously ineligible children and improved community acceptance. Seventy-six minor adverse events were reported among 211,263 children (0.04%), and were managed through community engagement, such as offering sweetened water or fruits during intake. Key challenges included supply chain and tool distribution issues in insecure and remote areas. From June to December 2023, malaria test positivity in the five target districts decreased from 66% to 45%, representing a 21% reduction. A reduction in incidence was also observed three months after the end of the campaign (March, April, May 2024) with rates of 37.7%, 32.9%, and 32.8%, compared to 39.7%, 44.4%, and 39.8% during the same period in 2023. Extending seasonal chemoprevention beyond age 6 yielded measurable and effective results. The campaign aims to reduce malaria positivity by 75% and lower childhood mortality to approximately 1 per 1,000, in alignment with WHO targets.</t>
  </si>
  <si>
    <t>25-A-3684-ASTMH</t>
  </si>
  <si>
    <t>Risk assessment for clinical malaria occurrence among Seasonal malaria chemoprevention (SMC) eligible children with respect to their nutritional status:Aprospective cohort study in Sirakorola, Mali</t>
  </si>
  <si>
    <t>Seasonal malaria chemoprevention (SMC) with sulfadoxine-pyrimethamine plus amodiaquine effectively reduces malaria-related morbidity and mortality among eligible children in areas with intense seasonal transmission. However, clinical malaria still occurs in some children despite SMC. Undernutrition is another common disease in malaria endemic area, and it has been associated with drugs’ metabolite and susceptibility to malaria infection. This study assessed whether nutritional status at the start of transmission season affects SMC effectiveness against clinical malaria in Sirakorola, Mali. Before the SMC campaign in 2024, a cohort of 425 children, screened for P. falciparum infection, anemia and undernutrition (z-scores, WHO growth standards), were enrolled for a follow-up through November. At baseline 244 (56.4%) participants had a z-score ≥ -2 (normal), while 181 (42.6%) had z-score &lt; -2 (malnourished). Before each SMC round, coverage, P. f infection, anemia and nutritional status were measured while incidence of clinical malaria was assessed through passive case detection at the local community health center. To determine the effect of nutritional status on the risk of clinical malaria, a multivariate Cox proportional hazards model was used, α = 0.05 (p&lt;0.05). At enrolment P. falciparum infection prevalence was significantly higher in malnourished children (9.1%) compared to normal (2.5%), p=0.01. The monthly SMC coverage was approximately similar within the two subgroups (normal and malnourished). Among asymptomatic infected children, parasite density was higher in malnourished (GM: 20.0 vs. 16.7). Using a Cox proportional hazards model, undernutrition was associated with a significantly higher risk of clinical malaria (HR: 2.2; 95% CI: 1.2-4.1; p = 0.009). With similar coverage and related drugs effects for SMC, undernourished children treated form SMC are more affected with clinical malaria and present with high parasite load. An integrated program with SMC delivery and malnutrition case detection and management could be an alternative for the areas where SMC is implemented for better outcomes.</t>
  </si>
  <si>
    <t>25-A-3695-ASTMH</t>
  </si>
  <si>
    <t>Implementation of perennial malaria chemoprevention in Cameroon: coverage, equity of coverage and change in coverage of co-interventions</t>
  </si>
  <si>
    <t>Perennial malaria chemoprevention (PMC) is a WHO-recommended strategy to reduce the malaria burden in children under two years of age in areas with moderate to high year-round transmission. In 2022, Cameroon began implementing 5 dose PMC in some districts as part of the national programme, co-delivered with routine child health contacts including Expanded Programme on Immunisation (EPI) vaccinations and Vitamin A supplementation. In 2023, the Plus Project began implementing an 8 dose PMC model in six additional districts where PMC was not currently being implemented. This study is a pre-post implementation evaluation designed to assess PMC coverage, equity of coverage across household socio-economic quintiles, and associations between PMC and changes in coverage of the co-interventions. Data are drawn from cross-sectional household surveys conducted in two districts in Cameroon’s Central Region—Obala and Ntui—in May/June 2023 (pre-implementation) and April/May 2025 (post-implementation). The primary outcome is the proportion of children who received the age-eligible number of valid (written in child health cards) doses expected. Secondary outcomes include receipt of individual PMC doses, and uptake of co-delivered interventions irrespective of age. Wealth-related equity is assessed using coverage estimates across socio-economic quintiles and corresponding concentration indices. Preliminary results from the pre-implementation survey suggest challenges related to contact points during the 2nd year of life, particularly those using vitamin A, which is often distributed during campaigns in the community (PMC is not currently delivered during campaigns). Post-implementation data will provide insights into whether integration of PMC into routine channels can achieve both high and equitable coverage. Study findings will inform national malaria programme decisions in Cameroon and contribute to regional policy development for PMC scale-up.</t>
  </si>
  <si>
    <t>25-A-3704-ASTMH</t>
  </si>
  <si>
    <t>Rethinking Seasonal Malaria Chemoprevention (SMC: Impact of Strategy Shifts on Childhood Malaria in North and Far North regions of Cameroon</t>
  </si>
  <si>
    <t>Since 2016, Cameroon's Ministry of Public Health, supported by its partners, has been implementing seasonal malaria chemoprevention (SMC) campaigns in the North and Far North Regions. In 2023, a chronological analysis of malaria cases associated with rainfall data and WHO criteria enabled classification and a better understanding of the risk of malaria transmission in the health districts (HD). This analysis led to the adjustment and optimization of the implementation of the SMC campaign. As a result, 34 HDs started SMC in June instead of July, and 14 HDs were implemented in 5 months instead of the usual 4. This study aims to evaluate the effect of this readjustment on cascade malaria monitoring indicators after two years of implementation. We compared statistical analyses of data on malaria incidence, severe malaria cases, and malaria deaths in children under five recorded in both regions, for the HDs that have implemented the readjustments.Utilizing data from Cameroon's District Health Information Software 2 (DHIS2) and conducting statistical analysis at a 95% confidence level, we found significant reductions in malaria incidence, severe cases, and deaths among children under five (Baseline 2022). Specifically, malaria incidence decreased from 71.26 cases/1000 inhabitants in 2022 to 51.43 cases/1,000 inhabitants in 2023 (p = 0.0095) and to 26.84 cases/1000 inhabitants in 2024 (p = 0.000). Severe malaria cases fell from 1,662.70/100000 inhabitants in 2022 to 852.17 /100,000 inhabitants in 2023 (p = 0.000) and 854.35/100000 in 2024 (p = 0.000). Malaria-related deaths reduced from 12.42/100000 inhabitants in 2022 to 5.11/100000 in 2023 (p = 0.000) and 6.36/100000 in 2024 (p = 0.000). These results indicate that the revised SMC strategy significantly affected malaria indicators. Further research is needed to establish a causal relationship. This analysis highlights the necessity of regularly updating the SMC strategy in response to climate change and its impact on malaria transmission patterns.</t>
  </si>
  <si>
    <t>25-A-3724-ASTMH</t>
  </si>
  <si>
    <t>Delivery strategies to optimise adherence of post-discharge malaria chemoprevention (PDMC): Findings from formative research in Benin, Malawi, Kenya and Uganda</t>
  </si>
  <si>
    <t>Post-discharge malaria chemoprevention (PDMC) is recommended for children hospitalised with severe anaemia in areas with moderate-to-high malaria transmission to prevent re-hospitalisation and death. The PDMC Saves Lives project conducted formative research to explore perceptions of key stakeholders at national, health facility, community and user levels in Benin, Kenya, Malawi and Uganda on preferred delivery strategies for PDMC, including how to optimise adherence. Findings informed the design of implementation trials in Benin and Kenya, with the aim of generating evidence on how to deliver PDMC and accelerating policy uptake among malaria-endemic countries.In-depth interviews were conducted with 141 purposively selected respondents (16 policy makers, 52 health providers, 37 community health workers (CHWs), and 36 caregivers of children recently hospitalised for severe anaemia) between February 2024 and February 2025. Thematic analysis explored perceptions on: 1) drug and regimen, 2) four potential delivery strategies - giving all three-monthly courses to the caregiver at discharge, community delivery either by CHW or collection by caregivers at a local facility, and collection from the discharging facility, 3) barriers and facilitators to optimal adherence, and 4) reminder mechanisms. Preferences were mapped across respondent groups and countries to examine similarities and differences. Country-level preferences were situated within specific policy contexts. Community delivery strategies were preferred across countries and respondent groups, as they minimised access barriers for caregivers while ensuring adequate monitoring and follow up. Opinions about the other two strategies differed among respondent groups and countries. Monthly dihydroartemisinin-piperquine was perceived as an effective, well tolerated choice for PDMC with an acceptable pill burden. Contextual factors influenced respondent’s preferences for drug choice, delivery strategy and reminder mechanism. Drug delivery should prioritise access for caregivers and be provided alongside robust reminder mechanisms to optimise adherence.</t>
  </si>
  <si>
    <t>25-A-3746-ASTMH</t>
  </si>
  <si>
    <t>Optimal Coverage Can Mean Lower Coverage: The Future of Insecticide-Treated Nets When Resources Are Limited</t>
  </si>
  <si>
    <t>Recommendations for universal coverage of insecticide-treated nets (ITNs) in areas at risk of malaria have pivoted towards optimal coverage, yet there is limited guidance on how this should be defined or achieved. Three-yearly mass campaigns have historically formed the cornerstone of ITN distribution. However, evidence indicates most nets do not last this long, and those that do have impaired effectiveness in areas of pyrethroid insecticide resistance. Decision-making on ITN distribution strategies to facilitate optimal malaria control has become increasingly complex in the face of increased funding constraints. The availability of next generation ITNs with differing costs, durability and effectiveness has made it unclear whether optimal coverage of ITNs can be achieved by maximising coverage with cheaper ITNs, or by distributing fewer but more effective ITNs. Through a Bayesian regression framework, we characterise subnational heterogeneity in ITN retention and use given access from Demographic and Health Survey data for Burkina Faso, Ghana, Malawi, Mali, Mozambique and Senegal. Transmission dynamics models are calibrated for location-specific pyrethroid resistance and transmission intensities to generate subnational projections of malaria cases under different distribution strategies for pyrethroid-only, pyrethroid-piperonyl butoxide (-PBO) and pyrethroid-chlorfenapyr (-CFP) ITNs. Distribution channels investigated included mass campaigns of differing frequencies, under-five campaigns, and routine, school- and community-based distribution. Different ITN procurement rates are considered, as are different combinations of costed distribution channels to investigate optimal subnational tailoring strategies under potential reduced budget envelopes. Results highlight distributing fewer, but more effective pyrethroid-CFP ITNs, is likely to be optimal in most contexts, even under significant financial constraints. Potential trade-offs between maximising impact nationally and ensuring equitable outcomes, which may arise under subnational tailoring strategies, are also highlighted.</t>
  </si>
  <si>
    <t>25-A-3749-ASTMH</t>
  </si>
  <si>
    <t>Implementing Tafenoquine-Based Radical Cure forP. vivaxMalaria in Peru: Results from the PAVE-Peru Study</t>
  </si>
  <si>
    <t>In Peru, Plasmodium vivax accounts for over 80% of malaria cases and remains a key barrier to elimination. The PAVE-Peru implementation study evaluated the safety, feasibility, and adherence to a revised case management algorithm incorporating SD Biosensor point-of-care semi-quantitative glucose-6-phosphate dehydrogenase (G6PD) testing and radical cure (RC) with chloroquine and tafenoquine (TQ) or primaquine (PQ). Between August 2023 and December 2024, 987 patients were enrolled: 634 from four high-level and 353 from ten public low-level health facilities (HFs) in Loreto. Among high-level HFs patients only, 59.8% received TQ and 38.9% PQ. G6PD activity results were available for all high-level enrolled patients: 84.23% had normal activity, 14.83% intermediate, and 0.94% deficient. Intermediate activity occurred in both sexes slightly more frequent among males. No cases of acute hemolytic anemia were reported, and all eight serious adverse events were attributed to severe P. vivax malaria and not to RC. Adherence to the revised treatment algorithm was high: 98.7% of healthcare providers (HCPs) correctly prescribed PQ or TQ. At the system level, all high-level HFs met the ≥80% threshold for correct case management, including G6PD testing, result interpretation, and appropriate prescription and administration of optimized RC. Data from low-level health facilities are still under analysis and will be included in the full results presented. In general, training and supervision strategies were well received, though continued refresher sessions were recommended to address staff turnover and operational challenges. These findings support the feasibility of scaling a G6PD-guided RC strategy and will inform national policy to optimize P. vivax malaria management in endemic regions. Full results will be shared at the 2025 ASTMH Annual Meeting.</t>
  </si>
  <si>
    <t>25-A-3776-ASTMH</t>
  </si>
  <si>
    <t>Knowledge, attitudes and perceptions of stakeholders, healthcare professionals and caregivers about malaria vaccine introduction in the DRC</t>
  </si>
  <si>
    <t>The DRC and Nigeria account for almost 40% of malaria morbidity and mortality burden, with over 50% of malaria cases and around 70% of malaria deaths among children under 5. It is crucial and urgent to pursue combined efforts to reduce the impact of malaria on the lives of individuals in these two countries. DRC decided to introduce the malaria vaccine as a complementary preventive intervention. Prior to its introduction, a knowledge, attitudes, and perceptions survey were conducted by the MoH with PATH TA targeting key stakeholders, such as decision makers, program leaders, health professionals, and importantly, caregivers. 331 participants in 9 provinces representing the country's 4 linguistic blocks (Swahili speakers, Lingala speakers, Tshiluba speakers, and Kikongo speakers) to better guide this new approach to malaria control. The study targeted Ministry of Public Health executives, healthcare providers, and caregivers. Key findings mentioned limited knowledge, concerns and doubts: some of key health system leaders or authorities expressed reservations about the actual effectiveness of the vaccine, potential side effects, especially long-term, and the logistics of distribution in remote areas. The novelty of the vaccine and public mistrust could make its introduction difficult. Logistics, increased workload for health workers, and the complexity of managing appointments for the four required doses were also of concern. Most providers had not received official information and relied on rumors or information from social media. Although the acceptance of the malaria vaccine is high because Malaria is perceived as frequent and severe, especially among children under five, affecting almost all households and causing significant suffering, caregiver wanted to learn more on the proof of safety and effectiveness. Concerns include the number of doses, side effects, and the inclusion of adults in the vaccination.</t>
  </si>
  <si>
    <t>25-A-3780-ASTMH</t>
  </si>
  <si>
    <t>From Policy to Practice Tanzania’s Experience with the Rollout of Intermittent Preventive Treatment</t>
  </si>
  <si>
    <t>School-aged children (5–15 years) are increasingly vulnerable and contribute significantly to malaria transmission in moderate to high endemic areas. Following clinical trials and pilot implementation of the WHO-recommended intermittent preventive treatment for school-aged children (IPTsc), Tanzania adopted IPTsc as a policy. Here we share experiences and lessons learned from one year of IPTsc scale-up in five district councils (DCs). Based on malaria risk stratification from 2023, the National Malaria Control Programme (NMCP) selected priority councils. IPTsc was implemented using dihydroartemisinin-piperaquine (DP), per the 2020 treatment guidelines and IPTsc manual. All schoolchildren in selected areas were eligible, and teachers administered medication at schools. From September to December 2024, we began with Kibondo DC, where, out of 51,500 targeted children, 43,974 (85%) completed the dose. In December 2024, the intervention expanded to five DCs: Kibondo (48,670; 78% coverage), Handeni TC 83%, Handeni DC 75%, Kilindi 75% and Nyang’wale 82%. High acceptability and adherence were observed among children, parents, and teachers. However, improvements are needed in monitoring and evaluation, especially tracking malaria trends by age group. Current data systems do not disaggregate age, limiting impact assessment. The NMCP plans further rounds in May, August, and December 2025, based on seasonal patterns. Initial implementation shows IPTsc is feasible, with strong community support. Sustained implementation is needed for long-term impact</t>
  </si>
  <si>
    <t>25-A-3807-ASTMH</t>
  </si>
  <si>
    <t>Determinants of human-to-mosquito transmission from the asymptomatic malaria reservoir in Bagamoyo, Tanzania</t>
  </si>
  <si>
    <t>Asymptomatic malaria carriers often harbor low parasite densities that evade detection yet contribute to transmission. To investigate determinants of human-to-mosquito transmission in an area of declining malaria endemicity, we performed approximately 600 direct skin feeding (DSF) assays from 2018-2021 in rural Bagamoyo district, Tanzania. Enrolled participants, aged &gt;5 years and positive for P. falciparum via rapid diagnostic test (RDT) and/or real-time PCR, underwent DSFs with 50 colony-reared Anopheles gambiae mosquitoes fed on the posterior calves. Mosquito infection success required at least one oocyst-positive midgut among 25 dissected mosquitoes eight days post-feeding. Among 491 participants with evaluable DSFs and a median parasite density of 5.1 parasites/μL, 22% (106) were infectious to mosquitoes, including 25% (54/218) of RDT-positive participants and 19% (52/273) of those who screened PCR-positive only. Nearly half of the latter group were PCR-negative at the time of skin feeding, suggesting that infections with parasites circulating at the limit of PCR detection commonly infect mosquitoes. While half of infectious participants infected a single mosquito, 3% (16 individuals) were responsible for 57% (196/342) of infected mosquitoes. The proportion of infectious carriers peaked during the peak rainfall month, while gametocyte carriage peaked one month later without differences in gametocyte density, indicating infectivity is not solely driven by gametocyte density. Multivariate analysis using a log-binomial regression model showed that, in addition to high gametocyte density, mosquito infection rates were associated with school-aged participants (&lt;16 years), males, RDT positivity, and recent rainfall. In-host parasite complexity of infection also correlated with increased infectiousness. The study was not population-based sampling and cross-sectional rather than longitudinal in nature. Despite this, our findings highlight the efficient yet uneven nature of P. falciparum transmission from humans to mosquitoes and the potential for targeted interventions to interrupt transmission.</t>
  </si>
  <si>
    <t>25-A-3865-ASTMH</t>
  </si>
  <si>
    <t>Implementation of perennial malaria chemoprevention in Benin and Cote d’Ivoire: what are the determinants of co-delivery of doses with childhood vaccinations in the first and second years of life?</t>
  </si>
  <si>
    <t>Perennial malaria chemoprevention (PMC) has been shown to reduce malaria morbidity and mortality of under-five children in sub-Saharan Africa. However, its effectiveness will depend on coverage of the intervention. Following the update of the WHO guidelines in 2022, Benin and Cote d’Ivoire introduced eight and five doses of PMC implemented along to the Essential Programme of Immunisation (EPI) vaccines respectively. Paediatric sulfadoxine-pyrimethamine was given routinely at health facilities and through outreach services along with vaccination and vitamin A co-interventions during the first and second year of life. Understanding determinants of EPI and PMC coverage, common across both and specific to each intervention, will be useful for developing strategies to increase coverage, equity of coverage, and effectiveness of these lifesaving interventions. This study will report on determinants of co-delivery of PMC doses with childhood vaccinations in four districts in Benin and Cote d’Ivoire. Data were collected through two household surveys in October-November 2024, about one year after the introduction of PMC in the districts. Approximately 1,200 caregivers of children aged 12-35 months were included across the catchment area of 20 health facilities in each country. Data on vaccine and PMC coverage were collected both from caregiver recall and from data reported on vaccination cards. Coverage of vaccination cards was over 83% in both countries. Concurrence between recall and written data was explored. Completed estimates of crude and valid coverage of PMC and vaccines received during the first and the second year of life will be presented alongside with determinants of vaccine and PMC coverage, including demographic and socio-economic characteristics, knowledge and health attitudes of the caregiver.</t>
  </si>
  <si>
    <t>25-A-3867-ASTMH</t>
  </si>
  <si>
    <t>Boosting Malaria Diagnosis Accuracy: Empowering Biomedical Technicians in Three Regions of Burkina Faso's Integrated Health Services Project</t>
  </si>
  <si>
    <t>Malaria remains the leading cause of morbidity and mortality across health facilities in Burkina Faso, accounting for 35% of admissions, 23% of outpatient cases, and 9% of deaths. Despite the World Health Organization (WHO) guidelines recommending parasitological confirmation of all suspected cases via rapid diagnostic tests (RDTs) or microscopy, the quality of malaria diagnosis is undermined by limited technical capacity among biomedical technicians (BMTs), particularly in referral hospitals and private laboratories. We present the approach and results of a malaria microscopy capacity-strengthening initiative led by the USAID-funded Integrated Health Services (IHS) project in partnership with the malaria research and training centre, the permanent secretary for malaria elimination, and the Laboratories Directorate within the Ministry of Health. Between 2023 and 2024, the IHS project and its partners implemented a phased intervention to improve BMTs' competencies in malaria microscopy. Activities included baseline supervision, structured training sessions including preparation of microscopy slides, reading and identifying species, parasite density estimation, slides conservation, post-training follow-up, and systematic quality control of microscopy slides. Quality control assessments were conducted to evaluate diagnostic accuracy and identify ongoing training needs. In 2023, 230 blood smear slides were reviewed, with a concordance rate of 84% between BMTs' readings and expert validation. In 2024, among 348 reviewed slides, concordance reached 80%. While a slight decline was observed, the overall results demonstrate sustained improvement in microscopy quality attributable to continuous training, supervision, and performance monitoring. When embedded within a system of supervision and quality assurance, the capacity-building of biomedical technicians can significantly enhance the accuracy of malaria diagnosis. The IHS project’s experience underscores the value of targeted technical strengthening in supporting malaria control efforts and improving the quality of care.</t>
  </si>
  <si>
    <t>25-A-3898-ASTMH</t>
  </si>
  <si>
    <t>Six-Month Review of Malaria Vaccine Introduction in Burkina Faso: Lessons Learned and Strategic Directions</t>
  </si>
  <si>
    <t>The introduction of the malaria vaccine in Burkina Faso is a significant milestone in the country's ongoing efforts to eliminate this deadly disease. This vaccination has been rolled out in 27 of the country's 70 health districts. Six months after the introduction, this review of malaria vaccination activities carried out by the Ministry of Health aims to identify the best practices, challenges, and lessons learned to guide current strategies and sustainably improve vaccination coverage. This is an analysis of the process of introducing the malaria vaccine into the Expanded Program on Immunization (EPI), which was held as a workshop from 25 to 27 November 2024. Hundred participants from the Ministry of Health at all levels and partners involved in vaccination and malaria participated. It explored the areas of (i) planning, (ii) financing, (iii) human resources management and training, (iv) service delivery, (v) demand generation, (vi) monitoring, (vii) supply chain, waste management, (viii) integrated surveillance. The evaluation highlighted several best practices like collaboration between the vaccination and malaria control teams, specific supervision of personnel on the use of the malaria vaccine, integrating catch-up vaccinations during other health activities, and periodic monitoring of the vaccination data quality. Humanitarian flights and public transport were also used for vaccine supply and vaccination waste transport in high-security risk areas. At the community level, there has been local funding from communities for certain vaccine-related activities, involvement of community organizations, and health agents in mobilizing targets and following up on missed vaccinations. The major challenges were the lack of effective communication activities and the failure to track the morbidity and mortality of children vaccinated against malaria. This evaluation highlighted some good practices and major challenges. A plan to solve the problems has been put together. These findings will offer key considerations for nationwide scale-up. A study on the morbidity and mortality of children vaccinated against malaria is needed.</t>
  </si>
  <si>
    <t>25-A-3903-ASTMH</t>
  </si>
  <si>
    <t>Tafenoquine and G6PD test implementation in Ethiopia: partial study results</t>
  </si>
  <si>
    <t>In Ethiopia, P. vivax malaria is a significant public health issue, accounting for 30% to 40% of the national burden. The persistence of latent parasites is a major factor leading to relapse and transmission and radical cure (RC) is crucial to addressing this burden. Innovative tools for diagnosis and treatment are needed to curb this crisis and achieve control and elimination goals. The aim of the Partnership for Vivax Elimination Ethiopia study is to assess the operational feasibility of providing appropriate RC, either primaquine (PQ) or tafenoquine (TQ) after glucose-6-phosphate-dehydrogenase deficiency (G6PD) testing under routine care. This mixed-methods study will assess operational feasibility through evaluating the adherence of health care providers to a revised treatment algorithm, the capacity for safe implementation, acceptability, and cost. This study introduced a revised treatment algorithm into 5 health facilities in 2 regions of Ethiopia. Patient records were reviewed to assess adherence to the revised treatment algorithm. The capacity of the health system to implement the intervention was measured through follow-up visits with patients to identify, assess and manage any instances of acute hemolytic anemia (AHA). The interim analysis includes 487 patients. All enrolled patients were tested for G6PD, however the results for two patients showed “Hi” (i.e. G6PD activity over 25 U/gHb) or an error message after multiple attempts (99.6%, 485/487). Patients have received the following treatments: 110 patients (22.6%) have received TQ, 213 patients (43.7%) received PQ and 164 (33.7%) patients have received blood stage treatment but no RC. Those excluded from radical cure are primarily excluded due to moderate or severe anemia. Patient follow-up rates were high, with over 99% attendance on days 3, 7, and 13 post treatment. To date, no case of AHA has occurred. Interim data will inform a decision to expand coverage of the revised treatment algorithm to additional study facilities. This study represents one of the first uses of TQ in Ethiopia outside of a clinical trial setting and will provide evidence on the potential for routine use.</t>
  </si>
  <si>
    <t>25-A-3952-ASTMH</t>
  </si>
  <si>
    <t>Impact of Decentralized Procurement strategy on reducing stock out of Sulfadoxine-Pyrimethamine and coverage of intermittent preventive therapy of Malaria in Pregnancy in Mainland Tanzania: Experience from four years of implementation from 2020 to 2023</t>
  </si>
  <si>
    <t>Malaria in pregnancy (MiP) increases maternal and fetal risks. WHO recommends providing three or more doses of intermittent preventive treatment during pregnancy (IPTp) with sulfadoxine-pyrimethamine (SP). Stockout of SP hinders IPTp uptake; various strategies have been implemented to address stockout issues, including strengthening the supply chain and mobilizing domestic resources for SP procurement. Tanzania’s Ministry of Health (MOH) decentralized SP procurement in 2020, marking a major shift from national-level procurement to a decentralized, facility-level decision-making approach. This study assessed the impact of this policy on SP stockouts and IPTp3+ coverage from 2020 to 2023. Over 10,000 stock-out reports from over 7000 health facilities (HF) in Mainland Tanzania were analyzed. Stock-out days were categorized as none (0), low (1-30), moderate (31-60), or high (61+), and these were linked to IPTp3+ consumption data. Pearson correlation and Poisson regression were used to analyze associations between stock levels and IPTp3+ coverage, adjusting for malaria transmission intensity, residency, and year. Results showed that high stockouts declined from 29% in 2020 to 5.7% in 2023. Regions with high transmission had a decline in high stockouts; in Kagera it declined from 45% to 3%, Mara from 63% to 7%, and Geita from 79% to 6 %, in 2020 and 2023, respectively. The highest iPTp3+ coverage was in HFs with minimal stockouts and the lowest in those with frequent shortages. The difference in IPTp3+ coverage among HFs with no stockouts and those with high stockouts was 14%, 9%, 9%, and 8% in 2020, 2021, 2022, and 2023, respectively. A weak correlation was observed between stockouts and IPTp3+ coverage, ranging from -0.15 in 2020 to -0.06 in 2023 (p &lt; 0.05). Stock out of SP declined over time following decentralization of the procurement approach, and the average IPTp3+ uptake was higher (71%) in 2023 compared to 2018 (55%). However, the weak correlation observed suggests additional barriers to IPTp3+ coverage must be addressed to optimize prevention of MiP</t>
  </si>
  <si>
    <t>25-A-3956-ASTMH</t>
  </si>
  <si>
    <t>Enhancing Data Collection for Intermittent Preventive Treatment of Malaria in Pregnancy: A Quality Improvement Approach to Strengthen Malaria Intervention Outcomes</t>
  </si>
  <si>
    <t>Burkina Faso’s malaria elimination strategy prioritizes pregnant women through intermittent preventive treatment of malaria in pregnancy (IPTp) to protect pregnant women and avoid complications. Sulfadoxine-pyrimethamine is administered during antenatal care (ANC), indirectly linking ANC coverage (mainly ANC4) and IPTp3. Over the past four years, coverage of IPTp3 in PMI intervention regions was 80% per year, while ANC4 was 60% per year. This significant discrepancy between ANC4 and IPTp3 coverage necessitated the implementation of a data quality assessment process, as well as supervision of providers to ensure compliance with the national protocol for IPTp3. The Data Quality Assurance (DQA) of malaria data targeted the whole country by evaluating the 8 data quality components. Based on the findings from the observations and recommendations of this DQA, formative supervision was organized in 36 health facilities to validate the IPTp3 and ANC4 coverage. The data for this assessment came from the HMIS database and the maternity registers. Based on registry data, the denominator used to calculate IPTp3 coverage was the total number of women who completed their pregnancy cycle within 6 months and received ANC 1. A comparative analysis of IPTp3 coverage extracted from HMIS was conducted to assess data quality. During the 6 months, 6,007 ANC1 were registered in the HMIS database, 73% (n=4,410) completed ANC4, and IPTp3 covered 80% (n=4,824). Data extracted from registers covering women who had completed their pregnancy cycle (n=5964) showed that 64% (3,816) had completed ANC4 and 57% (n=3,424) had completed IPTp3. The accuracy score for ANC4 is 13% and for IPTp3 is 29%. According to the national protocol, each dose of SP must be administered at least 28 days apart. Data extracted from maternity registers indicate that 8% of women received doses of SP at an interval of less than 28 days, which contributes to increasing the number of women receiving IPTp3. To improve data quality and reduce errors in the administration of IPTp, a system for monitoring pregnant women in health facilities has been set up, enabling data to be collected and validated monthly.</t>
  </si>
  <si>
    <t>25-A-2185-ASTMH</t>
  </si>
  <si>
    <t>Evaluation of the quality of malaria case management through an electronic supervision and mentoring tool in Mozambique, January 2022 - March 2023</t>
  </si>
  <si>
    <t>Supportive supervision is a key strategy to enhance healthcare worker (HCW) performance through real-time feedback and gap identification. In 2021, Mozambique’s National Malaria Control Program (NMCP) implemented an electronic supervision and mentorship tool within the DHIS2-based Integrated Malaria Information Storage System (iMISS). This tool helps monitor facility and HCW performance in malaria case management. In 2023, a preliminary analysis focused on data from January 2022 to March 2023, specifically on the uncomplicated malaria checklist, to assess HCW adherence to national guidelines. Supervision teams—comprising clinicians, lab techs, pharmacists, M&amp;E officers, NMCP supervisors, and partners—used tablets to record observations, which were synced to iMISS. Of the 1,814 health facilities nationwide, 55% (991) were supervised, generating 1,157 electronic forms across various departments. Findings revealed gaps in guideline adherence. In 16% of visits, patients were not screened for malaria symptoms; in 28%, weight was not assessed. Although 64% of visits reported thermometer availability, temperature was not checked in 72% of cases. Similarly, scales were available in 89% of visits, yet weight assessments were missing in 28%. Rapid diagnostic test (RDT) procedures were not followed in 11% of visits, and RDT results were misinterpreted in 23%. However, correct medication based on test results occurred in 99% of visits, and prescriptions were appropriately weight-based in 95% of cases where weight was measured. The analysis highlights specific areas for improvement in malaria case management and demonstrates the value of the electronic tool in tracking and enhancing quality of care. Recommendations include improved training in screening/testing, better supervision targeting, routine data use in decision-making, and stronger follow-up actions to drive quality improvements</t>
  </si>
  <si>
    <t>25-A-2289-ASTMH</t>
  </si>
  <si>
    <t>Data-Driven ITN Reprioritization Strategy for Selected Global Fund-Assisted States in Nigeria with Malaria Risk Scores and Machine Learning.</t>
  </si>
  <si>
    <t>With limited funding for malaria control, optimizing insecticide-treated net (ITN) distribution is crucial for efficient coverage. Nigeria currently applies a uniform ITN distribution strategy regardless of malaria risk levels, leading to suboptimal resource allocation. The National Malaria Elimination Programme, in collaboration with Loyola University Chicago, developed a data-driven strategy to identify lower-risk urban areas for targeted ITN distribution in six states. For Kaduna, Katsina, Niger, Taraba, and Yobe, satellite-derived environmental and socio-demographic data were used to generate composite malaria risk scores, ranking wards based on malaria prevalence and variables linked to risk, including vegetation index, test positivity rates, historical flood intensity, settlement type, and distance to water bodies. In Kano Metropolis, a machine learning model further refined predictions using environmental and building morphology data. Geospatial analysis assessed ITN targeting using urban land cover thresholds (20%, 30%, 50%, 75%). The remaining wards were ranked by risk score, with the lowest prioritized. 72 wards from the 50% scenario and 59 from the 75% scenario across seven states met the reprioritization criteria, indicating areas where ITNs should not be distributed. The stakeholder assessment showed 90% agreement for wards where 75% of land cover was urban. Despite heterogeneity within Kano wards, machine learning models consistently identified low-risk areas with strong root mean square error values and high specificity. Additional wards were added through discussions, yielding a final list of 130 wards, or households with nearly 6 million residents, who would not receive nets in the 2025 ITN campaign. This study presents a novel framework integrating qualitative and quantitative methods to support evidence-informed decision-making.</t>
  </si>
  <si>
    <t>25-A-2497-ASTMH</t>
  </si>
  <si>
    <t>Perspectives of Key Stakeholders on the Use of Infrared Spectroscopy for Malaria Surveillance</t>
  </si>
  <si>
    <t>As malaria endemic countries advance toward elimination, assessing intervention efficacy and optimizing resource allocation are critical. The WHO Global Technical Strategy for Malaria Elimination prioritizes integrating surveillance with vector control and case management. However, limited vector surveillance capacity and the diverse ecological and biological traits of African malaria vectors complicate detailed monitoring, which is vital for effective control. To address these gaps, near-infrared (NIR) and mid-infrared (MIR) spectroscopy, coupled with machine learning, offer a rapid, cost-effective alternative to polymerase chain reaction (PCR) for mosquito identification, age grading, sporozoite detection, and insecticide resistance profiling without costly reagents. We conducted in-depth interviews with key stakeholders including policymakers, researchers, laboratory technicians across multiple African institutions as well as leading funders around the globe. The study aimed to explore their awareness, experiences, and perceptions of infrared spectroscopy as a malaria surveillance tool and assess perceived feasibility for adoption and scale-up. While initial awareness of spectroscopic applications for malaria surveillance was low, most stakeholders expressed interest after learning about its potential. Key concerns included the need for rigorous validation, sensitivity to low parasitemia, and sustainability and maintenance of equipment. Funders appreciated the potential for high-throughput surveillance but emphasized the need for strong empirical evidence to justify investment. Model generalizability, scalability across regions, and risks from staff turnover were highlighted as barriers to implementation.Stakeholders stressed the importance of evidence-based advocacy and long-term capacity strengthening to support adoption of spectroscopy in malaria surveillance. Findings highlight the need for operational validation, regional adaptability, and institutional support to enable sustainable integration of this rapid, cost-effective tool into malaria elimination efforts.</t>
  </si>
  <si>
    <t>25-A-2524-ASTMH</t>
  </si>
  <si>
    <t>Identifying and Characterizing Hotspot Districts of Plasmodium vivax Malaria in India Implications for Elimination by 2030</t>
  </si>
  <si>
    <t>Malaria remains a major public health issue in India, with significant variation in disease burden across regions. Plasmodium vivax (P. vivax) accounts for 30-55% of malaria cases annually, due to its ability to relapse from dormant liver stages. Despite progress in malaria control, P. vivax continues to pose challenges. This study analyzed surveillance data from 2000-2023 to identify ‘hotspot districts’ for P. vivax, based on the number of cases and Slide Positivity Rate (SPR). Districts ranked in the top 5% nationally for both indicators in at least half of the study years were classified as hotspots. Thirteen such districts were identified: Kolkata (West Bengal); Chennai (Tamil Nadu); Bijapur (Chhattisgarh); Nuapada (Odisha); and eight contiguous districts across Jharkhand and Uttar Pradesh. Together, these hotspots accounted for nearly 20% of India’s total P. vivax cases, with Kolkata ranking highest. To assess intervention impact, Interrupted Time Series (ITS) analyses examined the effects of the 14-day primaquine regimen (PQ-14) from 2007 and long-lasting insecticidal nets (LLINs). PQ-14 reduced cases by 9.8% annually, while LLINs saw a 22.0% drop. While these interventions are effective, persistent hotspots highlight the need for targeted efforts. High-resolution surveillance, sustained funding, radical cure access, and vector control are essential. As India aims for malaria elimination by 2030, these findings underscore the need for region-specific strategies focusing on P. vivax.</t>
  </si>
  <si>
    <t>25-A-2704-ASTMH</t>
  </si>
  <si>
    <t>Portable Microhaplotype Object (PMO): Standardized Ontology for Targeted Sequencing Data and Metadata with Open-Source Tools</t>
  </si>
  <si>
    <t>Rapid growth of targeted sequencing data offers immense value for research and public health, but lab-specific storage formats hinder analysis. A widely accepted standard is essential for data sharing and the development of interoperable, scalable, and accessible downstream tools. We propose the Portable Microhaplotype Object (PMO) - a standardized format for efficiently and losslessly storing microhaplotypes and associated metadata. The PMO format is JSON-based, and therefore supported by most programming languages, and is easily extensible, modular, relationally structured, and compatible with database integration. The format includes a set of required fields that provide the minimal information necessary to ensure the data are shareable and useful to recipients, along with a curated set of optional fields leveraging established ontologies. Required metadata includes specimens, sequencing, bioinformatics information, and more. The microhaplotype data are efficiently structured using a representative table of unique microhaplotypes that is referenced per sample. To promote adoption, we developed pmotools-python, an open-source package for converting, manipulating, and extracting PMO data into common formats. Documentation and tutorials are available on GitHub. Additionally, we provide a web-based app for creating PMO files from tabular inputs, making the format accessible to non-coding users. The app includes a smart field matcher designed to streamline the conversion of varied field names into standardized names from the PMO ontology. The app runs entirely in the browser, eliminating the need to install Python dependencies, and ensuring privacy as no data is transferred from the user's computer. Future plans include extending the app to allow interactive merging and filtering. Development of downstream pipelines utilizing PMO and extension of optional fields to accommodate other organisms are already underway. The standardized PMO format will significantly accelerate robust, automated analysis and enhance the usability of tools, facilitating data sharing to maximize insights from available data.</t>
  </si>
  <si>
    <t>25-A-2902-ASTMH</t>
  </si>
  <si>
    <t>Establishment of a Novel Statistic Model for Evaluating the Effectiveness of Molecular Surveillance on Multiplicity of Infection and Haplotype Frequencies in Malaria Pathogens</t>
  </si>
  <si>
    <t>The presence of different pathogen variants within the same infection, referred to as multiplicity of infection (MOI), confounds molecular disease surveillance in diseases such as malaria. Specifically, if molecular/genetic assays yield unphased data, MOI causes ambiguity concerning pathogen haplotypes. Hence, statistical models are required to infer haplotype frequencies and MOI from ambiguous data. Such methods must be applicable to a general genetic architecture when aiming to condition secondary analyses, e.g., population genetic measures such as heterozygosity or linkage disequilibrium, on the background of variants of interest, e.g., drug-resistance associated haplotypes. Here, a statistical method to estimate MOI and pathogen haplotype frequencies, assuming a general genetic architecture, is introduced. The statistical model is formulated, and the relation between haplotype frequency, prevalence, and MOI is explained. Because no closed solution exists for the maximum-likelihood estimate (MLE), the expectation-maximization (EM) algorithm is used for its derivation. The asymptotic variance of the estimator (inverse Fisher information) is derived. This yields a lower bound for the variance of the estimated model parameters. Numerical simulations showed that the bias of the estimator decreases with sample size, and that its covariance is well approximated by the inverse Fisher information, suggesting that the estimator is asymptotically unbiased and efficient. Application of the method is exemplified by analyzing an empirical dataset from Cameroon concerning anti-malarial drug resistance. The results indicate usage of the method to derive population genetic measures associated with haplotypes of interest. Collectively, the proposed method has desirable statistical properties and is adequate for handling molecular data consisting of a moderate number of multiallelic molecular markers, while the EM-algorithm provides a stable iteration to numerically calculate the MLEs. An efficient implementation of the algorithm, alongside detailed documentation, is available.</t>
  </si>
  <si>
    <t>25-A-2907-ASTMH</t>
  </si>
  <si>
    <t>A novel Statistical Method to Estimate the Prevalence of Plasmodium falciparum with Pfhrp2/3 Gene Deletions in the Presence of Multi-Clone Parasite Infections</t>
  </si>
  <si>
    <t>The World Health Organization (WHO) has raised concerns over increasing Pfhrp2/3 gene deletions, undermining the sensitivity of PfHRP2-based rapid diagnostic tests (RDTs). Close monitoring of the population and a change in diagnostic methods are recommended if the prevalence of parasites with Pfhrp2/3 deletions exceeds 5%. In high transmission settings, accurate estimates are hampered by the frequent occurrence of mixed-clone infections (multiplicity of infection; MOI). If parasites with and without deletions are present in an infection, standard molecular assays cannot detect the presence of the former. To accurately estimate frequencies of haplotypes with Pfhrp2/3 gene deletions in the presence of mixed infections, we introduce a novel statistical model that combines genetic/molecular information from Pfhrp2/3 with that from neutral markers. Maximum-likelihood estimates (MLEs) are obtained for haplotype frequencies characterized by markers at Pfhrp2/3 loci and loci for neutral markers. The expectation-maximization algorithm is used to derive the MLEs. The adequacy of the method (precision and accuracy) is assessed by numerical simulations. Furthermore, this method was applied to an active surveillance study conducted in a tribal community in Jabalpur, India, which enrolled febrile community members (n=432) between October and November 2021. Four markers each at Pfhrp2 and Phrp3 are combined with one marker each at Pfmsp1 (which encodes P. falciparum merozoite surface protein 1) and Pfmsp2. Data from a total of 117 patients who had both P. falciparum infections and genetic information for the molecular markers underwent further analysis with our novel statistical method. Results indicate that this novel method has promising statistical properties (asymptotic and in finite samples) and can be readily applied to real-world situations. We provide a stable implementation of the method in R. This novel approach enables accurate estimation of Pfhrp2/3 deletion frequencies in complex P. falciparum infections, addressing a key limitation of current molecular surveillance methods.</t>
  </si>
  <si>
    <t>25-A-2998-ASTMH</t>
  </si>
  <si>
    <t>Sub-National Stratification for Targeted Malaria Control Interventions in Liberia: Insights from Epidemiological and Entomological Surveillance Data</t>
  </si>
  <si>
    <t>Malaria remains a significant health burden in Liberia, with Plasmodium falciparum accounting for 98% of cases. Despite a national prevalence decline (from 45% in 2016 to 18% in 2022), persistent heterogeneous transmission necessitates data-driven targeted interventions. Liberia’s NMCP adopted a subnational tailoring (SNT) approach that included stakeholder engagement. The SNT team was established to determine intervention targeting criteria, identify, assemble, and review data sources, and stratify malaria risk and its determinants to inform geographical targeting for interventions. We analyzed 2019-2020 malaria incidence, modeled Plasmodium falciparum parasite rate for 2-10 years old (PfPR2-10) incorporating the 2022 MIS, vector composition/distribution, insecticide resistance, health access, and malaria intervention coverage. Geospatial analysis assessed geographic access to healthcare. Susceptibility testing evaluated resistance in Anopheles gambiae s.l. and An. funestus against common insecticides. Epidemiological stratification based on the 2022 PfPR2-10 across 98 health districts (range: 17-37%), identified 14 high (greater than and equal to 35%), and 84 moderate (10-35%) transmission districts. Widespread pyrethroid resistance co-occurred with susceptibility to chlorfenapyr and pirimiphos-methyl. Intervention gaps included varied net access (48-66%) and sub-optimal IPTp3 (lessthan50% most districts). Rural areas had the lowest healthcare access (e.g., 32% in Gbarpolu vs. 80% in Montserrado). Eight targeted interventions were prioritized, including dual-active ingredients LLINs in pyrethroid-resistant areas, malaria vaccination (RTS,S) in high-burden districts, community-based case management for remote populations, and focused urban larval source management. Sub-national stratification provides a framework for precision malaria control, aligning with Liberia’s NMCP Strategic Plan. Addressing spatial inequities in access to care, interventions and combating insecticide resistance are critical for sustained progress towards elimination.</t>
  </si>
  <si>
    <t>25-A-3346-ASTMH</t>
  </si>
  <si>
    <t>Factors Associated with Data Recording Quality in Health Facilities: A Quantitative Analysis of three projects in Mozambique</t>
  </si>
  <si>
    <t>The quality of data recording in health facilities is critical for effective healthcare delivery, policymaking, and resource allocation. Persistent challenges related to systemic, infrastructural, and human resource issues affect data quality. This retrospective cross-sectional study analyzed 3,802 data points from 11 provinces (2019–2024) across three malaria surveillance projects. Reporting accuracy was assessed by discrepancies between facility logbooks and monthly summaries, with ≤20% classified as "good quality" and &gt;20% as "poor quality”. Descriptive statistics and logistic regression models were used to assess identify factors that influence data recording quality. Overall, 63% of health facilities accurately reported RDT-confirmed cases, while 90% did so for HTZ-confirmed cases. Significant province-level variations were observed, with Manica (OR = 3.4, p &lt; 0.001), Maputo Province (OR = 3.2, p = 0.003), Niassa (OR = 3.8, p = 0.002), and Inhambane (OR = 3.1, p = 0.001) showing odds of good-quality data, while Zambezia did not. Temporal analysis revealed a significant improvement in 2022 (OR = 1.5, p = 0.038). Interaction effects indicated that the impact of project interventions was not uniform across provinces. The Strengthening malaria surveillance for data-driven decision-making project had a notable positive effect in Manica (OR = 1.4, p = 0.045). Facility types also influenced data quality, with Rural Hospital (RH) (OR = 2.5, p = 0.007) and District Hospital (DH) (OR = 1.7, p = 0.050) outperforming rural health facilities. Despite these improvements, negative interactions in certain facility types such as RH in Inhambane (OR = -4.6, p &lt; 0.001) and Manica (OR = -3.8, p = 0.001) suggest disparities in implementation effectiveness across different health service levels, suggesting project specific improvements in this province. The findings highlight the interplay of temporal, geographic, and project-specific factors in data quality, emphasizing the need for systemic interventions such as digital tools, targeted training, and equitable resource allocation to strengthen data recording.</t>
  </si>
  <si>
    <t>25-A-3495-ASTMH</t>
  </si>
  <si>
    <t>Using campaign data, artificial intelligence and social networks for improving malaria knowledge base and intervention delivery</t>
  </si>
  <si>
    <t>Reliably connecting people to accurate, relevant, timely, and context-specific information is the ideal standard in any outreach or communication effort. Limited access to the Internet and technology coupled with inaccessible or sparsely populated regions can hamper social behavior change communication (SBCC). The Bioko Island Malaria Elimination Project (BIMEP) routinely collects highly granular data from health interventions using the Campaign Information Management System (CIMS). While these data are actively used by the BIMEP for decision-making, their use for SBCC has been limited. Live intervention data hosted in the CIMS were connected to an artificial intelligence (AI) agent that communicates through the locally ubiquitous WhatsApp platform. This user-initiated approach will use tiny amounts of cellular data to connect people with relevant information to raise their knowledge and awareness about malaria and interventions conducted by the BIMEP. Once a conversation is established, the AI agent will then be able to automatically send program-initiated messages to individuals by defining triggering criteria from the connected dataset and populating a template with variables. Here, we present two use cases of this approach. First, we show how the agent can be used to inform residents when indoor residual spraying teams will be visiting their neighborhood in order to facilitate delivery by promoting people to be available at home to receive the intervention. Second, the existence of this two-way channel also facilitates collection of information directly from individuals through card messages that pre-define response options, providing an opportunity for rapidly gathering standardized, validated, and consistent user data relevant for programmatic purposes. This new dataset will be processed to identify new indicators and trends across time and geographic regions, creating new metrics for decision making.</t>
  </si>
  <si>
    <t>25-A-3572-ASTMH</t>
  </si>
  <si>
    <t>Evaluating zoonotic malaria transmission and agricultural land use in Indonesia: ZOOMAL Study</t>
  </si>
  <si>
    <t>Agricultural expansion and deforestation have resulted in land use change linked to altered dynamics and distribution of malaria and other vector borne diseases globally, posing a threat to achieving related Sustainable Development Goals. In Southeast Asia, Plasmodium knowlesi is an emerging zoonotic malaria parasite that naturally infects long-tailed (Macaca fasicularis) and pig-tailed (M. nemestrina) macaques, and is transmitted by mosquitoes of the Anopheles leucosphyrus group. This study aims to assess the burden of zoonotic malaria to support the strengthening of national public health system surveillance systems. A longitudinal, health care facility-based cross-sectional survey was conducted using passive and reactive case detection. Five primary health care facilities across districts in North Sumatera, Indonesia, were selected based on P. knowlesi transmission suitability map. Molecular analysis were performed to detect zoonotic malaria. Patients presenting with any symptoms, along with their companions, were enrolled in the study. Risk factors for malaria acquisition and associated clinical features were analysed. A total of 4738 samples collected between February 2022 and March 2023 were screened for Plasmodium genus and species using 18S rRNA gene-specific PCR assays. Eighty samples tested positive for Plasmodium genus, including one P. falciparum, nine P. vivax, 27 P. malariae, and six P. knowlesi. No other zoonotic Plasmodium species were detected. All P. knowlesi cases were symptomatic, with headache (83%) being the most commong symptom. Risk factors associated with both human and zoonotic malaria will be presented at the ASTMH annual meeting.</t>
  </si>
  <si>
    <t>25-A-3605-ASTMH</t>
  </si>
  <si>
    <t>Stakeholders' engagement in the establishment and implementation of Malaria Molecular Surveillance in Mainland Tanzania: Findings and experience from the country-wide roll-out of the first phase of the project from 2020 to 2024</t>
  </si>
  <si>
    <t>The effectiveness of malaria elimination depends on a robust surveillance system. Leveraging innovative methods like malaria molecular surveillance (MMS) is crucial for informing the ongoing elimination efforts. Successful deployment and utilization of MMS data depend on strong stakeholder engagement (SE) to bridge the gap between complex research findings and actionable public health strategies. This paper presents a structured approach to SE that was used and support the design and implementation of a project on molecular surveillance of malaria in Tanzania from 2020 to 2024. A structured SE approach was used from inception through completion of the project. Initially, researchers and government’s officials defined high-priority MMS use cases and mapped local and international stakeholders. Thereafter, coordination mechanisms were established, including a Project Advisory Committee (PAC), a Joint Project Implementation Committee (J-PIC), and a technical oversight committee composed of local and international MMS experts. Local researchers were supported by external collaborators and implemented the project under the guidance of the different committees. The PAC was led by the Chief Medical Officer of the Ministry of Health and provided high-level strategic leadership. The J-PIC oversaw operational execution while the technical oversight committee guided the technical and training aspects. Technology transfer was prioritized, with initial sample analysis in USA (2021-2022) before transitioning all laboratory activities to Tanzania (from 2023 onwards). The multifaceted approach, which emphasized SE at different levels, enhanced the effectiveness and supported the successful design and implementation of the project. Thus, continuous and inclusive SE should be a critical part of MMS and other interventions for accelerating progress towards malaria elimination in Tanzania</t>
  </si>
  <si>
    <t>25-A-3642-ASTMH</t>
  </si>
  <si>
    <t>Mapping the capacity and readiness of health facilities for conducting malaria molecular surveillance in Mainland Tanzania</t>
  </si>
  <si>
    <t>Malaria molecular surveillance (MMS) is an emerging strategy which is crucial for supporting and strengthening malaria surveillance and other interventions for malaria control and elimination. To effectively deploy and implement MMS, robust platforms such as a network of health facilities (HFs) must be established for high quality data and sample collection. This study assessed the readiness and capacity of HFs to conduct MMS and support malaria elimination in Mainland Tanzania through improved surveillance. A cross-sectional survey was conducted in purposively selected HFs from 26 regions during the country-wide MMS rollout from 2021 to 2023.Data collection utilized structured questionnaires with indicators for assessing HF readiness and their capacity for sample and data collection focusing on clinical and laboratory data. Interviews were done with key health personnel from the HFs together with observations done by experts using a checklist. Overall, 92.4% (159/172) of the selected HFs were successfully assessed: 91.8% (146/159) were dispensaries, and 8.2% (13/159) health centers. Of these, 98.7%, (157/159) were government-owned while 1.3% (2/159) were owned by Non government organisations. The mean number of staff capable of performing malaria tests was 4 (range: 1-12; SD: 4.9). Diagnosis was mainly done by nurses (31.8%), clinicians (26.4%), laboratory technologists (19.7%), medical attendants (16.4%), and community health workers (5.7%). Malaria diagnosis was mostly conducted in consultation rooms (50.9%), laboratories (49.7%), antenatal clinics (35.2%), and other areas (5.4%). All HFs used rapid diagnostic tests obtained from the National Malaria Control Programme for malaria diagnosis except 2 facilities (1.3%) which were buying RDTs from private distributors ). Only 31.5% of the HFs had microscopes; and 14.5% used both RDTs and microscopy for malaria diagnosis. Majority (90%) reported prior staff training in malaria diagnosis. All HFs had essential tools; 95% had stopwatches, and 85% had standard operating procedures . Overall, HFs had a 95.1% readiness score (95% CI: 93.6-97.3), reflecting strong MMS capacity.</t>
  </si>
  <si>
    <t>25-A-3742-ASTMH</t>
  </si>
  <si>
    <t>Variability in malaria incidence and intervention coverage among pregnant women in Ashanti Region Ghana</t>
  </si>
  <si>
    <t>Malaria disproportionately burdens pregnant women in Ghana's Ashanti Region. Despite interventions (Insecticide treated nets-ITNs, Intermittent Preventive treatment of malaria in pregnancy using Sulfadoxine-Pyrimethamine-IPTp-SP), coverage gaps persist. We assessed incidence, intervention effectiveness, and associated factors.Using DHIMS2 data (2015-2024), we analyzed malaria cases and intervention coverage (ITNs/IPTp) across 43 districts. Descriptive statistics, correlation, and regression models evaluated associations between incidence, geography, and coverage at 95% CI with p&lt;0.05 considered significant.Regional malaria incidence was 35.2% (2015-2024). Highest incidence (with corresponding ITN coverage rates) occurred in Sekyere Afram Plains (837/1,000; ITN:2.8%), and Bekwai (803.7/1,000; ITN:17.6%). Lowest incidence districts were Kwadaso (42.2/1,000; ITN:30.2%), Oforikrom (44.6/1,000; ITN:15.7%), and Old Tafo (55.8/1,000; ITN:33.7%). ITN coverage averaged 28.1% (range:5-75%). IPTp1 coverage reached 66% (declining for IPTp2/3). Southwest zone showed the highest malaria incidence (coef= 30.36 95% CI [17.68-43.03], p&lt; 0.001).A 1% increase in IPTp2 coverage reduces malaria incidence rate by 19.48% (95% CI:10.07-21.75), p&lt; 0.001..Critical disparities in intervention coverage persist in high-incidence districts. These areas lag behind regional averages (ITN:28.1%, IPTp1:66%) and low-incidence districts.This highlights need for targeted interventions such as door-to-door ITN distribution, incentivized IPTp completion, partnering with local leaders to combat misinformation and ITN misuse in high-incidence districts to reduce malaria-related morbidity.Keywords: Malaria, Ashanti Region, pregnant women, ITNs, IPTp, incidence, coverage</t>
  </si>
  <si>
    <t>25-A-2092-ASTMH</t>
  </si>
  <si>
    <t>Unraveling the complexities of Plasmodium falciparum and Plasmodium vivax mixed infections: Parasite density, Gametocyte dynamics, and Transmission to mosquitoes</t>
  </si>
  <si>
    <t>In co-endemic settings, the frequency of mixed Plasmodium falciparum (Pf) and Plasmodium vivax (Pv) infections identified in wild-caught mosquitoes is typically too low to account for the observed transmission patterns in clinical cases. To investigate this discrepancy, we examined parasite and gametocyte dynamics as well as mosquito infectivity across three natural infection types: Pv mono- (n=371), Pf mono- (n=136), and mixed Pv/Pf infections (n=60) in Ethiopia using Direct membrane feeding assays. A total of 567 patients, predominantly male (65.9%, 374/567) with a median age of 15 years (IQR: 10 – 20), were enrolled. Pv parasite density was higher in mono-infections (median: 110,789 18S copies/µL; IQR: 23,407–381,867) than in mixed infections (24,522 copies/µL; 4,971–124,885; p&lt;000.1). Pv gametocyte densities followed similar pattern (mono: 24,494; IQR: 3,129–129,557 vs. mixed: 5,594 copies/µL; IQR: 705–96,807; p=0.036). In contrast, Pf parasite and gametocyte levels were similar between Pf mono- and mixed- infections. Overall, 72.8% (413/567) of patients were infectious to mosquitoes, based on oocysts detection in mosquito mid-guts. Infectivity rates were consistent across groups: Pv mono (71.9%; 267/371), Pf mono (75 %; 102/136) and mixed infections (73.3%; 44/60). Among the 41 infectious mixed-species feeds at the oocysts stage, 83.0% (34) resulted in sporozoite stage infection. Of these, 63.4% (26/41) transmitted both species, 19.5% (8/41) transmitted Pv only and 12.5% (5/41) Pf only. In total, 50.8% (335/660) of mosquitoes became infected during these feeds: 16.8% (111/660) with Pv only, 15.5% (102/660) Pf only, and 18.5% (122/660) with both species. Despite generally lower parasite and gametocyte densities in mixed infections compared to Pv mono-infections, most patients with mixed infections transmitted both species to mosquitoes. These findings suggest the transmission competence of mixed-species infections and underscore the importance of further exploring the transmission cycle from mosquitoes to humans.</t>
  </si>
  <si>
    <t>25-A-2516-ASTMH</t>
  </si>
  <si>
    <t>Role of Improved Housing in Reducing Malaria Prevalence Among School-Aged Children in Mainland Tanzania</t>
  </si>
  <si>
    <t>Malaria remains a major public health concern in Tanzania, with school-aged children (SAC) carrying a significant burden. This study assesses the relationship between housing structure and malaria prevalence to better understand their impact on malaria transmission among SAC. A cross-sectional survey is conducted among 6,554 SAC and their households across 184 councils in 26 regions of mainland Tanzania in 2021. SAC are randomly selected through school-based sampling, ten percent among those SAC were visited to their households are included if directly connected to the selected SAC. A multi-stage cluster sampling utilized to ensures geographical and demographic representation. The generalized linear mixed model was utilized to adjusting for potential confounders. Malaria infections among SAC are influenced by housing quality, with significantly lower prevalence among those living in improved houses (aOR: 0.48, CI: 0.33-0.70, p &lt; 0.001). Female SAC had reduced odds of infection compared to males (aOR: 1.40, CI: 1.14-1.72, p = 0.001). SAC at elevations 1,250-1,750 m had 53% lower odds (aOR: 0.47, CI: 0.29-0.78, p = 0.003), while those above 1,750 m had a 93% reduction (aOR: 0.07, CI: 0.01-0.36, p = 0.002). Sleeping under an ITN the previous night was associated with a 51% lower malaria risk (aOR: 0.49, CI: 0.34-0.71, p &lt; 0.001). SAC in urban areas were 63% less likely to have malaria compared to those in rural settings (aOR: 0.37, CI: 0.21-0.68, p = 0.001). Anemia was a strong predictor of malaria risk, with SAC showing progressively higher odds of infection as anemia severity increased. This study provides robust evidence that improved housing reduces malaria risk among school-aged children. This study evaluates housing conditions alongside ITN use, offering a more comprehensive understanding of malaria prevention. The findings highlight the need for integrated, targeted interventions, especially in rural areas with poor housing.</t>
  </si>
  <si>
    <t>25-A-2663-ASTMH</t>
  </si>
  <si>
    <t>Transcriptomic profile of Anopheles gambiae mosquitoes infected with the neglected malaria parasite Plasmodium ovale</t>
  </si>
  <si>
    <t>Successful transmission of malaria depends on the complex interactions between the Anopheles mosquito vector and the Plasmodium parasites. Plasmodium ovale, a neglected malaria parasite, successfully develops from ookinete to sporozoite within the Anopheles vector. To elucidate the molecular mechanisms underlying this interaction, we compared RNA-seq-based gene expression profiles of Anopheles gambiae infected with P. ovale and uninfected mosquitoes at 24 hours, 9 days, and 17 days post-infection. The results showed that 2,885 P. ovale transcripts were present only 24 hours after infection. During ookinete invasion (24 h post-infection), differential gene expression analyses revealed the up-regulation of genes related to metabolic processes and the down-regulation of genes associated with cytoskeletal activity in the mosquito. Notably, the non-immune genes Troponin C (Fold Change, FC 85) and Myofilin (FC33.3) exhibited the most significant overexpression. Among the immune genes that were upregulated were CLIPB12 (FC 49), TRYP7 (FC 24), TRYP5 (FC 12) and LRIM10 (FC 11). Few transcripts were observed in the mosquito at day 9 post-infection. On day 17 post-infection, Gene Ontology (GO) analysis showed that 'multicellular organismal process' was the most up-regulated term in infected mosquitoes, followed by 'G protein-coupled receptor signaling pathway, while 'response to stimulus' and 'olfactory sensation' were the most down-regulated. This first analysis of the interaction between P. ovale and Anopheles gambiae reveals the potential involvement of non-immune genes as well as immune genes whose function has not yet been explored. This suggests new avenues for research into transmission-blocking strategies.</t>
  </si>
  <si>
    <t>25-A-2820-ASTMH</t>
  </si>
  <si>
    <t>Spatial Exploration of the Impact of Livestock on Malaria Transmission Using Data From a Cluster Randomized Clinical Trial</t>
  </si>
  <si>
    <t>Progress in reducing the global malaria burden has stalled and even reversed in the last years according to the World Health Organization. As there is evidence that currently available vector controls tools will not be enough to eliminate the disease, global efforts are ongoing to develop novel interventions. Research suggests that peri-domestic livestock can divert mosquitoes, thus reducing malaria transmission, in a phenomenon known as zooprophylaxis. However, conflicting evidence highlights the concept of zoopotentiation, where livestock may increase vector populations and enhance malaria transmission. Given the controversy, the main objective of this study was to provide a better understanding of the complex relation between livestock and malaria transmission. Using high quality granular data from a cluster-randomized trial, we implemented a novel spatial approach to explore cattle impact on malaria in coastal Kenya. While previous studies have focused on livestock ownership, we measured cattle presence around households and assessed its impact on malaria prevalence in a cohort of children through multivariate binomial regression models with generalized estimating equations and an exchangeable correlation structure. We found that the cattle-to-human ratio measured at 400 and at 500 meters around the household was significantly associated to higher odds of testing positive for malaria, while both cattle-to-human ratio within 200 m of households and cattle density did not have a significant impact. This suggests that vector behavior may relate to the proportion of different blood sources, rather than the number of preferred hosts, at distances within the flying range of mosquitos. Because cattle keeping seems to be related to malaria transmission in this study site, local farming communities would benefit from targeted interventions. This novel spatial approach demonstrates that livestock should be considered a contributing environmental factor in malaria transmission and not only a family asset and paves the way for new research assessing malaria from an environmental perspective.</t>
  </si>
  <si>
    <t>25-A-2934-ASTMH</t>
  </si>
  <si>
    <t>IgM is prominent and activates complement in acquired transmission-blocking immunity against malaria</t>
  </si>
  <si>
    <t>Transmission-blocking vaccines against Plasmodium falciparum malaria could reduce the high malaria burden and facilitate malaria elimination globally. Limited knowledge of human immune responses against transmission stage P. falciparum gametocytes is a critical roadblock to vaccine development. We evaluated acquired human antibodies to whole gametocytes and recombinant transmission-stage antigens, including transmission-blocking vaccine candidates Pfs230 and Pfs48/45 and additional less-studied related antigens Pf38, Pf12 and Pf41. Among adults and children in Kenya and Papua New Guinea, we found high antibody responses (IgG and IgM) to whole gametocytes and all recombinant transmission-stage antigens. Complement fixation by antibodies is critical for effective transmission-blocking activity and acquired IgM correlated with complement activity against gametocytes. We purified human IgM from donors and expressed novel recombinant IgM monoclonal antibodies and found they were substantially more potent than IgG in mediating complement fixation and activation against gametocytes. IgM was a prominent feature in adults and children, and data suggest that long-term IgM becomes established in older children and persists in adults. Findings suggest IgM has evolved as a prominent feature of immunity to gametocytes, activates complement for potential transmission-blocking activity and targets multiple gametocyte antigens. Vaccine strategies that induce functional IgM, as well as IgG, could be important for achieving highly potent transmission-blocking immunity.</t>
  </si>
  <si>
    <t>25-A-3233-ASTMH</t>
  </si>
  <si>
    <t>Spatial Dynamics of Malaria Transmission on Bioko Island, Equatorial Guinea</t>
  </si>
  <si>
    <t>After more than 20 years of intensive malaria control on Bioko Island, the Bioko Island Malaria Elimination Project (BIMEP) has amassed an enormous amount of data describing malaria infection, human mobility and behavior, mosquito ecology and behavior, and vector control. Each year, BIMEP is faced with the task of optimizing vector control under a budget constraint through spatial targeting and optimizing the mix of interventions. Several recent studies have developed a rich understanding of malaria importation, and BIMEP has introduced larval source management and developed innovative methods to evaluate vector control coverage and effects, but questions remain about variability in local transmission and how to optimize and target interventions. Here, using all available data, we developed mathematical models for the spatial dynamics of malaria on Bioko Island. We analyzed malaria connectivity and assessed the focality of transmission with the goal of identifying critical knowledge gaps that could improve spatial targeting. Using these models, we quantified and propagated uncertainty about human mobility and mosquito dispersal in local malaria transmission, reevaluated the relationship between coverage and effect sizes, and identified schemes for spatial targeting.</t>
  </si>
  <si>
    <t>25-A-3458-ASTMH</t>
  </si>
  <si>
    <t>Introducing AnoSTEP AfriKa Project: Comprehensive Assessment of the biology and public health importance of Anopheles stephensi in Africa</t>
  </si>
  <si>
    <t>In the past decade, Anopheles stephensi has been reported in Djibouti, Ethiopia, Sudan, Somalia, and more recently in Nigeria, Kenya, and Ghana. This invasion has been associated with increased malaria burden in Djibouti and Dire Dawa, Ethiopia. The AnoSTEP AfriKa Project, funded by the Wellcome Trust (UK), aims to contribute to the WHO initiative to stop the spread of An. stephensi by providing insights into its bionomics and this species’contribution to malaria transmission relative to sympatric vector populations. The study will be conducted across diverse geographic settings in Djibouti, Ethiopia, Kenya, and Nigeria to understand the ecological, climatic, and socio-economic factors facilitating the vector's invasion, spread, and establishment. Given the large spatial scale of this study, we will present how an adaptive, model-based longitudinal sampling design - accounts for spatial patterns and ecological diversity - will be employed in the study areas to optimize An. stephensi surveillance. This will consider existing models of suitability, land use, malaria transmission intensity, transportation routes, and socio-economic factors that may influence the vector’s dynamics. We will provide preliminary findings based on the investigation of the coexistence of An. stephensi with native malaria and non-malaria disease vectors in larval habitats, studying its impact on mosquito fitness and population patterns through semi-field and field evaluations. We will highlight the major expected outputs including: geographical distribution of An. stephensi, suitable adult vector sampling tools, bionomics, contribution to malaria transmission, genetic diversity, and the climatic, ecological, and social-behavioral factors that propagate its spread. The AnoSTEP project is expected to influence decision-making and implementation of vector control strategies, while strengthening the capacity of relevant stakeholders to address emerging threats within Africa's public health landscape.</t>
  </si>
  <si>
    <t>25-A-3588-ASTMH</t>
  </si>
  <si>
    <t>PfApiAT2 mediates proline transport and is essential for oocyst development and transmission of Plasmodium falciparum.</t>
  </si>
  <si>
    <t>Growth of Plasmodium falciparum oocysts under the basal lamina of the Anopheles midgut is fueled by nutrients acquired by the parasite from the mosquito microenvironment. Amino acids derived from the blood-meal digested by the mosquito are necessary for parasite growth, and previous work in the Plasmodium berghei/An. stephensi system demonstrated a putative amino acid transporter PbApiAT2 (Apicomplexan Amino acid Transporter 2) as essential for transmission. Our group showed PfApiAT2 mediates proline homeostasis and resistance to halofuginone (HFG) in asexual blood-stages. To investigate whether P. falciparum parasites with mutations in PfApiAT2 exhibit a fitness cost during transmission, in vitro HFG-selected transmissible NF54 parasites with two independent non-synonymous mutations (G449R and R345I) in the pfapiat2 locus were fed to female An. gambiae mosquitoes. Mutant parasites established infection in the mosquito midgut but showed attenuated growth as oocysts. Mutant oocysts were almost five-fold smaller than wild-type oocysts on day 7 and the prevalence of salivary gland sporozoites was six-fold lower in mosquitoes fed mutant parasites than wild-type. Genetic pfapiat2 knockout (KO) recapitulated resistance to HFG, defective oocyst development and a severe ablation of sporogony. Immunofluorescence microscopy showed PfApiAT2 localization to the early oocyst plasma membrane, timing closely with the onset of growth defect in PfApiAT2-KO oocysts. Transmission electron microscopy showed stalled and degenerate KO oocysts by later timepoints. Sporogony of PfApiAT2-KO oocysts was partially rescued via an additional blood-meal and fully rescued by supplementing the mosquito sugar meal with excess of all amino acids, indicating a metabolic defect in parasite development. Heterologous expression in a Xenopus laevis oocyte expression system demonstrated that PfApiAT2 is a specific proline transporter. Our data suggests a severe cost to transmission of HFG resistance, a crucial role of PfApiAT2 during oocyst development, and a critical dependence of parasites on proline acquisition for growth in the mosquito.</t>
  </si>
  <si>
    <t>25-A-3606-ASTMH</t>
  </si>
  <si>
    <t>It’s complicated: Identifying drivers of investment in sexual reproduction in complex Plasmodium falciparum infections</t>
  </si>
  <si>
    <t>Gametocytes are the stage of the P. falciparum parasite responsible for human-to-mosquito transmission of malaria; however not all parasites in an infection produce gametocytes. The factors that drive parasite investment in sexual reproduction versus continued asexual replication are not well understood. Prior studies have implicated age, immune status, symptoms, antimalarial treatment, parasite density, and season, in gametocytemia. Infection complexity may also play a role through intra-host competition, though the data from mouse models and theoretical studies conflict with epidemiological findings with regards to the positive or negative effect of this association. In this study, we investigated the impact of infection complexity and clone composition on the presence of gametocytes from a given clone. We genotyped both genomic DNA and RNA from blood samples collected from a cohort study in Malawi using amplicon sequencing of a polymorphic region of the 6-cysteine protein P230, which is expressed primarily in mature gametocytes. We then compared the haplotypes present in the DNA and RNA pairs from each infection, to identify parasites at all stages within the infection and those in the gametocyte stage. We hypothesized that in complex infections, clones representing a majority of the overall infection would be most likely to produce gametocytes, while minor clones (being outcompeted for resources) would continue asexual replication. Using a binomial generalized linear mixed effects model we found increased odds (OR = 1.93 [1.04 -3.60]) of identifying gametocytes which corresponded to the dominant clones within the overall infection. Additionally, we found that the total complexity of the overall infection was the only examined variable associated with increased complexity of the gametocyte population. This finding is consistent with the hypothesis that sexual investment occurs in the parasite clone with the competitive advantage in the infection. Understanding the biological mechanisms underlying this association will require further study and may inform the design of transmission-reducing interventions.</t>
  </si>
  <si>
    <t>25-A-4024-ASTMH</t>
  </si>
  <si>
    <t>Malaria parasite development in the urban malaria vector Anopheles stephensi under variable humidity and temperature</t>
  </si>
  <si>
    <t>Despite the recent gains in reducing the overall global burden of malaria, elimination efforts are now being threatened by the invasive South Asian urban malaria vector Anopheles stephensi. Predicting the effects of environmental variation on malaria transmission dynamics will be critical for projecting potential zones of disease emergence and spread. Temperature and water availability are two of the most important abiotic factors influencing the distribution and abundances of ectothermic organisms, including mosquitoes. While research has been done investigating the effects of temperature on disease transmission, the influence of humidity on mosquito and pathogen parameters affecting disease dynamics is less understood. To investigate the impact of both temperature and humidity on parasite development in this mosquito, we infected An. stephensi with Plasmodium falciparum NF54 and placed infected mosquitoes under variable temperature (16, 20, 24, 28, 32, 36°C) and relative humidity (30, 45, 60, 75, 90%) conditions. Midguts and salivary glands of infected mosquitoes were dissected every 3 days post-infection for 24 days to quantify the developmental timing of oocysts and sporozoites. The diameter of developing oocysts was measured over the course of the infections and sporozoite load was quantified using qPCR. We hypothesize that temperature and humidity have compounding effects on parasite development in the mosquito, which is a balance between mosquito immune response to infection and mechanisms of parasite proliferation. We will discuss parasite developmental outcomes under these range of temperatures and previously uninvestigated variation in relative humidity. Understanding the dynamics of malaria infection in An. stephensi will help us to better predict and model the environmental suitability for this invasive urban vector.</t>
  </si>
  <si>
    <t>25-A-1701-ASTMH</t>
  </si>
  <si>
    <t>DE NOVO PEPTIDE VACCINE DESIGN TARGETING PLASMODIUM FALCIPARUM MEROZOITE SURFACE PROTEIN 38 (MSP38)</t>
  </si>
  <si>
    <t>The development of effective malaria vaccines remains an urgent global health priority, with Plasmodium falciparum merozoite surface proteins (MSPs) representing promising targets. During invasion, MSP1 serves as the central component of a multiprotein complex formed through interactions with MSP3, MSP6, MSp7, MSPDBL1, MSPDBL2 and crucially MSP38. Targeting MSP38 offers strategic advantages over polymorphic MSP1 through its conserved interaction interfaces and critical role in complex stabilization. Our integrated computational pipeline began with systematic database mining of UNIPROT, NCBI and PubMed to characterize Plasmodium falciparum surface proteins. Molecular dynamics simulation was performed using NAMD, with structural visualization and analysis conducted in ChimeraX. Current work is advancing de novo peptide design using Rosetta engineering protocol to develop structured binders targeting MSP38 dynamic features. From 26 candidate surface proteins identified, 6 merozoite surface proteins were prioritized through hierarchical evaluation of their structural and functional properties with MSP38 emerging as the lead target. Structural analysis revealed multiple conserved pockets exhibiting phosphorylation accessible loops, extensive polar networks, and hydrophobic cores. These sites displayed coordinated flexibility during simulations, with large-scale conformational changes exposing transient binding surfaces. Allosteric communication between distal regions was identified through cross-correlation analysis, while ensemble-based approaches demonstrated the necessity of multi-stage targeting strategies. This work establishes MSP38 as a compelling malaria vaccine target through its unique combination of conserved functional domains and exploitable structural properties. Our integrated approach provides a reliable framework for structure-guided vaccine development against this essential invasion complex component offering a promising alternative to current MSP1 focused strategies.</t>
  </si>
  <si>
    <t>25-A-1792-ASTMH</t>
  </si>
  <si>
    <t>No Evidence of a Causal Relationship between Meningitis and RTS,S/AS01E Malaria Vaccination in Real-life Settings One Year after the Primary Vaccination</t>
  </si>
  <si>
    <t>Since 2021, WHO recommends RTS,S/AS01E for preventing Plasmodium falciparum malaria in children from moderate to high transmission regions. In a phase 3 trial (MALARIA-055; NCT00866619), an imbalance in meningitis cases over 1 year post-dose 3 was observed. Thus, a phase 4 prospective cohort study (EPI-MAL-003; NCT03855995), nested in the Malaria Vaccine Implementation Programme, was designed to assess the association of etiology-confirmed meningitis with RTS,S/AS01E (primary objective). We present here the process used to conclude if RTS,S/A01E vaccination increases the risk of meningitis. EPI-MAL-003 interim analysis on 44,912 children followed for 1 year post-dose 3 showed comparable incidence rates/100,000 person-years (IR) of etiology-confirmed meningitis in vaccinated (4.1, 95% confidence interval [CI]: 0.1-23.0) and unvaccinated (4.0, 95% CI: 0.1-22.6) children (IR ratio [IRR]: 1.02, 95% CI: 0.06-16.29, p=0.990). The IR of any meningitis (etiology-confirmed, bacterial-confirmed, probable or clinically suspected) was 24.7 (95% CI: 9.1-53.9) in vaccinated and 40.5 (95% CI: 19.4-74.4) in unvaccinated children (IRR: 0.61, 95% CI: 0.22-1.68, p=0.340). Causality assessment was guided by WHO recommendations and the Bradford Hill criteria. EPI-MAL-003 data show no evidence of higher meningitis risk after vaccination (IRR ≤1, weak/no association); the imbalance was noted only in MALARIA-055 (no consistency); meningitis has various causes, e.g., viral, bacterial (no specificity); no clustering of cases by time-to-onset after vaccination was observed (no temporality); there is no plausible biological mechanism for a pre-erythrocytic vaccine or the AS01E adjuvant to cause meningitis (no biological plausibility). Compelling evidence, including robust data from EPI-MAL-003, does not support a causal association between RTS,S/AS01E and meningitis, confirming EMA assessment that the meningitis imbalance was a chance finding. The warning and risk on meningitis were removed from the product information and the Risk Management Plan. Meningitis cases will be monitored through routine pharmacovigilance activities.</t>
  </si>
  <si>
    <t>25-A-1961-ASTMH</t>
  </si>
  <si>
    <t>Overcoming HLA Restriction and Parasite Diversity in Plasmodium falciparum Vaccine Design through Systematic Epitope Down-Selection</t>
  </si>
  <si>
    <t>Developing an effective malaria vaccine is challenged by Plasmodium falciparum antigenic diversity and immune response variability across endemic populations. Existing vaccines offer partial, short-lived protection and are limited by strain-specific efficacy. Human Leukocyte Antigen (HLA) polymorphisms also restrict immune recognition, further limiting vaccine effectiveness. To address these challenges, we developed a computational down-selection and optimization method integrating P. falciparum sequence diversity data, T cell epitope-HLA binding affinities, and HLA allele frequencies from 24 African countries. We analyzed 42 P. falciparum proteins, generating consensus sequences using MalariaGEN data from 18 African countries. T cell epitopes were predicted for binding to endemic region HLAs and down-selected using a newly designed computational tool optimizing for epitope conservation (&gt;95%), strong binding affinity (median rank &lt;10%), and broad HLA allele coverage. This approach identified 65,996 MHC I and 1,992 MHC II epitopes across liver, blood, and sexual stage proteins. Liver stage proteins including HSP70-2, PKG, and ROM1 showed the highest MHC I epitope retention, while PALM, ROM1, and p36 were most retained for MHC II. Blood stage proteins including Rh5, EBA-175, and RON2, and sexual stage antigens Pfs25, Pfs48/45, and Pfs230, also contained promising epitopes. The tool identified MHC I epitopes from LSA1, PL, LISP1, SLARP/SAP1, and TLP that each achieve 100% coverage across HLA-A, -B, and -C alleles. For MHC II, achieving full coverage required multiple epitopes from liver, blood, or sexual stage proteins. This strategy overcomes HLA restriction and antigenic diversity, ensuring broad coverage and reducing immune escape. Our approach supports rational design of multistage, multi-epitope malaria vaccines optimized for HLA allele coverage in endemic areas and can be adapted for other genetically diverse pathogens and target populations. Future work will refine T cell epitope selection through experimental validation and integrate B cell epitope modeling to enhance vaccine durability and formulation.</t>
  </si>
  <si>
    <t>25-A-2113-ASTMH</t>
  </si>
  <si>
    <t>A Phase 2a enabling study to assess the impact of dose and schedule on antibody responses to RTS,S/AS01E</t>
  </si>
  <si>
    <t>Malaria remains a major public health and economic burden in sub-Saharan Africa (sSA) and the intensifying threats of antimalarial drug resistance and climate change highlight the need for new malaria control tools. The RTS,S/AS01E (Mosquirix) vaccine has now been given to more than 2 million children in sSA demonstrating clear reduction in severe malaria incidence and death in vaccinated children. However, efficacy and durability of protection could potentially be improved. RTS,S/AS01E is currently administered as three 25μg doses given one month apart (M0, M1, M2 schedule) with 0.5mL of the AS01E adjuvant in children from 5 months of age, however preclinical evidence suggests that equivalent antibody responses can be induced with lower doses of antigen when the adjuvant dose is maintained. Clinical data with RTS,S/AS01E and other novel malaria vaccine antigens also suggests that increasing the dose interval may improve the durability of the antibody response, avoiding the need for booster doses and reducing the potential for immunological interference in future multi-antigen combinations. A Phase 2a clinical trial (PACTR202503849420187) evaluating lower antigen doses (12.5μg and 5μg) and alternative vaccination schedules (M0, M1, M7 and M0, M2, M7) will commence in Rwanda in 2025 to assess vaccine-induced immune response to different formulations &amp; schedules compared with the standard RTS,S/AS01E regimen. The primary endpoint will be antibody levels to the circumsporozoite antigen and secondary endpoints will assess safety, reactogenicity and additional immunogenicity readouts. This study will enable future development of a combination approach targeting multiple stages of the parasite life cycle. Recent developments in the malaria field have highlighted several new antigens with potential as highly effective vaccine candidates targeting multiple life cycle stages. Inclusion of novel antigens with the existing RTS,S/ AS01E vaccine, with an optimised dose and schedule, could deliver a high efficacy vaccine with improved durability, which would further increase the impact of malaria vaccines.</t>
  </si>
  <si>
    <t>25-A-2175-ASTMH</t>
  </si>
  <si>
    <t>A randomised, controlled, double-blind, parallel group, single center Phase Ib trial to assess safety, reactogenicity and immunogenicity of a candidate dual-stage malaria vaccine, SumayaVac-1 (MSP-1 with GLA-SE as adjuvant) in healthy malaria exposed adults of African origin aged 18-45 years.</t>
  </si>
  <si>
    <t>Merozoite surface protein 1 (MSP1) is a well-characterized target of humoral immunity against Plasmodium falciparum, with strong evidence that antibodies directed against this protein, expressed prominently on the merozoite surface, contribute to control of asexual parasite growth. A blood-stage malaria vaccine could enhance protection provided by existing pre-erythrocytic vaccines, such as RTS.S/AS01E and R21/Matrix-M. From August 2023 to April 2024, we conducted a randomized, controlled, double-blind, parallel-group, phase 1b trial in 40 healthy malaria-exposed adults aged 18–45 years in Bagamoyo, Tanzania. The aim was to evaluate the safety, reactogenicity, and immunogenicity of SUM-101, a recombinant full-length MSP1 (150 microgram/dose) antigen formulated with the GLA-SE (5 microgram/dose) adjuvant developed by the Access to Advanced Health Institute.The study demonstrated that SUM-101 was safe, well-tolerated and displays an excellent reactogenicity profile in all volunteers. Following three SUM-101 inoculations, all participants developed significant MSP1-specific IgG antibodies (mainly IgG1 and IgG3 sub-classes), which exhibited a range of Fc-receptor-mediated effector functions in a strain-transcending manner. In comparison to malaria-naïve individuals, Tanzanian volunteers with higher pre-existing anti-MSP1 antibodies before vaccination achieved peak vaccine-induced responses already after the second dose, suggesting effective boosting of naturally acquired immunity. The vaccine-induced antibodies were maintained during the three months follow up period after the last vaccine inoculation. Together, our findings support the development of SUM-101 as component of a next generation, multi-stage malaria vaccine targeting several parasite life cycle stages.</t>
  </si>
  <si>
    <t>25-A-2186-ASTMH</t>
  </si>
  <si>
    <t>Duration of protection and cost-effectiveness of malaria vaccine candidate R21/Matrix-M: a modelling study applied to phase 3 clinical trial data</t>
  </si>
  <si>
    <t>Malaria remains a major global health threat despite large long-term control efforts. R21/Matrix-M vaccine roll-out is underway, however uncertainty remains regarding the duration of its protection. Understanding this duration is essential to accurately evaluate the cost-effectiveness the vaccine, which is important to guide implementation decisions. Using an established malaria transmission model, we investigated vaccine protection kinetics and fitted R21/Matrix-M vaccine-related parameters to monthly clinical incidence data from a Phase 3 trial with up to 30 months follow-up. Vaccine kinetics included initial protection against infection, duration of protection half-life, and booster levels of protection. After deriving the most parsimonious parameter set through model selection approaches, we estimated the potential public health impact and cost-effectiveness of R21/Matrix-M across various transmission settings and delivery strategies, including through routine immunization and seasonal deployment. We found that R21/Matrix-M provides &gt;90% initial protection against infection, with a half-life exceeding 24 months. Unidentifiability between half-life and protection decay rate led to uncertainty in the long-term protection of the vaccine. Despite this, our results support a high public health impact and cost-effectiveness of R21/Matrix-M in moderate to high transmission settings (parasite prevalence above 10%). To increase certainty in the long-term protection against infection provided by R21/Matrix-M, additional long follow-up trial data beyond 30 months is required. Overall, the expected impact of R21/Matrix-M supports country level decisions to implement the vaccine as part of their malaria control strategy.</t>
  </si>
  <si>
    <t>25-A-2278-ASTMH</t>
  </si>
  <si>
    <t>Development and evaluation of an in vitro malaria parasite killing assay to assess novel malaria vaccine candidates that induce cellular immunity</t>
  </si>
  <si>
    <t>Malaria remains a significant global health burden, with 263 million cases and 597,000 deaths reported in 2023. Developing an efficacious blood-stage vaccine is crucial for malaria control. The ideal vaccine would reduce parasitemia, prevent illness, and mitigate severe disease. Current candidates targeting merozoite surface antigens show limited efficacy in endemic regions, emphasizing the need for innovative strategies. Our laboratory explores whole blood-stage parasites formulated within liposomes as vaccine candidates. Vaccination with parasites plus specific adjuvants, such as CAF01 or 3D(6-acyl) PHAD liposomes, induces a parasite-specific cellular immune response that protects against infection in murine models. However, this protection is incomplete, with vaccinated mice showing low-grade parasitemia after challenge. The protective effect is CD4+ T-cell-dependent, although this requires further investigation. Identifying immunological correlates of protection could improve vaccine design and efficacy. Previous studies indicated that human peripheral blood mononuclear cells (PBMCs) inhibit Plasmodium growth in vitro. We developed a parasite-killing assay using splenocytes from vaccinated mice and assessed their ability to inhibit P. falciparum growth in vitro. Our results show significant parasitemia reduction after 72 h co-culture with splenocytes from mice vaccinated with P. yoelii + PHAD liposomes (~80% inhibition at the highest concentration). Splenocytes from adjuvant-only mice showed significantly reduced inhibition (~50% inhibition, p &lt; 0.0001), suggesting vaccine-induced cellular responses contribute significantly to parasite clearance in vitro. If linked to protection, this immunological endpoint would enable functional in vitro evaluation of the cellular immune response induced by our vaccine in pre-clinical models. Ongoing studies will determine whether in vitro killing correlates with in vivo protection, guiding immunological assay development for future pre-clinical and clinical malaria vaccine trials.</t>
  </si>
  <si>
    <t>25-A-2318-ASTMH</t>
  </si>
  <si>
    <t>A Phase 1a clinical trial of safety, tolerability and immunogenicity of Pvs25-IMX313 in Matrix-M®adjuvant - a novel transmission-blocking malaria vaccine candidate against Plasmodium vivax</t>
  </si>
  <si>
    <t>Pvs25 is a highly-conserved plasma membrane protein present in ookinetes of Plasmodium vivax species. It is essential for survival of the malaria parasite in the mosquito midgut during sexual development, making it an ideal antigenic target for transmission-blocking vaccines. Fusion of Pvs25 with IMX313, a complement-inhibitor C4b-binding protein, allows heptamerisation of the antigen, improving vaccine-induced antibody responses. In this first-in-human vaccine trial, 25 healthy, malaria-naïve adults in the UK were recruited to three groups in which the vaccine was administered at varying doses and regimens: i) 10µg Pvs25-IMX313 at day 0, 28 and 56, ii) 50µg Pvs25-IMX313 at day 0, 28 and 56, iii) 50µg Pvs25-IMX313 at day 0 and 28 and 10µg Pvs25-IMX313 at day 56. All doses were administered with 50µg Matrix-M®, a saponin-based adjuvant. All vaccinations were well-tolerated with mainly mild adverse events (AEs) reported. The most common local AE was pain at injection site. The most common systemic AE was fatigue. No serious AEs were recorded. All participants demonstrated a strong IgG response to Pvs25, peaking at day 70. To assess the functionality of vaccine-induced antibodies, direct membrane feeding assays (DMFAs) were run with total IgG purified from participant sera taken at day 0 (pre-vaccination) and day 70. Anopheles dirus mosquitoes were fed on P. vivax-infected blood mixed with purified IgG and their midguts dissected 7 days later to determine the presence of oocysts. Preliminary DMFA results show transmission-reducing activity (TRA) in 4/8 Group 1, 6/7 Group 2 and 4/5 Group 3 participants, defined as a reduction in number of oocysts in mosquitoes fed on day 70 sera compared to those fed on the corresponding day 0 sample. The results of this study demonstrate that Pvs25-IMX313 in Matrix-M® is safe and well-tolerated, and initial findings show significant TRA across all three groups. These results support onward assessment of the efficacy of this vaccine, both alone and in combination with blood-stage and/or pre-erythrocytic malaria vaccine candidates as part of a multi-stage malaria vaccine approach to disease prevention and control.</t>
  </si>
  <si>
    <t>25-A-2412-ASTMH</t>
  </si>
  <si>
    <t>Strategies to Improve Uptake of Four-Dose Malaria Vaccine</t>
  </si>
  <si>
    <t>Adding a four-dose vaccine to an already crowded routine immunization schedule presents challenges. This talk will share lessons from the 2019-2023 Malaria Vaccine Implementation Programme (MVIP) in Ghana, Kenya, and Malawi and highlight the experience of other countries that have since introduced the vaccines. Dr. Amponsa-Achiano will highlight Ghana’s experience in expanding use of four doses of malaria vaccine, discuss the country’s use of both licensed vaccines, and draw lessons from the country’s decision to align dose four with other vaccines given in the second year of a child's life that already had high uptake. The presentation will address barriers to uptake and discuss guidance, tools, and materials to tackle the complexity of the schedule and to track doses for individual children. With roughly 20 countries now providing malaria vaccines as part of their routine childhood immunization systems, the Ghana EPI Programme Manager will pull from the guidance, tools, and experience that now support malaria vaccine expansion in countries in sub-Saharan Africa.</t>
  </si>
  <si>
    <t>25-A-2509-ASTMH</t>
  </si>
  <si>
    <t>Viruses - Vaccine Clinical Trials</t>
  </si>
  <si>
    <t>Safety and Immunogenicity of an Investigational mRNA Vaccine (BNT165b1) Against Plasmodium falciparum Malaria</t>
  </si>
  <si>
    <t>Malaria represents a significant global health issue, causing an estimated 597,000 deaths across 83 countries in 2023. Novel and durable vaccines are needed to meet the World Health Organization’s goal of a 90% reduction from a 2015 baseline in malaria incidence and mortality by 2030. BNT165b1 is an investigational lipid nanoparticle-encapsulated mRNA malaria vaccine encoding the junction region, minor repeats and C-terminal domain of the Plasmodium falciparum circumsporozoite protein (PfCSP). In this first-in-human, dose-escalation Phase I clinical trial (NCT05581641), healthy US adults (aged 18-55 years) with no history of malaria were randomized to receive three intramuscular injections of BNT165b1 or placebo on Days 1, 57 and 183. Three dose level cohorts were assigned to receive 3 µg, 10 µg, or 30 µg BNT165b1. The primary endpoint was safety, with exploratory endpoints describing immunogenicity. Data are reported for the completed trial, with one year follow-up after Vaccination 3. Sixty participants were enrolled and received at least one administration of BNT165b1 or placebo (16 in each dose group and 12 in the placebo group), 87% of whom completed the three-vaccination schedule. Median age was 40 years (range 18-55), 50% of participants were male, 78% were white, and 25% were Hispanic or Latino. Reactogenicity events were mild-to-moderate. Local reactogenicity events were more common in the BNT165b1 dose groups vs placebo, with injection site pain demonstrating a trend towards dose-dependency. There were no clear trends in the systemic reactogenicity events. BNT165b1-related adverse events were infrequent and non-serious. PfCSP-specific IgG1 antibodies were elicited in a dose-dependent manner and maintained for one year after Vaccination 3. In summary, BNT165b1 was well-tolerated and induced a PfCSP-specific antibody response at all tested doses after completion of the three-vaccination schedule in healthy, malaria-naïve adults.</t>
  </si>
  <si>
    <t>25-A-2528-ASTMH</t>
  </si>
  <si>
    <t>A Phase Ib trial to assess the safety and tolerability of the blood-stage malaria vaccine candidate RH5.2 virus-like particle (VLP) in Matrix-M™ and the pre-erythrocytic stage vaccine R21 in Matrix-M™, both alone and in combination, in adults and children in The Gambia</t>
  </si>
  <si>
    <t>Current WHO-approved malaria vaccines are only effective against the pre-erythrocytic stage of malaria. The combination of pre-erythrocytic with blood stage vaccines in a single dose may improve vaccine efficacy. We conducted a phase Ib, age de-escalation, first-in-human trial to determine safety and tolerability of the novel blood-stage vaccine candidate, RH5.2 virus-like particle (VLP), both alone and combined with the pre-erythrocytic stage vaccine, R21. Healthy participants were recruited sequentially into nine groups: six groups of children (5-17 months) and three of adults (18-45 years). Adults received 3 doses of RH5.2-VLP in a 0-1-2-month regimen; 10µg (low dose); 50µg (high dose); or a combination of 10µg RH5.2-VLP + 10µg R21. Children received 3 doses (in a 0-1-2- or 0-1-6-month regimen) of 5µg R21 alone, 5µg RH5.2-VLP alone or 5µg RH5.2-VLP + 5µg R21. All vaccinations were formulated in 50µg Matrix-M™. The primary outcomes were occurrence of solicited adverse events (AEs) for 7 days post vaccination, unsolicited AEs for 28 days post vaccination and serious adverse events (SAE) throughout the study. Between 31 July 2023 and 20 Nov. 2024, we recruited 107 participants. Among the 795 AEs observed, 754 events (95%) were grades 1 to 2. The most common solicited AEs were pain and swelling at injection site, headaches and fatigue in adults, and fever and irritability in children. Injection site swelling accounted for 38/41 (93%) grade 3 events observed. The most common unsolicited AEs possibly related to vaccination were common cold, somnolence and loss of appetite in adults, and diarrhoea in children. There were eight SAEs among seven children, all unrelated to vaccination. One SUSAR was reported for a child due to a non-specific rash 5 days after receiving the combination of R21+RH5.2-VLP/Matrix-M™, although the DSMB considered this to most likely represent an unconfirmed viral infection given a history of similar rash in the community. RH5.2-VLP/Matrix-M™, given alone or combined with R21, had a favorable safety profile and was well tolerated. These results pave the way for further studies to assess vaccine immunogenicity.</t>
  </si>
  <si>
    <t>25-A-2689-ASTMH</t>
  </si>
  <si>
    <t>Viruses - Immunology</t>
  </si>
  <si>
    <t>Mapping Fcy-receptor-mediated responses against P. falciparum merozoites reveals protective targets for next generation vaccines @font-face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mso-font-kerning:1.0pt; mso-ligatures:standardcontextual; mso-fareast-language:EN-US;}.MsoChpDefault {mso-style-type:export-only; mso-default-props:yes; mso-ascii-font-fam</t>
  </si>
  <si>
    <t>Acquired humoral immunity protects from clinical malaria, but there are major knowledge gaps in understanding the role of functional antibody mechanisms and their targets in protective immunity. Identifying targets of protective functional antibodies will support the development of highly protective vaccines and the development of better correlates of protection. Antibodies can act by engaging Fcγ-receptors (FcγR) on the surface of immune cells such as monocytes, neutrophils and NK cells to promote phagocytosis and cytotoxicity against pathogens. In a longitudinal cohort of children in Papua New Guinea, we identified antibody functions and target antigens associated with protective immunity. We evaluated the predicted protective efficacy of functional antibodies against whole merozoites and found that FcγR-binding antibodies were more strongly correlated with protection than growth-inhibitory antibodies, which is widely used as a measure of functional immunity. Using a novel multi-antigen, multi-function antibody platform that we developed, we quantified FcγR functional activity against a large number of merozoite antigens as targets of antibodies that can engage different FcγR types (FcγRI, IIa, and III, which are expressed on monocytes, neutrophils and/or NK cells). We identified a subset of merozoite antigens were prominent targets of FcγR functional activity and those were most strongly associated with protection from clinical malaria. Using biostatistical modelling, we evaluated thousands of possible antibody combinations for protective associations, including different antigens and functions. We identified a short-list of antigens in the most protective combinations and specific antigen-function combinations with very high protective associations against malaria. Our results reveal the importance of FcγR-mediated functions against specific merozoite antigens as important malaria in immunity and provide new leads for developing highly protective multi-antigen P. falciparum vaccines to achieve and sustain elimination.</t>
  </si>
  <si>
    <t>25-A-2785-ASTMH</t>
  </si>
  <si>
    <t>Development of A Dual-Target Conjugate Vaccine Against Salmonella and Malaria.</t>
  </si>
  <si>
    <t>In regions where malaria and invasive non-typhoidal Salmonella (iNTS) infections are endemic—particularly in sub-Saharan Africa—a multivalent vaccine targeting both pathogens could play a critical role in addressing major public health gaps. In our previous studies, including the development of a Salmonella typhi-malaria transmission-blocking conjugate vaccine (Vi-Pfs25), we demonstrated that potent immune responses can be elicited against both Plasmodium falciparum Pfs25 and S. Typhi. Building on this platform, the present study shows that conjugation of the malaria transmission-blocking antigen (Pfs230) to iNTS polysaccharides not only enhances the efficacy of functional transmission-blocking antibodies against P. falciparum, but also functions as an effective carrier protein—inducing anti-Salmonella O-specific polysaccharide (OSP) responses against both iNTS, Salmonella Typhimurium and Salmonella Enteritidis. This dual functionality suggests that such conjugates can provide direct protection against Salmonella infections, in addition to their role in reducing malaria transmission. Accordingly, we developed and evaluated Salmonella polysaccharide-malaria antigen conjugates to assess their potential as multivalent vaccine candidates capable of eliciting both anti-Salmonella and anti-malaria immune responses.</t>
  </si>
  <si>
    <t>25-A-2786-ASTMH</t>
  </si>
  <si>
    <t>mRNA vaccines targeting multiple malaria antigens &amp; species induce broad multifunctional immune responses</t>
  </si>
  <si>
    <t>In recent years, recombinant protein vaccine platforms have been used in vaccine development for different parasite targets. This includes the RTS,S and R21 vaccines, which target P. falciparum sporozoites. Targeting multiple antigens in vaccines could achieve greater protection against clinical illness and infection, and reduce transmission. mRNA vaccine platforms are attractive because of their ability to incorporate multiple target antigens in formulations, and using emerging RNA vaccine technologies could enable more efficacious and long-lasting vaccines. Towards developing multi-stage and multi-species malaria vaccines, we have designed and evaluated multiple mRNA constructs targeting merozoites and sporozoites of P. falciparum and P. vivax, including antigen modifications to increase vaccine immunogenicity and longevity. Following successful expression of mRNA in human HEK293 cells, mRNA was formulated in Lipid Nanoparticles (LNPs) for mouse and rabbit immunisation studies. Using conventional mRNA vaccine platform in mice, numerous constructs, including multi-antigen formulations, showed potent induction of IgG with multiple functional activities against merozoites and sporozoites. These functionalities include antibodies that inhibit host-cell invasion, recruit and activate complement, and engage Fc-receptors to promote opsonic phagocytosis and cellular cytotoxicity, mechanisms involved in immunity to malaria. Further, we evaluated emerging RNA vaccine technologies that offer significant advantages over conventional mRNA vaccines. We found that self-amplifying RNA vaccines can more effectively induce strong and durable antibody responses with fewer doses. Vaccines designed as circular RNA, which has greater stability that could support vaccine implementation in endemic countries, also effectively generated strong antibody responses. Our results show the potential for mRNA vaccines, including emerging RNA platforms, for the development of multi-antigen, multi-species vaccines to combat malaria in all regions and support progress towards elimination.</t>
  </si>
  <si>
    <t>25-A-2886-ASTMH</t>
  </si>
  <si>
    <t>Malaria vaccine against plasmodium falciparum in clinical phase; Perspective and challenges</t>
  </si>
  <si>
    <t>INTRODUCTION Malaria remains a major public health concern. In recent years, several factors have undermined progress towards eradicating the disease. While there is only one prequalified antimalarial vaccine, RTS,S ; with an efficacy rate of 36%. The World Health Organisation (WHO) recommends the development of a vaccine with at least 75% efficacy by 2030. The aim of this study was to provide an update on the status of malaria vaccines candidates that have reached at least phase II against Plasmodium Falciparum, the most feared species, to identify challenges involved in developing these vaccines, and to discuss the outlook. METHODS We conducted a systematic literature review on two platforms clinicaltrial.gov and ISRCTN registry to list vaccine trials, and an additional search on Pubmed, Embase, Google schoolar and scopus for results. RESULTS Ten active vaccines candidates were identified : RTS,S, The R21, PfSPZ, The PfSPZ-CVac, The PfSPZ-GA2, The MSP3-CRM, The RH5, The RH5,1, The RH5.2 -VLP and The Pfs230 D1M. Pre-erythrocytic vaccines were most advanced with RTS,S prequalified and R21 in phase III, with 77% vaccine efficacy reported in phaseII. However, the serious adverse events reported ( convulsion, meningitis ), suggest that further investigation and monitoring are required in subsequent phase. The RH5 targeting the blood phase reduces the rate of parasite multiplication by 33%. CONCLUSION The approach of a multivalent vaccine combining R21 and RH5 could improve efficacy. The 2030 target could be reached. The next challenge will be to make the vaccine available in developing countries that bear the greatest burden of malaria. Key Words : Malaria, Vaccine, Effacacity , Challenges 2023.</t>
  </si>
  <si>
    <t>25-A-2915-ASTMH</t>
  </si>
  <si>
    <t>Microneedle-Mediated Intradermal Vaccination Toward Self-Administrable and Thermostable Malaria Vaccines</t>
  </si>
  <si>
    <t>Transcutaneous vaccination using microneedle (MN) technology has gained significant attention due to its advantages, including painless administration, enhanced thermostability, dose sparing, and potential for self-administration. However, precise high-dose vaccine delivery, preservation of bioactive agent stability during MN fabrication, and cost-effective mass production remain critical challenges in the advancement of MN-based vaccination approaches. In this study, we report an intradermal malaria vaccine utilizing a transmission-blocking vaccine (TBV)-coated MN patch, fabricated using a low-temperature, multiple nanoliter-level coating system. The TBV antigens (Pfs230 or Pfs230 conjugate) were selectively coated onto MN tips, and the vaccine dosage was precisely controlled through a programmed, multiple-coating process, achieving high accuracy suitable for standard malaria vaccination doses. The TBV-coated MN patches demonstrated accurate intradermal vaccine delivery and elicited comparable immune responses in animal models relative to conventional intramuscular (IM) administration. Interestingly, unadjuvanted Pfs230 conjugate and Pfs230 monomer formulations induced antibody titers comparable to those achieved with potent adjuvants. Additionally, we evaluated the thermostability of MN vaccines under elevated temperature conditions, highlighting their potential as thermostable malaria vaccine delivery platforms.</t>
  </si>
  <si>
    <t>25-A-2922-ASTMH</t>
  </si>
  <si>
    <t>It’s complicated: Modelling the immune evasion phenotypic impact of mAbs to RH5 in the context of mixed alleles in polyclonal infections.</t>
  </si>
  <si>
    <t>Next-generation malaria vaccines are essential to achieve elimination goals, complementing current prevention tools. New strategies include structure-guided immunogen design and monoclonal antibody (mAbs)-based immunoprophylaxis with strain-transcending potential. We recently showed that vaccine-induced mAbs targeting the lead blood-stage vaccine candidate RH5 exhibit broad neutralizing activities in Senegalese P. falciparum clinical isolates. Notably, the potent mAb R5.017 was evaded by the FVO laboratory line due to the presence of the S197Y mutation (RH5S197Y) within the antibody binding epitope. To understand resistance emergence in polyclonal P. falciparum infections, we evaluated the threshold allelic frequency at which RH5 polymorphism confers a detectable escape phenotype. We used a flow cytometry-based growth inhibition activity (GIA) assay to test the susceptibility of the different P. falciparum mixes of the laboratory lines 3D7 and FVO to vaccine-induced monoclonal antibodies R5.016 and R5.017 relative to an isotype IgG control, as well as the synergistic activity of R5.011 mAb with R5.017 in the parasite mixes. We show a decreasing susceptibility of the parasites to R5.017 as we increase the proportion of FVO. This difference was only significant when the ratio 3D7:FVO was greater than 50:50 (p &lt; 0.0001), while there was no impact on susceptibility to potent control mAb R5.016. This suggests that the FVO-related immune escaping phenotype to R5.017 mAb only manifests when the RH5S197Y allele dominates the mixed infection. These findings have implications for variant allelic frequencies in genomic surveillance that would result in a phenotypic shift, and also have parallel applications for evaluating the impact of mixed allelic mixtures in complex infections on other phenotypes, such as drug resistance mutations. Additional data on the parasite fitness in long-term cultures with or without antibody pressure are being generated in addition to deep amplicon sequencing to determine the allele frequencies of the RH5S197Y within the individual parasite mixes to confirm the genotype-phenotype relationship.</t>
  </si>
  <si>
    <t>25-A-2976-ASTMH</t>
  </si>
  <si>
    <t>Preclinical Trial of a Viral-Vectored P. falciparum Multistage Vaccine: Toward Enhanced Protective and Transmission-Blocking Immunity</t>
  </si>
  <si>
    <t>We have developed an innovative and effective malaria vaccine platform, m8∆/AAV1, which consists of two viral vectors. This platform builds on a proven viral-vectored vaccine approach, utilizing a highly attenuated vaccinia strain LC16m8Δ (m8∆) and adeno-associated virus type 1 (AAV1) expressing a P. falciparum Pfs25-PfCSP fusion protein. The vaccine, m8∆/AAV1-Pf(s25-CSP), is designed to integrate with the WHO Expanded Program on Immunization (EPI) for infants.A heterologous m8Δ-prime/AAV1-boost regimen has demonstrated high efficacy in both protection and transmission-blocking in a murine model. Its immunity is notably long-lasting compared to that of other malaria vaccines tested in the same assays.This study evaluated the safety and efficacy of m8∆/AAV1-Pf(s25-CSP) in a non-human primate model. Four Rhesus macaques and six Macaca fascicularis were immunized with the m8Δ-prime/AAV1-boost regimen, inducing strong PfCSP- and Pfs25-specific IgG responses in all monkeys. Impressively, vaccine-induced immunity lasted over six months and neutralized PfCSP/Pb sporozoites in vitro and blocked transmission against Pfs25/Pb. Interestingly, all monkeys that received m8∆ in the prime immunization generated high titers of neutralizing antibodies against the currently circulating Mpox viruses.These findings confirm that our vaccine shows extensive high-quality preclinical data, a robust antibody response, Mpox neutralizing activity, resulting in substantial efficacy against malaria’s pre-erythrocytic and sexual stages in non-human primates. Given its promising profile, m8∆/AAV1-Pf(s25-CSP) warrants further development as a novel alternative to protein-in-adjuvant vaccines such as RTS,S and R21, with potential clinical translation.</t>
  </si>
  <si>
    <t>25-A-2984-ASTMH</t>
  </si>
  <si>
    <t>Novel Malaria Vaccine Liver Targeting AAV8 Booster Vaccine Following Vaccinia Virus Vaccine Priming Elicits Sterile Protection against Malaria Sporozoite Infection in C57BL/6 Mice.</t>
  </si>
  <si>
    <t>It is well established that C57BL/6 mice, which show a Th1-biased phenotype, die of severe malaria in the early phase of infection, while BALB/c mice that show a Th2-biased phenotype survive this period and then eventually die of anemia and prostration infection. In addition, no vaccine has induced sterile protection against sporozoite challenge in C57BL/6 mice. In this study, we have focused on developing a novel malaria vaccine that is capable to induce liver-resident memory T cells (TRM) in the C57BL/6 mice. Our vaccine is based on the m8Δ/AAV platform, combining attenuated vaccinia virus LC16m8Δ (m8Δ) and adeno-associated virus (AAV), encoding a fusion antigen of PfCSP and Pfs25. The vaccine conferred 100% protection in BALB/c mice, but its efficacy reduced significantly in Th1-prone C57BL/6 mice, a trend also seen with the RTS,S vaccine. This may be due to the absence of a dominant CD8+ T cell epitope for PfCSP in C57BL/6, leading to insufficient cellular immunity. To assess whether enhancing cellular responses might improve protection, we introduced the gene cassette encoding Pf(s25-CSP) and OVA CD8+ epitope (SIINFEKL) into m8Δ and AAV8. Liver-tropic AAV8 was adopted to enhance TRM induction. C57BL/6 mice were primed via skin scarification with m8Δ-OVA-Pf(s25-CSP) and boosted with AAV8 via intravenous injection. As expected, this vaccination regimen induced high levels of TRM in the liver and provided sterile protection against transgenic GFP-OVA-expressing Plasmodium berghei sporozoites. Further studies are required to evaluate the roles of the vaccine-induced liver-specific TRM for killing liver-stage parasites.</t>
  </si>
  <si>
    <t>25-A-2996-ASTMH</t>
  </si>
  <si>
    <t>Impacts of pre-existing immunity of live-attenuated vaccines on m8Δ/AAV1-based P. falciparum vaccine</t>
  </si>
  <si>
    <t>Live attenuated viral vectors (LAVVs) are powerful technologies for delivering pathogen antigens. For malaria vaccine development, we have recently demonstrated that a heterologous prime-boost immunization regimen using an attenuated replication-competent vaccinia virus LC16m8Δ(m8Δ) and non-pathogenic adeno-associated virus type 1 (AAV1) provides sterile protection against challenge infection of sporozoite in a murine model and a high level of in vitro neutralizing activity in a macaque model. Toward clinical application, there is a critical need to consider how the presence of pre-existing anti vector antibodies affects vaccine efficacy. In this study, we established murine models with pre-existing anti-m8Δ/AAV1 neutralizing antibodies (Nab) and examined impacts of the Nabs on its vaccine efficacy to plasmodium challenge. To determine threshold of anti-m8Δneutralizing antibody titers, we surveyed the prevalence of anti-vaccinia virus Nabs in a cohort of 163 Japanese adults aged from 35 to 87. The surveys for the seroprevalence of anti-vaccinia virus Nab titers showed all positive in people aged over 50 who had received smallpox vaccination before 1975, broadly varying results ranging from 1:8 to 1:250. Since 92% people had less than 1:100 Nab titer, we determined to set up mice that have the value of pre-existing antibody. For malaria vaccines that are administered to neonates, there is a possibility that the presence of passively acquired maternal anti-AAV1 antibodies within the first six months may interfere with vaccination. We will show immunological and protection data on mice vaccinated with m8Δ/AAV1 vaccine following pre-administrated either with wild-type m8Δ or AAV1-luc. A better understanding will allow us to tailor our vaccination schedules or vaccine doses, to ensure that m8Δ/AAV1 vaccine efficacy will not be compromised by the presence of pre-existing immunity.</t>
  </si>
  <si>
    <t>25-A-3043-ASTMH</t>
  </si>
  <si>
    <t>Malaria Vaccine Introduction in Liberia: A Breakthrough for the Reduction of Malaria Burden in Regions with High Prevalence, 2024</t>
  </si>
  <si>
    <t>Malaria is a leading cause of morbidity and mortality in Liberia. To tackle this public health challenge, Liberia has integrated the RTS, S/AS 01 (RTS, S) malaria vaccine into its routine immunization program following WHO approval in 2021 and subsequent endorsement by GAVI. Administered in a four-dose schedule, the vaccine has shown moderate efficacy and a robust safety profile in clinical trials. Liberia's rollout strategy commenced with stakeholder consultations to gain government and community support before submitting an Expression of Interest (EOI) to GAVI. The initial phase focuses on six southeastern counties (amongst highest malaria transmission rates). The launch on April 25, 2024 (World Malaria Day), followed by integration into routine immunization on May 27, 2024, marked a significant step toward reducing under-five mortality. According to the latest data, 155 health facilities across 39 health districts are administering the vaccine, with 38,046 children under two years targeted for immunization. results suggest that 10,467 children under two years have received at least one dose accounting for 28% coverage of the initial target. Challenges such as vaccine hesitancy, logistical barriers, and gaps in healthcare worker training persist. In response, the Ministry of Health and partners are implementing mentorship programs, community engagement initiatives, and behavior change campaigns to enhance vaccine acceptance and adherence. Looking ahead, Liberia submitted a scale-up funding request to GAVI to broaden vaccination to 59 health districts in the nine additional counties. This expansion is expected to further decrease malaria cases and deaths, complementing existing interventions such as insecticide-treated nets (ITNs) and antimalarial treatments. Sustained investment in health system strengthening, real-time monitoring, and community education will be vital for maximizing the vaccine's impact. Ongoing collaboration between government agencies, GAVI, WHO, and local communities will be essential for ensuring long-term success</t>
  </si>
  <si>
    <t>25-A-3091-ASTMH</t>
  </si>
  <si>
    <t>Safety and immunogenicity of the malaria vaccine candidate R21/Matrix-MTM when co-administered with EPI vaccines at 6, 10 and 14 weeks of age in Malian children</t>
  </si>
  <si>
    <t>Malaria remains one of the main causes of mortality in children in Sub-Saharan Africa. Despite the initial success of some preventive measures, progress in reducing malaria incidence has stalled in recent years. A safe and effective vaccine is needed to reduce malaria incidence and progress towards eradication. In a phase III trial, in 5-36-month-old children, R21/Matrix-MTM was safe and showed vaccine efficacy of 72% against multiple malaria episodes over 12 months. This resulted in the WHO recommendation in October 2023 of a four-dose schedule for children 5 to 36 months of age. To potentially aid successful deployment of R21/Matrix-MTM and avoid the need for additional immunization time points to the Expanded Programme of Immunisation (EPI) schedule, as well as to understand the safety and immunogenicity of R21/Matrix-M in a younger age group, we administered the malaria vaccine with EPI vaccines at 6, 10 and 14 months of age. We recruited 60 infants, all 6 weeks of age at the time of enrolment. They were randomized 1:1 to two different groups to receive either R21/Matrix-M with EPI vaccines or EPI vaccines alone. In Mali EPI vaccines include pneumococcal, pentavalent, rotavirus and oral polio vaccines administered four weeks apart at 6, 10 and 14 weeks of age. We collected safety data for solicited adverse events (AEs) for 7 days after each vaccination and unsolicited AEs for 28 days after each vaccination. Serious adverse events (SAEs) were collected for the duration of the trial (14 months). Immunology samples were taken at screening, day of 3rd vaccination, and 1, 6 and 12 months post 3rd dose. The co-administration of R21/Matrix-MTM with EPI vaccines was well tolerated with most solicited and unsolicited AEs graded as mild or moderate in severity and short-lived. There were no SAEs. Antibody responses to R21/Matrix-M were lower in this age group, as expected, and responses to each EPI vaccine administered with or without R21/Matrix-M were largely unaffected: data will be presented. These data show that R21/Matrix-M is safe when administered together with early childhood vaccines in young infants but induces reduced immune responses.</t>
  </si>
  <si>
    <t>25-A-3117-ASTMH</t>
  </si>
  <si>
    <t>Blood patency during Plasmodium falciparumsporozoite vaccination with concurrent anti-malarial chemoprophylaxis (PfSPZ-CVac) is associated with reduction in post-challenge protective immune responses</t>
  </si>
  <si>
    <t>Development of a highly effective, durable malaria vaccine remains a global health priority. The PfSPZ-CVac uses infectious Plasmodium falciparum sporozoites (PfSPZ) co-administered with an anti-malarial drug like chloroquine, which abrogates blood-stage progression while still inducing immune responses against liver-stage antigens. This approach has proven to be protective against subsequent PfSPZ challenge in clinical trials. Here, we analyzed whole-blood RNAseq data from malaria-naïve adults enrolled in a PfSPZ-CVac challenge trial (NCT02773979) at pre-vaccination baseline, two days after each of three vaccine doses (V1D2, V2D2, V3D2) and two days post-challenge. Two of three groups in the original study were included. Group 1 (n=7) received the three vaccine doses at seven-day intervals and had patent parasitemia at V2 and V3. Group 3 (n=8) received vaccine doses at five-day intervals and had no parasitemia at the time of each dose. None of the Group 1 participants were protected post-challenge (vaccine efficacy 0%, “not protected” or “NP”) while 6/8 in Group 3 remained protected (vaccine efficacy 75%, “protected” or “P”). In the protected group, we observed strong enrichment of innate immune signatures corresponding to monocytes, neutrophils and γδ T cells relative to baseline at V1D2 and V2D2 and enrichment of CD4 and CD8 naïve and memory T cell signatures at V3D2. In contrast, signatures corresponding to T and B cells; interferon-α and γ response; and heme metabolism were upregulated at V2D2 in the NP group. These findings suggest that early immunogenicity in P and NP groups differ and that lack of protection in the NP group may be associated with ongoing inflammatory processes and parasitemia during vaccination. At two days post-challenge, monocytes and inflammatory signatures were enriched in P versus NP, consistent with prior training of monocytes during vaccination in protected individuals. Ongoing analyses of whole-blood and single cell RNAseq of liver from P. knowlesi SPZ-CVac studies in rhesus macaques will allow us to understand whether tissue-specific immunogenic and protective signatures are shared across primates.</t>
  </si>
  <si>
    <t>25-A-3257-ASTMH</t>
  </si>
  <si>
    <t>Persistence of IgG antibody responses in women immunised with PRIMVAC placental malaria vaccine candidate in Burkina Faso, 5 to 6 years post-vaccination.</t>
  </si>
  <si>
    <t>PRIMVAC is a VAR2CSA-derived placental malaria vaccine candidate aiming to prevent serious clinical outcomes of P. falciparum infection during pregnancy. The safety and immunogenicity of PRIMVAC adjuvanted with Alhydrogel or GLA-SE were previously assessed in a Phase 1b trial conducted among nulligravid women in Burkina Faso. The vaccine showed an acceptable safety profile and strong immunological responses at different timepoints. In the current study, we assessed the long-term immunogenicity of PRIMVAC, 5- and 6-years post-vaccination. Of the 50 women who participated in the primary trial, 43 women (35 of PRIMVAC arm and 8 of placebo arm) were enrolled in the follow-up study. Out of these 43 women, 21 (15 of PRIMVAC arm and 6 of placebo arm) had at least one pregnancy after the end of the CT. A further 20 nulligravid women and 20 primigravid women were included as controls. Anti-PRIMVAC IgG antibody titres during the 12-month follow-up study were evaluated. 80% (28 out of 35) of the subjects who received the PRIMVAC vaccine exhibited detectable IgG antibodies at months 0, 6 and 12, while none of the subjects in the placebo group did so. In the nulligravid and primigravid groups, no significant detectable antibodies were observed. In line with findings from the primary trial, the geometric mean of IgG titers was higher in the PRIMVAC/GLA-SE group [87.47, 95% CI (56.92 - 134.39)], than in the PRIMVAC/alhydrogel group [37.47, 95%CI (34.80 - 40.35)] at month 12. Our follow-up study shows that the placental malaria vaccine candidate PRIMVAC adjuvanted with Alhydrogel or GLA-SE was able to induce high level and long-lasting antibody responses in women naturally exposed to malaria infection. Further evaluation to assess functional humoral activity by flow cytometry and binding inhibition on CSA-binding infected erythrocytes is ongoing. There are no clear indications of a natural boosting phenomenon which might explain the sustained level of immune responses long time after vaccination. This warrants more explorations in future studies.</t>
  </si>
  <si>
    <t>25-A-3288-ASTMH</t>
  </si>
  <si>
    <t>Multipathogen Viral-Vectored Vaccine Against Malaria, SARS-Cov-2 and Mpox</t>
  </si>
  <si>
    <t>We have developed a multivalent malaria vaccine based on two viral vectors, m8Δ/AAV1, comprising a highly attenuated vaccinia virus strain (m8Δ) and adeno-associated virus serotype 1 (AAV1). In our previous work, this platform encoding Plasmodium falciparum (Pf) circumsporozoite protein (CSP) and its fusion form (s25) provided sterile protection and transmission blocking against malaria in mice. In the present study, we employed this system to establish a multipathogen vaccine by incorporating the full-length spike (S) protein of the SARS-CoV-2 Omicron variant, aiming to develop a single vaccine targeting malaria, COVID-19, and monkeypox—the latter via cross-protection induced by the vaccinia-based vector. The newly constructed vaccine, m8Δ-Pf(s25-CSP)-Omicron-S, expressed s25-CSP and S antigens in mammalian cells. BALB/c mice were immunized with a heterologous prime-boost regimen: priming with m8Δ-Pf(s25-CSP)-Omicron-S, followed by boosting with AAV1 vectors encoding Pf(s25-CSP) and Omicron-S. This regimen induced strong antigen-specific IgG responses and robust cellular immunity. Importantly, all vaccinated mice were protected against malaria sporozoite challenge. Additionally, neutralization assays showed effective and potent inhibition of both SARS-CoV-2 and monkeypox viruses in vitro. These findings demonstrate the potential of the m8Δ/AAV1 platform as a multivalent and multipathogen vaccine system. The heterologous prime-boost strategy effectively induces broad and protective immunity against multiple pathogens of global concern.</t>
  </si>
  <si>
    <t>25-A-3313-ASTMH</t>
  </si>
  <si>
    <t>Pharmacokinetic and pharmacodynamic analysis of the CIS43LS monoclonal antibody against malaria in a Phase 2 trial of Malian adults</t>
  </si>
  <si>
    <t>CIS43LS is a long-acting monoclonal antibody (mAb) that targets the Plasmodium falciparum circumsporozoite protein on sporozoites, the infective form of malaria parasites. In the first proof-of-concept field trial of an anti-malaria mAb (NCT04329104), a single intravenous dose of CIS43LS was safe and protective against P. falciparum infection in Malian adults, with 75.0% and 88.2% efficacy by blood smear at 10 mg and 40 mg of CIS43LS per kilogram of body weight, respectively, over a 6-month malaria season. Here, we report the pharmacokinetic and pharmacodynamic analysis of CIS43LS in the Phase 2 trial participants. Among participants in the efficacy study, observed half-life (t1/2) (median 60.5 days, Q1=54.3, Q3=67.3 days) significantly varied with the month of CIS43LS administration and malaria transmission intensity but not with age, sex, body-mass index, or P. falciparum infection status at enrollment. CIS43LS t1/2 positively correlated with time-to-smear positivity when dosed at 10 mg/kg but not at 40 mg/kg. Total CIS43LS exposure over time, evaluated as area-under-the-curve quartiles, significantly predicted P. falciparum infection risk even after controlling for individual and seasonal malaria transmission risk by Cox proportional hazards modeling. Using a two-compartment population pharmacokinetic model, we report the CIS43LS serum concentrations corresponding to &gt;80% probability of protection from infection at 4-month follow-up, which is a WHO preferred product characteristic for efficacy and duration of anti-malaria mAbs, and &gt;70% probability of protection from infection at 6-month follow-up. After CIS43LS administration, low-level anti-drug antibodies were transiently detected in 1 of 238 (0.4%) participants. These results indicate that protective levels of CIS43LS can be predictably maintained during a 6-month malaria season and support the continued development of antimalarial mAbs for use in populations at risk of malaria.</t>
  </si>
  <si>
    <t>25-A-3365-ASTMH</t>
  </si>
  <si>
    <t>Acceptability, Knowledge, Attitudes and Practices on Malaria Vaccination Among Caregivers in Liberia</t>
  </si>
  <si>
    <t>WHO recommends the use of the RTS,S/AS01 (or RTS,S) and R21/Matrix-M vaccines to reduce malariamorbidity and mortality in children living in areas with moderate to high P. falciparum malariatransmission. In May 2024, Liberia introduced the RTS,S vaccine targeting 38,046 infants in 6 of 15counties, using a four-dose schedule at 5, 6, 7 and 15 months. The 2022 Malaria Indicator Surveyreported that 97% of respondents would have their child take the malaria vaccine. We conducted across-sectional study to assess caregivers’ knowledge, attitudes, and practices (KAP) on malariavaccination using a standardized, structured WHO-adapted questionnaire at 20 randomly selectedimmunization clinics in the 6 counties. All study sites offered free vaccination services. We conducted adescriptive analysis of all variables, calculated the mean &amp; standard deviation for quantitative data &amp;proportions for qualitative variables. Most caregivers were female (95%; 201/211). Over half of them(53%; 111/211) had heard about the malaria vaccine, mainly from a health worker (86%; 95/111). Whilemost (78%; 165/211) knew where to get the malaria vaccine, majority (61%; 129/211) were unaware ofthe vaccine schedule. Most (83%; 176/211) considered it important for their child’s health. Nearly all(97%; 205/211) wanted their child to receive it, and 94% (199/211) felt that close friends and familywould support this decision. Two-thirds of caregivers (67%; 141/211) reported that mothers would needpermission to take children for malaria vaccination. Despite these positive attitudes, vaccine uptakeremains low, with coverage rates of 71%, 57%, 50%, and 5% for doses 1, 2,3 and 4, respectively. Movingforward, immunization stakeholders must strengthen communication strategies to improve awarenessof the vaccine’s safety, benefits, eligibility, and schedule - particularly for male caregivers who are keydecision-makers. Timely reminders directed to caregivers before each dose will address gaps inknowledge. In parallel, reinforcing health worker training, enhancing defaulter tracking, and conductingtargeted evaluations will be essential to improve uptake.</t>
  </si>
  <si>
    <t>25-A-3367-ASTMH</t>
  </si>
  <si>
    <t>Next-generation Malaria Vaccines: Investigating the full potential of the entire PCRCR complex in the face of Plasmodium genetic diversity</t>
  </si>
  <si>
    <t>Progress in reducing malaria has plateaued, highlighting the urgent need for more effective vaccines. A major challenge is the extensive antigenic diversity of Plasmodium falciparum, which remains under-evaluated in vaccine development. Here, we present the first comprehensive analysis of the impact of natural genetic diversity across the entire pentameric PCRCR complex (PfPTRAMP, PfCSS, PfRipr, PfCyRPA, PfRH5) on immune evasion and in vitro vaccine efficacy. Clinical isolates were collected from patients in Kédougou, Senegal. We assessed their phenotypic responses to α-PCRCR monoclonal antibodies (mAbs) and nanobodies using a flow cytometry-based growth inhibition activity (GIA) assay. Inhibition was quantified relative to Naive IgG controls, with α-basigin (MEM-M6/6) mAbs as a positive control. Thirty isolates were tested with a range of mAb concentrations, spanning IC50s reported for laboratory-adapted lines. Next-generation sequencing (NGS) was performed to characterize genetic diversity and investigate associations with GIA phenotypes. Potent α-PfRH5 mAbs from vaccinees achieved &gt;60% inhibition at 100 µg/ml. α-PfCyRPA and α-PfRipr mAbs displayed inhibition levels consistent with previous studies. nAbs against PfPTRAMP and PfCSS tested for the first time on clinical isolates, showed modest inhibition (20-40% at 100 µg/ml), similar to results in laboratory lines. Synergy testing of mAb combinations revealed that the triple-RH5 combination reached 66.7% mean GIA at 10 µg/ml, while single α-PfRH5 mAbs (R5.268, R5.034) outperformed the triple RCR combination with &gt;70% inhibition. NGS revealed seven SNPs in RH5 and nine in Ripr, with C203Y and Y259H as the most prevalent, respectively; analysis of the remaining complex members is ongoing. These findings support the PCRCR complex as a promising, conserved vaccine target, with mAbs retaining efficacy against diverse circulating P. falciparum variants. Our results support prioritizing the PCRCR complex for next-generation malaria vaccine development and highlight the importance of integrating genetic diversity into antigen selection strategies.</t>
  </si>
  <si>
    <t>25-A-3410-ASTMH</t>
  </si>
  <si>
    <t>Evaluating the efficacy of malaria vaccines using the test-negative case-control design with an example from a trial of seasonal malaria vaccination with RTS,S/AS01Ein Burkina Faso and Mali</t>
  </si>
  <si>
    <t>The high protective efficacy of malaria vaccines reported in phase three trials may not be directly translated to vaccine effectiveness(VE) when the vaccines are introduced into a routine immunisation programmes. To evaluate VE, simpler and cheaper methods which rely on routinely collected data such as test negative designs(TNDs) may be useful. TNDs have been used extensively to estimate VE against seasonal influenza, COVID-19 and other vaccines. Data from a phase three trial of seasonal vaccination with the RTS,S/AS01E vaccine with or without seasonal malaria chemoprevention conducted in Burkina Faso and Mali were used for this secondary analysis. Cohort and case-control approaches using TND were used to estimate VE in children in this trial. The primary outcome for the cohort design was uncomplicated clinical malaria, defined as fever and Plasmodium falciparum parasitaemia at a parasite density ≥5000 per µl in children who presented to a health facility. In the TND analysis , cases were children who fulfilled the primary outcome definition in the cohort design while controls were children with fever but with a negative blood slide for malaria. To estimate vaccine effects, Cox and logistics regression models with robust standard errors were used for the cohort and TND respectively. Vaccine efficacy was calculated as (1-Hazard Ratio or Odds ratio)*100. Vaccine efficacy against uncomplicated clinical malaria during the first year after vaccination was 74.5%(95%CIs 65.3-81.3) using the cohort approach and 73.8%(64.2-81.1) using the TND. Vaccine efficacy was higher in Mali compared to Burkina Faso, 67.2%(53.3 - 77) vs 84.7%(71.2-91.9), using the cohort approach. The estimate of vaccine efficacy using TND was similar to that obtained in the cohort approach in each country. The results were also similar when only a sample of the population was used in the TND. TNDs can be attractive designs for evaluation of malaria VE in Africa using routine immunisation programmes and health and disease surveillance systems. TNDs could provide rapid, and continuous measures of VE at low cost. However, TNDs require careful assessment for bias and confounding.</t>
  </si>
  <si>
    <t>25-A-3490-ASTMH</t>
  </si>
  <si>
    <t>IL-15 induces durable resident memory T cell formation and function following genetically attenuated Plasmodium vaccination in mice</t>
  </si>
  <si>
    <t>Malaria remains a major public health problem. Stopping Plasmodium infection at the liver stage prevents the disease-causing blood stage and transmission. CD8 T cells induced by whole sporozoite vaccination kill parasite-infected hepatocytes during the liver stage. Liver resident memory T (Trm) cells will likely be required for robust and durable protective immunity to malaria. Generating sufficient CD8 Trm cells in the liver that persist at high frequency is critical for vaccine efficacy. We hypothesized that a therapy that specifically boosts liver Trm cell number and function could substantially increase vaccine durability. Because liver Trm formation is highly dependent on IL-15, we tested IL-15 complex (IL-15C; IL-15 combined with IL-15Rα) in a P. yoelii late liver stage-arresting, replication competent (LARC) genetically attenuated parasite (GAP) whole sporozoite vaccine model. We found that IL-15C treatment decreases liver parasite burden following challenge with sporozoites. Mechanistically, IL-15C increases the number of CD8 and CD4 Trm cells in the liver, increases IFN-γ production by T cells, and increases Plasmodium-specific antibody levels. We will present additional analyses such as RNA-sequencing data resulting from ongoing studies. We are also utilizing a mouse model of diverse microbial exposure (“dirty mice”) that better mimics human immunity to test IL-15C as a Plasmodium vaccine therapy. Overall, our findings will facilitate improved control of malaria and protection from disease by informing vaccine design.</t>
  </si>
  <si>
    <t>25-A-3501-ASTMH</t>
  </si>
  <si>
    <t>R21/Matrix-M™ malaria vaccine: Three-year efficacy and safety results from a phase III clinical trial</t>
  </si>
  <si>
    <t>R21/Matrix-M™, the 2nd WHO-recommended malaria vaccine, has been rolled out in 12 African countries with more expected. The vaccine has high efficacy (VE) against multiple clinical malaria episodes; 75% (75-78) in seasonal transmission sites and 67% (59-73) in perennial sites, over 1 year. Sustained VE is vital to reduce the current malaria burden and achieve malaria elimination. Here we present R21/Matrix-M™ VE over 3 years and the impact of multiple booster doses. In 2021, 4800 participants, aged 5-36 months, were enrolled in a phase III double-blind, randomised controlled trial of the R21/Matrix-M™ malaria vaccine, at 5 sites in Kenya, Tanzania, Mali and Burkina Faso. All received 3 vaccine doses, 4 weeks apart, and a booster dose 1 year later. The R21/Matrix-M™ arm was re-randomized (1:1:1:1) to: no further boosters; a 2nd booster 1 year after the 1st; a 2nd booster 2 years after the 1st; or a 2nd and 3rd booster a year apart. VE against multiple malaria cases across all sites was 69% (66-71) over 2 years. Higher VE was observed among children aged 5-17 months at study enrolment; 72% (68-76) versus 66% (62-70) in children aged 18-36 months. There was no difference in VE by sex, nutritional status or receipt of SMC, however VE declined faster in underweight children in both years. In seasonal sites over 3 years, VE was the same among those who received 1 booster, 68% (63-71), and those who received a 2nd booster 1 year later, 68% (63-72). However, in the 3rd year of follow-up VE was higher in those who received a 2nd booster, 65% (56-71), compared to those who did not, 54% (43-62). To date 6 SAEs (all febrile convulsions), 1 in the control and 5 in the R21/Matrix-M™ arm, have been assessed as definitely, probably or possibly related to study vaccination. No difference in hospitalisations or deaths were observed between arms. Further safety and efficacy data over 3 years from all sites and 3.5 years in seasonal sites will also be presented. R21/Matrix-M™’s sustained, equitable, and high-level effectiveness, along with a commitment to affordable, large-scale supply, promises meaningful short- and long-term benefits for people in malaria-endemic regions.</t>
  </si>
  <si>
    <t>25-A-3635-ASTMH</t>
  </si>
  <si>
    <t>Safety and efficacy of Plasmodium falciparum malaria transmission-blocking monoclonal antibody TB31F in adults and children in Mali: a phase 1/2 trial randomised, placebo-controlled, double-blind, dose escalation, age de-escalation clinical trial.</t>
  </si>
  <si>
    <t>Malaria elimination requires disruption of the highly efficient transmission of Plasmodium parasites. TB31F is a humanised monoclonal antibody that blocks transmission by binding gamete surface protein Pfs48/45, thereby inhibiting fertilisation and subsequent parasite development in mosquitoes. We are conducting a clinical trial consisting of a safety cohort followed by an efficacy cohort in malaria-exposed adults and children. The safety cohort, that included 75 healthy participants randomised in 2:1 to receive a subcutaneous dose of TB31F (10 mg, 100 mg, or 200 mg) or placebo, is now complete. The efficacy cohort comprises asymptomatic gametocyte carriers (≥16/μL). To date, 28 of 90 planned participants have been enrolled and randomised 1:1:1 to receive a single administration of 40 mg or 100 mg TB31F, or placebo. Participants are followed until day 84 post-administration to allow robust antibody half-life and efficacy estimation. TB31F serum titres are quantified by ELISA. Transmission-reducing activity is assessed in the efficacy cohort by direct skin feeding (DSF), direct membrane feeding (DMFA), and standard membrane feeding (SMFA) with cultured gametocytes. In interim analysis, TB31F was safe and well tolerated, with no serious or grade 3 adverse events. Before administration, 23 participants (82%) were infectious to mosquitoes by skin feeding, with a median mosquito infection rate of 6% (IQR 2.1-14.1). Median reduction in mosquito infection rate, assessed by DSF, was 100% (IQR 100-100) on day 5 following 100 mg TB31F. Among participants infectious by DMFA before receiving the study product (n=22), the median percentage reduction in mosquito infection rate at day 5 was 100% (IQR 100-100; n=8) in the 40 mg group and 100% (100-100; n=7) in the 100 mg group. In serum replacement DMFA, transmission of gametocytes remained unaltered until day 5. SMFA analyses are currently ongoing. These interim findings suggest that TB31F is well tolerated and can completely block transmission of naturally circulating P. falciparum isolates from humans to mosquitoes.</t>
  </si>
  <si>
    <t>25-A-3774-ASTMH</t>
  </si>
  <si>
    <t>Longitudinal malaria genotyping increases efficacy resolution for the malaria monoclonal antibody CIS43LS</t>
  </si>
  <si>
    <t>Monoclonal antibodies (mAbs) targeting the Plasmodium falciparum circumsporozoite protein (CSP) represent a promising new tool to block initial malaria infection. In prior phase 2 trial of the anti-CSP mAb CIS43LS in Mali, adult subjects received a single dose of 10 or 40 mg/kg mAb (or placebo) at malaria season onset and were then monitored for malaria infection for 24 weeks via blood microscopy and PCR. However, given that malaria infections in endemic adult populations often do not prompt symptoms and treatment, newly incident infections generally cannot be distinguished from persistent infections after the first microscopy or PCR-positive endpoint. Genotypic endpoints offer the opportunity to quantify efficacy against new infection via longitudinal incidence over the complete followup period, which in Mali features shifting rainfall patterns and mosquito biting rates. Genotyping can also test whether parasite mutations affect mAb escape. We therefore applied a strain-tracking amplicon multiplex and CSP epitope sequencing for all infections of the CIS43LS trial. Results from 1,203 genotyped samples show strong dose-dependent reductions in cumulative strain diversity within individual subjects, no occurrence of CSP epitope mutation (residues 101-115), and no effect of 2 proximal variants on infection counts (57 bp INDEL at residue 80 (30.7% of new infections) and Ala/Gly SNP at residue 98 (30.2%)). We tracked molecular force of infection (molFOI; rate of newly acquired strains over time) and computed efficacy (EffmolFOI) as the % reduction in molFOI for treated vs. placebo subjects. EffmolFOI was 69.2% [95% CI: 58.2 - 77.3] for 10 mg/kg and 85.6% [77.4 - 90.8] for 40 mg/kg mAb. Enrollment infection also significantly modified efficacy for 40 mg/kg mAb: EffmolFOI was 90.2% [84.4 - 93.8] for enrollment-negative and 67.6% [39.9 - 82.6] for enrollment-positive subjects. We contrast our findings with time to first infection and other genotype-agnostic efficacy estimators, and we discuss how effects of seasonality, intrinsic risk heterogeneity, and pharmacokinetic variables can be resolved and accounted for using different endpoints.</t>
  </si>
  <si>
    <t>25-A-3782-ASTMH</t>
  </si>
  <si>
    <t>Towards a low cost, cold chain-independent and needle-free seasonal booster for sustaining malaria immunity</t>
  </si>
  <si>
    <t>First-generation malaria vaccines RTS,S/AS01 and R21/Matrix-M contain a chemically adjuvanted antigen derived from the malaria circumsporozoite protein displayed on the surface of a virus like particle (VLP) assembled by a recombinant hepatitis B capsid antigen. These vaccines have significantly advanced malaria control efforts but come with substantial logistical challenges. Notably immune protection declines within months of vaccination so that yearly boosting may be required for durable protection. This would require distribution with cold chain protection to remote locations, as well as administration by trained medical personnel. A low-cost, scalable, and cold-chain independent mucosal (i.e. needle-free) vaccine developed by Lumen Bioscience may be able to address these challenges. We previously reported that a hepatitis B VLP displaying the NANP repeat from the circumsporozoite protein can be expressed in Lumen’s spirulina-based biomanufacturing platform, elicit durable systemic IgG responses when delivered intranasally or orally in mice, and provide protection in a murine malaria challenge model. We have now shown that oral or intranasal administration of Lumen’s unadjuvanted malaria vaccine can elicit the same high-titer, systemic IgG response in mice when used to boost responses induced by a low dose of attenuated sporozoites administered IM or SubQ. Our goal is to create a thermostable, needle-free booster compatible with current malaria vaccine schedules or natural exposure, providing a cost-effective and logistically practical solution to sustaining immunity during high-transmission seasons. Current efforts focus on developing GMP material and initiating first-in-human clinical trials. Supportive preclinical data will be presented to demonstrate the feasibility and immunological potential of this approach for seasonal deployment in malaria-endemic regions.</t>
  </si>
  <si>
    <t>25-A-3873-ASTMH</t>
  </si>
  <si>
    <t>A phase 1 clinical study to evaluate safety, reactogenicity, and immunogenicity of the mosquito-based, AnAPN1 malaria transmission-blocking vaccine candidate in healthy adults in Gabon</t>
  </si>
  <si>
    <t>Malaria continues to pose a significant public health challenge in endemic regions. This study evaluated the safety, tolerability, reactogenicity, and immunogenicity of the recombinant mosquito-based AnAPN1 malaria transmission-blocking vaccine in healthy adults in Lambaréné, Gabon. In this randomized, double-blind, Phase 1a/b trial involving 33 participants aged 18-45, subjects received three doses of AnAPN1 (with and without the GLA-LSQ adjuvant) at varying doses (20 µg, 50 µg, and 100 µg) administered intramuscularly. Of the 55 screened participants enrolled, 33 were enrolled (6 females and 27 males) with a median age of 29. Monitoring for adverse events was conducted over 392 days post-vaccination. Local adverse events were mild to moderate, primarily injection site pain (92%), while systemic events included mild headache (36%) and nausea (19%). No serious adverse events occurred, and the vaccine demonstrated consistent immunogenicity, though the increase in humoral responses showed modest differences between the higher doses. Statistically significant transmission-reducing activity against Plasmodium falciparum in Anopheles gambiae was observed in membrane-feeding assays; however, this effect was found to be inconsistent within and across dosing cohorts. In conclusion, the AnAPN1 vaccine is immunogenic, safe, well-tolerated, and capable of eliciting antibodies with functional activity. However, the data also highlights the potential need for a more potent adjuvant to enhance vaccine efficacy.</t>
  </si>
  <si>
    <t>25-A-1799-ASTMH</t>
  </si>
  <si>
    <t>Piloting Passive Surveillance System of Dog-Mediated Human Rabies Through One Health Approach In District Narowal, Pakistan</t>
  </si>
  <si>
    <t>Dog-mediated human rabies (DMHR) is a highly neglected, underestimated, and a major public health problem in Pakistan. Free-roaming dogs are the principal reservoir of rabies virus (RABV) transmission in animals and humans. Lack of diagnostics, surveillance, country ownership, and the One Health network are significant factors in rabies endemicity. Thousands of dog bite injuries are recorded annually in various animal species and all age groups of the human population in public and private veterinary and medical hospitals. This project pilots the first surveillance system in the district of Narowal, Pakistan using the concept of the Integrated Bite Case Management (IBCM) tool and investigates epidemiological features of retrospective and prospective reportable animal bite data in humans and animals. The project involves the collaboration of medical, veterinary, agriculture, and district administration with the rabies lab of the University to make joint collaboration and risk assessments of the human and animal bite victims by these respective hospitals during the project. The Pakistan One Health Alliance (NGO partner) will showcase project findings to all the stakeholders and policymakers in its existing national project of One Health Work Force Development. Epidemiological analysis will also be conducted on the prospective and retrospective (last five-year data on reportable animal or dog bite injuries, rabies cases, and possible encephalitis cases in public sector veterinary and medical hospitals of the district) during the project. Moreover, rapid rabies test kits will also be used to test the suspected cases of animal rabies in the study district with the help of university researchers. This surveillance project will essentially help policymakers, allied health workers, and the community in the understanding of disease epidemiology/ecology. Additionally, SOPs regarding outbreak investigations, rabies management, and diagnosis will be established. The project also lays the foundation of a sustainable DMHR surveillance, and data will help to envisage the national action plan for the control of DMHR in Pakistan.</t>
  </si>
  <si>
    <t>25-A-2023-ASTMH</t>
  </si>
  <si>
    <t>Molecular Detection of Ambler classes A and C β-lactamases Resistance Genes in Vibrio cholerae and Vibrio parahaemolyticus from Aquaculture Clusters in Two Southern Nigerian States</t>
  </si>
  <si>
    <t>The global rise in antibiotic-resistant bacteria poses a serious threat to public health, especially in aquatic environments where Vibrio species are widespread and linked to foodborne diseases. Vibrio cholerae and Vibrio parahaemolyticus are common fish pathogens, and their ability to harbour β-lactamase resistance genes raises concerns about the potential spread of resistance to other bacteria, including those infecting humans. Liver, kidney and spleen were collected from adult fish (n=285). Sampled tissues were enriched in buffered peptone water and incubated at 30℃ for 24 hours, followed by culture on Thiosulfate Citrate-Bile salts Sucrose (TCBS) Agar. Colonies were identified based on morphology and biochemical tests. Real-time PCR (NZYtech) and whole-genome sequencing were used to confirm species identity and detect β-lactamase resistance genes. V. cholerae appeared as yellow, round colonies with smooth edges, while V. parahaemolyticus formed green colonies with similar morphology. Vibrio parahaemolyticus showed a typical sigmoid curve in RT-PCR, while V. cholerae did not. Genomic analysis revealed that V. cholerae carried the HugA gene, an Ambler class A β-lactamase. V. parahaemolyticus harboured multiple resistance genes, including Ambler class A β-lactamases (blaTEM-1, blaLAP-2, HugA) and class C β-lactamases (blaACT-41, blaMIR-14). Other resistance genes detected included those conferring resistance to aminoglycosides [aac(6')-Iid, aadA1, aadA2, aph(3'')-Ib, aph(6)-Id], chloramphenicol (catA4), trimethoprim (dfrA1, dfrA14), florfenicol (floR), fosfomycin (fosA), quinolones (oqxA, oqxB9, qnrD1, qnrS1), streptothricin (sat2_gen), sulfonamides (sul2), and tetracyclines [tet(57), tet(59), tet(H), tet(J)]. The presence of multidrug resistance genes, particularly β-lactamases, in Vibrio species from aquaculture environments, underscores the risk of resistance gene transfer and potential public health implications. Continuous monitoring of antibiotic use and resistance in aquaculture is critical for safeguarding animal, human, and environmental health within a One Health framework.</t>
  </si>
  <si>
    <t>25-A-2031-ASTMH</t>
  </si>
  <si>
    <t>Characterization and genetic diversity of emerging tick-borne zoonotic Plasmodium -like piroplasm among cattle population in Southeast Asia</t>
  </si>
  <si>
    <t>Ticks are obligate hematophagous ectoparasites negatively impact humans, domestic and wild animals through tick bites, blood feeding and by transmission of viral, bacterial, and protozoan pathogens. Our study determined the factors, seroprevalence, genotypic diversity and evolutionary status of Anaplasma, Babesia and Theileria from cattle. A total of 1472 sera analysis revealed 45.93% regional seroprevalence of Anaplasma indicating an emerging state of the disease. Anaplasma species characterized by partial nested PCR amplification of 16s rRNA, groEL, MSP1α, MSP1β. The phylogenetic analysis revealed that 16s rRNA, groEL, MSP1α and MSp1β gene sequences were clustered together with the A. platys, A. phagocytophilum, A. bovis, A. marginale, A. centrale and Babesia bigemina, B. bovis. The genetic characterization, haplotype network analysis and non-synonymous to synonymous substitution of Theileria orientalis was conducted by targeting MPSP gene and determined 63.75% (n = 800) prevalence of T. orientalis across eight divisions. T. orientalis separated into three clades, corresponding to genotypes 3, 5, and 7 and this is the first documentation of genotype 3 in Bangladesh. These findings underscore extensive genetic variants among cattle suggest varying evolutionary pressures across ecological zones and genotypes that may be responsible for newly emerging highly pathogenic T. orientalis and Anaplasma that strongly suggest a possible relevance of piroplasms and rickettsia for humans at risk in Southeast Asia. However, there are few medical microbiological investigations and epidemiological data on the distribution and relevance of these Plasmodium-like piroplasms for humans in Southeast Asia. Further studies on A. platys and A. phagocytophilum is imperative to understand the virulence, zoonosis and epidemiology in the socio-economic perspectives of Southeast Asia.</t>
  </si>
  <si>
    <t>25-A-2054-ASTMH</t>
  </si>
  <si>
    <t>Human-Bat Interactions in Bangladesh: A One Health Perspective on Perceived Benefits, Health Risks, and Cultural Beliefs in a Bat-Hunting Community</t>
  </si>
  <si>
    <t>Bats are natural reservoirs of many emerging infectious diseases, including Nipah virus, Hendra virus, Ebola and Marburgvirus, and severe acute respiratory syndrome (SARS)-like coronaviruses, causing significant human morbidity and mortality. Bat hunting is a common practice in Bangladesh and may pose a risk of deadly bat-borne zoonotic diseases in humans and animals. This research aimed to explore human-bat interactions through bat-hunting and associated socioeconomic factors, cultural beliefs, and health risks in a bat-hunting community in Bangladesh. We conducted a qualitative ethnographic study in a bat-hunting community in Bangladesh from May 2017 to April 2018, including observations of bat-hunting events, in-depth interviews with 4 bat-hunters, and 20 individuals involved in bat meat processing and selling. Collected data was analyzed using a thematic analysis approach. The bat hunters were involved in hunting when there was no work to earn in winter, which is an alternative source of income and lower-cost animal protein compared to domestic animal meats that they could not afford for the higher price. They believed that bats don’t transmit infections but are used as beneficial animals for treating several illnesses like asthma, heart disease, and sexual vigor by using bat meat and body parts. One individual exhibited symptoms of Nipah-like encephalitis and died before testing, leading to beliefs in supernatural causes among the community people.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in one health approach aimed at augmenting awareness and economic outcomes of these hunters to reduce the health risks of zoonotic diseases.</t>
  </si>
  <si>
    <t>25-A-2094-ASTMH</t>
  </si>
  <si>
    <t>Understanding the Impact of Avian Influenza Containment Measures on Poultry Farmers in Peru: A Qualitative Study</t>
  </si>
  <si>
    <t>Peru ranks among the top 10 poultry-producing countries worldwide, making avian influenza (AIV) a critical threat to animal and human health and economic stability. The 2022 highly pathogenic avian influenza (HPAI) H5N1 outbreak led to strict containment measures, including mass poultry culling, disproportionately affecting small- and medium-scale poultry farmers. Mejía, a key poultry-producing region in Peru, is located near the Tía María copper mining project. This controversial development has raised concerns about environmental changes, water use, and potential impacts on poultry farming. We adopted a One Health approach to explore the intersection of zoonosis control, economic resilience, and environmental changes affecting poultry producers in coastal Peru. We used qualitative tools with poultry farmers in the affected area. Participants were purposively sampled based on farm size, industry involvement, and experience with HPAI containment. Data were analyzed thematically to identify key challenges, perceptions of control measures, and their effects on production, livelihoods, health, and biosecurity. We also explored the influence of environmental stressors, such as those related to the nearby mining industry, on disease dynamics and sustainability. HPAI control measures have different financial repercussions depending on factors like farm size or alternative income sources. Communication between communities and authorities regarding control strategies is limited and inconsistent. Environmental factors were mentioned as concerns and could indirectly influence zoonosis control. The confluence of economic, ecological, and social factors in the region highlights the need for a broader One Health approach to AIV prevention and response. Our study underscores the importance of integrating poultry farmers’ perspectives into AIV policies and the need to consider environmental and socio-economic drivers of transmission. These findings support a multidisciplinary approach to infectious disease management at the human-animal-environment interface in Latin America.</t>
  </si>
  <si>
    <t>25-A-2125-ASTMH</t>
  </si>
  <si>
    <t>Organoid-Based Platform for Modeling Enteropathogen-Host Interactions: A Standardized Microinjection Workflow for Infectious Disease Studies</t>
  </si>
  <si>
    <t>Intestinal organoids provide a transformative approach to infectious disease research, offering a powerful alternative to traditional animal experimentation. These three-dimensional structures, derived from stem cells, mimic the key features of the intestinal epithelium, including cellular diversity and physiological functions. In this study, we present a comprehensive workflow using human and/or bovine intestinal organoids to investigate the complex interplay between the host, enteropathogenic microorganisms, and the gut microbiome. Our workflow begins with the generation and culture of intestinal organoids derived from either commercial sources or primary-cultured adult stem cells, followed by standardized microinjection of microorganisms into the organoid lumen. To better reflect the complex gut environment, we incorporate a defined microbial community, such as the Extended Simplified Intestinal Human Microbiota (SIHUMIx).For proof-of-concept, we challenge this system with Mycobacterium avium subsp. paratuberculosis using a multiplicity of infection of 1:30. Each experiment includes 500 organoids with three biological replicates per condition and two control groups. Following inoculation, we monitor microbial colonization and epithelial responses at 2h, 24h, and 48h through multiple analytical approaches. These include real-time imaging to visualize structural changes, quantitative PCR to measure microbial loads, and comprehensive transcriptomic analysis (RNA-Seq) to identify pathways related to immune function, barrier integrity, and other relevant biological processes. Our optimized system provides a controlled environment for studying complex host-microorganism interactions, eliminating the inherent variability of animal models. The organoids maintain their integrity throughout the experiment, enabling detailed observation of early infection events and host response patterns. This approach reduces ethical concerns associated with animal research, improves experimental control, and allows species-specific response studies.</t>
  </si>
  <si>
    <t>25-A-2329-ASTMH</t>
  </si>
  <si>
    <t>On the juice?: T. cruzi vectorial-oral outbreak investigation in a semi-arid rural area of South America</t>
  </si>
  <si>
    <t>Chagas disease remains a significant public health concern in Latin America, where the vectorial and oral transmission routes of Trypanosoma cruzi persist in domestic environments. We aim to describe the investigation of an acute Chagas disease outbreak in Bahia, Brazil. We conducted a descriptive study based on Unified Health System using primary care information, epidemiological evaluation, entomological surveillance, and molecular analysis of samples. The investigation began after the death of a 12-year-old child (Case 1 - Index). Among the five family members, four tested positive for acute Chagas disease. All affected individuals reported ingesting acerola juice from fruits grown on their property, except for Case 5, who did not consume the juice or fresh fruit and tested negative for T. cruzi. During the entomological investigation of the rural household, we captured 21 Triatoma pseudomaculata specimens (14 nymphs and seven adults) in a chicken coop near the residence, and fifteen of them tested positive for T. cruzi. Blood samples were collected from three domestic cats, two dogs, and an opossum. Triatominae blood meal analysis and T. cruzi molecular evaluation from vectors and hosts revealed T. cruzi DTU TcI and high diversity of haplotypes, H1 to H8 in triatomine, H1 to H4 in opossum, and H1 in the human Case 2. TcI haplotypes show a close relationship between the parasites found in the vectors and those detected in the human cases and reservoir, respectively, reinforcing the hypothesis of vector/oral transmission and the maintenance of T. cruzi anthropozoonotic cycle in the region. This study describes the investigation of an acute Chagas disease outbreak in the Serrolândia municipality. Based on clinical symptoms, epidemiological investigation, entomological evaluation, and molecular analysis of the biological samples, we conclude that the infection occurred through the vector/oral route via ingestion of T. cruzi-contaminated fresh acerola (Malpighia sp) fruit or juice. Our findings underscore the necessity for improved surveillance and preventive measures in areas vulnerable to Chagas disease.</t>
  </si>
  <si>
    <t>25-A-2332-ASTMH</t>
  </si>
  <si>
    <t>Pig Slaughtering and Selling in a Rural Market in Bangladesh: an Anthropological Exploration</t>
  </si>
  <si>
    <t>Pigs can Amplify Pandemic-Prone Viruses Like Influenza and Nipah (NiV), Transmitting Them via Respiratory Secretions and Blood. While Past Studies in Bangladesh Detected NiV Antibodies in Pigs and Explored Pig-Human Contact in Domestic and Herd Settings, Interactions with Pigs and Pig Products in Markets Remained Unexplored. Wet Markets Are Hotspots for Zoonotic Spillover. Thus, We Aimed to Explore the Network, and Agency of Actors Involved in a Pig Market, to Understand Dynamics of Pig-Human Interactions. In January 2024 in Faridpur, We Observed Slaughtering and Selling of Two Pigs and Conducted Five In-depth Interviews: Two Slaughterers, One Pig Raiser and Two Poultry Shop Owners. We Conducted 38 Informal and Short Interviews with People Buying Pig Products. We Analyzed the Data Using Actor-Network Theory, a Theoretical and Methodological Approach That Examines How Networks of Human and Non-Human Actors Interact and Shapes the Formation of Market Structures. We Observed Pig Slaughter and Processing from 3:30–7:00am, with Pig Product Sold from 6:30–08:00am in the Local Wet Market. Three Years Ago, Pig Raisers, Slaughterers, Shop Owners, Sellers, and Customers Formed a Network That Led to the Evolvement of This Pig Market, Which Was Earlier Held at Home or by the Riverbank. Pigs Were Slaughtered in This Market During Religious Festivals, Holidays, and Weekends Based on Customer Demand. Slaughterers Reported Higher Customer Turnout Now Than When Previously Held in Households or by the Riverbank, Attracting Customers from Distant Villages and Districts. The Team Observed That Sixty-Eight People Had Contact with Raw Pork Products. While Processing Pigs, People Ate and Smoked, and Discarded Offal in Adjacent Bushes. The Blood, Bone, and Flesh Were Observed Splattered Across the Market Footpath. Market Slaughtering Exposed a Wider Range of Individuals and Animal Species to Pig Products and Body Fluids Than Household Slaughtering, Potentially Increasing the Risk of Zoonotic Transmission. Efforts to Improve Sanitation in Bangladesh's Wet Markets Could Be Extended to Pig Markets, Reducing Transmission Risk from Offal or Body Fluids.</t>
  </si>
  <si>
    <t>25-A-2411-ASTMH</t>
  </si>
  <si>
    <t>Socio-ecological determinants of human Leishmaniasis in Brazil, Columbia, and Peru: poverty, dogs, and land use</t>
  </si>
  <si>
    <t>Domestic dogs are well-established reservoirs of Leishmania infantum, the primary causative agent of Visceral Leishmaniasis (VL). However, their role as reservoirs for Cutaneous Leishmaniasis (CL) remains debated. Existing studies are often limited in scope, geographically constrained, and frequently unable to differentiate between Leishmania species in dogs, which hinders our understanding of their involvement in CL transmission. Large-scale analyses are further hampered by the absence of systematic efforts to census dog populations, particularly in South America. Leishmania braziliensis, the main causative agent of CL, is increasingly prevalent in urban environments—where dog populations tend to be highest. Understanding the relationships between land use change, socioeconomic factors, and dog ownership is therefore essential. We conducted a systematic review of both peer-reviewed and grey literature to compile data on human-to-dog ratios in municipalities across Brazil, Colombia, and Peru. Using census data related to population demographics, poverty, and infrastructure, along with geospatial data on urban land use and township connectivity, we trained machine learning models to predict human-to-dog ratios across these three countries. We then analyzed the effects of land use change—particularly deforestation, agricultural expansion, and urbanization—along with social determinants of health and our predicted human-to-dog ratios, on the incidence of human leishmaniasis across all 8,532 municipalities in our sample. In this presentation, we report our initial findings and outline future directions for this research.</t>
  </si>
  <si>
    <t>25-A-2416-ASTMH</t>
  </si>
  <si>
    <t>Human-bat interactions and community-based surveillance capacities in Mount Elgon, Uganda</t>
  </si>
  <si>
    <t>Understanding of how humans interact with bats as well as surveillance systems within mountain areas would be crucial in defining the human-bat interface and protect human health. This study analyzed surveillance systems as well as human-bat interactions with Mt. Elgon Uganda. Key informant interviews as well as Focus Group Discussions were conducted using Semi structured interview questionnaires. Key informant interviews were done with local chiefs at village level documenting practices around caves and household level that would increase human-bat interactions. Focus Group Discussions were held with village health team members documenting their knowledge in case definitions of Ebola and Marburg, their reporting and documentation abilities as well as platforms for communication to the communities. Communities utilized caves as shelter during rainy days and as well used as shelter for themselves and their animals. They majorly did this during rainy seasons and some of them hunted bats for consumption and as a spot activity. The village health teams had less knowledge on the case definitions of the different bat-borne viruses and they had less capacities in using mobile phones for reporting. They also did not engage in any conservation-related activities that would support bat populations. Community engagement in hard-to-reach areas ought to be strengthened to enhance potential spillover events of bat borne viruses. This should target bat conservation as well as surveillance for bat-borne viruses.</t>
  </si>
  <si>
    <t>25-A-2429-ASTMH</t>
  </si>
  <si>
    <t>Developing a Coordinated Response Plan for Highly Pathogenic Avian Influenza (H5N1) in Galveston County, Texas</t>
  </si>
  <si>
    <t>Highly pathogenic avian influenza (HPAI), particularly H5N1, poses a significant threat to avian, mammalian, and human populations. With increasing reports of wild bird infections and transmission from sick birds to humans, the need for a structured avian flu response plan has become a priority in Galveston County. This project develops and implements a coordinated response to avian influenza through enhanced surveillance, public health messaging, and interagency collaboration. Galveston County's unique position along the central flyway for migratory birds makes it a vital site for avian flu monitoring. Recent cases in humans, livestock, and wild animals in the U.S. underscore the importance of proactive measures. Our project involves collaboration between public health officials, infectious disease specialists, environmental scientists, and emergency management personnel to establish a framework for surveillance and response. Key activities include: (1) development of public health messaging for community awareness; (2) a sampling plan for wild birds, including provision of sampling kits and county-wide protocols; (3) enhanced community and hospital surveillance for H5N1 cases; (4) implementation of a reporting and tracking system for exposed humans and test results; and (5) multidisciplinary coordination efforts. We emphasize clear response protocols for handling sick and dead birds, including safe sample collection and testing, the importance of interagency coordination, and the value of proactive public health messaging. Challenges include the operationalization of large-scale testing and the development of efficient data tracking systems across species. Next steps involve finalizing the sampling and testing protocols, integrating public health messaging into community outreach efforts, and expanding collaborations with local stakeholders. Establishing triggers for response escalation and streamlining communication channels will be critical for an effective H5N1 response in Galveston County.</t>
  </si>
  <si>
    <t>25-A-2522-ASTMH</t>
  </si>
  <si>
    <t>Rickettsial Infections in Indonesia: Serological Evidence and Spatial Epidemiology</t>
  </si>
  <si>
    <t>Rickettsial diseases are a group of potentially fatal bacterial febrile illnesses, with scrub typhus and murine typhus being significant public health concerns in Indonesia. These diseases are difficult to diagnose due to their non-specific symptoms and lack of accurate and accessible point-of-care tests. Therefore, despite their potentially high disease burden and major contribution to the aetiology of undifferentiated acute febrile illness, they are understudied, under-recognised, and under-treated. Historical evidence indicates scrub typhus circulation in North Sumatra, alongside confirmed cases in neighbouring areas of Malaysia, however recent data on the geographical extent and intensity of transmission are lacking. This study aims to investigate the seroprevalence of rickettsial pathogens exposure in this region by analysing 2,400 stored sera from non-febrile participants across six districts in North Sumatra and North Kalimantan, collected as part of cross-sectional health-facility surveys between February 2022 and March 2023. We will determine the seroprevalence using IgG enzyme-linked immunosorbent assays (ELISA) against scrub typhus, typhus, and spotted fever group pathogens. The association of seropositivity and potential drivers i.e. individual risk factors (e.g. age, sex, outdoor activities, animal contact) and spatial environmental covariates (e.g. climate variables, topographic measures, land cover, and population density) will be explored. Statistical analysis and spatial modelling using Integrated Nested Laplace Approximation (INLA) within R will be performed, with results to be presented at the ASTMH annual meeting. Study findings will help to address the knowledge gaps in the distribution and drivers of rickettsial infections in North Sumatra and North Kalimantan, including transmission hotspots, and inform public health approaches on rickettsial diseases control and management in Indonesia.</t>
  </si>
  <si>
    <t>25-A-2536-ASTMH</t>
  </si>
  <si>
    <t>Reducing Antibiotics use in Fish and Shrimp Farming: A Mixed Social Marketing Approach in Central Vietnam</t>
  </si>
  <si>
    <t>Antibiotics are widely used in aquaculture to prevent and treat fish and shrimp diseases. However, overuse fosters antibiotic-resistant bacteria, threatening human health and the environment. This study aimed to assess the impact of social marketing interventions on antibiotic use knowledge, attitudes, and practices (KAP) among fish and shrimp farmers in central Vietnam. A baseline survey will be conducted to assess farmers’ knowledge, attitudes, and practices regarding antibiotics use in aquaculture. Based on the survey findings, social marketing interventions was implemented to encourage the adoption of alternative products and best practices for antibiotics use. The interventions were designed using the 4Ps framework (Product, Price, Place, and Promotion) and targeted aquaculture farmers (150 engaged in fish and shrimp farming) in 2 local areas of central Vietnam. In result, at baseline, roughly half the participants used antibiotics for both prevention and treatment in the previous year. Most used 1-2 types of antibiotics (65.8%) at the correct dosage (87.3%). Penicillin (37.5%) and Tetracyclines (35.0%) were most common. The average antibiotic use per ton of fish/shrimp was 641±378.9 kg. Food distributors were the primary source (93.7%). The baseline study identified low KAP. Compared to pre-intervention, the proportion of participants with good KAP scores increased significantly: knowledge (58.7% vs. 45.3%), attitude (51.3% vs. 23.0%), and practice (72.2% vs. 43.0%). This study suggests that social marketing interventions using the 4P framework with a One Health approach can effectively address antibiotic use and promote better practices in local aquaculture.</t>
  </si>
  <si>
    <t>25-A-2542-ASTMH</t>
  </si>
  <si>
    <t>Genomic characterization of Enteropathogenic Escherichia Coli (EPEC) strains from the Egyptian fruit bat, Rousettus aegyptiacus, from coastal Kenya</t>
  </si>
  <si>
    <t>Enteropathogenic Escherichia coli (EPEC) strains are significant contributors to acute diarrhea. While typical EPEC strains are human-specific, atypical strains, considered as emerging pathogens, have broader reservoirs. We investigated the zoonotic potential of EPEC strains isolated from bats, to understand their potential role in public health. Forty-six bats were captured in Kikambala, Kilifi County. Oral and rectal swabs were obtained, transported in AMIES media and cultured on 5% Sheep Blood Agar and MacConkey Agar. Pure isolates were identified on MacConkey Agar. DNA was extracted using the Zymo Quick-DNA Fungal/Bacterial Miniprep Kit (Orange, California). Libraries were prepared using Illumina DNA Prep (M) Tagmentation Kit (San Diego, California), and sequenced on the NextSeq 1000 platform. Bioinformatics analysis included taxonomy via Kraken2, sequence typing using MLST, serotyping with ABRicate, and comparative genomic analysis using MUMmer and Galaxy tools. Three isolates were classified as EPEC, out of 18 E. coli isolates belonging to 14 serotypes, and 3 pathoytypes. Analyses revealed that bat-derived EPEC strains had the eae, Intimin gene, in addition to other genes located within the locus of enterocyte effacement (LEE). Accessory genome analysis identified plasmid-encoded toxins, such as astA, which also contribute to diarrhea. Phylogenetic analysis showed the bat-derived EPEC strains were related to human-pathogenic EPEC, indicating zoonotic potential. The ability of EPEC strains to cause diarrhea through attaching-effacing lesions, and plasmid-mediated adherence mechanisms remains clinically significant. This distinguishes them from other E. coli pathotypes. This study highlights the potential of bats as carriers of diarrhea-causing bacteria, underscoring the importance of bat surveillance for emerging zoonotic threats.</t>
  </si>
  <si>
    <t>25-A-2544-ASTMH</t>
  </si>
  <si>
    <t>Silent Spillover? Seroepidemiology of Mojiang-Like Henipavirus in Bangladesh</t>
  </si>
  <si>
    <t>Nipah virus (NiV) has caused fatal encephalitis outbreaks in Bangladesh since 2001. Recently, we detected a Langya-like virus in shrews, underscoring the need for henipavirus surveillance. However, spillovers of novel henipaviruses remain poorly understood. We conducted serology-based biosurveillance to assess if other henipavirus strains have spilled over to humans. Serum samples from 1,320 individuals were tested using a multiplex microsphere immunoassay for IgG reactivity against the soluble envelope glycoprotein (GP) ectodomain trimers of henipaviruses. Antigen-antibody complexes were detected using Luminex Bio-Plex technology, with IgG levels expressed as median fluorescence intensity (MFI). We used a linear mixed-effects model to explore risk factors for higher MFI values, selecting variables based on Mojiang virus epidemiology: sex, occupation, district, age, and self-reported rodent exposure. Age and occupation were significantly associated with increased MFI. On average, each additional year of age correlated with a modest increase in Mojiang reactivity, potentially reflecting long-term immunity. Participants in agricultural occupations showed higher Mojiang reactivity than other groups, likely due to greater exposure to rodents or their excreta. Self-reported rodent exposure may be unreliable, as rodents are common and indirect exposure often goes unnoticed. Our findings suggest substantial Mojiang-like henipavirus exposure in the population, with age and agricultural work as key risk factors. This study highlights the need for targeted viral surveillance and refined behavioral risk assessments for henipavirus exposure in Bangladesh.</t>
  </si>
  <si>
    <t>25-A-2585-ASTMH</t>
  </si>
  <si>
    <t>Engaging communities to address antimicrobial resistance from a one health perspective: results from a cluster randomized controlled trial in rural Bangladesh</t>
  </si>
  <si>
    <t>Antimicrobial resistance (AMR) is a critical public health challenge requiring a One Health approach (human, animal, and environmental focus) to tackle this complex situation. This study evaluates the effectiveness of the Community Dialogue Approach at improving community knowledge around appropriate antibiotic use and resistance in Cumilla, a rural district in Bangladesh. We conducted a two-arm, parallel-group, cluster-randomized controlled trial from September 2022-January 2024 across 50 clusters (25 clusters per treatment group, with each cluster being a group of 2-8 villages). Intervention clusters received 11 structured dialogues (including discussion, interactive information sharing, and action planning) over 12 months, led by trained volunteer facilitators from the communities. Two primary outcomes measured community members’ levels of appropriate AMR-related knowledge from a One Health perspective. The first measured appropriate knowledge about antibiotics, antibiotic resistance, and appropriate antibiotic practices related to human health, based on a sum of the correct number of responses to 25 questions. The second measured appropriate knowledge about antibiotic usage in relation to animal health and the environment, based on a sum of the correct responses to 20 questions. We collected representative data from community members using a questionnaire, via baseline and endline cross-sectional household surveys (individual n = 2,200 per round). We estimated cluster-average treatment effects, adjusted for the cluster-level mean outcome at baseline and other relevant covariates via a two-stage, stratified t-test approach. At endline the mean cluster-level knowledge scores were 16 (95% CI: 9, 22; p&lt;0.001) and 12 (95% CI: 5, 19; p&lt;0.001) percentage points higher in the intervention group compared to the control group for the first and second primary outcomes respectively. This study provides robust evidence for the feasibility and effectiveness of community-driven One Health AMR community engagement interventions in low-resource settings at scale.</t>
  </si>
  <si>
    <t>25-A-2600-ASTMH</t>
  </si>
  <si>
    <t>Empowering Women and Youth in Livestock Systems through a One Health Approach: A Literature Review on Their Role in Combating Antimicrobial Resistance in Sub-Saharan Africa</t>
  </si>
  <si>
    <t>Antimicrobial resistance (AMR) is a growing public health threat that transcends human, animal, and environmental boundaries, particularly in Sub-Saharan Africa where livestock systems are integral to livelihoods and food security. Women farmers, who frequently oversee animals in addition to household duties like food preparation and child care, are at a heightened risk of contracting foodborne or animal-borne illnesses, according to data from the Food and Agriculture Organisation of the United States. Despite being a key target group for One Health strategies, they only receive 5% of worldwide extension services and suffer obstacles in obtaining critical information. This review of the literature studies how women and young people, who are important but frequently disregarded players in livestock farming, might be empowered in the battle against AMR by utilising a One Health strategy. The review explores the gendered and generational dynamics of antimicrobial use, knowledge, and behaviours in livestock systems, drawing on peer-reviewed and literature. It also identifies entry sites for more inclusive, community-based AMR interventions. The results show that although women and young people are often involved in informal veterinary work and animal care, they encounter structural obstacles when trying to get antimicrobial stewardship-related knowledge, resources, and decision-making authority. The scope of AMR monitoring can be enhanced, and equality in One Health governance can be advanced, by incorporating them into ongoing population surveillance systems and participatory data gathering initiatives. The evaluation emphasises how important it is to have age-and gender-responsive policies that value and support the contributions of young people &amp; women in all segments of One Health. By empowering them with digital tools, locally tailored surveillance methods, and capacity building, they can become active change agents in AMR control rather than passive recipients. In order to effectively address AMR in livestock systems, social inclusion tactics that maximise the capacity of all community members are just as important.</t>
  </si>
  <si>
    <t>25-A-2606-ASTMH</t>
  </si>
  <si>
    <t>Bat, animal and human interaction in Bangladesh: the nexus of zoonotic disease spillover</t>
  </si>
  <si>
    <t>Nipah Virus (NiV) Has Been Found on Dropped Fruit in Malaysia, Indicating a Potential Link Between Bat-Bitten Fruit Eaten by Pigs and the Subsequent Transmission of the Virus from Pigs to Humans. In Bangladesh, NiV Antibodies Were Detected in Domesticated Animals Like Cattle, Goats, Dogs, Cats and Pigs, but Little is Known About Potential Spillover Pathways and Frequency of Exposures in These Animals. Each New Spillover is an Opportunity for the Virus to Adapt to New Host Species, Making It Crucial to Understand the Nature and Frequency of Bat-Domesticated Animal-Human Interactions. Therefore, This Study Aimed to Describe the Settings Where Cross-Species Interactions Occur in Rural Areas of Bangladesh to Understand Potential Spillover Pathways of NiV. We Conducted a Census with Face-to-Face Interview with Household Members Using a Structured Questionnaire from March to August 2023, and January 2024 in All Households of Eight Study Villages in Central Bangladesh. We Collected Data on Demographic Characteristics, Household Animals (Like Cattle, Goats, Dogs, Cats and Pigs) and Poultry, Fruit Trees, Bat Visits to Animal Sheds, Animal Feeding Practices (Including Bat or Bird Eaten Fruit), and Sick Animals. The Majority of Households (73%, N=1574) Raised Animals: Cattle (61%), Goats (44%) and Pigs (1%). Respondent Reported that Dropped Fruit Was Fed To 23% (222/959) of Cattle, 26% (179/690) of Goats, 3% (1/34) of Dogs and 1% (1/151) of Cats in their Households. Animals Fed Dropped Fruit (23%, 70/300) Were More Likely to be Ill in the Month Prior to the Census Survey (P = 0.016) than those Not Fed Dropped Fruit (17%, 150/880). Grazing Under the Bat Roost Was Reported in 4% (41/959) of Cattle, 5% (35/690) of Goats, 9% (3/34) of Dogs And 3% (4/151) of Cats. Animals From Bat Roost Villages (63%, 38/60) Were More Likely (P = 0.000) to Graze Under Bat Roosts Than Those From Villages Without Bat Roosts (37%, 412/1120). Animal Illness Might Have Associated with Being Fed Partially Eaten Dropped Fruits. Future Research Should Focus on Community-Based Pathogen Detection in Animals, Since This May be a Key Route for Spillover Events.</t>
  </si>
  <si>
    <t>25-A-2848-ASTMH</t>
  </si>
  <si>
    <t>Preliminary result on the Prevalence of Salmonella, E. coli, and L. monocytogenes at One Health Interfaces in Bishoftu town, Ethiopia</t>
  </si>
  <si>
    <t>Keeping animals, coupled with inadequate hygiene, can facilitate the transmission of enteric bacteria across one health domain in a household setting. In Ethiopia, limited data exist on these transmissions between animals and infants. This study presents preliminary from the ongoing project “Enteric and AMR bacteria at One Health and hygiene interfaces”. Two household groups, based on animal ownership and having an infant aged 6 to 12 months, were enrolled in a cross-sectional study. A total of 648 samples comprising of animal feces, soil, infant drinking water, infant food, infant caregiver hand rinses, and infant stool samples were collected from 108 households with animals (n = 53) and without animals (n = 55) in Bishoftu, Ethiopia. The samples were tested for Salmonella, E. coli, and Listeria monocytogenes using culture-based detection methods. The overall prevalence of the bacteria varied across the One Health domains. E. coli was detected at the highest rate in infants (99.1%), followed by soil (93.5%), caregivers (89.8%), food (77.8%), and water (56.5%). Salmonella prevalence was 11.1%, 5.6%, 2.8%, and 1.9% in infants, soil, caregivers, and both food and water, respectively. L. monocytogenes was higher in infant food (15.7%) and lower in infants, soil, and water, ranging from 0.9% to 1.9%. In animals (n=53), the prevalence of E. coli, Salmonella and L. monocytogenes was 98.1%, 15.1% and 1.9%, respectively. The average number of samples positive for E. coli (4.2 for both groups), Salmonella (0.23 vs. 0.25), and L. monocytogenes (1.5 vs. 0.33) per households with and without animals were comparable. There was a statistically significant association between the prevalence of the bacteria and the sample type (P &gt; 0.05). However, the prevalences did not differ significantly between households with and without animals (P &gt; 0.05). The study showed that E. coli is prevalent and widespread bacteria across One Health domains, and animal ownership may not significantly contribute to the spread, suggesting the need to explore other factors like hygiene practices.</t>
  </si>
  <si>
    <t>25-A-2862-ASTMH</t>
  </si>
  <si>
    <t>Mathematical modeling methods describing the transmission dynamics of zoonoses using rodents as hosts : A scoping review</t>
  </si>
  <si>
    <t>Rodents are recognized reservoirs for many zoonotic pathogens. Mathematical models are used to understand their role in the transmission dynamics and to better evaluate the effectiveness of response or control strategies for zoonoses. However, a consolidated synthesis of such models focusing specifically on rodents is lacking. The aim of this study was to describe which agent, parameters, types of models, and context are used in transmission dynamics models that have been used for rodent-borne zoonoses.Following PRISMA guidelines, a scoping review was conducted using PubMed, Web of Science, CAB Direct, and the Cochrane Library up to 2022, with no restriction in time or country. Studies reporting mathematical models of zoonotic diseases involving rodent hosts were eligible. Extracted data included pathogen type, rodent species, model type, hosts involved, and availability of data, among others. 21,315 articles were included in abstract and title screening, of which 452 were assessed in full text screening. Among them, data from 191 articles were extracted. Models included several pathogens including bacteria (n=52), viruses (n=64), protozoa (n=13), and helminths (n=20). The most frequently modeled pathogens were hantaviruses, Borrelia burgdorferi and Yersinia pestis. Most models were compartmental, though spatial and agent-based models were also found. Detailed extracted data will be presented only for compartmental models This scoping review emphasized important heterogeneity among modeling approaches, pathogen types, transmission modes, and the level of details reported in the studies. A standardized way of reporting mathematical model would facilitate the understanding of those models and help bridge the gap between modelers and model users such as researchers in related fields or knowledge users.</t>
  </si>
  <si>
    <t>25-A-2889-ASTMH</t>
  </si>
  <si>
    <t>Development of novel diagnostic targets for Dracunculus medinensis</t>
  </si>
  <si>
    <t>Dracunculiasis is caused by infection with the roundworm parasite Dracunculus medinensis (Dm). With just 14 human cases in 2024, dracunculiasis is on the verge of eradication despite the lack of a curative treatment or vaccine. However, the recent growth in animal reservoirs (dogs, cats, baboons) and an increased understanding of the paratenic hosts involved has complicated elimination efforts and necessitated novel diagnostics. Newly developed diagnostics are required to distinguish both pre-patent infection in animals and analytes in environmental samples, such as water and aquatic animals. Bioinformatic analysis of the sequence read archives of Dm and closely related guinea worms D. insignis and D. lutrae resulted in the identification of highly repetitive elements specific for each of the species. Screening of qPCR assays targeting multiple Dm-specific targets resulted in the selection of CL14, CL25 and CL55 that were highly sensitive to Dm genomic DNA (gDNA). Of the three targets, CL14 was capable of detecting gDNA of Dm across geographic isolates (Angola, Cameroon, Mali, South Sudan) and was reliably more sensitive than CytB and Cox3 (n=11). Additionally, CL14 was able to detect as little as a 1/10,000 dilution of a single larva following alkaline digestion (n=5). Dried blood spots spiked with 100, 10, 1 pg/µL of Dm gDNA were also detected by CL14 (n=5) after digestion, which may hold promise for field-collected samples. Preliminary experiments to detect CL14 in circulating cell-free DNA from plasma of dogs indicated no cross-reactivity with Dirofilaria immitis (dog heartworm; n=4), or uninfected dogs (n=2). Furthermore, CL14 was not cross reactive with a single confirmed Dracunculus insignis sample; more testing is needed to confirm the lack of cross reactivity with other Dracunculus species. Additional testing with samples collected across geographic locations as well as environmental samples from Chad will help elucidate the potential future of CL14 as a diagnostic to monitor both animal reservoirs and environmental samples.</t>
  </si>
  <si>
    <t>25-A-2910-ASTMH</t>
  </si>
  <si>
    <t>A suspected case of human rabies with epidemiologic link with an asymptomatic canine rabies case in the Souari Health Area, Garoua 1 Health District, North Region-Cameroon, 2024</t>
  </si>
  <si>
    <t>Rabies, a 100% deadly viral zoonotic disease, causes 55,000 deaths annually. On February 08, 2024, the National Veterinary Laboratory Garoua confirmed rabies in an asymptomatic dog following death of a human case in the Souari Health Area (SHA). This paper describes the suspected human and confirmed animal cases. From March 20 to 27, 2024, we conducted a descriptive study in SHA. We collected data through verbal autopsy with families, human and animal health personnel (HHP/AHP) and reviewed case files/reports. Death of suspected human case led to detection of canine case. We mapped cases to describe signs and symptoms (S/S) and case management. On December 02, 2023, a 5-year-old boy bitten on the left calf received anti-tetanus serum, oral antibiotic and wound dressing in a clandestine structure. No human rabies immune globulin (HRIG) or antirabies vaccine administered. On January 28, 2024, fever, liquid dysphagia and limb paresis appeared. Admitted at the Regional Hospital Garoua on February 04, 2024, symptoms aggravated with photophobia, hydrophobia, convulsion, and hyper-salivation. Public health authorities received notification on February 06, 2024 and preliminary investigation done. Patient referred and vaccine not administered due to severity. Patient died at home on February 08. As patient’s condition degraded, owner quarantined dog on 06-08 February 2024. The 3-year-old aggressive vaccinated dog had bitten 12 victims since August 2022. Dog decapitated; samples tested revealed positive results. On February 12, local AHP authorities launched vaccination campaign, active case search, sensitization and evaluation of vaccination coverage. This investigation highlighted gaps in rabies prevention, notification, HHP case management, lack of AHP response to a known aggressive animal, no documented response by AHP to a known aggressive animal, standard animal quarantine period not initiated, delayed activation of the national surveillance and response system. Further studies on vaccine authenticity and virus type warranted. Training of AHP/HHP on notification and case management recommended.</t>
  </si>
  <si>
    <t>25-A-2963-ASTMH</t>
  </si>
  <si>
    <t>Genomic characterization of oral-rectal ESKAPE pathogens, isolated from bats speciessampled from coastal Kenya</t>
  </si>
  <si>
    <t>Bats are proven reservoirs of bacterial pathogens. ESKAPE (E. faecium, Staph. aureus, K. pneumoniae, A. baumannii, P. aeruginosa, and Enterobacter spp.) pathogens cause a significant burden on public health due to antimicrobial resistance (AMR). This study focused on identifying ESKAPE bacteria isolated from three bat species, including their AMR and virulence genes. Oral and rectal swabs from 124 bats sampled in Mombasa and Kilifi, Kenya were obtained, and transported in AMIES media. They were cultured on 5% Sheep Blood Agar as well as MacConkey Agar, with pure isolates were identified on both media. DNA was extracted using the Zymo Quick-DNA Fungal/Bacterial Miniprep Kit (Orange, California). Libraries were prepared using Illumina DNA Prep (M) Tagmentation Kit (San Diego, California), and sequenced on the NextSeq 1000 platform. Bioinformatics analysis included taxonomy identification via Kraken2, sequence typing using MLST, detection of AMR and virulence genes using the ABRicate tool, and comparative genomic analysis using MUMmer and Galaxy tools. Genomic analysis on the 69 identified ESKAPE isolates revealed the presence of AMR genes for β-lactamase (e.g., ADC-4), extended-spectrum β-lactamase and carbapenemases, genes against other antibiotics e.g., acrD (aminoglycosides), oqxA (fluoroquinolones) etc. Also determined were toxin-associated virulence genes, and those associated with biofilm formation and host immune evasion. Mobile genetic elements including plasmids (e.g., IncFIB(K)_1_Kpn3) and integrative conjugative elements were identified. Phylogenetic analysis showed association of the bat-derived bacteria with clinical strains, also highlighting inter-species gene exchange, particularly among the Enterobacteriaceae. Taken together, these results highlight the importance of bats as a potential reservoir for multidrug-resistant, and virulent ESKAPE pathogens.</t>
  </si>
  <si>
    <t>25-A-3018-ASTMH</t>
  </si>
  <si>
    <t>Integrating sociobehavioral approaches to characterize the risk perception of livestock zoonoses in Rwanda</t>
  </si>
  <si>
    <t>Zoonoses affect livelihoods and the health of humans and animals. How zoonotic pathogens spread is influenced by layers of the social environment, including policy, sanitation infrastructure, social norms, and individual behavior. “Risk perception” towards zoonoses, distinct from quantitatively derived “risk,” influences behavior but is poorly characterized. Our study aimed to characterize community members’ risk perception toward livestock zoonoses in Rwanda using a mixed-methods approach. We hypothesized that the participants would perceive a low likelihood of contracting diseases from livestock and have limited negative affect (e.g., sadness, worry) towards them. The study took place in Nyamagabe, Southern Rwanda, where smallholder pig farming is common, in 2024-2025. This study was embedded in Community One Health Empowerment in Rwanda and Senegal (COHERS), a project to prevent and control Taenia solium cysticercosis. In April 2025, we completed a pilot phase of eight key informant interviews (KIIs) and over 1800 household surveys to characterize the risk perception of zoonoses. KIIs identified that community workers who participated in the COHERS One Health training were highly aware of the zoonoses risks that livestock such as cattle, pigs, and chickens could pose to humans, with most participants able to provide examples of respiratory, neurologic, and skin diseases. Some participants expressed sadness that people in their villages were falling ill from their livestock, while others expressed their motivation to continue communicating best practices for husbandry and hygiene to community members. Preliminary survey results showed that 62% (626/1014) of smallholder pig farmers dewormed their pigs (against T. solium), but 40% (402/1014) fed their pigs human feces, indicating that some farmers perceived T. solium as a risk and took action to control infection but were unaware that human feces could be a source of infection. Our findings support local health authorities to develop relevant risk communication messages (e.g., risk-elevating or risk-mitigating) and inform how interventions are implemented in COHERS.</t>
  </si>
  <si>
    <t>25-A-3044-ASTMH</t>
  </si>
  <si>
    <t>Impacts of large-scale irrigation and agricultural commercialisation on vector-borne disease risk and farming practices amongst smallholders in the Lower Shire Valley, Malawi</t>
  </si>
  <si>
    <t>This study looks at the effects of a government-supported intervention on communities’ exposure to vector-borne diseases, exploring the intersection between human and animal health. The Shire Valley Transformation Programme (SVTP) is a large-scale irrigation scheme through which Malawian government hopes to irrigate over 40,000 hectares of land in its southern region. Beyond irrigation, the project is envisioned as part of a much broader process of socio-economic transformation, with its primary objective explicitly “to transform subsistence smallholder farmers into commercial farmers”. Accordingly, local communities have become subject to a variety of governance processes and systems of management, such as the mandatory pooling of agricultural land on irrigated blocks, increasing the risk of exposure to malaria and schistosomiasis. This project examines the consequences of state-mandated agricultural practices within two communities impacted by the SVTP in the Chikwawa District. Initial findings suggest that the SVTP is intervening in an increasingly unproductive and insecure annual agricultural in a way that poses significant social, economic and health risks for smallholder communities, who rely on the arrival of rains during the rainy season (from November to April) to cultivate rain-fed crops. Within this cycle, households are seeing increasing declines in their ability to accumulate enough capital reserves necessary to make medium- and long-term investments - due to the complex interaction between multiple large-scale process, especially climate change, economic liberalisation and population growth. This top-down approach has broader methodological implications. Demonstrating how implementing global health interventions requires an operational understanding of the relationship between humans, animals, and their environment, beyond reductive economic models of human behaviour and within the interaction between processes operating on different social, spatial, and temporal scales.</t>
  </si>
  <si>
    <t>25-A-3155-ASTMH</t>
  </si>
  <si>
    <t>Efficacy of Anthelmintics and Genetic Resistance Markers of Benzimidazoles in Human and Canine Hookworms in Bono East Region, Ghana</t>
  </si>
  <si>
    <t>Hookworm infections, caused by Necator americanus in humans and Ancylostoma caninum in dogs, remain prevalent in Ghana. This study assessed the efficacy of commonly used anthelmintics and investigated genetic markers of benzimidazole resistance in human and canine hookworm populations in the Bono East Region of Ghana. Stool samples were collected from 254 humans and 491 dogs. Parasitological analysis was performed using McMaster flotation techniques. Polymerase chain reaction (PCR) was employed to identify hookworm species. In humans, benzimidazole efficacy was evaluated by measuring fecal egg count reduction (FECR). In dogs, the efficacy of benzimidazole, pyrantel, and niclosamide was assessed comparatively. In vitro egg hatch assays were used to determine the half-maximal inhibitory concentration (IC50) for each drug. Genetic resistance markers were examined by PCR amplification and sequencing of beta-tubulin codons 167, 198, and 200. Among humans, the prevalence of hookworm infection was 30.7% (78/254), with 12.8% of these infections harboring the F167Y mutation associated with benzimidazole resistance. In dogs, the overall prevalence was 54.2% (266/491), with the highest rates observed in puppies (69.8%) and rural dogs (84.2%). Benzimidazoles exhibited poor efficacy (-69% FECR) and niclosamide demonstrated the highest efficacy (95% FECR). In vitro results supported these findings, with benzimidazoles exhibiting an IC50 &gt;100 µg/mL, compared to 29.19 µg/mL for niclosamide. The F167Y mutation was also detected in 15.5% canine hookworms. Clinically, infected dogs shown anemia, hypoalbuminemia, and eosinophilia, which improved significantly following niclosamide treatment. Niclosamide showed superior efficacy and may serve as a viable alternative treatment. This evidence calls for immediate action to overhaul current treatment protocols, incorporate resistance monitoring strategies, and adopt a One Health approach to controlling hookworm infections in both human and animal populations.</t>
  </si>
  <si>
    <t>25-A-3175-ASTMH</t>
  </si>
  <si>
    <t>Hidden Threat to Urban Public Health: Metagenomic Evidence of High Risk Zoonotic Pathogens in Pet African Grey Parrots</t>
  </si>
  <si>
    <t>Trade and trafficking of wild birds, poses a significant public health risk due to their close interaction with humans and potential for zoonotic disease transmission. Documented cases include psittacosis, salmonellosis, avian tuberculosis, cryptosporidiosis, giardiasis among others. In 2022, a Kenya Wildlife Service amnesty led to surrender of 917 African Grey Parrots (Psittacus erithacus) from urban households. This endangered species, native to equatorial forests, is popular in the global pet trade due to its intelligence and vocal mimicry. This study aimed to characterize microbial pathogens harbored by captive grey parrots and evaluate zoonotic potential. Shotgun metagenomic sequencing on Illumina was done for representative parrots across urban regions. Pathogens of public health concern were detected including Yersinia pestis, Escherichia coli, Salmonella enterica, Staphylococcus aureus, Vibrio cholerae, Burkholderia pseudomallei, Burkholderia mallei and Shigella dysenteriae. High mortality rate pathogens included Neisseria meningitidis, Achromobacter xylosoxidans, Klebsiella pneumoniae and Enterobacter cloacae. A. xylosoxidans and N. meningitidis are associated with mortality rates of up to 15% even when undergoing treatment. Notably, this is the first documented detection of N. meningitidis in parrots and avian species pointing to a silent unsuspected zoonotic reservoir. The most abundant pathogens based on copy numbers were S. aureus, Leptospira santarosai, Pseudomonas aeruginosa, Streptococcus pyogenes, and E. coli. Dominance of E. coli and S. aureus raises critical concerns due to their multidrug resistance and severe clinical implications. Presence of K. pneumoniae and Pseudomonas pneumoniae further highlight risk of life-threatening respiratory infections at the human-animal interface. This study provides evidence that wild pet trade may accelerate disease emergence at the human-animal interface, necessitating proactive biosecurity measures and surveillance. A One Health approach is vital to mitigate cross-species transmission, and enhance early threat detection.</t>
  </si>
  <si>
    <t>25-A-3211-ASTMH</t>
  </si>
  <si>
    <t>Synthesizing evidence regarding the prevalence of zoonoses across species and the environment: A case study of neglected parasitic zoonoses in Canada</t>
  </si>
  <si>
    <t>Systematic reviews typically assess infection or disease frequency in one species at a time. However, incorporating data from all hosts and the environment would enable a more comprehensive understanding of the distribution of infections, especially for infections with limited data that are not reportable or notifiable. One Health systematic reviews offer a holistic perspective that can help policymakers assess the need for integrated surveillance or interventions.The objective of this presentation is to highlight key challenges in conducting One Health systematic reviews, and offer recommendations based on a case study of a review of neglected parasitic zoonoses in Canada. We conducted a systematic review of four parasitic zoonoses of public health concern in Canada. Peer-reviewed literature (1953-2023) was retrieved from Medline, Web of Science, and CABI Abstracts. Inclusion criteria targeted studies reporting prevalence in humans, domestic animals, wildlife, and the environment. All studies were screened and extracted using standardized methods. Recurring issues with data quality, comparability, and integration were documented.Of 5,920 studies screened, 226 met inclusion criteria: 71 human, 151 animal (domestic and wildlife), and 4 environmental studies. Three main challenges were identified: 1.Sampling bias in wildlife studies, often leading to under- or over-estimation of prevalence depending on species, geography, and sampling method.2.Diagnostic misclassification due to variable diagnostic tools and study objectives, particularly in humans, where exposure-based seroprevalence was often reported instead of active infection.3.Scarcity of environmental studies, with limited use of harmonized sampling and laboratory methods, making it difficult to integrate environmental data into transmission models.One Health reviews expose major evidence gaps and methodological inconsistencies that limit understanding of zoonotic transmission. Addressing these requires standardized reporting, expanded environmental surveillance, and interdisciplinary tools to support integrated public health action.</t>
  </si>
  <si>
    <t>25-A-3307-ASTMH</t>
  </si>
  <si>
    <t>UW-Madison Global Health Institute: Advancing a One Health Approach from Wisconsin to the World, with a Focus on Childhood Blindness and Malnutrition Prevention</t>
  </si>
  <si>
    <t>The UW-Madison Global Health Institute embraces a global health ethic that fosters deeper understanding of the complex determinants of health and disease for people, animals, and ecosystems through a One Health model. We uniquely apply research and education both within and across disciplines, advancing health today and ensuring health tomorrow by connecting Wisconsin and the world. We are physicians, veterinarians, scientists, engineers, and economists proactively unifying the talent and expertise through a multidisciplinary lens from academia, government, NGOs, health officials, and industry. We tackle global health response and security issues through our collaborative and innovative One Health Centers in India, Colombia, Mexico, South Africa and Rwanda. This comparative study demonstrates our collaborative One Health efforts in India and Colombia to tackle Vitamin A deficiency in children. Vitamin A is a critical nutrient for maintaining healthy vision, immune function, and skin health. At both One Health centers, we have partnered with local nonprofits, private sector, and government to evaluate the prevalence of Vitamin deficiencies in children ages 0-6 and 6-12 living in rural communities. Our efforts focus on evaluating the incidence of blindness caused by scarring (xerophthalmia) resulting from Vitamin A deficiency. We have designed and implemented a targeted intervention to educate and treat Vitamin A deficiency in the communities with highest prevalence. Post intervention data analysis expects to show an overall improved Z-score, particularly in weight for age, enhanced growth and cognitive development in children with prior nutritional deficits, improved visual acuity, and improved awareness of nutritional deficiencies in the rural communities targeted. The comparative study aims to provide scientific evidence of the effectiveness of early nutritional intervention and awareness to prevent blindness from Vitamin A deficiency in rural settings. The hope is to apply lessons learned in both countries to advise further policies and protocols for nutrition, early childhood development and blindness prevention.</t>
  </si>
  <si>
    <t>25-A-3386-ASTMH</t>
  </si>
  <si>
    <t>Anthropological Contributions to Nipah Virus Outbreak Investigation: A One Health Approach from Case Studies in Bangladesh, 2025</t>
  </si>
  <si>
    <t>Recent Nipah virus (NiV) outbreaks in Bangladesh underscore the need to integrate sociocultural factors into outbreak investigations, emphasizing the critical role of anthropologists in assessing social, cultural, economic, and political challenges. The Institute of Epidemiology, Disease Control and Research (IEDCR) and icddr,b formed a multidisciplinary team- epidemiologists, wildlife experts, and anthropologists to investigate three outbreaks from January 30 to March 4, 2025. All three cases were fatal. In the first case, cultural and emotional barriers emerged as the family mourned the recent deceased. The anthropology team (AT) identified a relative of the deceased who had served as an attendant and engaged him to help reach the husband and family elders. AT consoled them and obtained consent for the investigation. AT created a supportive environment for contact tracing and biological specimen collection, navigating the Qulkhwani mourning ritual with cultural sensitivity. Three high-risk contacts were advised to isolate, and AT provided social and psychological support to them. AT worked with the epidemiology team to ensure proper biosafety precautions in culturally sensitive burial after the second case’s death and confirmed NiV exposure through raw date palm sap (RDPS) consumption, a known NiV exposure source in Bangladesh, overcoming the vendor’s reluctance to disclose details. The third case had multiple instances of exposure to raw date palm sap. AT gathered the community’s illness narratives and care-seeking and identified the source RDPS tree, local sap harvester, bat roosts, sap consumption practices, frequent bat visits to the trees and a lack of protective measures. AT provided bat roost locations to the wildlife veterinary team near the source trees for biological sampling from bats. Awareness programs were implemented in affected villages to mitigate knowledge gaps regarding Nipah transmission, stigma, and rumors. These findings underscore anthropology’s vital role in One Health research and how interdisciplinary collaboration enhances outbreak response, risk communication, and disease prevention.</t>
  </si>
  <si>
    <t>25-A-3409-ASTMH</t>
  </si>
  <si>
    <t>Emerging an reemerging zoonotic viruses with spillover potential in Brazil a scoping review.</t>
  </si>
  <si>
    <t>The One Health concept posits that human health is interconnected with environmental preservation and the health of animals and their habitats. This concept is of particular importance for zoonoses. Brazil, with its vast territory and rich biodiversity, faces challenges at the interface of environment, wildlife, and humans. Climate change, deforestation, and the deep social inequality in the country have led to increased human contact with wild flora and fauna, often in an unbalanced manner. In order to better know the existent threaths regarding zoonotic viruses in Brazil, we conducted a scoping review of existing virus with zoonotic spillover potential described in the literature. We created a string that allows for a broad search about new or existant virus and restricted to the following viral families: Hantaviridae, Phenuiviridae, Nairoviridae, Bornaviridae, Astroviridae, Arenaviridae, Flaviviridae, Coronaviridae, Filoviridae, Paramyxoviridae, Orthomyxoviridae, Poxviridae, Reoviridae, Papillomaviridae, Rhabdoviridae, and Caliciviridae.The search was conducted in PUBMED, LILACS and SCIELO platforms using English, Spanish, Portuguese, Italian and French languages. Inclusion criteria encompass primary and secundary research studies, virus belonging to the viral families above cited and described in Brazil. Exclusion criteria were viruses not belonging to this families, plant viruses and viruses that not were detected in Brazil. It was found 937 studies. When applying the inclusion and exclusion criteria 285 studies remained . Several viruses were described, including the well known: Flaviviridae Dengue, Zika and C hepatitis virus and Togaviridae Chikungunya virus. Other results are the relevant and concerning Hantaviridae and Arenaviridae members like Juquitiba, Araraquara , Castelo dos Sonhos virus and Sabiá ,Amapari, Xapuri virus respectvely. The amount of viruses with emerging and reemerging potential Brazil already described in the literature is over 40 members but not so large to a country like Brazil. So further viral surveillance is necessary to prospect viruses with zoonotic importance.</t>
  </si>
  <si>
    <t>25-A-3461-ASTMH</t>
  </si>
  <si>
    <t>Associations Between Animal Ownership and Malaria Prevalence Over Space and Time in Sub-Saharan Africa using Cross-Sectional National Demographic and Health Surveys</t>
  </si>
  <si>
    <t>Use of zooprophylaxis as a malaria control strategy has been recommended historically, but a complex relationship exists between animal ownership and risk of malaria, with both positive and negative associations reported in sub-Saharan Africa. We studied 392,843 individuals from 69 Demographic and Health Surveys (2009-2022) from 26 countries within sub-Saharan Africa to investigate the association between household animal ownership and Plasmodium infection (by rapid diagnostic test). Spatially varying intercept and slope models were run using a Bayesian framework with Integrated Nested Laplace Approximation, allowing the association of interest to vary over space, time, and within strata of vector species occurrence, land cover, and number of animals owned by households. Spatially varying intercept models showed harmful overall effects for ownership of cattle (OR: 1.67, 95% uncertainty interval [UI]: 1.54, 1.80), chickens / poultry (OR: 1.67, 95% UI: 1.55, 1.81), goats (OR: 1.63, 95% UI: 1.51, 1.76), horses / donkeys / mules (OR: 1.55, 95% UI: 1.42, 1.70), pigs (OR: 1.61, 95% UI: 1.48, 1.76), and sheep (OR: 1.61, 95% UI: 1.49, 1.74) on malaria prevalence. However, spatially varying slope models revealed that estimates for all animal types demonstrated both protective and harmful effects depending on location, with varying effects both sub-nationally and across time. Localized cultural, behavioral, or ecological factors may modify the association between animal ownership and malaria prevalence. Further exploring the changing nature of the relationship between livestock ownership and malaria infection over space and time will be important to integrate One Health dynamics between humans and animals for malaria prevention and control.</t>
  </si>
  <si>
    <t>25-A-3659-ASTMH</t>
  </si>
  <si>
    <t>Rift Valley Fever Seroprevalence in Ugandan Livestock Increased by 4% Over Three Years: Insights from Longitudinal Surveillance</t>
  </si>
  <si>
    <t>Rift Valley Fever (RVF) is a high-impact zoonosis with serious public health and economic consequences. In Uganda, RVF outbreaks have been sporadically reported since the first detection, with 156 confirmed human cases over the past nine years. Most of these have occurred within the Uganda cattle corridor, an area also showing notable RVF seroprevalence in livestock. We conducted a longitudinal study among livestock to understand temporal trends and key transmission drivers of seroprevalence. Livestock (cattle, sheep, and goat) herds were sampled across 28 districts, targeting herds in high-risk areas, including districts near water bodies, international borders, and within the cattle corridor. Sampling was carried out in 2017 (n=3,181) and 2020 (n=4,096). Risk factors were assessed using structured questionnaires. Sera were tested for RVFV-specific IgG antibodies using the CDC in-house ELISA at the Uganda Virus Research Institute (UVRI), Entebbe. Environmental context was analyzed at the coordinates of each herd sampled. Overall RVF seroprevalence increased by 3.6% from 2017 (6.9%) to 2020 (10.4%). Cattle consistently exhibited the highest seroprevalence (10.7% in 2017 and 13.4% in 2020). Species-adjusted seroprevalence was associated age, sex, breed, and grazing practices. Controlling for individual animal characteristics associated with RVF seropositivity, variables with the strongest associations with RVF seropositivity included increase in agricultural land (OR: 2.22; 95% CI: 1.66-2.97) and anomalous precipitation (OR: 1.4; 95% CI:1.24-1.58) during the years preceding sampling of each herd. Spatial mapping revealed the highest seroprevalence in southwestern Uganda, aligning with over 80% of reported human cases and intensive crop-livestock interactions. Our findings show that RVF transmission in Uganda is intensifying, particularly in regions with expanding crop-livestock systems. These findings underscore the need for integrated One Health surveillance and targeted interventions to mitigate the disease's public health and economic impacts.</t>
  </si>
  <si>
    <t>25-A-3740-ASTMH</t>
  </si>
  <si>
    <t>A One Health Perspective on Domestic Animal Guinea Worm Infections in Chad from 2012 to 2023</t>
  </si>
  <si>
    <t>Since 2020, Chad has reported six to twelve human Guinea worm disease (GWD - Dracunculus medinensis) cases each year. After observing a peak number of domestic dogs with GWD in 2019, Chad has seen a sustained decrease in annual GWD reports among dog hosts. Examining only national disease trends obscures important insights about the seasonality of GWD, differences between cat and dog infections, and changes in the geographical disease distribution that can be used to target surveillance and intervention activities. We performed a retrospective analysis of reported GWD in domestic dogs and cats from Chad during 2012 to 2023. We performed our analyses at the worm level to clarify time and location of emergence on the animal, and isolation status. Understanding these factors is critical for prevention of the next generation of Guinea worms, as isolated worms do not facilitate onward transmission of GWD. The geographical distribution of GWD among animals shifted during 2012 to 2023 as active surveillance expanded in Chad. A total of 6,389 Guinea worms were reported from dogs and cats during the post-peak period of 2020-2023. Of these, 95% of worms from cats and 93% of worms from dogs emerged from either the limb or the foot. Location of worm emerging on limb or foot versus elsewhere on the body, sex of animal, and month did not affect the isolation status of the worm. Species was significantly associated with worm isolation status, as dogs were 2.4 times (p&lt;0.001) more likely to have isolated worms than cats. This effect decreased to 1.8 times (p=0.01) more likely in 2023, indicating an improvement in worm isolation among cats over time. Furthermore, the date of peak worm emergence from cats was later in the year than dogs, peaking in August for cats and June to July in dogs in 2023. These data insights can be used to inform GWD surveillance and enhance interventions, including the use of targeted water source treatment to kill the copepod intermediate host. These results also highlight the substantial progress made by the Chadian Guinea Worm Eradication Program over the past decade.</t>
  </si>
  <si>
    <t>25-A-3843-ASTMH</t>
  </si>
  <si>
    <t>Coordination of Infectious Disease Surveillance Through the Development of SOUTHCOM Network for Research and Surveillance in One Health (Red Americana de Investigación y Monitoreo - UnaSalud RAIMUS)</t>
  </si>
  <si>
    <t>The global health challenge of population growth and migration, geopolitical conflicts, and economic and climate pressures have altered the way humans interact with the environment and the transmission patterns of zoonotic pathogens. A multidisciplinary, coordinated approach integrating human, animal, environmental, social, and political sciences is necessary to prevent, detect, and respond to the emergence and re-emergence of zoonotic diseases. The SOUTHCOM Network for Research and Surveillance in One Health (Red Americana de Investigación Monitoreo Una Salud “RAIMUS”) is an initiative lead by researchers from the George Washington University, the US Naval Medical Research Unit South, and the Gorgas Memorial Institute to establish a network to leverage and harmonize infectious disease surveillance and response under the One Health (OH) concept across Latin America. Guided by a steering committee of project PIs, the network includes country liaisons and working groups engaging national leaders and experts. A preliminary survey has been distributed to contacts in the SOUTHCOM AOR, collating data on environmental, animal, and human health concerns regarding high priority pathogens, regional OH perceptions, and existing capacity of OH initiatives. Analysis of survey results have identified successful pilot programs, limited surveillance efforts, and the need for strengthening training and education. Identified high priority pathogens include vector-borne diseases, malaria, leishmaniasis, rabies, and tuberculosis. Information generated by the RAIMUS network will be made available via a data repository and will inform discussions of OH goals, transmission dynamics, and existing regional/international surveillance capacity and activities. Beyond pathogen detection and preparedness, the RAIMUS network will foster collaboration to improve disease prevention, health promotion, food, water, and energy security, and response and recovery from biosecurity threats through uniting professionals from government agencies, local health authorities, US and host nation militaries, research institutes, and academia.</t>
  </si>
  <si>
    <t>25-A-3902-ASTMH</t>
  </si>
  <si>
    <t>Fecal and waterborne zoonotic pathogens and associated risk factors in people, domestic animals, and lemurs, in Ankarafantsika National Park, Madagascar</t>
  </si>
  <si>
    <t>Zoonotic diseases are a global threat, particularly in low-income countries. Madagascar ranks 177th of 191 countries on the Human Development Index where diarrheal diseases remain a primary cause of mortality, particularly among children &lt;5. The island is experiencing a conservation crisis, where lemurs, the most endangered group of mammals globally, are losing their habitat due to agricultural activities. Humans and their livestock are living closer to lemurs, escalating the risk of pathogen transmission between them. The objectives of this study were to: 1. Identify the prevalence of waterborne and fecal-borne bacteria, viruses, protozoa and helminths in people, domestic animals, three lemur species, and in water in a remote community in Ankarafantsika National Park (ANP), NW Madagascar and 2. investigate risk factors associated with pathogen presence. In 2024 we collected 202 fecal samples from children under 5 years (n= 29), domestic animals (n= 143), and lemurs (n= 30), as well as 20 water samples during the wet and dry seasons. We also conducted a socioeconomic survey of 30 households within the community. Microscopy of fecal samples revealed ascarids in lemurs (13.3%), zebu (25.5%), sheep (35.7%), and humans (13.8%), and strongylids in lemurs (30%), zebu (27.7%), and sheep (42.9%), but not humans (0%). Taenia spp. and Ancylostoma spp. were detected in cattle and children. Trichuris sp., Entamoeba sp., Cryptosporidium sp., and Giardia sp. were found in both cattle and lemurs. qPCR analyses of fecal and water samples, and risk factor assessments, will be completed by June 2025. A two-proportion Z test (95% CI) revealed a significant difference in strongylids prevalence between lemurs and humans (p = 0.0045). In contrast, no significant differences were detected in the prevalence of either strongylids or ascarids among lemurs, zebu, and humans, suggesting similar infection patterns among these hosts. Using a One Health approach, our study underscores the value of collaboration across human, animal, and environmental health sectors to improve health and conservation outcomes for humans, domestic animals, and lemurs.</t>
  </si>
  <si>
    <t>25-A-3947-ASTMH</t>
  </si>
  <si>
    <t>"Shifting Water Cycle, Water Management, and Zoonotic Diseases Risk: Socioenvironmental Drivers of Dengue and Leptospirosis in Peru (2003-2023)"</t>
  </si>
  <si>
    <t>Upsurges in zoonotic diseases in a global climate change context have been associated with environmental and social drivers. Some research has focused on the role of water as a contributing environmental factor (often focusing on precipitation) as well as related social issues (e.g. variable access to water). The impacts of change on the water cycle and concurrent shifts in water management practices in tropical settings—and their influence on zoonotic diseases—have been less explored. Our approach integrates environmental and social determinants in a descriptive epidemiological study to examine their potential associations with the reported case incidence of dengue and leptospirosis in Peru for 20 years. Using national epidemiological data from the National Center for Epidemiology, Prevention and Disease Control - CDC Peru - MINSA and environmental indicators (precipitation, temperature, humidity from the ECMWF Reanalysis v5 (ERA5), and elevation from SRTM Digital Elevation Data Version 4), along with socioeconomic variables (access to water and sewage, agricultural area, and projected population from the National Institute of Statistics and Informatics of Peru), we applied negative binomial regressions to estimate associations between these variables and case incidence, for each year separately. For Dengue, temperature and precipitation were key abiotic drivers across most years. Access to clean water and sanitation were associated with dengue cases, suggesting inadequate infrastructure amplifies vector exposure. For Leptospirosis, temperature had a consistent positive effect (IRR &gt;1.25 in ten years), and access to sewage systems was strongly associated with increased incidence (IRR &gt;5.0 in some years). Elevation did not show a defined pattern of association with both diseases, while population showed minimal influence.Findings highlight how climate and human systems jointly shape disease risk. Focusing on the water cycle and local management can be an important part of surveillance policies. We will next move this into a longitudinal analysis and potentially a geographically weighted regression.</t>
  </si>
  <si>
    <t>Index</t>
  </si>
  <si>
    <t>agree on 1st</t>
  </si>
  <si>
    <t>agree on 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</si>
</sst>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3" fillId="0" borderId="1" xfId="0" applyFont="1" applyBorder="1" applyAlignment="1">
      <alignment horizontal="center" vertical="top"/>
    </xf>
    <xf numFmtId="0" fontId="2" fillId="0" borderId="0" xfId="0" applyFont="1" applyAlignment="1">
      <alignment horizontal="center"/>
    </xf>
    <xf numFmtId="0" fontId="0"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6"/>
  <sheetViews>
    <sheetView tabSelected="1" workbookViewId="0">
      <selection activeCell="I3" sqref="I3:I606"/>
    </sheetView>
  </sheetViews>
  <sheetFormatPr defaultRowHeight="15" x14ac:dyDescent="0.25"/>
  <cols>
    <col min="1" max="1" width="9.140625" style="5"/>
    <col min="2" max="2" width="19.7109375" style="2" customWidth="1"/>
    <col min="3" max="3" width="17.5703125" customWidth="1"/>
    <col min="4" max="4" width="19.28515625" customWidth="1"/>
    <col min="5" max="5" width="20.7109375" customWidth="1"/>
    <col min="6" max="7" width="13.42578125" style="2" customWidth="1"/>
    <col min="8" max="8" width="13.85546875" customWidth="1"/>
    <col min="9" max="9" width="15.42578125" customWidth="1"/>
    <col min="10" max="10" width="22" customWidth="1"/>
    <col min="11" max="11" width="20.140625" customWidth="1"/>
  </cols>
  <sheetData>
    <row r="1" spans="1:11" x14ac:dyDescent="0.25">
      <c r="A1" s="4" t="s">
        <v>1866</v>
      </c>
      <c r="B1" s="1" t="s">
        <v>0</v>
      </c>
      <c r="C1" s="1" t="s">
        <v>1</v>
      </c>
      <c r="D1" s="1" t="s">
        <v>2</v>
      </c>
      <c r="E1" s="1" t="s">
        <v>3</v>
      </c>
      <c r="F1" s="1" t="s">
        <v>4</v>
      </c>
      <c r="G1" s="1" t="s">
        <v>5</v>
      </c>
      <c r="H1" s="1" t="s">
        <v>1867</v>
      </c>
      <c r="I1" s="1" t="s">
        <v>1868</v>
      </c>
      <c r="J1" s="1" t="s">
        <v>6</v>
      </c>
      <c r="K1" s="1" t="s">
        <v>7</v>
      </c>
    </row>
    <row r="2" spans="1:11" x14ac:dyDescent="0.25">
      <c r="A2" s="3">
        <v>0</v>
      </c>
      <c r="B2" s="2" t="s">
        <v>8</v>
      </c>
      <c r="C2" t="s">
        <v>9</v>
      </c>
      <c r="D2" t="s">
        <v>9</v>
      </c>
      <c r="E2" t="s">
        <v>10</v>
      </c>
      <c r="F2" s="2">
        <v>100</v>
      </c>
      <c r="G2" s="2">
        <v>0</v>
      </c>
      <c r="H2" t="b">
        <v>1</v>
      </c>
      <c r="I2" t="b">
        <f>(C2=E2)</f>
        <v>0</v>
      </c>
      <c r="J2" t="s">
        <v>11</v>
      </c>
      <c r="K2" t="s">
        <v>12</v>
      </c>
    </row>
    <row r="3" spans="1:11" x14ac:dyDescent="0.25">
      <c r="A3" s="3">
        <v>1</v>
      </c>
      <c r="B3" s="2" t="s">
        <v>13</v>
      </c>
      <c r="C3" t="s">
        <v>9</v>
      </c>
      <c r="D3" t="s">
        <v>9</v>
      </c>
      <c r="E3" t="s">
        <v>14</v>
      </c>
      <c r="F3" s="2">
        <v>100</v>
      </c>
      <c r="G3" s="2">
        <v>0</v>
      </c>
      <c r="H3" t="b">
        <v>1</v>
      </c>
      <c r="I3" t="b">
        <f t="shared" ref="I3:I66" si="0">(C3=E3)</f>
        <v>0</v>
      </c>
      <c r="J3" t="s">
        <v>15</v>
      </c>
      <c r="K3" t="s">
        <v>16</v>
      </c>
    </row>
    <row r="4" spans="1:11" x14ac:dyDescent="0.25">
      <c r="A4" s="3">
        <v>47</v>
      </c>
      <c r="B4" s="2" t="s">
        <v>178</v>
      </c>
      <c r="C4" t="s">
        <v>9</v>
      </c>
      <c r="D4" t="s">
        <v>56</v>
      </c>
      <c r="E4" t="s">
        <v>9</v>
      </c>
      <c r="F4" s="2">
        <v>100</v>
      </c>
      <c r="G4" s="2">
        <v>0</v>
      </c>
      <c r="H4" t="b">
        <v>0</v>
      </c>
      <c r="I4" t="b">
        <f t="shared" si="0"/>
        <v>1</v>
      </c>
      <c r="J4" t="s">
        <v>179</v>
      </c>
      <c r="K4" t="s">
        <v>180</v>
      </c>
    </row>
    <row r="5" spans="1:11" x14ac:dyDescent="0.25">
      <c r="A5" s="3">
        <v>106</v>
      </c>
      <c r="B5" s="2" t="s">
        <v>359</v>
      </c>
      <c r="C5" t="s">
        <v>45</v>
      </c>
      <c r="D5" t="s">
        <v>22</v>
      </c>
      <c r="E5" t="s">
        <v>9</v>
      </c>
      <c r="F5" s="2">
        <v>100</v>
      </c>
      <c r="G5" s="2">
        <v>0</v>
      </c>
      <c r="H5" t="b">
        <v>0</v>
      </c>
      <c r="I5" t="b">
        <f t="shared" si="0"/>
        <v>0</v>
      </c>
      <c r="J5" t="s">
        <v>360</v>
      </c>
      <c r="K5" t="s">
        <v>361</v>
      </c>
    </row>
    <row r="6" spans="1:11" x14ac:dyDescent="0.25">
      <c r="A6" s="3">
        <v>122</v>
      </c>
      <c r="B6" s="2" t="s">
        <v>407</v>
      </c>
      <c r="C6" t="s">
        <v>45</v>
      </c>
      <c r="D6" t="s">
        <v>29</v>
      </c>
      <c r="E6" t="s">
        <v>103</v>
      </c>
      <c r="F6" s="2">
        <v>100</v>
      </c>
      <c r="G6" s="2">
        <v>0</v>
      </c>
      <c r="H6" t="b">
        <v>0</v>
      </c>
      <c r="I6" t="b">
        <f t="shared" si="0"/>
        <v>0</v>
      </c>
      <c r="J6" t="s">
        <v>408</v>
      </c>
      <c r="K6" t="s">
        <v>409</v>
      </c>
    </row>
    <row r="7" spans="1:11" x14ac:dyDescent="0.25">
      <c r="A7" s="3">
        <v>206</v>
      </c>
      <c r="B7" s="2" t="s">
        <v>664</v>
      </c>
      <c r="C7" t="s">
        <v>122</v>
      </c>
      <c r="D7" t="s">
        <v>122</v>
      </c>
      <c r="E7" t="s">
        <v>148</v>
      </c>
      <c r="F7" s="2">
        <v>100</v>
      </c>
      <c r="G7" s="2">
        <v>0</v>
      </c>
      <c r="H7" t="b">
        <v>1</v>
      </c>
      <c r="I7" t="b">
        <f t="shared" si="0"/>
        <v>0</v>
      </c>
      <c r="J7" t="s">
        <v>665</v>
      </c>
      <c r="K7" t="s">
        <v>666</v>
      </c>
    </row>
    <row r="8" spans="1:11" x14ac:dyDescent="0.25">
      <c r="A8" s="3">
        <v>218</v>
      </c>
      <c r="B8" s="2" t="s">
        <v>700</v>
      </c>
      <c r="C8" t="s">
        <v>122</v>
      </c>
      <c r="D8" t="s">
        <v>122</v>
      </c>
      <c r="E8" t="s">
        <v>554</v>
      </c>
      <c r="F8" s="2">
        <v>100</v>
      </c>
      <c r="G8" s="2">
        <v>0</v>
      </c>
      <c r="H8" t="b">
        <v>1</v>
      </c>
      <c r="I8" t="b">
        <f t="shared" si="0"/>
        <v>0</v>
      </c>
      <c r="J8" t="s">
        <v>701</v>
      </c>
      <c r="K8" t="s">
        <v>702</v>
      </c>
    </row>
    <row r="9" spans="1:11" x14ac:dyDescent="0.25">
      <c r="A9" s="3">
        <v>239</v>
      </c>
      <c r="B9" s="2" t="s">
        <v>763</v>
      </c>
      <c r="C9" t="s">
        <v>64</v>
      </c>
      <c r="D9" t="s">
        <v>64</v>
      </c>
      <c r="E9" t="s">
        <v>554</v>
      </c>
      <c r="F9" s="2">
        <v>100</v>
      </c>
      <c r="G9" s="2">
        <v>0</v>
      </c>
      <c r="H9" t="b">
        <v>1</v>
      </c>
      <c r="I9" t="b">
        <f t="shared" si="0"/>
        <v>0</v>
      </c>
      <c r="J9" t="s">
        <v>764</v>
      </c>
      <c r="K9" t="s">
        <v>765</v>
      </c>
    </row>
    <row r="10" spans="1:11" x14ac:dyDescent="0.25">
      <c r="A10" s="3">
        <v>251</v>
      </c>
      <c r="B10" s="2" t="s">
        <v>800</v>
      </c>
      <c r="C10" t="s">
        <v>188</v>
      </c>
      <c r="D10" t="s">
        <v>188</v>
      </c>
      <c r="E10" t="s">
        <v>9</v>
      </c>
      <c r="F10" s="2">
        <v>100</v>
      </c>
      <c r="G10" s="2">
        <v>0</v>
      </c>
      <c r="H10" t="b">
        <v>1</v>
      </c>
      <c r="I10" t="b">
        <f t="shared" si="0"/>
        <v>0</v>
      </c>
      <c r="J10" t="s">
        <v>801</v>
      </c>
      <c r="K10" t="s">
        <v>802</v>
      </c>
    </row>
    <row r="11" spans="1:11" x14ac:dyDescent="0.25">
      <c r="A11" s="3">
        <v>261</v>
      </c>
      <c r="B11" s="2" t="s">
        <v>830</v>
      </c>
      <c r="C11" t="s">
        <v>188</v>
      </c>
      <c r="D11" t="s">
        <v>188</v>
      </c>
      <c r="E11" t="s">
        <v>64</v>
      </c>
      <c r="F11" s="2">
        <v>100</v>
      </c>
      <c r="G11" s="2">
        <v>0</v>
      </c>
      <c r="H11" t="b">
        <v>1</v>
      </c>
      <c r="I11" t="b">
        <f t="shared" si="0"/>
        <v>0</v>
      </c>
      <c r="J11" t="s">
        <v>831</v>
      </c>
      <c r="K11" t="s">
        <v>832</v>
      </c>
    </row>
    <row r="12" spans="1:11" x14ac:dyDescent="0.25">
      <c r="A12" s="3">
        <v>341</v>
      </c>
      <c r="B12" s="2" t="s">
        <v>1070</v>
      </c>
      <c r="C12" t="s">
        <v>261</v>
      </c>
      <c r="D12" t="s">
        <v>554</v>
      </c>
      <c r="E12" t="s">
        <v>103</v>
      </c>
      <c r="F12" s="2">
        <v>100</v>
      </c>
      <c r="G12" s="2">
        <v>0</v>
      </c>
      <c r="H12" t="b">
        <v>0</v>
      </c>
      <c r="I12" t="b">
        <f t="shared" si="0"/>
        <v>0</v>
      </c>
      <c r="J12" t="s">
        <v>1071</v>
      </c>
      <c r="K12" t="s">
        <v>1072</v>
      </c>
    </row>
    <row r="13" spans="1:11" x14ac:dyDescent="0.25">
      <c r="A13" s="3">
        <v>390</v>
      </c>
      <c r="B13" s="2" t="s">
        <v>1217</v>
      </c>
      <c r="C13" t="s">
        <v>554</v>
      </c>
      <c r="D13" t="s">
        <v>554</v>
      </c>
      <c r="E13" t="s">
        <v>1218</v>
      </c>
      <c r="F13" s="2">
        <v>100</v>
      </c>
      <c r="G13" s="2">
        <v>0</v>
      </c>
      <c r="H13" t="b">
        <v>1</v>
      </c>
      <c r="I13" t="b">
        <f t="shared" si="0"/>
        <v>0</v>
      </c>
      <c r="J13" t="s">
        <v>1219</v>
      </c>
      <c r="K13" t="s">
        <v>1220</v>
      </c>
    </row>
    <row r="14" spans="1:11" x14ac:dyDescent="0.25">
      <c r="A14" s="3">
        <v>400</v>
      </c>
      <c r="B14" s="2" t="s">
        <v>1248</v>
      </c>
      <c r="C14" t="s">
        <v>554</v>
      </c>
      <c r="D14" t="s">
        <v>122</v>
      </c>
      <c r="E14" t="s">
        <v>148</v>
      </c>
      <c r="F14" s="2">
        <v>100</v>
      </c>
      <c r="G14" s="2">
        <v>0</v>
      </c>
      <c r="H14" t="b">
        <v>0</v>
      </c>
      <c r="I14" t="b">
        <f t="shared" si="0"/>
        <v>0</v>
      </c>
      <c r="J14" t="s">
        <v>1249</v>
      </c>
      <c r="K14" t="s">
        <v>1250</v>
      </c>
    </row>
    <row r="15" spans="1:11" x14ac:dyDescent="0.25">
      <c r="A15" s="3">
        <v>407</v>
      </c>
      <c r="B15" s="2" t="s">
        <v>1269</v>
      </c>
      <c r="C15" t="s">
        <v>554</v>
      </c>
      <c r="D15" t="s">
        <v>554</v>
      </c>
      <c r="E15" t="s">
        <v>261</v>
      </c>
      <c r="F15" s="2">
        <v>100</v>
      </c>
      <c r="G15" s="2">
        <v>0</v>
      </c>
      <c r="H15" t="b">
        <v>1</v>
      </c>
      <c r="I15" t="b">
        <f t="shared" si="0"/>
        <v>0</v>
      </c>
      <c r="J15" t="s">
        <v>1270</v>
      </c>
      <c r="K15" t="s">
        <v>1271</v>
      </c>
    </row>
    <row r="16" spans="1:11" x14ac:dyDescent="0.25">
      <c r="A16" s="3">
        <v>418</v>
      </c>
      <c r="B16" s="2" t="s">
        <v>1303</v>
      </c>
      <c r="C16" t="s">
        <v>63</v>
      </c>
      <c r="D16" t="s">
        <v>63</v>
      </c>
      <c r="E16" t="s">
        <v>547</v>
      </c>
      <c r="F16" s="2">
        <v>100</v>
      </c>
      <c r="G16" s="2">
        <v>0</v>
      </c>
      <c r="H16" t="b">
        <v>1</v>
      </c>
      <c r="I16" t="b">
        <f t="shared" si="0"/>
        <v>0</v>
      </c>
      <c r="J16" t="s">
        <v>1304</v>
      </c>
      <c r="K16" t="s">
        <v>1305</v>
      </c>
    </row>
    <row r="17" spans="1:11" x14ac:dyDescent="0.25">
      <c r="A17" s="3">
        <v>429</v>
      </c>
      <c r="B17" s="2" t="s">
        <v>1336</v>
      </c>
      <c r="C17" t="s">
        <v>29</v>
      </c>
      <c r="D17" t="s">
        <v>121</v>
      </c>
      <c r="E17" t="s">
        <v>103</v>
      </c>
      <c r="F17" s="2">
        <v>100</v>
      </c>
      <c r="G17" s="2">
        <v>0</v>
      </c>
      <c r="H17" t="b">
        <v>0</v>
      </c>
      <c r="I17" t="b">
        <f t="shared" si="0"/>
        <v>0</v>
      </c>
      <c r="J17" t="s">
        <v>1337</v>
      </c>
      <c r="K17" t="s">
        <v>1338</v>
      </c>
    </row>
    <row r="18" spans="1:11" x14ac:dyDescent="0.25">
      <c r="A18" s="3">
        <v>449</v>
      </c>
      <c r="B18" s="2" t="s">
        <v>1396</v>
      </c>
      <c r="C18" t="s">
        <v>29</v>
      </c>
      <c r="D18" t="s">
        <v>121</v>
      </c>
      <c r="E18" t="s">
        <v>103</v>
      </c>
      <c r="F18" s="2">
        <v>100</v>
      </c>
      <c r="G18" s="2">
        <v>0</v>
      </c>
      <c r="H18" t="b">
        <v>0</v>
      </c>
      <c r="I18" t="b">
        <f t="shared" si="0"/>
        <v>0</v>
      </c>
      <c r="J18" t="s">
        <v>1397</v>
      </c>
      <c r="K18" t="s">
        <v>1398</v>
      </c>
    </row>
    <row r="19" spans="1:11" x14ac:dyDescent="0.25">
      <c r="A19" s="3">
        <v>495</v>
      </c>
      <c r="B19" s="2" t="s">
        <v>1534</v>
      </c>
      <c r="C19" t="s">
        <v>29</v>
      </c>
      <c r="D19" t="s">
        <v>121</v>
      </c>
      <c r="E19" t="s">
        <v>10</v>
      </c>
      <c r="F19" s="2">
        <v>100</v>
      </c>
      <c r="G19" s="2">
        <v>0</v>
      </c>
      <c r="H19" t="b">
        <v>0</v>
      </c>
      <c r="I19" t="b">
        <f t="shared" si="0"/>
        <v>0</v>
      </c>
      <c r="J19" t="s">
        <v>1535</v>
      </c>
      <c r="K19" t="s">
        <v>1536</v>
      </c>
    </row>
    <row r="20" spans="1:11" x14ac:dyDescent="0.25">
      <c r="A20" s="3">
        <v>536</v>
      </c>
      <c r="B20" s="2" t="s">
        <v>1657</v>
      </c>
      <c r="C20" t="s">
        <v>547</v>
      </c>
      <c r="D20" t="s">
        <v>547</v>
      </c>
      <c r="E20" t="s">
        <v>63</v>
      </c>
      <c r="F20" s="2">
        <v>100</v>
      </c>
      <c r="G20" s="2">
        <v>0</v>
      </c>
      <c r="H20" t="b">
        <v>1</v>
      </c>
      <c r="I20" t="b">
        <f t="shared" si="0"/>
        <v>0</v>
      </c>
      <c r="J20" t="s">
        <v>1658</v>
      </c>
      <c r="K20" t="s">
        <v>1659</v>
      </c>
    </row>
    <row r="21" spans="1:11" x14ac:dyDescent="0.25">
      <c r="A21" s="3">
        <v>550</v>
      </c>
      <c r="B21" s="2" t="s">
        <v>1701</v>
      </c>
      <c r="C21" t="s">
        <v>547</v>
      </c>
      <c r="D21" t="s">
        <v>547</v>
      </c>
      <c r="E21" t="s">
        <v>63</v>
      </c>
      <c r="F21" s="2">
        <v>100</v>
      </c>
      <c r="G21" s="2">
        <v>0</v>
      </c>
      <c r="H21" t="b">
        <v>1</v>
      </c>
      <c r="I21" t="b">
        <f t="shared" si="0"/>
        <v>0</v>
      </c>
      <c r="J21" t="s">
        <v>1702</v>
      </c>
      <c r="K21" t="s">
        <v>1703</v>
      </c>
    </row>
    <row r="22" spans="1:11" x14ac:dyDescent="0.25">
      <c r="A22" s="3">
        <v>563</v>
      </c>
      <c r="B22" s="2" t="s">
        <v>1740</v>
      </c>
      <c r="C22" t="s">
        <v>547</v>
      </c>
      <c r="D22" t="s">
        <v>547</v>
      </c>
      <c r="E22" t="s">
        <v>148</v>
      </c>
      <c r="F22" s="2">
        <v>100</v>
      </c>
      <c r="G22" s="2">
        <v>0</v>
      </c>
      <c r="H22" t="b">
        <v>1</v>
      </c>
      <c r="I22" t="b">
        <f t="shared" si="0"/>
        <v>0</v>
      </c>
      <c r="J22" t="s">
        <v>1741</v>
      </c>
      <c r="K22" t="s">
        <v>1742</v>
      </c>
    </row>
    <row r="23" spans="1:11" x14ac:dyDescent="0.25">
      <c r="A23" s="3">
        <v>574</v>
      </c>
      <c r="B23" s="2" t="s">
        <v>1773</v>
      </c>
      <c r="C23" t="s">
        <v>132</v>
      </c>
      <c r="D23" t="s">
        <v>56</v>
      </c>
      <c r="E23" t="s">
        <v>9</v>
      </c>
      <c r="F23" s="2">
        <v>100</v>
      </c>
      <c r="G23" s="2">
        <v>0</v>
      </c>
      <c r="H23" t="b">
        <v>0</v>
      </c>
      <c r="I23" t="b">
        <f t="shared" si="0"/>
        <v>0</v>
      </c>
      <c r="J23" t="s">
        <v>1774</v>
      </c>
      <c r="K23" t="s">
        <v>1775</v>
      </c>
    </row>
    <row r="24" spans="1:11" x14ac:dyDescent="0.25">
      <c r="A24" s="3">
        <v>10</v>
      </c>
      <c r="B24" s="2" t="s">
        <v>49</v>
      </c>
      <c r="C24" t="s">
        <v>9</v>
      </c>
      <c r="D24" t="s">
        <v>9</v>
      </c>
      <c r="E24" t="s">
        <v>22</v>
      </c>
      <c r="F24" s="2">
        <v>99</v>
      </c>
      <c r="G24" s="2">
        <v>0</v>
      </c>
      <c r="H24" t="b">
        <v>1</v>
      </c>
      <c r="I24" t="b">
        <f t="shared" si="0"/>
        <v>0</v>
      </c>
      <c r="J24" t="s">
        <v>50</v>
      </c>
      <c r="K24" t="s">
        <v>51</v>
      </c>
    </row>
    <row r="25" spans="1:11" x14ac:dyDescent="0.25">
      <c r="A25" s="3">
        <v>150</v>
      </c>
      <c r="B25" s="2" t="s">
        <v>492</v>
      </c>
      <c r="C25" t="s">
        <v>45</v>
      </c>
      <c r="D25" t="s">
        <v>45</v>
      </c>
      <c r="E25" t="s">
        <v>155</v>
      </c>
      <c r="F25" s="2">
        <v>99</v>
      </c>
      <c r="G25" s="2">
        <v>1</v>
      </c>
      <c r="H25" t="b">
        <v>1</v>
      </c>
      <c r="I25" t="b">
        <f t="shared" si="0"/>
        <v>0</v>
      </c>
      <c r="J25" t="s">
        <v>493</v>
      </c>
      <c r="K25" t="s">
        <v>494</v>
      </c>
    </row>
    <row r="26" spans="1:11" x14ac:dyDescent="0.25">
      <c r="A26" s="3">
        <v>176</v>
      </c>
      <c r="B26" s="2" t="s">
        <v>572</v>
      </c>
      <c r="C26" t="s">
        <v>122</v>
      </c>
      <c r="D26" t="s">
        <v>122</v>
      </c>
      <c r="E26" t="s">
        <v>573</v>
      </c>
      <c r="F26" s="2">
        <v>99</v>
      </c>
      <c r="G26" s="2">
        <v>0</v>
      </c>
      <c r="H26" t="b">
        <v>1</v>
      </c>
      <c r="I26" t="b">
        <f t="shared" si="0"/>
        <v>0</v>
      </c>
      <c r="J26" t="s">
        <v>574</v>
      </c>
      <c r="K26" t="s">
        <v>575</v>
      </c>
    </row>
    <row r="27" spans="1:11" x14ac:dyDescent="0.25">
      <c r="A27" s="3">
        <v>184</v>
      </c>
      <c r="B27" s="2" t="s">
        <v>597</v>
      </c>
      <c r="C27" t="s">
        <v>122</v>
      </c>
      <c r="D27" t="s">
        <v>122</v>
      </c>
      <c r="E27" t="s">
        <v>103</v>
      </c>
      <c r="F27" s="2">
        <v>99</v>
      </c>
      <c r="G27" s="2">
        <v>0</v>
      </c>
      <c r="H27" t="b">
        <v>1</v>
      </c>
      <c r="I27" t="b">
        <f t="shared" si="0"/>
        <v>0</v>
      </c>
      <c r="J27" t="s">
        <v>598</v>
      </c>
      <c r="K27" t="s">
        <v>599</v>
      </c>
    </row>
    <row r="28" spans="1:11" x14ac:dyDescent="0.25">
      <c r="A28" s="3">
        <v>190</v>
      </c>
      <c r="B28" s="2" t="s">
        <v>615</v>
      </c>
      <c r="C28" t="s">
        <v>122</v>
      </c>
      <c r="D28" t="s">
        <v>121</v>
      </c>
      <c r="E28" t="s">
        <v>122</v>
      </c>
      <c r="F28" s="2">
        <v>99</v>
      </c>
      <c r="G28" s="2">
        <v>0</v>
      </c>
      <c r="H28" t="b">
        <v>0</v>
      </c>
      <c r="I28" t="b">
        <f t="shared" si="0"/>
        <v>1</v>
      </c>
      <c r="J28" t="s">
        <v>616</v>
      </c>
      <c r="K28" t="s">
        <v>617</v>
      </c>
    </row>
    <row r="29" spans="1:11" x14ac:dyDescent="0.25">
      <c r="A29" s="3">
        <v>198</v>
      </c>
      <c r="B29" s="2" t="s">
        <v>640</v>
      </c>
      <c r="C29" t="s">
        <v>122</v>
      </c>
      <c r="D29" t="s">
        <v>122</v>
      </c>
      <c r="E29" t="s">
        <v>148</v>
      </c>
      <c r="F29" s="2">
        <v>99</v>
      </c>
      <c r="G29" s="2">
        <v>1</v>
      </c>
      <c r="H29" t="b">
        <v>1</v>
      </c>
      <c r="I29" t="b">
        <f t="shared" si="0"/>
        <v>0</v>
      </c>
      <c r="J29" t="s">
        <v>641</v>
      </c>
      <c r="K29" t="s">
        <v>642</v>
      </c>
    </row>
    <row r="30" spans="1:11" x14ac:dyDescent="0.25">
      <c r="A30" s="3">
        <v>205</v>
      </c>
      <c r="B30" s="2" t="s">
        <v>661</v>
      </c>
      <c r="C30" t="s">
        <v>122</v>
      </c>
      <c r="D30" t="s">
        <v>122</v>
      </c>
      <c r="E30" t="s">
        <v>148</v>
      </c>
      <c r="F30" s="2">
        <v>99</v>
      </c>
      <c r="G30" s="2">
        <v>1</v>
      </c>
      <c r="H30" t="b">
        <v>1</v>
      </c>
      <c r="I30" t="b">
        <f t="shared" si="0"/>
        <v>0</v>
      </c>
      <c r="J30" t="s">
        <v>662</v>
      </c>
      <c r="K30" t="s">
        <v>663</v>
      </c>
    </row>
    <row r="31" spans="1:11" x14ac:dyDescent="0.25">
      <c r="A31" s="3">
        <v>213</v>
      </c>
      <c r="B31" s="2" t="s">
        <v>685</v>
      </c>
      <c r="C31" t="s">
        <v>122</v>
      </c>
      <c r="D31" t="s">
        <v>122</v>
      </c>
      <c r="E31" t="s">
        <v>554</v>
      </c>
      <c r="F31" s="2">
        <v>99</v>
      </c>
      <c r="G31" s="2">
        <v>0</v>
      </c>
      <c r="H31" t="b">
        <v>1</v>
      </c>
      <c r="I31" t="b">
        <f t="shared" si="0"/>
        <v>0</v>
      </c>
      <c r="J31" t="s">
        <v>686</v>
      </c>
      <c r="K31" t="s">
        <v>687</v>
      </c>
    </row>
    <row r="32" spans="1:11" x14ac:dyDescent="0.25">
      <c r="A32" s="3">
        <v>216</v>
      </c>
      <c r="B32" s="2" t="s">
        <v>694</v>
      </c>
      <c r="C32" t="s">
        <v>122</v>
      </c>
      <c r="D32" t="s">
        <v>122</v>
      </c>
      <c r="E32" t="s">
        <v>554</v>
      </c>
      <c r="F32" s="2">
        <v>99</v>
      </c>
      <c r="G32" s="2">
        <v>0</v>
      </c>
      <c r="H32" t="b">
        <v>1</v>
      </c>
      <c r="I32" t="b">
        <f t="shared" si="0"/>
        <v>0</v>
      </c>
      <c r="J32" t="s">
        <v>695</v>
      </c>
      <c r="K32" t="s">
        <v>696</v>
      </c>
    </row>
    <row r="33" spans="1:11" x14ac:dyDescent="0.25">
      <c r="A33" s="3">
        <v>220</v>
      </c>
      <c r="B33" s="2" t="s">
        <v>706</v>
      </c>
      <c r="C33" t="s">
        <v>122</v>
      </c>
      <c r="D33" t="s">
        <v>148</v>
      </c>
      <c r="E33" t="s">
        <v>117</v>
      </c>
      <c r="F33" s="2">
        <v>99</v>
      </c>
      <c r="G33" s="2">
        <v>0</v>
      </c>
      <c r="H33" t="b">
        <v>0</v>
      </c>
      <c r="I33" t="b">
        <f t="shared" si="0"/>
        <v>0</v>
      </c>
      <c r="J33" t="s">
        <v>707</v>
      </c>
      <c r="K33" t="s">
        <v>708</v>
      </c>
    </row>
    <row r="34" spans="1:11" x14ac:dyDescent="0.25">
      <c r="A34" s="3">
        <v>245</v>
      </c>
      <c r="B34" s="2" t="s">
        <v>781</v>
      </c>
      <c r="C34" t="s">
        <v>188</v>
      </c>
      <c r="D34" t="s">
        <v>188</v>
      </c>
      <c r="E34" t="s">
        <v>103</v>
      </c>
      <c r="F34" s="2">
        <v>99</v>
      </c>
      <c r="G34" s="2">
        <v>0</v>
      </c>
      <c r="H34" t="b">
        <v>1</v>
      </c>
      <c r="I34" t="b">
        <f t="shared" si="0"/>
        <v>0</v>
      </c>
      <c r="J34" t="s">
        <v>782</v>
      </c>
      <c r="K34" t="s">
        <v>783</v>
      </c>
    </row>
    <row r="35" spans="1:11" x14ac:dyDescent="0.25">
      <c r="A35" s="3">
        <v>246</v>
      </c>
      <c r="B35" s="2" t="s">
        <v>784</v>
      </c>
      <c r="C35" t="s">
        <v>188</v>
      </c>
      <c r="D35" t="s">
        <v>188</v>
      </c>
      <c r="E35" t="s">
        <v>64</v>
      </c>
      <c r="F35" s="2">
        <v>99</v>
      </c>
      <c r="G35" s="2">
        <v>0</v>
      </c>
      <c r="H35" t="b">
        <v>1</v>
      </c>
      <c r="I35" t="b">
        <f t="shared" si="0"/>
        <v>0</v>
      </c>
      <c r="J35" t="s">
        <v>785</v>
      </c>
      <c r="K35" t="s">
        <v>786</v>
      </c>
    </row>
    <row r="36" spans="1:11" x14ac:dyDescent="0.25">
      <c r="A36" s="3">
        <v>266</v>
      </c>
      <c r="B36" s="2" t="s">
        <v>845</v>
      </c>
      <c r="C36" t="s">
        <v>188</v>
      </c>
      <c r="D36" t="s">
        <v>188</v>
      </c>
      <c r="E36" t="s">
        <v>547</v>
      </c>
      <c r="F36" s="2">
        <v>99</v>
      </c>
      <c r="G36" s="2">
        <v>1</v>
      </c>
      <c r="H36" t="b">
        <v>1</v>
      </c>
      <c r="I36" t="b">
        <f t="shared" si="0"/>
        <v>0</v>
      </c>
      <c r="J36" t="s">
        <v>846</v>
      </c>
      <c r="K36" t="s">
        <v>847</v>
      </c>
    </row>
    <row r="37" spans="1:11" x14ac:dyDescent="0.25">
      <c r="A37" s="3">
        <v>287</v>
      </c>
      <c r="B37" s="2" t="s">
        <v>908</v>
      </c>
      <c r="C37" t="s">
        <v>148</v>
      </c>
      <c r="D37" t="s">
        <v>547</v>
      </c>
      <c r="E37" t="s">
        <v>63</v>
      </c>
      <c r="F37" s="2">
        <v>99</v>
      </c>
      <c r="G37" s="2">
        <v>1</v>
      </c>
      <c r="H37" t="b">
        <v>0</v>
      </c>
      <c r="I37" t="b">
        <f t="shared" si="0"/>
        <v>0</v>
      </c>
      <c r="J37" t="s">
        <v>909</v>
      </c>
      <c r="K37" t="s">
        <v>910</v>
      </c>
    </row>
    <row r="38" spans="1:11" x14ac:dyDescent="0.25">
      <c r="A38" s="3">
        <v>288</v>
      </c>
      <c r="B38" s="2" t="s">
        <v>911</v>
      </c>
      <c r="C38" t="s">
        <v>148</v>
      </c>
      <c r="D38" t="s">
        <v>547</v>
      </c>
      <c r="E38" t="s">
        <v>63</v>
      </c>
      <c r="F38" s="2">
        <v>99</v>
      </c>
      <c r="G38" s="2">
        <v>0</v>
      </c>
      <c r="H38" t="b">
        <v>0</v>
      </c>
      <c r="I38" t="b">
        <f t="shared" si="0"/>
        <v>0</v>
      </c>
      <c r="J38" t="s">
        <v>912</v>
      </c>
      <c r="K38" t="s">
        <v>913</v>
      </c>
    </row>
    <row r="39" spans="1:11" x14ac:dyDescent="0.25">
      <c r="A39" s="3">
        <v>314</v>
      </c>
      <c r="B39" s="2" t="s">
        <v>989</v>
      </c>
      <c r="C39" t="s">
        <v>261</v>
      </c>
      <c r="D39" t="s">
        <v>554</v>
      </c>
      <c r="E39" t="s">
        <v>103</v>
      </c>
      <c r="F39" s="2">
        <v>99</v>
      </c>
      <c r="G39" s="2">
        <v>0</v>
      </c>
      <c r="H39" t="b">
        <v>0</v>
      </c>
      <c r="I39" t="b">
        <f t="shared" si="0"/>
        <v>0</v>
      </c>
      <c r="J39" t="s">
        <v>990</v>
      </c>
      <c r="K39" t="s">
        <v>991</v>
      </c>
    </row>
    <row r="40" spans="1:11" x14ac:dyDescent="0.25">
      <c r="A40" s="3">
        <v>404</v>
      </c>
      <c r="B40" s="2" t="s">
        <v>1260</v>
      </c>
      <c r="C40" t="s">
        <v>554</v>
      </c>
      <c r="D40" t="s">
        <v>554</v>
      </c>
      <c r="E40" t="s">
        <v>103</v>
      </c>
      <c r="F40" s="2">
        <v>99</v>
      </c>
      <c r="G40" s="2">
        <v>1</v>
      </c>
      <c r="H40" t="b">
        <v>1</v>
      </c>
      <c r="I40" t="b">
        <f t="shared" si="0"/>
        <v>0</v>
      </c>
      <c r="J40" t="s">
        <v>1261</v>
      </c>
      <c r="K40" t="s">
        <v>1262</v>
      </c>
    </row>
    <row r="41" spans="1:11" x14ac:dyDescent="0.25">
      <c r="A41" s="3">
        <v>427</v>
      </c>
      <c r="B41" s="2" t="s">
        <v>1330</v>
      </c>
      <c r="C41" t="s">
        <v>63</v>
      </c>
      <c r="D41" t="s">
        <v>63</v>
      </c>
      <c r="E41" t="s">
        <v>64</v>
      </c>
      <c r="F41" s="2">
        <v>99</v>
      </c>
      <c r="G41" s="2">
        <v>0</v>
      </c>
      <c r="H41" t="b">
        <v>1</v>
      </c>
      <c r="I41" t="b">
        <f t="shared" si="0"/>
        <v>0</v>
      </c>
      <c r="J41" t="s">
        <v>1331</v>
      </c>
      <c r="K41" t="s">
        <v>1332</v>
      </c>
    </row>
    <row r="42" spans="1:11" x14ac:dyDescent="0.25">
      <c r="A42" s="3">
        <v>433</v>
      </c>
      <c r="B42" s="2" t="s">
        <v>1348</v>
      </c>
      <c r="C42" t="s">
        <v>29</v>
      </c>
      <c r="D42" t="s">
        <v>121</v>
      </c>
      <c r="E42" t="s">
        <v>29</v>
      </c>
      <c r="F42" s="2">
        <v>99</v>
      </c>
      <c r="G42" s="2">
        <v>0</v>
      </c>
      <c r="H42" t="b">
        <v>0</v>
      </c>
      <c r="I42" t="b">
        <f t="shared" si="0"/>
        <v>1</v>
      </c>
      <c r="J42" t="s">
        <v>1349</v>
      </c>
      <c r="K42" t="s">
        <v>1350</v>
      </c>
    </row>
    <row r="43" spans="1:11" x14ac:dyDescent="0.25">
      <c r="A43" s="3">
        <v>437</v>
      </c>
      <c r="B43" s="2" t="s">
        <v>1360</v>
      </c>
      <c r="C43" t="s">
        <v>29</v>
      </c>
      <c r="D43" t="s">
        <v>121</v>
      </c>
      <c r="E43" t="s">
        <v>103</v>
      </c>
      <c r="F43" s="2">
        <v>99</v>
      </c>
      <c r="G43" s="2">
        <v>1</v>
      </c>
      <c r="H43" t="b">
        <v>0</v>
      </c>
      <c r="I43" t="b">
        <f t="shared" si="0"/>
        <v>0</v>
      </c>
      <c r="J43" t="s">
        <v>1361</v>
      </c>
      <c r="K43" t="s">
        <v>1362</v>
      </c>
    </row>
    <row r="44" spans="1:11" x14ac:dyDescent="0.25">
      <c r="A44" s="3">
        <v>459</v>
      </c>
      <c r="B44" s="2" t="s">
        <v>1426</v>
      </c>
      <c r="C44" t="s">
        <v>29</v>
      </c>
      <c r="D44" t="s">
        <v>121</v>
      </c>
      <c r="E44" t="s">
        <v>188</v>
      </c>
      <c r="F44" s="2">
        <v>99</v>
      </c>
      <c r="G44" s="2">
        <v>0</v>
      </c>
      <c r="H44" t="b">
        <v>0</v>
      </c>
      <c r="I44" t="b">
        <f t="shared" si="0"/>
        <v>0</v>
      </c>
      <c r="J44" t="s">
        <v>1427</v>
      </c>
      <c r="K44" t="s">
        <v>1428</v>
      </c>
    </row>
    <row r="45" spans="1:11" x14ac:dyDescent="0.25">
      <c r="A45" s="3">
        <v>543</v>
      </c>
      <c r="B45" s="2" t="s">
        <v>1679</v>
      </c>
      <c r="C45" t="s">
        <v>547</v>
      </c>
      <c r="D45" t="s">
        <v>547</v>
      </c>
      <c r="E45" t="s">
        <v>1676</v>
      </c>
      <c r="F45" s="2">
        <v>99</v>
      </c>
      <c r="G45" s="2">
        <v>1</v>
      </c>
      <c r="H45" t="b">
        <v>1</v>
      </c>
      <c r="I45" t="b">
        <f t="shared" si="0"/>
        <v>0</v>
      </c>
      <c r="J45" t="s">
        <v>1680</v>
      </c>
      <c r="K45" t="s">
        <v>1681</v>
      </c>
    </row>
    <row r="46" spans="1:11" x14ac:dyDescent="0.25">
      <c r="A46" s="3">
        <v>544</v>
      </c>
      <c r="B46" s="2" t="s">
        <v>1682</v>
      </c>
      <c r="C46" t="s">
        <v>547</v>
      </c>
      <c r="D46" t="s">
        <v>63</v>
      </c>
      <c r="E46" t="s">
        <v>1683</v>
      </c>
      <c r="F46" s="2">
        <v>99</v>
      </c>
      <c r="G46" s="2">
        <v>0</v>
      </c>
      <c r="H46" t="b">
        <v>0</v>
      </c>
      <c r="I46" t="b">
        <f t="shared" si="0"/>
        <v>0</v>
      </c>
      <c r="J46" t="s">
        <v>1684</v>
      </c>
      <c r="K46" t="s">
        <v>1685</v>
      </c>
    </row>
    <row r="47" spans="1:11" x14ac:dyDescent="0.25">
      <c r="A47" s="3">
        <v>546</v>
      </c>
      <c r="B47" s="2" t="s">
        <v>1689</v>
      </c>
      <c r="C47" t="s">
        <v>547</v>
      </c>
      <c r="D47" t="s">
        <v>547</v>
      </c>
      <c r="E47" t="s">
        <v>63</v>
      </c>
      <c r="F47" s="2">
        <v>99</v>
      </c>
      <c r="G47" s="2">
        <v>1</v>
      </c>
      <c r="H47" t="b">
        <v>1</v>
      </c>
      <c r="I47" t="b">
        <f t="shared" si="0"/>
        <v>0</v>
      </c>
      <c r="J47" t="s">
        <v>1690</v>
      </c>
      <c r="K47" t="s">
        <v>1691</v>
      </c>
    </row>
    <row r="48" spans="1:11" x14ac:dyDescent="0.25">
      <c r="A48" s="3">
        <v>547</v>
      </c>
      <c r="B48" s="2" t="s">
        <v>1692</v>
      </c>
      <c r="C48" t="s">
        <v>547</v>
      </c>
      <c r="D48" t="s">
        <v>547</v>
      </c>
      <c r="E48" t="s">
        <v>188</v>
      </c>
      <c r="F48" s="2">
        <v>99</v>
      </c>
      <c r="G48" s="2">
        <v>1</v>
      </c>
      <c r="H48" t="b">
        <v>1</v>
      </c>
      <c r="I48" t="b">
        <f t="shared" si="0"/>
        <v>0</v>
      </c>
      <c r="J48" t="s">
        <v>1693</v>
      </c>
      <c r="K48" t="s">
        <v>1694</v>
      </c>
    </row>
    <row r="49" spans="1:11" x14ac:dyDescent="0.25">
      <c r="A49" s="3">
        <v>548</v>
      </c>
      <c r="B49" s="2" t="s">
        <v>1695</v>
      </c>
      <c r="C49" t="s">
        <v>547</v>
      </c>
      <c r="D49" t="s">
        <v>547</v>
      </c>
      <c r="E49" t="s">
        <v>63</v>
      </c>
      <c r="F49" s="2">
        <v>99</v>
      </c>
      <c r="G49" s="2">
        <v>1</v>
      </c>
      <c r="H49" t="b">
        <v>1</v>
      </c>
      <c r="I49" t="b">
        <f t="shared" si="0"/>
        <v>0</v>
      </c>
      <c r="J49" t="s">
        <v>1696</v>
      </c>
      <c r="K49" t="s">
        <v>1697</v>
      </c>
    </row>
    <row r="50" spans="1:11" x14ac:dyDescent="0.25">
      <c r="A50" s="3">
        <v>567</v>
      </c>
      <c r="B50" s="2" t="s">
        <v>1752</v>
      </c>
      <c r="C50" t="s">
        <v>547</v>
      </c>
      <c r="D50" t="s">
        <v>547</v>
      </c>
      <c r="E50" t="s">
        <v>1676</v>
      </c>
      <c r="F50" s="2">
        <v>99</v>
      </c>
      <c r="G50" s="2">
        <v>0</v>
      </c>
      <c r="H50" t="b">
        <v>1</v>
      </c>
      <c r="I50" t="b">
        <f t="shared" si="0"/>
        <v>0</v>
      </c>
      <c r="J50" t="s">
        <v>1753</v>
      </c>
      <c r="K50" t="s">
        <v>1754</v>
      </c>
    </row>
    <row r="51" spans="1:11" x14ac:dyDescent="0.25">
      <c r="A51" s="3">
        <v>603</v>
      </c>
      <c r="B51" s="2" t="s">
        <v>1860</v>
      </c>
      <c r="C51" t="s">
        <v>132</v>
      </c>
      <c r="D51" t="s">
        <v>132</v>
      </c>
      <c r="E51" t="s">
        <v>37</v>
      </c>
      <c r="F51" s="2">
        <v>99</v>
      </c>
      <c r="G51" s="2">
        <v>0</v>
      </c>
      <c r="H51" t="b">
        <v>1</v>
      </c>
      <c r="I51" t="b">
        <f t="shared" si="0"/>
        <v>0</v>
      </c>
      <c r="J51" t="s">
        <v>1861</v>
      </c>
      <c r="K51" t="s">
        <v>1862</v>
      </c>
    </row>
    <row r="52" spans="1:11" x14ac:dyDescent="0.25">
      <c r="A52" s="3">
        <v>20</v>
      </c>
      <c r="B52" s="2" t="s">
        <v>82</v>
      </c>
      <c r="C52" t="s">
        <v>9</v>
      </c>
      <c r="D52" t="s">
        <v>83</v>
      </c>
      <c r="E52" t="s">
        <v>9</v>
      </c>
      <c r="F52" s="2">
        <v>98</v>
      </c>
      <c r="G52" s="2">
        <v>2</v>
      </c>
      <c r="H52" t="b">
        <v>0</v>
      </c>
      <c r="I52" t="b">
        <f t="shared" si="0"/>
        <v>1</v>
      </c>
      <c r="J52" t="s">
        <v>84</v>
      </c>
      <c r="K52" t="s">
        <v>85</v>
      </c>
    </row>
    <row r="53" spans="1:11" x14ac:dyDescent="0.25">
      <c r="A53" s="3">
        <v>63</v>
      </c>
      <c r="B53" s="2" t="s">
        <v>227</v>
      </c>
      <c r="C53" t="s">
        <v>10</v>
      </c>
      <c r="D53" t="s">
        <v>10</v>
      </c>
      <c r="E53" t="s">
        <v>132</v>
      </c>
      <c r="F53" s="2">
        <v>98</v>
      </c>
      <c r="G53" s="2">
        <v>1</v>
      </c>
      <c r="H53" t="b">
        <v>1</v>
      </c>
      <c r="I53" t="b">
        <f t="shared" si="0"/>
        <v>0</v>
      </c>
      <c r="J53" t="s">
        <v>228</v>
      </c>
      <c r="K53" t="s">
        <v>229</v>
      </c>
    </row>
    <row r="54" spans="1:11" x14ac:dyDescent="0.25">
      <c r="A54" s="3">
        <v>66</v>
      </c>
      <c r="B54" s="2" t="s">
        <v>236</v>
      </c>
      <c r="C54" t="s">
        <v>10</v>
      </c>
      <c r="D54" t="s">
        <v>41</v>
      </c>
      <c r="E54" t="s">
        <v>10</v>
      </c>
      <c r="F54" s="2">
        <v>98</v>
      </c>
      <c r="G54" s="2">
        <v>1</v>
      </c>
      <c r="H54" t="b">
        <v>0</v>
      </c>
      <c r="I54" t="b">
        <f t="shared" si="0"/>
        <v>1</v>
      </c>
      <c r="J54" t="s">
        <v>237</v>
      </c>
      <c r="K54" t="s">
        <v>238</v>
      </c>
    </row>
    <row r="55" spans="1:11" x14ac:dyDescent="0.25">
      <c r="A55" s="3">
        <v>72</v>
      </c>
      <c r="B55" s="2" t="s">
        <v>254</v>
      </c>
      <c r="C55" t="s">
        <v>10</v>
      </c>
      <c r="D55" t="s">
        <v>10</v>
      </c>
      <c r="E55" t="s">
        <v>171</v>
      </c>
      <c r="F55" s="2">
        <v>98</v>
      </c>
      <c r="G55" s="2">
        <v>0</v>
      </c>
      <c r="H55" t="b">
        <v>1</v>
      </c>
      <c r="I55" t="b">
        <f t="shared" si="0"/>
        <v>0</v>
      </c>
      <c r="J55" t="s">
        <v>255</v>
      </c>
      <c r="K55" t="s">
        <v>256</v>
      </c>
    </row>
    <row r="56" spans="1:11" x14ac:dyDescent="0.25">
      <c r="A56" s="3">
        <v>81</v>
      </c>
      <c r="B56" s="2" t="s">
        <v>283</v>
      </c>
      <c r="C56" t="s">
        <v>10</v>
      </c>
      <c r="D56" t="s">
        <v>175</v>
      </c>
      <c r="E56" t="s">
        <v>9</v>
      </c>
      <c r="F56" s="2">
        <v>98</v>
      </c>
      <c r="G56" s="2">
        <v>1</v>
      </c>
      <c r="H56" t="b">
        <v>0</v>
      </c>
      <c r="I56" t="b">
        <f t="shared" si="0"/>
        <v>0</v>
      </c>
      <c r="J56" t="s">
        <v>284</v>
      </c>
      <c r="K56" t="s">
        <v>285</v>
      </c>
    </row>
    <row r="57" spans="1:11" x14ac:dyDescent="0.25">
      <c r="A57" s="3">
        <v>165</v>
      </c>
      <c r="B57" s="2" t="s">
        <v>537</v>
      </c>
      <c r="C57" t="s">
        <v>122</v>
      </c>
      <c r="D57" t="s">
        <v>122</v>
      </c>
      <c r="E57" t="s">
        <v>148</v>
      </c>
      <c r="F57" s="2">
        <v>98</v>
      </c>
      <c r="G57" s="2">
        <v>1</v>
      </c>
      <c r="H57" t="b">
        <v>1</v>
      </c>
      <c r="I57" t="b">
        <f t="shared" si="0"/>
        <v>0</v>
      </c>
      <c r="J57" t="s">
        <v>538</v>
      </c>
      <c r="K57" t="s">
        <v>539</v>
      </c>
    </row>
    <row r="58" spans="1:11" x14ac:dyDescent="0.25">
      <c r="A58" s="3">
        <v>183</v>
      </c>
      <c r="B58" s="2" t="s">
        <v>594</v>
      </c>
      <c r="C58" t="s">
        <v>122</v>
      </c>
      <c r="D58" t="s">
        <v>573</v>
      </c>
      <c r="E58" t="s">
        <v>547</v>
      </c>
      <c r="F58" s="2">
        <v>98</v>
      </c>
      <c r="G58" s="2">
        <v>1</v>
      </c>
      <c r="H58" t="b">
        <v>0</v>
      </c>
      <c r="I58" t="b">
        <f t="shared" si="0"/>
        <v>0</v>
      </c>
      <c r="J58" t="s">
        <v>595</v>
      </c>
      <c r="K58" t="s">
        <v>596</v>
      </c>
    </row>
    <row r="59" spans="1:11" x14ac:dyDescent="0.25">
      <c r="A59" s="3">
        <v>187</v>
      </c>
      <c r="B59" s="2" t="s">
        <v>606</v>
      </c>
      <c r="C59" t="s">
        <v>122</v>
      </c>
      <c r="D59" t="s">
        <v>122</v>
      </c>
      <c r="E59" t="s">
        <v>573</v>
      </c>
      <c r="F59" s="2">
        <v>98</v>
      </c>
      <c r="G59" s="2">
        <v>1</v>
      </c>
      <c r="H59" t="b">
        <v>1</v>
      </c>
      <c r="I59" t="b">
        <f t="shared" si="0"/>
        <v>0</v>
      </c>
      <c r="J59" t="s">
        <v>607</v>
      </c>
      <c r="K59" t="s">
        <v>608</v>
      </c>
    </row>
    <row r="60" spans="1:11" x14ac:dyDescent="0.25">
      <c r="A60" s="3">
        <v>240</v>
      </c>
      <c r="B60" s="2" t="s">
        <v>766</v>
      </c>
      <c r="C60" t="s">
        <v>188</v>
      </c>
      <c r="D60" t="s">
        <v>188</v>
      </c>
      <c r="E60" t="s">
        <v>554</v>
      </c>
      <c r="F60" s="2">
        <v>98</v>
      </c>
      <c r="G60" s="2">
        <v>1</v>
      </c>
      <c r="H60" t="b">
        <v>1</v>
      </c>
      <c r="I60" t="b">
        <f t="shared" si="0"/>
        <v>0</v>
      </c>
      <c r="J60" t="s">
        <v>767</v>
      </c>
      <c r="K60" t="s">
        <v>768</v>
      </c>
    </row>
    <row r="61" spans="1:11" x14ac:dyDescent="0.25">
      <c r="A61" s="3">
        <v>296</v>
      </c>
      <c r="B61" s="2" t="s">
        <v>935</v>
      </c>
      <c r="C61" t="s">
        <v>29</v>
      </c>
      <c r="D61" t="s">
        <v>29</v>
      </c>
      <c r="E61" t="s">
        <v>261</v>
      </c>
      <c r="F61" s="2">
        <v>98</v>
      </c>
      <c r="G61" s="2">
        <v>1</v>
      </c>
      <c r="H61" t="b">
        <v>1</v>
      </c>
      <c r="I61" t="b">
        <f t="shared" si="0"/>
        <v>0</v>
      </c>
      <c r="J61" t="s">
        <v>936</v>
      </c>
      <c r="K61" t="s">
        <v>937</v>
      </c>
    </row>
    <row r="62" spans="1:11" x14ac:dyDescent="0.25">
      <c r="A62" s="3">
        <v>307</v>
      </c>
      <c r="B62" s="2" t="s">
        <v>968</v>
      </c>
      <c r="C62" t="s">
        <v>261</v>
      </c>
      <c r="D62" t="s">
        <v>103</v>
      </c>
      <c r="E62" t="s">
        <v>64</v>
      </c>
      <c r="F62" s="2">
        <v>98</v>
      </c>
      <c r="G62" s="2">
        <v>1</v>
      </c>
      <c r="H62" t="b">
        <v>0</v>
      </c>
      <c r="I62" t="b">
        <f t="shared" si="0"/>
        <v>0</v>
      </c>
      <c r="J62" t="s">
        <v>969</v>
      </c>
      <c r="K62" t="s">
        <v>970</v>
      </c>
    </row>
    <row r="63" spans="1:11" x14ac:dyDescent="0.25">
      <c r="A63" s="3">
        <v>313</v>
      </c>
      <c r="B63" s="2" t="s">
        <v>986</v>
      </c>
      <c r="C63" t="s">
        <v>261</v>
      </c>
      <c r="D63" t="s">
        <v>122</v>
      </c>
      <c r="E63" t="s">
        <v>121</v>
      </c>
      <c r="F63" s="2">
        <v>98</v>
      </c>
      <c r="G63" s="2">
        <v>1</v>
      </c>
      <c r="H63" t="b">
        <v>0</v>
      </c>
      <c r="I63" t="b">
        <f t="shared" si="0"/>
        <v>0</v>
      </c>
      <c r="J63" t="s">
        <v>987</v>
      </c>
      <c r="K63" t="s">
        <v>988</v>
      </c>
    </row>
    <row r="64" spans="1:11" x14ac:dyDescent="0.25">
      <c r="A64" s="3">
        <v>405</v>
      </c>
      <c r="B64" s="2" t="s">
        <v>1263</v>
      </c>
      <c r="C64" t="s">
        <v>554</v>
      </c>
      <c r="D64" t="s">
        <v>554</v>
      </c>
      <c r="E64" t="s">
        <v>261</v>
      </c>
      <c r="F64" s="2">
        <v>98</v>
      </c>
      <c r="G64" s="2">
        <v>2</v>
      </c>
      <c r="H64" t="b">
        <v>1</v>
      </c>
      <c r="I64" t="b">
        <f t="shared" si="0"/>
        <v>0</v>
      </c>
      <c r="J64" t="s">
        <v>1264</v>
      </c>
      <c r="K64" t="s">
        <v>1265</v>
      </c>
    </row>
    <row r="65" spans="1:11" x14ac:dyDescent="0.25">
      <c r="A65" s="3">
        <v>421</v>
      </c>
      <c r="B65" s="2" t="s">
        <v>1312</v>
      </c>
      <c r="C65" t="s">
        <v>63</v>
      </c>
      <c r="D65" t="s">
        <v>63</v>
      </c>
      <c r="E65" t="s">
        <v>64</v>
      </c>
      <c r="F65" s="2">
        <v>98</v>
      </c>
      <c r="G65" s="2">
        <v>1</v>
      </c>
      <c r="H65" t="b">
        <v>1</v>
      </c>
      <c r="I65" t="b">
        <f t="shared" si="0"/>
        <v>0</v>
      </c>
      <c r="J65" t="s">
        <v>1313</v>
      </c>
      <c r="K65" t="s">
        <v>1314</v>
      </c>
    </row>
    <row r="66" spans="1:11" x14ac:dyDescent="0.25">
      <c r="A66" s="3">
        <v>430</v>
      </c>
      <c r="B66" s="2" t="s">
        <v>1339</v>
      </c>
      <c r="C66" t="s">
        <v>29</v>
      </c>
      <c r="D66" t="s">
        <v>121</v>
      </c>
      <c r="E66" t="s">
        <v>573</v>
      </c>
      <c r="F66" s="2">
        <v>98</v>
      </c>
      <c r="G66" s="2">
        <v>1</v>
      </c>
      <c r="H66" t="b">
        <v>0</v>
      </c>
      <c r="I66" t="b">
        <f t="shared" si="0"/>
        <v>0</v>
      </c>
      <c r="J66" t="s">
        <v>1340</v>
      </c>
      <c r="K66" t="s">
        <v>1341</v>
      </c>
    </row>
    <row r="67" spans="1:11" x14ac:dyDescent="0.25">
      <c r="A67" s="3">
        <v>440</v>
      </c>
      <c r="B67" s="2" t="s">
        <v>1369</v>
      </c>
      <c r="C67" t="s">
        <v>29</v>
      </c>
      <c r="D67" t="s">
        <v>122</v>
      </c>
      <c r="E67" t="s">
        <v>554</v>
      </c>
      <c r="F67" s="2">
        <v>98</v>
      </c>
      <c r="G67" s="2">
        <v>2</v>
      </c>
      <c r="H67" t="b">
        <v>0</v>
      </c>
      <c r="I67" t="b">
        <f t="shared" ref="I67:I130" si="1">(C67=E67)</f>
        <v>0</v>
      </c>
      <c r="J67" t="s">
        <v>1370</v>
      </c>
      <c r="K67" t="s">
        <v>1371</v>
      </c>
    </row>
    <row r="68" spans="1:11" x14ac:dyDescent="0.25">
      <c r="A68" s="3">
        <v>531</v>
      </c>
      <c r="B68" s="2" t="s">
        <v>1642</v>
      </c>
      <c r="C68" t="s">
        <v>573</v>
      </c>
      <c r="D68" t="s">
        <v>573</v>
      </c>
      <c r="E68" t="s">
        <v>103</v>
      </c>
      <c r="F68" s="2">
        <v>98</v>
      </c>
      <c r="G68" s="2">
        <v>1</v>
      </c>
      <c r="H68" t="b">
        <v>1</v>
      </c>
      <c r="I68" t="b">
        <f t="shared" si="1"/>
        <v>0</v>
      </c>
      <c r="J68" t="s">
        <v>1643</v>
      </c>
      <c r="K68" t="s">
        <v>1644</v>
      </c>
    </row>
    <row r="69" spans="1:11" x14ac:dyDescent="0.25">
      <c r="A69" s="3">
        <v>585</v>
      </c>
      <c r="B69" s="2" t="s">
        <v>1806</v>
      </c>
      <c r="C69" t="s">
        <v>132</v>
      </c>
      <c r="D69" t="s">
        <v>132</v>
      </c>
      <c r="E69" t="s">
        <v>18</v>
      </c>
      <c r="F69" s="2">
        <v>98</v>
      </c>
      <c r="G69" s="2">
        <v>1</v>
      </c>
      <c r="H69" t="b">
        <v>1</v>
      </c>
      <c r="I69" t="b">
        <f t="shared" si="1"/>
        <v>0</v>
      </c>
      <c r="J69" t="s">
        <v>1807</v>
      </c>
      <c r="K69" t="s">
        <v>1808</v>
      </c>
    </row>
    <row r="70" spans="1:11" x14ac:dyDescent="0.25">
      <c r="A70" s="3">
        <v>591</v>
      </c>
      <c r="B70" s="2" t="s">
        <v>1824</v>
      </c>
      <c r="C70" t="s">
        <v>132</v>
      </c>
      <c r="D70" t="s">
        <v>132</v>
      </c>
      <c r="E70" t="s">
        <v>18</v>
      </c>
      <c r="F70" s="2">
        <v>98</v>
      </c>
      <c r="G70" s="2">
        <v>2</v>
      </c>
      <c r="H70" t="b">
        <v>1</v>
      </c>
      <c r="I70" t="b">
        <f t="shared" si="1"/>
        <v>0</v>
      </c>
      <c r="J70" t="s">
        <v>1825</v>
      </c>
      <c r="K70" t="s">
        <v>1826</v>
      </c>
    </row>
    <row r="71" spans="1:11" x14ac:dyDescent="0.25">
      <c r="A71" s="3">
        <v>592</v>
      </c>
      <c r="B71" s="2" t="s">
        <v>1827</v>
      </c>
      <c r="C71" t="s">
        <v>132</v>
      </c>
      <c r="D71" t="s">
        <v>132</v>
      </c>
      <c r="E71" t="s">
        <v>18</v>
      </c>
      <c r="F71" s="2">
        <v>98</v>
      </c>
      <c r="G71" s="2">
        <v>0</v>
      </c>
      <c r="H71" t="b">
        <v>1</v>
      </c>
      <c r="I71" t="b">
        <f t="shared" si="1"/>
        <v>0</v>
      </c>
      <c r="J71" t="s">
        <v>1828</v>
      </c>
      <c r="K71" t="s">
        <v>1829</v>
      </c>
    </row>
    <row r="72" spans="1:11" x14ac:dyDescent="0.25">
      <c r="A72" s="3">
        <v>595</v>
      </c>
      <c r="B72" s="2" t="s">
        <v>1836</v>
      </c>
      <c r="C72" t="s">
        <v>132</v>
      </c>
      <c r="D72" t="s">
        <v>132</v>
      </c>
      <c r="E72" t="s">
        <v>155</v>
      </c>
      <c r="F72" s="2">
        <v>98</v>
      </c>
      <c r="G72" s="2">
        <v>1</v>
      </c>
      <c r="H72" t="b">
        <v>1</v>
      </c>
      <c r="I72" t="b">
        <f t="shared" si="1"/>
        <v>0</v>
      </c>
      <c r="J72" t="s">
        <v>1837</v>
      </c>
      <c r="K72" t="s">
        <v>1838</v>
      </c>
    </row>
    <row r="73" spans="1:11" x14ac:dyDescent="0.25">
      <c r="A73" s="3">
        <v>52</v>
      </c>
      <c r="B73" s="2" t="s">
        <v>194</v>
      </c>
      <c r="C73" t="s">
        <v>9</v>
      </c>
      <c r="D73" t="s">
        <v>103</v>
      </c>
      <c r="E73" t="s">
        <v>9</v>
      </c>
      <c r="F73" s="2">
        <v>97</v>
      </c>
      <c r="G73" s="2">
        <v>2</v>
      </c>
      <c r="H73" t="b">
        <v>0</v>
      </c>
      <c r="I73" t="b">
        <f t="shared" si="1"/>
        <v>1</v>
      </c>
      <c r="J73" t="s">
        <v>195</v>
      </c>
      <c r="K73" t="s">
        <v>196</v>
      </c>
    </row>
    <row r="74" spans="1:11" x14ac:dyDescent="0.25">
      <c r="A74" s="3">
        <v>78</v>
      </c>
      <c r="B74" s="2" t="s">
        <v>273</v>
      </c>
      <c r="C74" t="s">
        <v>10</v>
      </c>
      <c r="D74" t="s">
        <v>10</v>
      </c>
      <c r="E74" t="s">
        <v>41</v>
      </c>
      <c r="F74" s="2">
        <v>97</v>
      </c>
      <c r="G74" s="2">
        <v>2</v>
      </c>
      <c r="H74" t="b">
        <v>1</v>
      </c>
      <c r="I74" t="b">
        <f t="shared" si="1"/>
        <v>0</v>
      </c>
      <c r="J74" t="s">
        <v>274</v>
      </c>
      <c r="K74" t="s">
        <v>275</v>
      </c>
    </row>
    <row r="75" spans="1:11" x14ac:dyDescent="0.25">
      <c r="A75" s="3">
        <v>86</v>
      </c>
      <c r="B75" s="2" t="s">
        <v>298</v>
      </c>
      <c r="C75" t="s">
        <v>10</v>
      </c>
      <c r="D75" t="s">
        <v>10</v>
      </c>
      <c r="E75" t="s">
        <v>171</v>
      </c>
      <c r="F75" s="2">
        <v>97</v>
      </c>
      <c r="G75" s="2">
        <v>2</v>
      </c>
      <c r="H75" t="b">
        <v>1</v>
      </c>
      <c r="I75" t="b">
        <f t="shared" si="1"/>
        <v>0</v>
      </c>
      <c r="J75" t="s">
        <v>299</v>
      </c>
      <c r="K75" t="s">
        <v>300</v>
      </c>
    </row>
    <row r="76" spans="1:11" x14ac:dyDescent="0.25">
      <c r="A76" s="3">
        <v>173</v>
      </c>
      <c r="B76" s="2" t="s">
        <v>563</v>
      </c>
      <c r="C76" t="s">
        <v>122</v>
      </c>
      <c r="D76" t="s">
        <v>122</v>
      </c>
      <c r="E76" t="s">
        <v>148</v>
      </c>
      <c r="F76" s="2">
        <v>97</v>
      </c>
      <c r="G76" s="2">
        <v>2</v>
      </c>
      <c r="H76" t="b">
        <v>1</v>
      </c>
      <c r="I76" t="b">
        <f t="shared" si="1"/>
        <v>0</v>
      </c>
      <c r="J76" t="s">
        <v>564</v>
      </c>
      <c r="K76" t="s">
        <v>565</v>
      </c>
    </row>
    <row r="77" spans="1:11" x14ac:dyDescent="0.25">
      <c r="A77" s="3">
        <v>231</v>
      </c>
      <c r="B77" s="2" t="s">
        <v>739</v>
      </c>
      <c r="C77" t="s">
        <v>64</v>
      </c>
      <c r="D77" t="s">
        <v>64</v>
      </c>
      <c r="E77" t="s">
        <v>554</v>
      </c>
      <c r="F77" s="2">
        <v>97</v>
      </c>
      <c r="G77" s="2">
        <v>3</v>
      </c>
      <c r="H77" t="b">
        <v>1</v>
      </c>
      <c r="I77" t="b">
        <f t="shared" si="1"/>
        <v>0</v>
      </c>
      <c r="J77" t="s">
        <v>740</v>
      </c>
      <c r="K77" t="s">
        <v>741</v>
      </c>
    </row>
    <row r="78" spans="1:11" x14ac:dyDescent="0.25">
      <c r="A78" s="3">
        <v>270</v>
      </c>
      <c r="B78" s="2" t="s">
        <v>857</v>
      </c>
      <c r="C78" t="s">
        <v>148</v>
      </c>
      <c r="D78" t="s">
        <v>148</v>
      </c>
      <c r="E78" t="s">
        <v>64</v>
      </c>
      <c r="F78" s="2">
        <v>97</v>
      </c>
      <c r="G78" s="2">
        <v>1</v>
      </c>
      <c r="H78" t="b">
        <v>1</v>
      </c>
      <c r="I78" t="b">
        <f t="shared" si="1"/>
        <v>0</v>
      </c>
      <c r="J78" t="s">
        <v>858</v>
      </c>
      <c r="K78" t="s">
        <v>859</v>
      </c>
    </row>
    <row r="79" spans="1:11" x14ac:dyDescent="0.25">
      <c r="A79" s="3">
        <v>425</v>
      </c>
      <c r="B79" s="2" t="s">
        <v>1324</v>
      </c>
      <c r="C79" t="s">
        <v>63</v>
      </c>
      <c r="D79" t="s">
        <v>63</v>
      </c>
      <c r="E79" t="s">
        <v>64</v>
      </c>
      <c r="F79" s="2">
        <v>97</v>
      </c>
      <c r="G79" s="2">
        <v>1</v>
      </c>
      <c r="H79" t="b">
        <v>1</v>
      </c>
      <c r="I79" t="b">
        <f t="shared" si="1"/>
        <v>0</v>
      </c>
      <c r="J79" t="s">
        <v>1325</v>
      </c>
      <c r="K79" t="s">
        <v>1326</v>
      </c>
    </row>
    <row r="80" spans="1:11" x14ac:dyDescent="0.25">
      <c r="A80" s="3">
        <v>443</v>
      </c>
      <c r="B80" s="2" t="s">
        <v>1378</v>
      </c>
      <c r="C80" t="s">
        <v>29</v>
      </c>
      <c r="D80" t="s">
        <v>29</v>
      </c>
      <c r="E80" t="s">
        <v>261</v>
      </c>
      <c r="F80" s="2">
        <v>97</v>
      </c>
      <c r="G80" s="2">
        <v>1</v>
      </c>
      <c r="H80" t="b">
        <v>1</v>
      </c>
      <c r="I80" t="b">
        <f t="shared" si="1"/>
        <v>0</v>
      </c>
      <c r="J80" t="s">
        <v>1379</v>
      </c>
      <c r="K80" t="s">
        <v>1380</v>
      </c>
    </row>
    <row r="81" spans="1:11" x14ac:dyDescent="0.25">
      <c r="A81" s="3">
        <v>448</v>
      </c>
      <c r="B81" s="2" t="s">
        <v>1393</v>
      </c>
      <c r="C81" t="s">
        <v>29</v>
      </c>
      <c r="D81" t="s">
        <v>121</v>
      </c>
      <c r="E81" t="s">
        <v>103</v>
      </c>
      <c r="F81" s="2">
        <v>97</v>
      </c>
      <c r="G81" s="2">
        <v>2</v>
      </c>
      <c r="H81" t="b">
        <v>0</v>
      </c>
      <c r="I81" t="b">
        <f t="shared" si="1"/>
        <v>0</v>
      </c>
      <c r="J81" t="s">
        <v>1394</v>
      </c>
      <c r="K81" t="s">
        <v>1395</v>
      </c>
    </row>
    <row r="82" spans="1:11" x14ac:dyDescent="0.25">
      <c r="A82" s="3">
        <v>474</v>
      </c>
      <c r="B82" s="2" t="s">
        <v>1471</v>
      </c>
      <c r="C82" t="s">
        <v>29</v>
      </c>
      <c r="D82" t="s">
        <v>121</v>
      </c>
      <c r="E82" t="s">
        <v>37</v>
      </c>
      <c r="F82" s="2">
        <v>97</v>
      </c>
      <c r="G82" s="2">
        <v>2</v>
      </c>
      <c r="H82" t="b">
        <v>0</v>
      </c>
      <c r="I82" t="b">
        <f t="shared" si="1"/>
        <v>0</v>
      </c>
      <c r="J82" t="s">
        <v>1472</v>
      </c>
      <c r="K82" t="s">
        <v>1473</v>
      </c>
    </row>
    <row r="83" spans="1:11" x14ac:dyDescent="0.25">
      <c r="A83" s="3">
        <v>508</v>
      </c>
      <c r="B83" s="2" t="s">
        <v>1573</v>
      </c>
      <c r="C83" t="s">
        <v>29</v>
      </c>
      <c r="D83" t="s">
        <v>121</v>
      </c>
      <c r="E83" t="s">
        <v>261</v>
      </c>
      <c r="F83" s="2">
        <v>97</v>
      </c>
      <c r="G83" s="2">
        <v>1</v>
      </c>
      <c r="H83" t="b">
        <v>0</v>
      </c>
      <c r="I83" t="b">
        <f t="shared" si="1"/>
        <v>0</v>
      </c>
      <c r="J83" t="s">
        <v>1574</v>
      </c>
      <c r="K83" t="s">
        <v>1575</v>
      </c>
    </row>
    <row r="84" spans="1:11" x14ac:dyDescent="0.25">
      <c r="A84" s="3">
        <v>535</v>
      </c>
      <c r="B84" s="2" t="s">
        <v>1654</v>
      </c>
      <c r="C84" t="s">
        <v>547</v>
      </c>
      <c r="D84" t="s">
        <v>547</v>
      </c>
      <c r="E84" t="s">
        <v>1218</v>
      </c>
      <c r="F84" s="2">
        <v>97</v>
      </c>
      <c r="G84" s="2">
        <v>1</v>
      </c>
      <c r="H84" t="b">
        <v>1</v>
      </c>
      <c r="I84" t="b">
        <f t="shared" si="1"/>
        <v>0</v>
      </c>
      <c r="J84" t="s">
        <v>1655</v>
      </c>
      <c r="K84" t="s">
        <v>1656</v>
      </c>
    </row>
    <row r="85" spans="1:11" x14ac:dyDescent="0.25">
      <c r="A85" s="3">
        <v>590</v>
      </c>
      <c r="B85" s="2" t="s">
        <v>1821</v>
      </c>
      <c r="C85" t="s">
        <v>132</v>
      </c>
      <c r="D85" t="s">
        <v>132</v>
      </c>
      <c r="E85" t="s">
        <v>18</v>
      </c>
      <c r="F85" s="2">
        <v>97</v>
      </c>
      <c r="G85" s="2">
        <v>2</v>
      </c>
      <c r="H85" t="b">
        <v>1</v>
      </c>
      <c r="I85" t="b">
        <f t="shared" si="1"/>
        <v>0</v>
      </c>
      <c r="J85" t="s">
        <v>1822</v>
      </c>
      <c r="K85" t="s">
        <v>1823</v>
      </c>
    </row>
    <row r="86" spans="1:11" x14ac:dyDescent="0.25">
      <c r="A86" s="3">
        <v>19</v>
      </c>
      <c r="B86" s="2" t="s">
        <v>79</v>
      </c>
      <c r="C86" t="s">
        <v>9</v>
      </c>
      <c r="D86" t="s">
        <v>18</v>
      </c>
      <c r="E86" t="s">
        <v>10</v>
      </c>
      <c r="F86" s="2">
        <v>96</v>
      </c>
      <c r="G86" s="2">
        <v>2</v>
      </c>
      <c r="H86" t="b">
        <v>0</v>
      </c>
      <c r="I86" t="b">
        <f t="shared" si="1"/>
        <v>0</v>
      </c>
      <c r="J86" t="s">
        <v>80</v>
      </c>
      <c r="K86" t="s">
        <v>81</v>
      </c>
    </row>
    <row r="87" spans="1:11" x14ac:dyDescent="0.25">
      <c r="A87" s="3">
        <v>133</v>
      </c>
      <c r="B87" s="2" t="s">
        <v>441</v>
      </c>
      <c r="C87" t="s">
        <v>45</v>
      </c>
      <c r="D87" t="s">
        <v>117</v>
      </c>
      <c r="E87" t="s">
        <v>45</v>
      </c>
      <c r="F87" s="2">
        <v>96</v>
      </c>
      <c r="G87" s="2">
        <v>3</v>
      </c>
      <c r="H87" t="b">
        <v>0</v>
      </c>
      <c r="I87" t="b">
        <f t="shared" si="1"/>
        <v>1</v>
      </c>
      <c r="J87" t="s">
        <v>442</v>
      </c>
      <c r="K87" t="s">
        <v>443</v>
      </c>
    </row>
    <row r="88" spans="1:11" x14ac:dyDescent="0.25">
      <c r="A88" s="3">
        <v>136</v>
      </c>
      <c r="B88" s="2" t="s">
        <v>450</v>
      </c>
      <c r="C88" t="s">
        <v>45</v>
      </c>
      <c r="D88" t="s">
        <v>117</v>
      </c>
      <c r="E88" t="s">
        <v>45</v>
      </c>
      <c r="F88" s="2">
        <v>96</v>
      </c>
      <c r="G88" s="2">
        <v>1</v>
      </c>
      <c r="H88" t="b">
        <v>0</v>
      </c>
      <c r="I88" t="b">
        <f t="shared" si="1"/>
        <v>1</v>
      </c>
      <c r="J88" t="s">
        <v>451</v>
      </c>
      <c r="K88" t="s">
        <v>452</v>
      </c>
    </row>
    <row r="89" spans="1:11" x14ac:dyDescent="0.25">
      <c r="A89" s="3">
        <v>235</v>
      </c>
      <c r="B89" s="2" t="s">
        <v>751</v>
      </c>
      <c r="C89" t="s">
        <v>64</v>
      </c>
      <c r="D89" t="s">
        <v>64</v>
      </c>
      <c r="E89" t="s">
        <v>63</v>
      </c>
      <c r="F89" s="2">
        <v>96</v>
      </c>
      <c r="G89" s="2">
        <v>3</v>
      </c>
      <c r="H89" t="b">
        <v>1</v>
      </c>
      <c r="I89" t="b">
        <f t="shared" si="1"/>
        <v>0</v>
      </c>
      <c r="J89" t="s">
        <v>752</v>
      </c>
      <c r="K89" t="s">
        <v>753</v>
      </c>
    </row>
    <row r="90" spans="1:11" x14ac:dyDescent="0.25">
      <c r="A90" s="3">
        <v>262</v>
      </c>
      <c r="B90" s="2" t="s">
        <v>833</v>
      </c>
      <c r="C90" t="s">
        <v>188</v>
      </c>
      <c r="D90" t="s">
        <v>188</v>
      </c>
      <c r="E90" t="s">
        <v>103</v>
      </c>
      <c r="F90" s="2">
        <v>96</v>
      </c>
      <c r="G90" s="2">
        <v>1</v>
      </c>
      <c r="H90" t="b">
        <v>1</v>
      </c>
      <c r="I90" t="b">
        <f t="shared" si="1"/>
        <v>0</v>
      </c>
      <c r="J90" t="s">
        <v>834</v>
      </c>
      <c r="K90" t="s">
        <v>835</v>
      </c>
    </row>
    <row r="91" spans="1:11" x14ac:dyDescent="0.25">
      <c r="A91" s="3">
        <v>326</v>
      </c>
      <c r="B91" s="2" t="s">
        <v>1025</v>
      </c>
      <c r="C91" t="s">
        <v>261</v>
      </c>
      <c r="D91" t="s">
        <v>103</v>
      </c>
      <c r="E91" t="s">
        <v>29</v>
      </c>
      <c r="F91" s="2">
        <v>96</v>
      </c>
      <c r="G91" s="2">
        <v>1</v>
      </c>
      <c r="H91" t="b">
        <v>0</v>
      </c>
      <c r="I91" t="b">
        <f t="shared" si="1"/>
        <v>0</v>
      </c>
      <c r="J91" t="s">
        <v>1026</v>
      </c>
      <c r="K91" t="s">
        <v>1027</v>
      </c>
    </row>
    <row r="92" spans="1:11" x14ac:dyDescent="0.25">
      <c r="A92" s="3">
        <v>382</v>
      </c>
      <c r="B92" s="2" t="s">
        <v>1193</v>
      </c>
      <c r="C92" t="s">
        <v>554</v>
      </c>
      <c r="D92" t="s">
        <v>122</v>
      </c>
      <c r="E92" t="s">
        <v>573</v>
      </c>
      <c r="F92" s="2">
        <v>96</v>
      </c>
      <c r="G92" s="2">
        <v>2</v>
      </c>
      <c r="H92" t="b">
        <v>0</v>
      </c>
      <c r="I92" t="b">
        <f t="shared" si="1"/>
        <v>0</v>
      </c>
      <c r="J92" t="s">
        <v>1194</v>
      </c>
      <c r="K92" t="s">
        <v>1195</v>
      </c>
    </row>
    <row r="93" spans="1:11" x14ac:dyDescent="0.25">
      <c r="A93" s="3">
        <v>394</v>
      </c>
      <c r="B93" s="2" t="s">
        <v>1230</v>
      </c>
      <c r="C93" t="s">
        <v>554</v>
      </c>
      <c r="D93" t="s">
        <v>554</v>
      </c>
      <c r="E93" t="s">
        <v>103</v>
      </c>
      <c r="F93" s="2">
        <v>96</v>
      </c>
      <c r="G93" s="2">
        <v>1</v>
      </c>
      <c r="H93" t="b">
        <v>1</v>
      </c>
      <c r="I93" t="b">
        <f t="shared" si="1"/>
        <v>0</v>
      </c>
      <c r="J93" t="s">
        <v>1231</v>
      </c>
      <c r="K93" t="s">
        <v>1232</v>
      </c>
    </row>
    <row r="94" spans="1:11" x14ac:dyDescent="0.25">
      <c r="A94" s="3">
        <v>413</v>
      </c>
      <c r="B94" s="2" t="s">
        <v>1288</v>
      </c>
      <c r="C94" t="s">
        <v>63</v>
      </c>
      <c r="D94" t="s">
        <v>63</v>
      </c>
      <c r="E94" t="s">
        <v>547</v>
      </c>
      <c r="F94" s="2">
        <v>96</v>
      </c>
      <c r="G94" s="2">
        <v>4</v>
      </c>
      <c r="H94" t="b">
        <v>1</v>
      </c>
      <c r="I94" t="b">
        <f t="shared" si="1"/>
        <v>0</v>
      </c>
      <c r="J94" t="s">
        <v>1289</v>
      </c>
      <c r="K94" t="s">
        <v>1290</v>
      </c>
    </row>
    <row r="95" spans="1:11" x14ac:dyDescent="0.25">
      <c r="A95" s="3">
        <v>420</v>
      </c>
      <c r="B95" s="2" t="s">
        <v>1309</v>
      </c>
      <c r="C95" t="s">
        <v>63</v>
      </c>
      <c r="D95" t="s">
        <v>63</v>
      </c>
      <c r="E95" t="s">
        <v>547</v>
      </c>
      <c r="F95" s="2">
        <v>96</v>
      </c>
      <c r="G95" s="2">
        <v>2</v>
      </c>
      <c r="H95" t="b">
        <v>1</v>
      </c>
      <c r="I95" t="b">
        <f t="shared" si="1"/>
        <v>0</v>
      </c>
      <c r="J95" t="s">
        <v>1310</v>
      </c>
      <c r="K95" t="s">
        <v>1311</v>
      </c>
    </row>
    <row r="96" spans="1:11" x14ac:dyDescent="0.25">
      <c r="A96" s="3">
        <v>423</v>
      </c>
      <c r="B96" s="2" t="s">
        <v>1318</v>
      </c>
      <c r="C96" t="s">
        <v>63</v>
      </c>
      <c r="D96" t="s">
        <v>547</v>
      </c>
      <c r="E96" t="s">
        <v>63</v>
      </c>
      <c r="F96" s="2">
        <v>96</v>
      </c>
      <c r="G96" s="2">
        <v>4</v>
      </c>
      <c r="H96" t="b">
        <v>0</v>
      </c>
      <c r="I96" t="b">
        <f t="shared" si="1"/>
        <v>1</v>
      </c>
      <c r="J96" t="s">
        <v>1319</v>
      </c>
      <c r="K96" t="s">
        <v>1320</v>
      </c>
    </row>
    <row r="97" spans="1:11" x14ac:dyDescent="0.25">
      <c r="A97" s="3">
        <v>461</v>
      </c>
      <c r="B97" s="2" t="s">
        <v>1432</v>
      </c>
      <c r="C97" t="s">
        <v>29</v>
      </c>
      <c r="D97" t="s">
        <v>10</v>
      </c>
      <c r="E97" t="s">
        <v>121</v>
      </c>
      <c r="F97" s="2">
        <v>96</v>
      </c>
      <c r="G97" s="2">
        <v>2</v>
      </c>
      <c r="H97" t="b">
        <v>0</v>
      </c>
      <c r="I97" t="b">
        <f t="shared" si="1"/>
        <v>0</v>
      </c>
      <c r="J97" t="s">
        <v>1433</v>
      </c>
      <c r="K97" t="s">
        <v>1434</v>
      </c>
    </row>
    <row r="98" spans="1:11" x14ac:dyDescent="0.25">
      <c r="A98" s="3">
        <v>466</v>
      </c>
      <c r="B98" s="2" t="s">
        <v>1447</v>
      </c>
      <c r="C98" t="s">
        <v>29</v>
      </c>
      <c r="D98" t="s">
        <v>121</v>
      </c>
      <c r="E98" t="s">
        <v>29</v>
      </c>
      <c r="F98" s="2">
        <v>96</v>
      </c>
      <c r="G98" s="2">
        <v>1</v>
      </c>
      <c r="H98" t="b">
        <v>0</v>
      </c>
      <c r="I98" t="b">
        <f t="shared" si="1"/>
        <v>1</v>
      </c>
      <c r="J98" t="s">
        <v>1448</v>
      </c>
      <c r="K98" t="s">
        <v>1449</v>
      </c>
    </row>
    <row r="99" spans="1:11" x14ac:dyDescent="0.25">
      <c r="A99" s="3">
        <v>468</v>
      </c>
      <c r="B99" s="2" t="s">
        <v>1453</v>
      </c>
      <c r="C99" t="s">
        <v>29</v>
      </c>
      <c r="D99" t="s">
        <v>121</v>
      </c>
      <c r="E99" t="s">
        <v>122</v>
      </c>
      <c r="F99" s="2">
        <v>96</v>
      </c>
      <c r="G99" s="2">
        <v>3</v>
      </c>
      <c r="H99" t="b">
        <v>0</v>
      </c>
      <c r="I99" t="b">
        <f t="shared" si="1"/>
        <v>0</v>
      </c>
      <c r="J99" t="s">
        <v>1454</v>
      </c>
      <c r="K99" t="s">
        <v>1455</v>
      </c>
    </row>
    <row r="100" spans="1:11" x14ac:dyDescent="0.25">
      <c r="A100" s="3">
        <v>471</v>
      </c>
      <c r="B100" s="2" t="s">
        <v>1462</v>
      </c>
      <c r="C100" t="s">
        <v>29</v>
      </c>
      <c r="D100" t="s">
        <v>280</v>
      </c>
      <c r="E100" t="s">
        <v>634</v>
      </c>
      <c r="F100" s="2">
        <v>96</v>
      </c>
      <c r="G100" s="2">
        <v>1</v>
      </c>
      <c r="H100" t="b">
        <v>0</v>
      </c>
      <c r="I100" t="b">
        <f t="shared" si="1"/>
        <v>0</v>
      </c>
      <c r="J100" t="s">
        <v>1463</v>
      </c>
      <c r="K100" t="s">
        <v>1464</v>
      </c>
    </row>
    <row r="101" spans="1:11" x14ac:dyDescent="0.25">
      <c r="A101" s="3">
        <v>482</v>
      </c>
      <c r="B101" s="2" t="s">
        <v>1495</v>
      </c>
      <c r="C101" t="s">
        <v>29</v>
      </c>
      <c r="D101" t="s">
        <v>121</v>
      </c>
      <c r="E101" t="s">
        <v>547</v>
      </c>
      <c r="F101" s="2">
        <v>96</v>
      </c>
      <c r="G101" s="2">
        <v>2</v>
      </c>
      <c r="H101" t="b">
        <v>0</v>
      </c>
      <c r="I101" t="b">
        <f t="shared" si="1"/>
        <v>0</v>
      </c>
      <c r="J101" t="s">
        <v>1496</v>
      </c>
      <c r="K101" t="s">
        <v>1497</v>
      </c>
    </row>
    <row r="102" spans="1:11" x14ac:dyDescent="0.25">
      <c r="A102" s="3">
        <v>553</v>
      </c>
      <c r="B102" s="2" t="s">
        <v>1710</v>
      </c>
      <c r="C102" t="s">
        <v>547</v>
      </c>
      <c r="D102" t="s">
        <v>547</v>
      </c>
      <c r="E102" t="s">
        <v>18</v>
      </c>
      <c r="F102" s="2">
        <v>96</v>
      </c>
      <c r="G102" s="2">
        <v>3</v>
      </c>
      <c r="H102" t="b">
        <v>1</v>
      </c>
      <c r="I102" t="b">
        <f t="shared" si="1"/>
        <v>0</v>
      </c>
      <c r="J102" t="s">
        <v>1711</v>
      </c>
      <c r="K102" t="s">
        <v>1712</v>
      </c>
    </row>
    <row r="103" spans="1:11" x14ac:dyDescent="0.25">
      <c r="A103" s="3">
        <v>559</v>
      </c>
      <c r="B103" s="2" t="s">
        <v>1728</v>
      </c>
      <c r="C103" t="s">
        <v>547</v>
      </c>
      <c r="D103" t="s">
        <v>547</v>
      </c>
      <c r="E103" t="s">
        <v>63</v>
      </c>
      <c r="F103" s="2">
        <v>96</v>
      </c>
      <c r="G103" s="2">
        <v>1</v>
      </c>
      <c r="H103" t="b">
        <v>1</v>
      </c>
      <c r="I103" t="b">
        <f t="shared" si="1"/>
        <v>0</v>
      </c>
      <c r="J103" t="s">
        <v>1729</v>
      </c>
      <c r="K103" t="s">
        <v>1730</v>
      </c>
    </row>
    <row r="104" spans="1:11" x14ac:dyDescent="0.25">
      <c r="A104" s="3">
        <v>587</v>
      </c>
      <c r="B104" s="2" t="s">
        <v>1812</v>
      </c>
      <c r="C104" t="s">
        <v>132</v>
      </c>
      <c r="D104" t="s">
        <v>132</v>
      </c>
      <c r="E104" t="s">
        <v>93</v>
      </c>
      <c r="F104" s="2">
        <v>96</v>
      </c>
      <c r="G104" s="2">
        <v>1</v>
      </c>
      <c r="H104" t="b">
        <v>1</v>
      </c>
      <c r="I104" t="b">
        <f t="shared" si="1"/>
        <v>0</v>
      </c>
      <c r="J104" t="s">
        <v>1813</v>
      </c>
      <c r="K104" t="s">
        <v>1814</v>
      </c>
    </row>
    <row r="105" spans="1:11" x14ac:dyDescent="0.25">
      <c r="A105" s="3">
        <v>601</v>
      </c>
      <c r="B105" s="2" t="s">
        <v>1854</v>
      </c>
      <c r="C105" t="s">
        <v>132</v>
      </c>
      <c r="D105" t="s">
        <v>132</v>
      </c>
      <c r="E105" t="s">
        <v>140</v>
      </c>
      <c r="F105" s="2">
        <v>96</v>
      </c>
      <c r="G105" s="2">
        <v>2</v>
      </c>
      <c r="H105" t="b">
        <v>1</v>
      </c>
      <c r="I105" t="b">
        <f t="shared" si="1"/>
        <v>0</v>
      </c>
      <c r="J105" t="s">
        <v>1855</v>
      </c>
      <c r="K105" t="s">
        <v>1856</v>
      </c>
    </row>
    <row r="106" spans="1:11" x14ac:dyDescent="0.25">
      <c r="A106" s="3">
        <v>12</v>
      </c>
      <c r="B106" s="2" t="s">
        <v>55</v>
      </c>
      <c r="C106" t="s">
        <v>9</v>
      </c>
      <c r="D106" t="s">
        <v>56</v>
      </c>
      <c r="E106" t="s">
        <v>9</v>
      </c>
      <c r="F106" s="2">
        <v>95</v>
      </c>
      <c r="G106" s="2">
        <v>3</v>
      </c>
      <c r="H106" t="b">
        <v>0</v>
      </c>
      <c r="I106" t="b">
        <f t="shared" si="1"/>
        <v>1</v>
      </c>
      <c r="J106" t="s">
        <v>57</v>
      </c>
      <c r="K106" t="s">
        <v>58</v>
      </c>
    </row>
    <row r="107" spans="1:11" x14ac:dyDescent="0.25">
      <c r="A107" s="3">
        <v>49</v>
      </c>
      <c r="B107" s="2" t="s">
        <v>184</v>
      </c>
      <c r="C107" t="s">
        <v>9</v>
      </c>
      <c r="D107" t="s">
        <v>9</v>
      </c>
      <c r="E107" t="s">
        <v>10</v>
      </c>
      <c r="F107" s="2">
        <v>95</v>
      </c>
      <c r="G107" s="2">
        <v>1</v>
      </c>
      <c r="H107" t="b">
        <v>1</v>
      </c>
      <c r="I107" t="b">
        <f t="shared" si="1"/>
        <v>0</v>
      </c>
      <c r="J107" t="s">
        <v>185</v>
      </c>
      <c r="K107" t="s">
        <v>186</v>
      </c>
    </row>
    <row r="108" spans="1:11" x14ac:dyDescent="0.25">
      <c r="A108" s="3">
        <v>76</v>
      </c>
      <c r="B108" s="2" t="s">
        <v>267</v>
      </c>
      <c r="C108" t="s">
        <v>10</v>
      </c>
      <c r="D108" t="s">
        <v>18</v>
      </c>
      <c r="E108" t="s">
        <v>9</v>
      </c>
      <c r="F108" s="2">
        <v>95</v>
      </c>
      <c r="G108" s="2">
        <v>2</v>
      </c>
      <c r="H108" t="b">
        <v>0</v>
      </c>
      <c r="I108" t="b">
        <f t="shared" si="1"/>
        <v>0</v>
      </c>
      <c r="J108" t="s">
        <v>268</v>
      </c>
      <c r="K108" t="s">
        <v>269</v>
      </c>
    </row>
    <row r="109" spans="1:11" x14ac:dyDescent="0.25">
      <c r="A109" s="3">
        <v>119</v>
      </c>
      <c r="B109" s="2" t="s">
        <v>398</v>
      </c>
      <c r="C109" t="s">
        <v>45</v>
      </c>
      <c r="D109" t="s">
        <v>117</v>
      </c>
      <c r="E109" t="s">
        <v>45</v>
      </c>
      <c r="F109" s="2">
        <v>95</v>
      </c>
      <c r="G109" s="2">
        <v>2</v>
      </c>
      <c r="H109" t="b">
        <v>0</v>
      </c>
      <c r="I109" t="b">
        <f t="shared" si="1"/>
        <v>1</v>
      </c>
      <c r="J109" t="s">
        <v>399</v>
      </c>
      <c r="K109" t="s">
        <v>400</v>
      </c>
    </row>
    <row r="110" spans="1:11" x14ac:dyDescent="0.25">
      <c r="A110" s="3">
        <v>168</v>
      </c>
      <c r="B110" s="2" t="s">
        <v>546</v>
      </c>
      <c r="C110" t="s">
        <v>122</v>
      </c>
      <c r="D110" t="s">
        <v>121</v>
      </c>
      <c r="E110" t="s">
        <v>547</v>
      </c>
      <c r="F110" s="2">
        <v>95</v>
      </c>
      <c r="G110" s="2">
        <v>5</v>
      </c>
      <c r="H110" t="b">
        <v>0</v>
      </c>
      <c r="I110" t="b">
        <f t="shared" si="1"/>
        <v>0</v>
      </c>
      <c r="J110" t="s">
        <v>548</v>
      </c>
      <c r="K110" t="s">
        <v>549</v>
      </c>
    </row>
    <row r="111" spans="1:11" x14ac:dyDescent="0.25">
      <c r="A111" s="3">
        <v>180</v>
      </c>
      <c r="B111" s="2" t="s">
        <v>585</v>
      </c>
      <c r="C111" t="s">
        <v>122</v>
      </c>
      <c r="D111" t="s">
        <v>122</v>
      </c>
      <c r="E111" t="s">
        <v>280</v>
      </c>
      <c r="F111" s="2">
        <v>95</v>
      </c>
      <c r="G111" s="2">
        <v>2</v>
      </c>
      <c r="H111" t="b">
        <v>1</v>
      </c>
      <c r="I111" t="b">
        <f t="shared" si="1"/>
        <v>0</v>
      </c>
      <c r="J111" t="s">
        <v>586</v>
      </c>
      <c r="K111" t="s">
        <v>587</v>
      </c>
    </row>
    <row r="112" spans="1:11" x14ac:dyDescent="0.25">
      <c r="A112" s="3">
        <v>225</v>
      </c>
      <c r="B112" s="2" t="s">
        <v>721</v>
      </c>
      <c r="C112" t="s">
        <v>64</v>
      </c>
      <c r="D112" t="s">
        <v>64</v>
      </c>
      <c r="E112" t="s">
        <v>63</v>
      </c>
      <c r="F112" s="2">
        <v>95</v>
      </c>
      <c r="G112" s="2">
        <v>2</v>
      </c>
      <c r="H112" t="b">
        <v>1</v>
      </c>
      <c r="I112" t="b">
        <f t="shared" si="1"/>
        <v>0</v>
      </c>
      <c r="J112" t="s">
        <v>722</v>
      </c>
      <c r="K112" t="s">
        <v>723</v>
      </c>
    </row>
    <row r="113" spans="1:11" x14ac:dyDescent="0.25">
      <c r="A113" s="3">
        <v>417</v>
      </c>
      <c r="B113" s="2" t="s">
        <v>1300</v>
      </c>
      <c r="C113" t="s">
        <v>63</v>
      </c>
      <c r="D113" t="s">
        <v>63</v>
      </c>
      <c r="E113" t="s">
        <v>547</v>
      </c>
      <c r="F113" s="2">
        <v>95</v>
      </c>
      <c r="G113" s="2">
        <v>5</v>
      </c>
      <c r="H113" t="b">
        <v>1</v>
      </c>
      <c r="I113" t="b">
        <f t="shared" si="1"/>
        <v>0</v>
      </c>
      <c r="J113" t="s">
        <v>1301</v>
      </c>
      <c r="K113" t="s">
        <v>1302</v>
      </c>
    </row>
    <row r="114" spans="1:11" x14ac:dyDescent="0.25">
      <c r="A114" s="3">
        <v>419</v>
      </c>
      <c r="B114" s="2" t="s">
        <v>1306</v>
      </c>
      <c r="C114" t="s">
        <v>63</v>
      </c>
      <c r="D114" t="s">
        <v>63</v>
      </c>
      <c r="E114" t="s">
        <v>117</v>
      </c>
      <c r="F114" s="2">
        <v>95</v>
      </c>
      <c r="G114" s="2">
        <v>1</v>
      </c>
      <c r="H114" t="b">
        <v>1</v>
      </c>
      <c r="I114" t="b">
        <f t="shared" si="1"/>
        <v>0</v>
      </c>
      <c r="J114" t="s">
        <v>1307</v>
      </c>
      <c r="K114" t="s">
        <v>1308</v>
      </c>
    </row>
    <row r="115" spans="1:11" x14ac:dyDescent="0.25">
      <c r="A115" s="3">
        <v>426</v>
      </c>
      <c r="B115" s="2" t="s">
        <v>1327</v>
      </c>
      <c r="C115" t="s">
        <v>63</v>
      </c>
      <c r="D115" t="s">
        <v>63</v>
      </c>
      <c r="E115" t="s">
        <v>64</v>
      </c>
      <c r="F115" s="2">
        <v>95</v>
      </c>
      <c r="G115" s="2">
        <v>4</v>
      </c>
      <c r="H115" t="b">
        <v>1</v>
      </c>
      <c r="I115" t="b">
        <f t="shared" si="1"/>
        <v>0</v>
      </c>
      <c r="J115" t="s">
        <v>1328</v>
      </c>
      <c r="K115" t="s">
        <v>1329</v>
      </c>
    </row>
    <row r="116" spans="1:11" x14ac:dyDescent="0.25">
      <c r="A116" s="3">
        <v>478</v>
      </c>
      <c r="B116" s="2" t="s">
        <v>1483</v>
      </c>
      <c r="C116" t="s">
        <v>29</v>
      </c>
      <c r="D116" t="s">
        <v>280</v>
      </c>
      <c r="E116" t="s">
        <v>261</v>
      </c>
      <c r="F116" s="2">
        <v>95</v>
      </c>
      <c r="G116" s="2">
        <v>2</v>
      </c>
      <c r="H116" t="b">
        <v>0</v>
      </c>
      <c r="I116" t="b">
        <f t="shared" si="1"/>
        <v>0</v>
      </c>
      <c r="J116" t="s">
        <v>1484</v>
      </c>
      <c r="K116" t="s">
        <v>1485</v>
      </c>
    </row>
    <row r="117" spans="1:11" x14ac:dyDescent="0.25">
      <c r="A117" s="3">
        <v>514</v>
      </c>
      <c r="B117" s="2" t="s">
        <v>1591</v>
      </c>
      <c r="C117" t="s">
        <v>261</v>
      </c>
      <c r="D117" t="s">
        <v>554</v>
      </c>
      <c r="E117" t="s">
        <v>261</v>
      </c>
      <c r="F117" s="2">
        <v>95</v>
      </c>
      <c r="G117" s="2">
        <v>4</v>
      </c>
      <c r="H117" t="b">
        <v>0</v>
      </c>
      <c r="I117" t="b">
        <f t="shared" si="1"/>
        <v>1</v>
      </c>
      <c r="J117" t="s">
        <v>1592</v>
      </c>
      <c r="K117" t="s">
        <v>1593</v>
      </c>
    </row>
    <row r="118" spans="1:11" x14ac:dyDescent="0.25">
      <c r="A118" s="3">
        <v>524</v>
      </c>
      <c r="B118" s="2" t="s">
        <v>1621</v>
      </c>
      <c r="C118" t="s">
        <v>573</v>
      </c>
      <c r="D118" t="s">
        <v>103</v>
      </c>
      <c r="E118" t="s">
        <v>121</v>
      </c>
      <c r="F118" s="2">
        <v>95</v>
      </c>
      <c r="G118" s="2">
        <v>3</v>
      </c>
      <c r="H118" t="b">
        <v>0</v>
      </c>
      <c r="I118" t="b">
        <f t="shared" si="1"/>
        <v>0</v>
      </c>
      <c r="J118" t="s">
        <v>1622</v>
      </c>
      <c r="K118" t="s">
        <v>1623</v>
      </c>
    </row>
    <row r="119" spans="1:11" x14ac:dyDescent="0.25">
      <c r="A119" s="3">
        <v>540</v>
      </c>
      <c r="B119" s="2" t="s">
        <v>1669</v>
      </c>
      <c r="C119" t="s">
        <v>547</v>
      </c>
      <c r="D119" t="s">
        <v>547</v>
      </c>
      <c r="E119" t="s">
        <v>63</v>
      </c>
      <c r="F119" s="2">
        <v>95</v>
      </c>
      <c r="G119" s="2">
        <v>5</v>
      </c>
      <c r="H119" t="b">
        <v>1</v>
      </c>
      <c r="I119" t="b">
        <f t="shared" si="1"/>
        <v>0</v>
      </c>
      <c r="J119" t="s">
        <v>1670</v>
      </c>
      <c r="K119" t="s">
        <v>1671</v>
      </c>
    </row>
    <row r="120" spans="1:11" x14ac:dyDescent="0.25">
      <c r="A120" s="3">
        <v>576</v>
      </c>
      <c r="B120" s="2" t="s">
        <v>1779</v>
      </c>
      <c r="C120" t="s">
        <v>132</v>
      </c>
      <c r="D120" t="s">
        <v>132</v>
      </c>
      <c r="E120" t="s">
        <v>56</v>
      </c>
      <c r="F120" s="2">
        <v>95</v>
      </c>
      <c r="G120" s="2">
        <v>4</v>
      </c>
      <c r="H120" t="b">
        <v>1</v>
      </c>
      <c r="I120" t="b">
        <f t="shared" si="1"/>
        <v>0</v>
      </c>
      <c r="J120" t="s">
        <v>1780</v>
      </c>
      <c r="K120" t="s">
        <v>1781</v>
      </c>
    </row>
    <row r="121" spans="1:11" x14ac:dyDescent="0.25">
      <c r="A121" s="3">
        <v>597</v>
      </c>
      <c r="B121" s="2" t="s">
        <v>1842</v>
      </c>
      <c r="C121" t="s">
        <v>132</v>
      </c>
      <c r="D121" t="s">
        <v>18</v>
      </c>
      <c r="E121" t="s">
        <v>10</v>
      </c>
      <c r="F121" s="2">
        <v>95</v>
      </c>
      <c r="G121" s="2">
        <v>3</v>
      </c>
      <c r="H121" t="b">
        <v>0</v>
      </c>
      <c r="I121" t="b">
        <f t="shared" si="1"/>
        <v>0</v>
      </c>
      <c r="J121" t="s">
        <v>1843</v>
      </c>
      <c r="K121" t="s">
        <v>1844</v>
      </c>
    </row>
    <row r="122" spans="1:11" x14ac:dyDescent="0.25">
      <c r="A122" s="3">
        <v>94</v>
      </c>
      <c r="B122" s="2" t="s">
        <v>322</v>
      </c>
      <c r="C122" t="s">
        <v>10</v>
      </c>
      <c r="D122" t="s">
        <v>280</v>
      </c>
      <c r="E122" t="s">
        <v>261</v>
      </c>
      <c r="F122" s="2">
        <v>94</v>
      </c>
      <c r="G122" s="2">
        <v>3</v>
      </c>
      <c r="H122" t="b">
        <v>0</v>
      </c>
      <c r="I122" t="b">
        <f t="shared" si="1"/>
        <v>0</v>
      </c>
      <c r="J122" t="s">
        <v>323</v>
      </c>
      <c r="K122" t="s">
        <v>324</v>
      </c>
    </row>
    <row r="123" spans="1:11" x14ac:dyDescent="0.25">
      <c r="A123" s="3">
        <v>169</v>
      </c>
      <c r="B123" s="2" t="s">
        <v>550</v>
      </c>
      <c r="C123" t="s">
        <v>122</v>
      </c>
      <c r="D123" t="s">
        <v>122</v>
      </c>
      <c r="E123" t="s">
        <v>64</v>
      </c>
      <c r="F123" s="2">
        <v>94</v>
      </c>
      <c r="G123" s="2">
        <v>5</v>
      </c>
      <c r="H123" t="b">
        <v>1</v>
      </c>
      <c r="I123" t="b">
        <f t="shared" si="1"/>
        <v>0</v>
      </c>
      <c r="J123" t="s">
        <v>551</v>
      </c>
      <c r="K123" t="s">
        <v>552</v>
      </c>
    </row>
    <row r="124" spans="1:11" x14ac:dyDescent="0.25">
      <c r="A124" s="3">
        <v>174</v>
      </c>
      <c r="B124" s="2" t="s">
        <v>566</v>
      </c>
      <c r="C124" t="s">
        <v>122</v>
      </c>
      <c r="D124" t="s">
        <v>121</v>
      </c>
      <c r="E124" t="s">
        <v>29</v>
      </c>
      <c r="F124" s="2">
        <v>94</v>
      </c>
      <c r="G124" s="2">
        <v>3</v>
      </c>
      <c r="H124" t="b">
        <v>0</v>
      </c>
      <c r="I124" t="b">
        <f t="shared" si="1"/>
        <v>0</v>
      </c>
      <c r="J124" t="s">
        <v>567</v>
      </c>
      <c r="K124" t="s">
        <v>568</v>
      </c>
    </row>
    <row r="125" spans="1:11" x14ac:dyDescent="0.25">
      <c r="A125" s="3">
        <v>192</v>
      </c>
      <c r="B125" s="2" t="s">
        <v>621</v>
      </c>
      <c r="C125" t="s">
        <v>122</v>
      </c>
      <c r="D125" t="s">
        <v>122</v>
      </c>
      <c r="E125" t="s">
        <v>121</v>
      </c>
      <c r="F125" s="2">
        <v>94</v>
      </c>
      <c r="G125" s="2">
        <v>1</v>
      </c>
      <c r="H125" t="b">
        <v>1</v>
      </c>
      <c r="I125" t="b">
        <f t="shared" si="1"/>
        <v>0</v>
      </c>
      <c r="J125" t="s">
        <v>622</v>
      </c>
      <c r="K125" t="s">
        <v>623</v>
      </c>
    </row>
    <row r="126" spans="1:11" x14ac:dyDescent="0.25">
      <c r="A126" s="3">
        <v>215</v>
      </c>
      <c r="B126" s="2" t="s">
        <v>691</v>
      </c>
      <c r="C126" t="s">
        <v>122</v>
      </c>
      <c r="D126" t="s">
        <v>122</v>
      </c>
      <c r="E126" t="s">
        <v>261</v>
      </c>
      <c r="F126" s="2">
        <v>94</v>
      </c>
      <c r="G126" s="2">
        <v>2</v>
      </c>
      <c r="H126" t="b">
        <v>1</v>
      </c>
      <c r="I126" t="b">
        <f t="shared" si="1"/>
        <v>0</v>
      </c>
      <c r="J126" t="s">
        <v>692</v>
      </c>
      <c r="K126" t="s">
        <v>693</v>
      </c>
    </row>
    <row r="127" spans="1:11" x14ac:dyDescent="0.25">
      <c r="A127" s="3">
        <v>224</v>
      </c>
      <c r="B127" s="2" t="s">
        <v>718</v>
      </c>
      <c r="C127" t="s">
        <v>64</v>
      </c>
      <c r="D127" t="s">
        <v>9</v>
      </c>
      <c r="E127" t="s">
        <v>64</v>
      </c>
      <c r="F127" s="2">
        <v>94</v>
      </c>
      <c r="G127" s="2">
        <v>2</v>
      </c>
      <c r="H127" t="b">
        <v>0</v>
      </c>
      <c r="I127" t="b">
        <f t="shared" si="1"/>
        <v>1</v>
      </c>
      <c r="J127" t="s">
        <v>719</v>
      </c>
      <c r="K127" t="s">
        <v>720</v>
      </c>
    </row>
    <row r="128" spans="1:11" x14ac:dyDescent="0.25">
      <c r="A128" s="3">
        <v>331</v>
      </c>
      <c r="B128" s="2" t="s">
        <v>1040</v>
      </c>
      <c r="C128" t="s">
        <v>261</v>
      </c>
      <c r="D128" t="s">
        <v>122</v>
      </c>
      <c r="E128" t="s">
        <v>261</v>
      </c>
      <c r="F128" s="2">
        <v>94</v>
      </c>
      <c r="G128" s="2">
        <v>2</v>
      </c>
      <c r="H128" t="b">
        <v>0</v>
      </c>
      <c r="I128" t="b">
        <f t="shared" si="1"/>
        <v>1</v>
      </c>
      <c r="J128" t="s">
        <v>1041</v>
      </c>
      <c r="K128" t="s">
        <v>1042</v>
      </c>
    </row>
    <row r="129" spans="1:11" x14ac:dyDescent="0.25">
      <c r="A129" s="3">
        <v>364</v>
      </c>
      <c r="B129" s="2" t="s">
        <v>1139</v>
      </c>
      <c r="C129" t="s">
        <v>261</v>
      </c>
      <c r="D129" t="s">
        <v>103</v>
      </c>
      <c r="E129" t="s">
        <v>261</v>
      </c>
      <c r="F129" s="2">
        <v>94</v>
      </c>
      <c r="G129" s="2">
        <v>2</v>
      </c>
      <c r="H129" t="b">
        <v>0</v>
      </c>
      <c r="I129" t="b">
        <f t="shared" si="1"/>
        <v>1</v>
      </c>
      <c r="J129" t="s">
        <v>1140</v>
      </c>
      <c r="K129" t="s">
        <v>1141</v>
      </c>
    </row>
    <row r="130" spans="1:11" x14ac:dyDescent="0.25">
      <c r="A130" s="3">
        <v>392</v>
      </c>
      <c r="B130" s="2" t="s">
        <v>1224</v>
      </c>
      <c r="C130" t="s">
        <v>554</v>
      </c>
      <c r="D130" t="s">
        <v>122</v>
      </c>
      <c r="E130" t="s">
        <v>554</v>
      </c>
      <c r="F130" s="2">
        <v>94</v>
      </c>
      <c r="G130" s="2">
        <v>4</v>
      </c>
      <c r="H130" t="b">
        <v>0</v>
      </c>
      <c r="I130" t="b">
        <f t="shared" si="1"/>
        <v>1</v>
      </c>
      <c r="J130" t="s">
        <v>1225</v>
      </c>
      <c r="K130" t="s">
        <v>1226</v>
      </c>
    </row>
    <row r="131" spans="1:11" x14ac:dyDescent="0.25">
      <c r="A131" s="3">
        <v>422</v>
      </c>
      <c r="B131" s="2" t="s">
        <v>1315</v>
      </c>
      <c r="C131" t="s">
        <v>63</v>
      </c>
      <c r="D131" t="s">
        <v>547</v>
      </c>
      <c r="E131" t="s">
        <v>63</v>
      </c>
      <c r="F131" s="2">
        <v>94</v>
      </c>
      <c r="G131" s="2">
        <v>5</v>
      </c>
      <c r="H131" t="b">
        <v>0</v>
      </c>
      <c r="I131" t="b">
        <f t="shared" ref="I131:I194" si="2">(C131=E131)</f>
        <v>1</v>
      </c>
      <c r="J131" t="s">
        <v>1316</v>
      </c>
      <c r="K131" t="s">
        <v>1317</v>
      </c>
    </row>
    <row r="132" spans="1:11" x14ac:dyDescent="0.25">
      <c r="A132" s="3">
        <v>484</v>
      </c>
      <c r="B132" s="2" t="s">
        <v>1501</v>
      </c>
      <c r="C132" t="s">
        <v>29</v>
      </c>
      <c r="D132" t="s">
        <v>121</v>
      </c>
      <c r="E132" t="s">
        <v>103</v>
      </c>
      <c r="F132" s="2">
        <v>94</v>
      </c>
      <c r="G132" s="2">
        <v>3</v>
      </c>
      <c r="H132" t="b">
        <v>0</v>
      </c>
      <c r="I132" t="b">
        <f t="shared" si="2"/>
        <v>0</v>
      </c>
      <c r="J132" t="s">
        <v>1502</v>
      </c>
      <c r="K132" t="s">
        <v>1503</v>
      </c>
    </row>
    <row r="133" spans="1:11" x14ac:dyDescent="0.25">
      <c r="A133" s="3">
        <v>552</v>
      </c>
      <c r="B133" s="2" t="s">
        <v>1707</v>
      </c>
      <c r="C133" t="s">
        <v>547</v>
      </c>
      <c r="D133" t="s">
        <v>547</v>
      </c>
      <c r="E133" t="s">
        <v>63</v>
      </c>
      <c r="F133" s="2">
        <v>94</v>
      </c>
      <c r="G133" s="2">
        <v>6</v>
      </c>
      <c r="H133" t="b">
        <v>1</v>
      </c>
      <c r="I133" t="b">
        <f t="shared" si="2"/>
        <v>0</v>
      </c>
      <c r="J133" t="s">
        <v>1708</v>
      </c>
      <c r="K133" t="s">
        <v>1709</v>
      </c>
    </row>
    <row r="134" spans="1:11" x14ac:dyDescent="0.25">
      <c r="A134" s="3">
        <v>554</v>
      </c>
      <c r="B134" s="2" t="s">
        <v>1713</v>
      </c>
      <c r="C134" t="s">
        <v>547</v>
      </c>
      <c r="D134" t="s">
        <v>547</v>
      </c>
      <c r="E134" t="s">
        <v>9</v>
      </c>
      <c r="F134" s="2">
        <v>94</v>
      </c>
      <c r="G134" s="2">
        <v>2</v>
      </c>
      <c r="H134" t="b">
        <v>1</v>
      </c>
      <c r="I134" t="b">
        <f t="shared" si="2"/>
        <v>0</v>
      </c>
      <c r="J134" t="s">
        <v>1714</v>
      </c>
      <c r="K134" t="s">
        <v>1715</v>
      </c>
    </row>
    <row r="135" spans="1:11" x14ac:dyDescent="0.25">
      <c r="A135" s="3">
        <v>36</v>
      </c>
      <c r="B135" s="2" t="s">
        <v>139</v>
      </c>
      <c r="C135" t="s">
        <v>9</v>
      </c>
      <c r="D135" t="s">
        <v>9</v>
      </c>
      <c r="E135" t="s">
        <v>140</v>
      </c>
      <c r="F135" s="2">
        <v>93</v>
      </c>
      <c r="G135" s="2">
        <v>5</v>
      </c>
      <c r="H135" t="b">
        <v>1</v>
      </c>
      <c r="I135" t="b">
        <f t="shared" si="2"/>
        <v>0</v>
      </c>
      <c r="J135" t="s">
        <v>141</v>
      </c>
      <c r="K135" t="s">
        <v>142</v>
      </c>
    </row>
    <row r="136" spans="1:11" x14ac:dyDescent="0.25">
      <c r="A136" s="3">
        <v>61</v>
      </c>
      <c r="B136" s="2" t="s">
        <v>221</v>
      </c>
      <c r="C136" t="s">
        <v>10</v>
      </c>
      <c r="D136" t="s">
        <v>10</v>
      </c>
      <c r="E136" t="s">
        <v>155</v>
      </c>
      <c r="F136" s="2">
        <v>93</v>
      </c>
      <c r="G136" s="2">
        <v>1</v>
      </c>
      <c r="H136" t="b">
        <v>1</v>
      </c>
      <c r="I136" t="b">
        <f t="shared" si="2"/>
        <v>0</v>
      </c>
      <c r="J136" t="s">
        <v>222</v>
      </c>
      <c r="K136" t="s">
        <v>223</v>
      </c>
    </row>
    <row r="137" spans="1:11" x14ac:dyDescent="0.25">
      <c r="A137" s="3">
        <v>90</v>
      </c>
      <c r="B137" s="2" t="s">
        <v>310</v>
      </c>
      <c r="C137" t="s">
        <v>10</v>
      </c>
      <c r="D137" t="s">
        <v>171</v>
      </c>
      <c r="E137" t="s">
        <v>10</v>
      </c>
      <c r="F137" s="2">
        <v>93</v>
      </c>
      <c r="G137" s="2">
        <v>3</v>
      </c>
      <c r="H137" t="b">
        <v>0</v>
      </c>
      <c r="I137" t="b">
        <f t="shared" si="2"/>
        <v>1</v>
      </c>
      <c r="J137" t="s">
        <v>311</v>
      </c>
      <c r="K137" t="s">
        <v>312</v>
      </c>
    </row>
    <row r="138" spans="1:11" x14ac:dyDescent="0.25">
      <c r="A138" s="3">
        <v>105</v>
      </c>
      <c r="B138" s="2" t="s">
        <v>356</v>
      </c>
      <c r="C138" t="s">
        <v>45</v>
      </c>
      <c r="D138" t="s">
        <v>132</v>
      </c>
      <c r="E138" t="s">
        <v>155</v>
      </c>
      <c r="F138" s="2">
        <v>93</v>
      </c>
      <c r="G138" s="2">
        <v>4</v>
      </c>
      <c r="H138" t="b">
        <v>0</v>
      </c>
      <c r="I138" t="b">
        <f t="shared" si="2"/>
        <v>0</v>
      </c>
      <c r="J138" t="s">
        <v>357</v>
      </c>
      <c r="K138" t="s">
        <v>358</v>
      </c>
    </row>
    <row r="139" spans="1:11" x14ac:dyDescent="0.25">
      <c r="A139" s="3">
        <v>188</v>
      </c>
      <c r="B139" s="2" t="s">
        <v>609</v>
      </c>
      <c r="C139" t="s">
        <v>122</v>
      </c>
      <c r="D139" t="s">
        <v>122</v>
      </c>
      <c r="E139" t="s">
        <v>554</v>
      </c>
      <c r="F139" s="2">
        <v>93</v>
      </c>
      <c r="G139" s="2">
        <v>6</v>
      </c>
      <c r="H139" t="b">
        <v>1</v>
      </c>
      <c r="I139" t="b">
        <f t="shared" si="2"/>
        <v>0</v>
      </c>
      <c r="J139" t="s">
        <v>610</v>
      </c>
      <c r="K139" t="s">
        <v>611</v>
      </c>
    </row>
    <row r="140" spans="1:11" x14ac:dyDescent="0.25">
      <c r="A140" s="3">
        <v>207</v>
      </c>
      <c r="B140" s="2" t="s">
        <v>667</v>
      </c>
      <c r="C140" t="s">
        <v>122</v>
      </c>
      <c r="D140" t="s">
        <v>122</v>
      </c>
      <c r="E140" t="s">
        <v>188</v>
      </c>
      <c r="F140" s="2">
        <v>93</v>
      </c>
      <c r="G140" s="2">
        <v>3</v>
      </c>
      <c r="H140" t="b">
        <v>1</v>
      </c>
      <c r="I140" t="b">
        <f t="shared" si="2"/>
        <v>0</v>
      </c>
      <c r="J140" t="s">
        <v>668</v>
      </c>
      <c r="K140" t="s">
        <v>669</v>
      </c>
    </row>
    <row r="141" spans="1:11" x14ac:dyDescent="0.25">
      <c r="A141" s="3">
        <v>302</v>
      </c>
      <c r="B141" s="2" t="s">
        <v>953</v>
      </c>
      <c r="C141" t="s">
        <v>29</v>
      </c>
      <c r="D141" t="s">
        <v>29</v>
      </c>
      <c r="E141" t="s">
        <v>261</v>
      </c>
      <c r="F141" s="2">
        <v>93</v>
      </c>
      <c r="G141" s="2">
        <v>5</v>
      </c>
      <c r="H141" t="b">
        <v>1</v>
      </c>
      <c r="I141" t="b">
        <f t="shared" si="2"/>
        <v>0</v>
      </c>
      <c r="J141" t="s">
        <v>954</v>
      </c>
      <c r="K141" t="s">
        <v>955</v>
      </c>
    </row>
    <row r="142" spans="1:11" x14ac:dyDescent="0.25">
      <c r="A142" s="3">
        <v>328</v>
      </c>
      <c r="B142" s="2" t="s">
        <v>1031</v>
      </c>
      <c r="C142" t="s">
        <v>261</v>
      </c>
      <c r="D142" t="s">
        <v>554</v>
      </c>
      <c r="E142" t="s">
        <v>261</v>
      </c>
      <c r="F142" s="2">
        <v>93</v>
      </c>
      <c r="G142" s="2">
        <v>2</v>
      </c>
      <c r="H142" t="b">
        <v>0</v>
      </c>
      <c r="I142" t="b">
        <f t="shared" si="2"/>
        <v>1</v>
      </c>
      <c r="J142" t="s">
        <v>1032</v>
      </c>
      <c r="K142" t="s">
        <v>1033</v>
      </c>
    </row>
    <row r="143" spans="1:11" x14ac:dyDescent="0.25">
      <c r="A143" s="3">
        <v>415</v>
      </c>
      <c r="B143" s="2" t="s">
        <v>1294</v>
      </c>
      <c r="C143" t="s">
        <v>63</v>
      </c>
      <c r="D143" t="s">
        <v>63</v>
      </c>
      <c r="E143" t="s">
        <v>547</v>
      </c>
      <c r="F143" s="2">
        <v>93</v>
      </c>
      <c r="G143" s="2">
        <v>3</v>
      </c>
      <c r="H143" t="b">
        <v>1</v>
      </c>
      <c r="I143" t="b">
        <f t="shared" si="2"/>
        <v>0</v>
      </c>
      <c r="J143" t="s">
        <v>1295</v>
      </c>
      <c r="K143" t="s">
        <v>1296</v>
      </c>
    </row>
    <row r="144" spans="1:11" x14ac:dyDescent="0.25">
      <c r="A144" s="3">
        <v>436</v>
      </c>
      <c r="B144" s="2" t="s">
        <v>1357</v>
      </c>
      <c r="C144" t="s">
        <v>29</v>
      </c>
      <c r="D144" t="s">
        <v>121</v>
      </c>
      <c r="E144" t="s">
        <v>171</v>
      </c>
      <c r="F144" s="2">
        <v>93</v>
      </c>
      <c r="G144" s="2">
        <v>4</v>
      </c>
      <c r="H144" t="b">
        <v>0</v>
      </c>
      <c r="I144" t="b">
        <f t="shared" si="2"/>
        <v>0</v>
      </c>
      <c r="J144" t="s">
        <v>1358</v>
      </c>
      <c r="K144" t="s">
        <v>1359</v>
      </c>
    </row>
    <row r="145" spans="1:11" x14ac:dyDescent="0.25">
      <c r="A145" s="3">
        <v>504</v>
      </c>
      <c r="B145" s="2" t="s">
        <v>1561</v>
      </c>
      <c r="C145" t="s">
        <v>29</v>
      </c>
      <c r="D145" t="s">
        <v>188</v>
      </c>
      <c r="E145" t="s">
        <v>261</v>
      </c>
      <c r="F145" s="2">
        <v>93</v>
      </c>
      <c r="G145" s="2">
        <v>3</v>
      </c>
      <c r="H145" t="b">
        <v>0</v>
      </c>
      <c r="I145" t="b">
        <f t="shared" si="2"/>
        <v>0</v>
      </c>
      <c r="J145" t="s">
        <v>1562</v>
      </c>
      <c r="K145" t="s">
        <v>1563</v>
      </c>
    </row>
    <row r="146" spans="1:11" x14ac:dyDescent="0.25">
      <c r="A146" s="3">
        <v>566</v>
      </c>
      <c r="B146" s="2" t="s">
        <v>1749</v>
      </c>
      <c r="C146" t="s">
        <v>547</v>
      </c>
      <c r="D146" t="s">
        <v>547</v>
      </c>
      <c r="E146" t="s">
        <v>63</v>
      </c>
      <c r="F146" s="2">
        <v>93</v>
      </c>
      <c r="G146" s="2">
        <v>2</v>
      </c>
      <c r="H146" t="b">
        <v>1</v>
      </c>
      <c r="I146" t="b">
        <f t="shared" si="2"/>
        <v>0</v>
      </c>
      <c r="J146" t="s">
        <v>1750</v>
      </c>
      <c r="K146" t="s">
        <v>1751</v>
      </c>
    </row>
    <row r="147" spans="1:11" x14ac:dyDescent="0.25">
      <c r="A147" s="3">
        <v>14</v>
      </c>
      <c r="B147" s="2" t="s">
        <v>62</v>
      </c>
      <c r="C147" t="s">
        <v>9</v>
      </c>
      <c r="D147" t="s">
        <v>63</v>
      </c>
      <c r="E147" t="s">
        <v>64</v>
      </c>
      <c r="F147" s="2">
        <v>92</v>
      </c>
      <c r="G147" s="2">
        <v>3</v>
      </c>
      <c r="H147" t="b">
        <v>0</v>
      </c>
      <c r="I147" t="b">
        <f t="shared" si="2"/>
        <v>0</v>
      </c>
      <c r="J147" t="s">
        <v>65</v>
      </c>
      <c r="K147" t="s">
        <v>66</v>
      </c>
    </row>
    <row r="148" spans="1:11" x14ac:dyDescent="0.25">
      <c r="A148" s="3">
        <v>58</v>
      </c>
      <c r="B148" s="2" t="s">
        <v>212</v>
      </c>
      <c r="C148" t="s">
        <v>10</v>
      </c>
      <c r="D148" t="s">
        <v>10</v>
      </c>
      <c r="E148" t="s">
        <v>9</v>
      </c>
      <c r="F148" s="2">
        <v>92</v>
      </c>
      <c r="G148" s="2">
        <v>4</v>
      </c>
      <c r="H148" t="b">
        <v>1</v>
      </c>
      <c r="I148" t="b">
        <f t="shared" si="2"/>
        <v>0</v>
      </c>
      <c r="J148" t="s">
        <v>213</v>
      </c>
      <c r="K148" t="s">
        <v>214</v>
      </c>
    </row>
    <row r="149" spans="1:11" x14ac:dyDescent="0.25">
      <c r="A149" s="3">
        <v>132</v>
      </c>
      <c r="B149" s="2" t="s">
        <v>438</v>
      </c>
      <c r="C149" t="s">
        <v>45</v>
      </c>
      <c r="D149" t="s">
        <v>414</v>
      </c>
      <c r="E149" t="s">
        <v>45</v>
      </c>
      <c r="F149" s="2">
        <v>92</v>
      </c>
      <c r="G149" s="2">
        <v>7</v>
      </c>
      <c r="H149" t="b">
        <v>0</v>
      </c>
      <c r="I149" t="b">
        <f t="shared" si="2"/>
        <v>1</v>
      </c>
      <c r="J149" t="s">
        <v>439</v>
      </c>
      <c r="K149" t="s">
        <v>440</v>
      </c>
    </row>
    <row r="150" spans="1:11" x14ac:dyDescent="0.25">
      <c r="A150" s="3">
        <v>159</v>
      </c>
      <c r="B150" s="2" t="s">
        <v>519</v>
      </c>
      <c r="C150" t="s">
        <v>45</v>
      </c>
      <c r="D150" t="s">
        <v>45</v>
      </c>
      <c r="E150" t="s">
        <v>155</v>
      </c>
      <c r="F150" s="2">
        <v>92</v>
      </c>
      <c r="G150" s="2">
        <v>5</v>
      </c>
      <c r="H150" t="b">
        <v>1</v>
      </c>
      <c r="I150" t="b">
        <f t="shared" si="2"/>
        <v>0</v>
      </c>
      <c r="J150" t="s">
        <v>520</v>
      </c>
      <c r="K150" t="s">
        <v>521</v>
      </c>
    </row>
    <row r="151" spans="1:11" x14ac:dyDescent="0.25">
      <c r="A151" s="3">
        <v>178</v>
      </c>
      <c r="B151" s="2" t="s">
        <v>579</v>
      </c>
      <c r="C151" t="s">
        <v>122</v>
      </c>
      <c r="D151" t="s">
        <v>122</v>
      </c>
      <c r="E151" t="s">
        <v>554</v>
      </c>
      <c r="F151" s="2">
        <v>92</v>
      </c>
      <c r="G151" s="2">
        <v>2</v>
      </c>
      <c r="H151" t="b">
        <v>1</v>
      </c>
      <c r="I151" t="b">
        <f t="shared" si="2"/>
        <v>0</v>
      </c>
      <c r="J151" t="s">
        <v>580</v>
      </c>
      <c r="K151" t="s">
        <v>581</v>
      </c>
    </row>
    <row r="152" spans="1:11" x14ac:dyDescent="0.25">
      <c r="A152" s="3">
        <v>204</v>
      </c>
      <c r="B152" s="2" t="s">
        <v>658</v>
      </c>
      <c r="C152" t="s">
        <v>122</v>
      </c>
      <c r="D152" t="s">
        <v>122</v>
      </c>
      <c r="E152" t="s">
        <v>148</v>
      </c>
      <c r="F152" s="2">
        <v>92</v>
      </c>
      <c r="G152" s="2">
        <v>6</v>
      </c>
      <c r="H152" t="b">
        <v>1</v>
      </c>
      <c r="I152" t="b">
        <f t="shared" si="2"/>
        <v>0</v>
      </c>
      <c r="J152" t="s">
        <v>659</v>
      </c>
      <c r="K152" t="s">
        <v>660</v>
      </c>
    </row>
    <row r="153" spans="1:11" x14ac:dyDescent="0.25">
      <c r="A153" s="3">
        <v>209</v>
      </c>
      <c r="B153" s="2" t="s">
        <v>673</v>
      </c>
      <c r="C153" t="s">
        <v>122</v>
      </c>
      <c r="D153" t="s">
        <v>122</v>
      </c>
      <c r="E153" t="s">
        <v>148</v>
      </c>
      <c r="F153" s="2">
        <v>92</v>
      </c>
      <c r="G153" s="2">
        <v>3</v>
      </c>
      <c r="H153" t="b">
        <v>1</v>
      </c>
      <c r="I153" t="b">
        <f t="shared" si="2"/>
        <v>0</v>
      </c>
      <c r="J153" t="s">
        <v>674</v>
      </c>
      <c r="K153" t="s">
        <v>675</v>
      </c>
    </row>
    <row r="154" spans="1:11" x14ac:dyDescent="0.25">
      <c r="A154" s="3">
        <v>217</v>
      </c>
      <c r="B154" s="2" t="s">
        <v>697</v>
      </c>
      <c r="C154" t="s">
        <v>122</v>
      </c>
      <c r="D154" t="s">
        <v>122</v>
      </c>
      <c r="E154" t="s">
        <v>148</v>
      </c>
      <c r="F154" s="2">
        <v>92</v>
      </c>
      <c r="G154" s="2">
        <v>3</v>
      </c>
      <c r="H154" t="b">
        <v>1</v>
      </c>
      <c r="I154" t="b">
        <f t="shared" si="2"/>
        <v>0</v>
      </c>
      <c r="J154" t="s">
        <v>698</v>
      </c>
      <c r="K154" t="s">
        <v>699</v>
      </c>
    </row>
    <row r="155" spans="1:11" x14ac:dyDescent="0.25">
      <c r="A155" s="3">
        <v>278</v>
      </c>
      <c r="B155" s="2" t="s">
        <v>881</v>
      </c>
      <c r="C155" t="s">
        <v>148</v>
      </c>
      <c r="D155" t="s">
        <v>148</v>
      </c>
      <c r="E155" t="s">
        <v>122</v>
      </c>
      <c r="F155" s="2">
        <v>92</v>
      </c>
      <c r="G155" s="2">
        <v>2</v>
      </c>
      <c r="H155" t="b">
        <v>1</v>
      </c>
      <c r="I155" t="b">
        <f t="shared" si="2"/>
        <v>0</v>
      </c>
      <c r="J155" t="s">
        <v>882</v>
      </c>
      <c r="K155" t="s">
        <v>883</v>
      </c>
    </row>
    <row r="156" spans="1:11" x14ac:dyDescent="0.25">
      <c r="A156" s="3">
        <v>408</v>
      </c>
      <c r="B156" s="2" t="s">
        <v>1272</v>
      </c>
      <c r="C156" t="s">
        <v>554</v>
      </c>
      <c r="D156" t="s">
        <v>554</v>
      </c>
      <c r="E156" t="s">
        <v>64</v>
      </c>
      <c r="F156" s="2">
        <v>92</v>
      </c>
      <c r="G156" s="2">
        <v>5</v>
      </c>
      <c r="H156" t="b">
        <v>1</v>
      </c>
      <c r="I156" t="b">
        <f t="shared" si="2"/>
        <v>0</v>
      </c>
      <c r="J156" t="s">
        <v>1273</v>
      </c>
      <c r="K156" t="s">
        <v>1274</v>
      </c>
    </row>
    <row r="157" spans="1:11" x14ac:dyDescent="0.25">
      <c r="A157" s="3">
        <v>476</v>
      </c>
      <c r="B157" s="2" t="s">
        <v>1477</v>
      </c>
      <c r="C157" t="s">
        <v>29</v>
      </c>
      <c r="D157" t="s">
        <v>121</v>
      </c>
      <c r="E157" t="s">
        <v>136</v>
      </c>
      <c r="F157" s="2">
        <v>92</v>
      </c>
      <c r="G157" s="2">
        <v>3</v>
      </c>
      <c r="H157" t="b">
        <v>0</v>
      </c>
      <c r="I157" t="b">
        <f t="shared" si="2"/>
        <v>0</v>
      </c>
      <c r="J157" t="s">
        <v>1478</v>
      </c>
      <c r="K157" t="s">
        <v>1479</v>
      </c>
    </row>
    <row r="158" spans="1:11" x14ac:dyDescent="0.25">
      <c r="A158" s="3">
        <v>556</v>
      </c>
      <c r="B158" s="2" t="s">
        <v>1719</v>
      </c>
      <c r="C158" t="s">
        <v>547</v>
      </c>
      <c r="D158" t="s">
        <v>547</v>
      </c>
      <c r="E158" t="s">
        <v>63</v>
      </c>
      <c r="F158" s="2">
        <v>92</v>
      </c>
      <c r="G158" s="2">
        <v>7</v>
      </c>
      <c r="H158" t="b">
        <v>1</v>
      </c>
      <c r="I158" t="b">
        <f t="shared" si="2"/>
        <v>0</v>
      </c>
      <c r="J158" t="s">
        <v>1720</v>
      </c>
      <c r="K158" t="s">
        <v>1721</v>
      </c>
    </row>
    <row r="159" spans="1:11" x14ac:dyDescent="0.25">
      <c r="A159" s="3">
        <v>594</v>
      </c>
      <c r="B159" s="2" t="s">
        <v>1833</v>
      </c>
      <c r="C159" t="s">
        <v>132</v>
      </c>
      <c r="D159" t="s">
        <v>132</v>
      </c>
      <c r="E159" t="s">
        <v>18</v>
      </c>
      <c r="F159" s="2">
        <v>92</v>
      </c>
      <c r="G159" s="2">
        <v>8</v>
      </c>
      <c r="H159" t="b">
        <v>1</v>
      </c>
      <c r="I159" t="b">
        <f t="shared" si="2"/>
        <v>0</v>
      </c>
      <c r="J159" t="s">
        <v>1834</v>
      </c>
      <c r="K159" t="s">
        <v>1835</v>
      </c>
    </row>
    <row r="160" spans="1:11" x14ac:dyDescent="0.25">
      <c r="A160" s="3">
        <v>59</v>
      </c>
      <c r="B160" s="2" t="s">
        <v>215</v>
      </c>
      <c r="C160" t="s">
        <v>10</v>
      </c>
      <c r="D160" t="s">
        <v>175</v>
      </c>
      <c r="E160" t="s">
        <v>171</v>
      </c>
      <c r="F160" s="2">
        <v>91</v>
      </c>
      <c r="G160" s="2">
        <v>6</v>
      </c>
      <c r="H160" t="b">
        <v>0</v>
      </c>
      <c r="I160" t="b">
        <f t="shared" si="2"/>
        <v>0</v>
      </c>
      <c r="J160" t="s">
        <v>216</v>
      </c>
      <c r="K160" t="s">
        <v>217</v>
      </c>
    </row>
    <row r="161" spans="1:11" x14ac:dyDescent="0.25">
      <c r="A161" s="3">
        <v>208</v>
      </c>
      <c r="B161" s="2" t="s">
        <v>670</v>
      </c>
      <c r="C161" t="s">
        <v>122</v>
      </c>
      <c r="D161" t="s">
        <v>122</v>
      </c>
      <c r="E161" t="s">
        <v>188</v>
      </c>
      <c r="F161" s="2">
        <v>91</v>
      </c>
      <c r="G161" s="2">
        <v>3</v>
      </c>
      <c r="H161" t="b">
        <v>1</v>
      </c>
      <c r="I161" t="b">
        <f t="shared" si="2"/>
        <v>0</v>
      </c>
      <c r="J161" t="s">
        <v>671</v>
      </c>
      <c r="K161" t="s">
        <v>672</v>
      </c>
    </row>
    <row r="162" spans="1:11" x14ac:dyDescent="0.25">
      <c r="A162" s="3">
        <v>230</v>
      </c>
      <c r="B162" s="2" t="s">
        <v>736</v>
      </c>
      <c r="C162" t="s">
        <v>64</v>
      </c>
      <c r="D162" t="s">
        <v>64</v>
      </c>
      <c r="E162" t="s">
        <v>554</v>
      </c>
      <c r="F162" s="2">
        <v>91</v>
      </c>
      <c r="G162" s="2">
        <v>8</v>
      </c>
      <c r="H162" t="b">
        <v>1</v>
      </c>
      <c r="I162" t="b">
        <f t="shared" si="2"/>
        <v>0</v>
      </c>
      <c r="J162" t="s">
        <v>737</v>
      </c>
      <c r="K162" t="s">
        <v>738</v>
      </c>
    </row>
    <row r="163" spans="1:11" x14ac:dyDescent="0.25">
      <c r="A163" s="3">
        <v>292</v>
      </c>
      <c r="B163" s="2" t="s">
        <v>923</v>
      </c>
      <c r="C163" t="s">
        <v>148</v>
      </c>
      <c r="D163" t="s">
        <v>121</v>
      </c>
      <c r="E163" t="s">
        <v>103</v>
      </c>
      <c r="F163" s="2">
        <v>91</v>
      </c>
      <c r="G163" s="2">
        <v>4</v>
      </c>
      <c r="H163" t="b">
        <v>0</v>
      </c>
      <c r="I163" t="b">
        <f t="shared" si="2"/>
        <v>0</v>
      </c>
      <c r="J163" t="s">
        <v>924</v>
      </c>
      <c r="K163" t="s">
        <v>925</v>
      </c>
    </row>
    <row r="164" spans="1:11" x14ac:dyDescent="0.25">
      <c r="A164" s="3">
        <v>317</v>
      </c>
      <c r="B164" s="2" t="s">
        <v>998</v>
      </c>
      <c r="C164" t="s">
        <v>261</v>
      </c>
      <c r="D164" t="s">
        <v>122</v>
      </c>
      <c r="E164" t="s">
        <v>29</v>
      </c>
      <c r="F164" s="2">
        <v>91</v>
      </c>
      <c r="G164" s="2">
        <v>6</v>
      </c>
      <c r="H164" t="b">
        <v>0</v>
      </c>
      <c r="I164" t="b">
        <f t="shared" si="2"/>
        <v>0</v>
      </c>
      <c r="J164" t="s">
        <v>999</v>
      </c>
      <c r="K164" t="s">
        <v>1000</v>
      </c>
    </row>
    <row r="165" spans="1:11" x14ac:dyDescent="0.25">
      <c r="A165" s="3">
        <v>410</v>
      </c>
      <c r="B165" s="2" t="s">
        <v>1278</v>
      </c>
      <c r="C165" t="s">
        <v>63</v>
      </c>
      <c r="D165" t="s">
        <v>63</v>
      </c>
      <c r="E165" t="s">
        <v>64</v>
      </c>
      <c r="F165" s="2">
        <v>91</v>
      </c>
      <c r="G165" s="2">
        <v>3</v>
      </c>
      <c r="H165" t="b">
        <v>1</v>
      </c>
      <c r="I165" t="b">
        <f t="shared" si="2"/>
        <v>0</v>
      </c>
      <c r="J165" t="s">
        <v>1279</v>
      </c>
      <c r="K165" t="s">
        <v>1280</v>
      </c>
    </row>
    <row r="166" spans="1:11" x14ac:dyDescent="0.25">
      <c r="A166" s="3">
        <v>411</v>
      </c>
      <c r="B166" s="2" t="s">
        <v>1281</v>
      </c>
      <c r="C166" t="s">
        <v>63</v>
      </c>
      <c r="D166" t="s">
        <v>63</v>
      </c>
      <c r="E166" t="s">
        <v>1282</v>
      </c>
      <c r="F166" s="2">
        <v>91</v>
      </c>
      <c r="G166" s="2">
        <v>2</v>
      </c>
      <c r="H166" t="b">
        <v>1</v>
      </c>
      <c r="I166" t="b">
        <f t="shared" si="2"/>
        <v>0</v>
      </c>
      <c r="J166" t="s">
        <v>1283</v>
      </c>
      <c r="K166" t="s">
        <v>1284</v>
      </c>
    </row>
    <row r="167" spans="1:11" x14ac:dyDescent="0.25">
      <c r="A167" s="3">
        <v>518</v>
      </c>
      <c r="B167" s="2" t="s">
        <v>1603</v>
      </c>
      <c r="C167" t="s">
        <v>261</v>
      </c>
      <c r="D167" t="s">
        <v>171</v>
      </c>
      <c r="E167" t="s">
        <v>121</v>
      </c>
      <c r="F167" s="2">
        <v>91</v>
      </c>
      <c r="G167" s="2">
        <v>7</v>
      </c>
      <c r="H167" t="b">
        <v>0</v>
      </c>
      <c r="I167" t="b">
        <f t="shared" si="2"/>
        <v>0</v>
      </c>
      <c r="J167" t="s">
        <v>1604</v>
      </c>
      <c r="K167" t="s">
        <v>1605</v>
      </c>
    </row>
    <row r="168" spans="1:11" x14ac:dyDescent="0.25">
      <c r="A168" s="3">
        <v>538</v>
      </c>
      <c r="B168" s="2" t="s">
        <v>1663</v>
      </c>
      <c r="C168" t="s">
        <v>547</v>
      </c>
      <c r="D168" t="s">
        <v>547</v>
      </c>
      <c r="E168" t="s">
        <v>103</v>
      </c>
      <c r="F168" s="2">
        <v>91</v>
      </c>
      <c r="G168" s="2">
        <v>3</v>
      </c>
      <c r="H168" t="b">
        <v>1</v>
      </c>
      <c r="I168" t="b">
        <f t="shared" si="2"/>
        <v>0</v>
      </c>
      <c r="J168" t="s">
        <v>1664</v>
      </c>
      <c r="K168" t="s">
        <v>1665</v>
      </c>
    </row>
    <row r="169" spans="1:11" x14ac:dyDescent="0.25">
      <c r="A169" s="3">
        <v>541</v>
      </c>
      <c r="B169" s="2" t="s">
        <v>1672</v>
      </c>
      <c r="C169" t="s">
        <v>547</v>
      </c>
      <c r="D169" t="s">
        <v>547</v>
      </c>
      <c r="E169" t="s">
        <v>121</v>
      </c>
      <c r="F169" s="2">
        <v>91</v>
      </c>
      <c r="G169" s="2">
        <v>5</v>
      </c>
      <c r="H169" t="b">
        <v>1</v>
      </c>
      <c r="I169" t="b">
        <f t="shared" si="2"/>
        <v>0</v>
      </c>
      <c r="J169" t="s">
        <v>1673</v>
      </c>
      <c r="K169" t="s">
        <v>1674</v>
      </c>
    </row>
    <row r="170" spans="1:11" x14ac:dyDescent="0.25">
      <c r="A170" s="3">
        <v>569</v>
      </c>
      <c r="B170" s="2" t="s">
        <v>1758</v>
      </c>
      <c r="C170" t="s">
        <v>132</v>
      </c>
      <c r="D170" t="s">
        <v>175</v>
      </c>
      <c r="E170" t="s">
        <v>37</v>
      </c>
      <c r="F170" s="2">
        <v>91</v>
      </c>
      <c r="G170" s="2">
        <v>8</v>
      </c>
      <c r="H170" t="b">
        <v>0</v>
      </c>
      <c r="I170" t="b">
        <f t="shared" si="2"/>
        <v>0</v>
      </c>
      <c r="J170" t="s">
        <v>1759</v>
      </c>
      <c r="K170" t="s">
        <v>1760</v>
      </c>
    </row>
    <row r="171" spans="1:11" x14ac:dyDescent="0.25">
      <c r="A171" s="3">
        <v>572</v>
      </c>
      <c r="B171" s="2" t="s">
        <v>1767</v>
      </c>
      <c r="C171" t="s">
        <v>132</v>
      </c>
      <c r="D171" t="s">
        <v>132</v>
      </c>
      <c r="E171" t="s">
        <v>33</v>
      </c>
      <c r="F171" s="2">
        <v>91</v>
      </c>
      <c r="G171" s="2">
        <v>8</v>
      </c>
      <c r="H171" t="b">
        <v>1</v>
      </c>
      <c r="I171" t="b">
        <f t="shared" si="2"/>
        <v>0</v>
      </c>
      <c r="J171" t="s">
        <v>1768</v>
      </c>
      <c r="K171" t="s">
        <v>1769</v>
      </c>
    </row>
    <row r="172" spans="1:11" x14ac:dyDescent="0.25">
      <c r="A172" s="3">
        <v>15</v>
      </c>
      <c r="B172" s="2" t="s">
        <v>67</v>
      </c>
      <c r="C172" t="s">
        <v>9</v>
      </c>
      <c r="D172" t="s">
        <v>9</v>
      </c>
      <c r="E172" t="s">
        <v>22</v>
      </c>
      <c r="F172" s="2">
        <v>90</v>
      </c>
      <c r="G172" s="2">
        <v>8</v>
      </c>
      <c r="H172" t="b">
        <v>1</v>
      </c>
      <c r="I172" t="b">
        <f t="shared" si="2"/>
        <v>0</v>
      </c>
      <c r="J172" t="s">
        <v>68</v>
      </c>
      <c r="K172" t="s">
        <v>69</v>
      </c>
    </row>
    <row r="173" spans="1:11" x14ac:dyDescent="0.25">
      <c r="A173" s="3">
        <v>92</v>
      </c>
      <c r="B173" s="2" t="s">
        <v>316</v>
      </c>
      <c r="C173" t="s">
        <v>10</v>
      </c>
      <c r="D173" t="s">
        <v>10</v>
      </c>
      <c r="E173" t="s">
        <v>171</v>
      </c>
      <c r="F173" s="2">
        <v>90</v>
      </c>
      <c r="G173" s="2">
        <v>6</v>
      </c>
      <c r="H173" t="b">
        <v>1</v>
      </c>
      <c r="I173" t="b">
        <f t="shared" si="2"/>
        <v>0</v>
      </c>
      <c r="J173" t="s">
        <v>317</v>
      </c>
      <c r="K173" t="s">
        <v>318</v>
      </c>
    </row>
    <row r="174" spans="1:11" x14ac:dyDescent="0.25">
      <c r="A174" s="3">
        <v>126</v>
      </c>
      <c r="B174" s="2" t="s">
        <v>420</v>
      </c>
      <c r="C174" t="s">
        <v>45</v>
      </c>
      <c r="D174" t="s">
        <v>132</v>
      </c>
      <c r="E174" t="s">
        <v>56</v>
      </c>
      <c r="F174" s="2">
        <v>90</v>
      </c>
      <c r="G174" s="2">
        <v>9</v>
      </c>
      <c r="H174" t="b">
        <v>0</v>
      </c>
      <c r="I174" t="b">
        <f t="shared" si="2"/>
        <v>0</v>
      </c>
      <c r="J174" t="s">
        <v>421</v>
      </c>
      <c r="K174" t="s">
        <v>422</v>
      </c>
    </row>
    <row r="175" spans="1:11" x14ac:dyDescent="0.25">
      <c r="A175" s="3">
        <v>186</v>
      </c>
      <c r="B175" s="2" t="s">
        <v>603</v>
      </c>
      <c r="C175" t="s">
        <v>122</v>
      </c>
      <c r="D175" t="s">
        <v>122</v>
      </c>
      <c r="E175" t="s">
        <v>573</v>
      </c>
      <c r="F175" s="2">
        <v>90</v>
      </c>
      <c r="G175" s="2">
        <v>4</v>
      </c>
      <c r="H175" t="b">
        <v>1</v>
      </c>
      <c r="I175" t="b">
        <f t="shared" si="2"/>
        <v>0</v>
      </c>
      <c r="J175" t="s">
        <v>604</v>
      </c>
      <c r="K175" t="s">
        <v>605</v>
      </c>
    </row>
    <row r="176" spans="1:11" x14ac:dyDescent="0.25">
      <c r="A176" s="3">
        <v>191</v>
      </c>
      <c r="B176" s="2" t="s">
        <v>618</v>
      </c>
      <c r="C176" t="s">
        <v>122</v>
      </c>
      <c r="D176" t="s">
        <v>122</v>
      </c>
      <c r="E176" t="s">
        <v>554</v>
      </c>
      <c r="F176" s="2">
        <v>90</v>
      </c>
      <c r="G176" s="2">
        <v>6</v>
      </c>
      <c r="H176" t="b">
        <v>1</v>
      </c>
      <c r="I176" t="b">
        <f t="shared" si="2"/>
        <v>0</v>
      </c>
      <c r="J176" t="s">
        <v>619</v>
      </c>
      <c r="K176" t="s">
        <v>620</v>
      </c>
    </row>
    <row r="177" spans="1:11" x14ac:dyDescent="0.25">
      <c r="A177" s="3">
        <v>249</v>
      </c>
      <c r="B177" s="2" t="s">
        <v>794</v>
      </c>
      <c r="C177" t="s">
        <v>188</v>
      </c>
      <c r="D177" t="s">
        <v>188</v>
      </c>
      <c r="E177" t="s">
        <v>9</v>
      </c>
      <c r="F177" s="2">
        <v>90</v>
      </c>
      <c r="G177" s="2">
        <v>4</v>
      </c>
      <c r="H177" t="b">
        <v>1</v>
      </c>
      <c r="I177" t="b">
        <f t="shared" si="2"/>
        <v>0</v>
      </c>
      <c r="J177" t="s">
        <v>795</v>
      </c>
      <c r="K177" t="s">
        <v>796</v>
      </c>
    </row>
    <row r="178" spans="1:11" x14ac:dyDescent="0.25">
      <c r="A178" s="3">
        <v>438</v>
      </c>
      <c r="B178" s="2" t="s">
        <v>1363</v>
      </c>
      <c r="C178" t="s">
        <v>29</v>
      </c>
      <c r="D178" t="s">
        <v>121</v>
      </c>
      <c r="E178" t="s">
        <v>148</v>
      </c>
      <c r="F178" s="2">
        <v>90</v>
      </c>
      <c r="G178" s="2">
        <v>4</v>
      </c>
      <c r="H178" t="b">
        <v>0</v>
      </c>
      <c r="I178" t="b">
        <f t="shared" si="2"/>
        <v>0</v>
      </c>
      <c r="J178" t="s">
        <v>1364</v>
      </c>
      <c r="K178" t="s">
        <v>1365</v>
      </c>
    </row>
    <row r="179" spans="1:11" x14ac:dyDescent="0.25">
      <c r="A179" s="3">
        <v>472</v>
      </c>
      <c r="B179" s="2" t="s">
        <v>1465</v>
      </c>
      <c r="C179" t="s">
        <v>29</v>
      </c>
      <c r="D179" t="s">
        <v>29</v>
      </c>
      <c r="E179" t="s">
        <v>148</v>
      </c>
      <c r="F179" s="2">
        <v>90</v>
      </c>
      <c r="G179" s="2">
        <v>5</v>
      </c>
      <c r="H179" t="b">
        <v>1</v>
      </c>
      <c r="I179" t="b">
        <f t="shared" si="2"/>
        <v>0</v>
      </c>
      <c r="J179" t="s">
        <v>1466</v>
      </c>
      <c r="K179" t="s">
        <v>1467</v>
      </c>
    </row>
    <row r="180" spans="1:11" x14ac:dyDescent="0.25">
      <c r="A180" s="3">
        <v>503</v>
      </c>
      <c r="B180" s="2" t="s">
        <v>1558</v>
      </c>
      <c r="C180" t="s">
        <v>29</v>
      </c>
      <c r="D180" t="s">
        <v>121</v>
      </c>
      <c r="E180" t="s">
        <v>547</v>
      </c>
      <c r="F180" s="2">
        <v>90</v>
      </c>
      <c r="G180" s="2">
        <v>4</v>
      </c>
      <c r="H180" t="b">
        <v>0</v>
      </c>
      <c r="I180" t="b">
        <f t="shared" si="2"/>
        <v>0</v>
      </c>
      <c r="J180" t="s">
        <v>1559</v>
      </c>
      <c r="K180" t="s">
        <v>1560</v>
      </c>
    </row>
    <row r="181" spans="1:11" x14ac:dyDescent="0.25">
      <c r="A181" s="3">
        <v>568</v>
      </c>
      <c r="B181" s="2" t="s">
        <v>1755</v>
      </c>
      <c r="C181" t="s">
        <v>132</v>
      </c>
      <c r="D181" t="s">
        <v>132</v>
      </c>
      <c r="E181" t="s">
        <v>93</v>
      </c>
      <c r="F181" s="2">
        <v>90</v>
      </c>
      <c r="G181" s="2">
        <v>8</v>
      </c>
      <c r="H181" t="b">
        <v>1</v>
      </c>
      <c r="I181" t="b">
        <f t="shared" si="2"/>
        <v>0</v>
      </c>
      <c r="J181" t="s">
        <v>1756</v>
      </c>
      <c r="K181" t="s">
        <v>1757</v>
      </c>
    </row>
    <row r="182" spans="1:11" x14ac:dyDescent="0.25">
      <c r="A182" s="3">
        <v>137</v>
      </c>
      <c r="B182" s="2" t="s">
        <v>453</v>
      </c>
      <c r="C182" t="s">
        <v>45</v>
      </c>
      <c r="D182" t="s">
        <v>45</v>
      </c>
      <c r="E182" t="s">
        <v>155</v>
      </c>
      <c r="F182" s="2">
        <v>89</v>
      </c>
      <c r="G182" s="2">
        <v>4</v>
      </c>
      <c r="H182" t="b">
        <v>1</v>
      </c>
      <c r="I182" t="b">
        <f t="shared" si="2"/>
        <v>0</v>
      </c>
      <c r="J182" t="s">
        <v>454</v>
      </c>
      <c r="K182" t="s">
        <v>455</v>
      </c>
    </row>
    <row r="183" spans="1:11" x14ac:dyDescent="0.25">
      <c r="A183" s="3">
        <v>201</v>
      </c>
      <c r="B183" s="2" t="s">
        <v>649</v>
      </c>
      <c r="C183" t="s">
        <v>122</v>
      </c>
      <c r="D183" t="s">
        <v>122</v>
      </c>
      <c r="E183" t="s">
        <v>554</v>
      </c>
      <c r="F183" s="2">
        <v>89</v>
      </c>
      <c r="G183" s="2">
        <v>5</v>
      </c>
      <c r="H183" t="b">
        <v>1</v>
      </c>
      <c r="I183" t="b">
        <f t="shared" si="2"/>
        <v>0</v>
      </c>
      <c r="J183" t="s">
        <v>650</v>
      </c>
      <c r="K183" t="s">
        <v>651</v>
      </c>
    </row>
    <row r="184" spans="1:11" x14ac:dyDescent="0.25">
      <c r="A184" s="3">
        <v>254</v>
      </c>
      <c r="B184" s="2" t="s">
        <v>809</v>
      </c>
      <c r="C184" t="s">
        <v>188</v>
      </c>
      <c r="D184" t="s">
        <v>103</v>
      </c>
      <c r="E184" t="s">
        <v>261</v>
      </c>
      <c r="F184" s="2">
        <v>89</v>
      </c>
      <c r="G184" s="2">
        <v>3</v>
      </c>
      <c r="H184" t="b">
        <v>0</v>
      </c>
      <c r="I184" t="b">
        <f t="shared" si="2"/>
        <v>0</v>
      </c>
      <c r="J184" t="s">
        <v>810</v>
      </c>
      <c r="K184" t="s">
        <v>811</v>
      </c>
    </row>
    <row r="185" spans="1:11" x14ac:dyDescent="0.25">
      <c r="A185" s="3">
        <v>274</v>
      </c>
      <c r="B185" s="2" t="s">
        <v>869</v>
      </c>
      <c r="C185" t="s">
        <v>148</v>
      </c>
      <c r="D185" t="s">
        <v>148</v>
      </c>
      <c r="E185" t="s">
        <v>56</v>
      </c>
      <c r="F185" s="2">
        <v>89</v>
      </c>
      <c r="G185" s="2">
        <v>6</v>
      </c>
      <c r="H185" t="b">
        <v>1</v>
      </c>
      <c r="I185" t="b">
        <f t="shared" si="2"/>
        <v>0</v>
      </c>
      <c r="J185" t="s">
        <v>870</v>
      </c>
      <c r="K185" t="s">
        <v>871</v>
      </c>
    </row>
    <row r="186" spans="1:11" x14ac:dyDescent="0.25">
      <c r="A186" s="3">
        <v>375</v>
      </c>
      <c r="B186" s="2" t="s">
        <v>1172</v>
      </c>
      <c r="C186" t="s">
        <v>261</v>
      </c>
      <c r="D186" t="s">
        <v>103</v>
      </c>
      <c r="E186" t="s">
        <v>29</v>
      </c>
      <c r="F186" s="2">
        <v>89</v>
      </c>
      <c r="G186" s="2">
        <v>4</v>
      </c>
      <c r="H186" t="b">
        <v>0</v>
      </c>
      <c r="I186" t="b">
        <f t="shared" si="2"/>
        <v>0</v>
      </c>
      <c r="J186" t="s">
        <v>1173</v>
      </c>
      <c r="K186" t="s">
        <v>1174</v>
      </c>
    </row>
    <row r="187" spans="1:11" x14ac:dyDescent="0.25">
      <c r="A187" s="3">
        <v>403</v>
      </c>
      <c r="B187" s="2" t="s">
        <v>1257</v>
      </c>
      <c r="C187" t="s">
        <v>554</v>
      </c>
      <c r="D187" t="s">
        <v>122</v>
      </c>
      <c r="E187" t="s">
        <v>634</v>
      </c>
      <c r="F187" s="2">
        <v>89</v>
      </c>
      <c r="G187" s="2">
        <v>9</v>
      </c>
      <c r="H187" t="b">
        <v>0</v>
      </c>
      <c r="I187" t="b">
        <f t="shared" si="2"/>
        <v>0</v>
      </c>
      <c r="J187" t="s">
        <v>1258</v>
      </c>
      <c r="K187" t="s">
        <v>1259</v>
      </c>
    </row>
    <row r="188" spans="1:11" x14ac:dyDescent="0.25">
      <c r="A188" s="3">
        <v>444</v>
      </c>
      <c r="B188" s="2" t="s">
        <v>1381</v>
      </c>
      <c r="C188" t="s">
        <v>29</v>
      </c>
      <c r="D188" t="s">
        <v>280</v>
      </c>
      <c r="E188" t="s">
        <v>791</v>
      </c>
      <c r="F188" s="2">
        <v>89</v>
      </c>
      <c r="G188" s="2">
        <v>4</v>
      </c>
      <c r="H188" t="b">
        <v>0</v>
      </c>
      <c r="I188" t="b">
        <f t="shared" si="2"/>
        <v>0</v>
      </c>
      <c r="J188" t="s">
        <v>1382</v>
      </c>
      <c r="K188" t="s">
        <v>1383</v>
      </c>
    </row>
    <row r="189" spans="1:11" x14ac:dyDescent="0.25">
      <c r="A189" s="3">
        <v>456</v>
      </c>
      <c r="B189" s="2" t="s">
        <v>1417</v>
      </c>
      <c r="C189" t="s">
        <v>29</v>
      </c>
      <c r="D189" t="s">
        <v>121</v>
      </c>
      <c r="E189" t="s">
        <v>29</v>
      </c>
      <c r="F189" s="2">
        <v>89</v>
      </c>
      <c r="G189" s="2">
        <v>6</v>
      </c>
      <c r="H189" t="b">
        <v>0</v>
      </c>
      <c r="I189" t="b">
        <f t="shared" si="2"/>
        <v>1</v>
      </c>
      <c r="J189" t="s">
        <v>1418</v>
      </c>
      <c r="K189" t="s">
        <v>1419</v>
      </c>
    </row>
    <row r="190" spans="1:11" x14ac:dyDescent="0.25">
      <c r="A190" s="3">
        <v>532</v>
      </c>
      <c r="B190" s="2" t="s">
        <v>1645</v>
      </c>
      <c r="C190" t="s">
        <v>573</v>
      </c>
      <c r="D190" t="s">
        <v>1282</v>
      </c>
      <c r="E190" t="s">
        <v>573</v>
      </c>
      <c r="F190" s="2">
        <v>89</v>
      </c>
      <c r="G190" s="2">
        <v>6</v>
      </c>
      <c r="H190" t="b">
        <v>0</v>
      </c>
      <c r="I190" t="b">
        <f t="shared" si="2"/>
        <v>1</v>
      </c>
      <c r="J190" t="s">
        <v>1646</v>
      </c>
      <c r="K190" t="s">
        <v>1647</v>
      </c>
    </row>
    <row r="191" spans="1:11" x14ac:dyDescent="0.25">
      <c r="A191" s="3">
        <v>562</v>
      </c>
      <c r="B191" s="2" t="s">
        <v>1737</v>
      </c>
      <c r="C191" t="s">
        <v>547</v>
      </c>
      <c r="D191" t="s">
        <v>63</v>
      </c>
      <c r="E191" t="s">
        <v>547</v>
      </c>
      <c r="F191" s="2">
        <v>89</v>
      </c>
      <c r="G191" s="2">
        <v>8</v>
      </c>
      <c r="H191" t="b">
        <v>0</v>
      </c>
      <c r="I191" t="b">
        <f t="shared" si="2"/>
        <v>1</v>
      </c>
      <c r="J191" t="s">
        <v>1738</v>
      </c>
      <c r="K191" t="s">
        <v>1739</v>
      </c>
    </row>
    <row r="192" spans="1:11" x14ac:dyDescent="0.25">
      <c r="A192" s="3">
        <v>34</v>
      </c>
      <c r="B192" s="2" t="s">
        <v>131</v>
      </c>
      <c r="C192" t="s">
        <v>9</v>
      </c>
      <c r="D192" t="s">
        <v>132</v>
      </c>
      <c r="E192" t="s">
        <v>18</v>
      </c>
      <c r="F192" s="2">
        <v>88</v>
      </c>
      <c r="G192" s="2">
        <v>3</v>
      </c>
      <c r="H192" t="b">
        <v>0</v>
      </c>
      <c r="I192" t="b">
        <f t="shared" si="2"/>
        <v>0</v>
      </c>
      <c r="J192" t="s">
        <v>133</v>
      </c>
      <c r="K192" t="s">
        <v>134</v>
      </c>
    </row>
    <row r="193" spans="1:11" x14ac:dyDescent="0.25">
      <c r="A193" s="3">
        <v>38</v>
      </c>
      <c r="B193" s="2" t="s">
        <v>147</v>
      </c>
      <c r="C193" t="s">
        <v>9</v>
      </c>
      <c r="D193" t="s">
        <v>148</v>
      </c>
      <c r="E193" t="s">
        <v>122</v>
      </c>
      <c r="F193" s="2">
        <v>88</v>
      </c>
      <c r="G193" s="2">
        <v>5</v>
      </c>
      <c r="H193" t="b">
        <v>0</v>
      </c>
      <c r="I193" t="b">
        <f t="shared" si="2"/>
        <v>0</v>
      </c>
      <c r="J193" t="s">
        <v>149</v>
      </c>
      <c r="K193" t="s">
        <v>150</v>
      </c>
    </row>
    <row r="194" spans="1:11" x14ac:dyDescent="0.25">
      <c r="A194" s="3">
        <v>62</v>
      </c>
      <c r="B194" s="2" t="s">
        <v>224</v>
      </c>
      <c r="C194" t="s">
        <v>10</v>
      </c>
      <c r="D194" t="s">
        <v>171</v>
      </c>
      <c r="E194" t="s">
        <v>10</v>
      </c>
      <c r="F194" s="2">
        <v>88</v>
      </c>
      <c r="G194" s="2">
        <v>10</v>
      </c>
      <c r="H194" t="b">
        <v>0</v>
      </c>
      <c r="I194" t="b">
        <f t="shared" si="2"/>
        <v>1</v>
      </c>
      <c r="J194" t="s">
        <v>225</v>
      </c>
      <c r="K194" t="s">
        <v>226</v>
      </c>
    </row>
    <row r="195" spans="1:11" x14ac:dyDescent="0.25">
      <c r="A195" s="3">
        <v>166</v>
      </c>
      <c r="B195" s="2" t="s">
        <v>540</v>
      </c>
      <c r="C195" t="s">
        <v>122</v>
      </c>
      <c r="D195" t="s">
        <v>122</v>
      </c>
      <c r="E195" t="s">
        <v>148</v>
      </c>
      <c r="F195" s="2">
        <v>88</v>
      </c>
      <c r="G195" s="2">
        <v>5</v>
      </c>
      <c r="H195" t="b">
        <v>1</v>
      </c>
      <c r="I195" t="b">
        <f t="shared" ref="I195:I258" si="3">(C195=E195)</f>
        <v>0</v>
      </c>
      <c r="J195" t="s">
        <v>541</v>
      </c>
      <c r="K195" t="s">
        <v>542</v>
      </c>
    </row>
    <row r="196" spans="1:11" x14ac:dyDescent="0.25">
      <c r="A196" s="3">
        <v>309</v>
      </c>
      <c r="B196" s="2" t="s">
        <v>974</v>
      </c>
      <c r="C196" t="s">
        <v>261</v>
      </c>
      <c r="D196" t="s">
        <v>103</v>
      </c>
      <c r="E196" t="s">
        <v>64</v>
      </c>
      <c r="F196" s="2">
        <v>88</v>
      </c>
      <c r="G196" s="2">
        <v>5</v>
      </c>
      <c r="H196" t="b">
        <v>0</v>
      </c>
      <c r="I196" t="b">
        <f t="shared" si="3"/>
        <v>0</v>
      </c>
      <c r="J196" t="s">
        <v>975</v>
      </c>
      <c r="K196" t="s">
        <v>976</v>
      </c>
    </row>
    <row r="197" spans="1:11" x14ac:dyDescent="0.25">
      <c r="A197" s="3">
        <v>414</v>
      </c>
      <c r="B197" s="2" t="s">
        <v>1291</v>
      </c>
      <c r="C197" t="s">
        <v>63</v>
      </c>
      <c r="D197" t="s">
        <v>63</v>
      </c>
      <c r="E197" t="s">
        <v>64</v>
      </c>
      <c r="F197" s="2">
        <v>88</v>
      </c>
      <c r="G197" s="2">
        <v>8</v>
      </c>
      <c r="H197" t="b">
        <v>1</v>
      </c>
      <c r="I197" t="b">
        <f t="shared" si="3"/>
        <v>0</v>
      </c>
      <c r="J197" t="s">
        <v>1292</v>
      </c>
      <c r="K197" t="s">
        <v>1293</v>
      </c>
    </row>
    <row r="198" spans="1:11" x14ac:dyDescent="0.25">
      <c r="A198" s="3">
        <v>424</v>
      </c>
      <c r="B198" s="2" t="s">
        <v>1321</v>
      </c>
      <c r="C198" t="s">
        <v>63</v>
      </c>
      <c r="D198" t="s">
        <v>63</v>
      </c>
      <c r="E198" t="s">
        <v>64</v>
      </c>
      <c r="F198" s="2">
        <v>88</v>
      </c>
      <c r="G198" s="2">
        <v>11</v>
      </c>
      <c r="H198" t="b">
        <v>1</v>
      </c>
      <c r="I198" t="b">
        <f t="shared" si="3"/>
        <v>0</v>
      </c>
      <c r="J198" t="s">
        <v>1322</v>
      </c>
      <c r="K198" t="s">
        <v>1323</v>
      </c>
    </row>
    <row r="199" spans="1:11" x14ac:dyDescent="0.25">
      <c r="A199" s="3">
        <v>530</v>
      </c>
      <c r="B199" s="2" t="s">
        <v>1639</v>
      </c>
      <c r="C199" t="s">
        <v>573</v>
      </c>
      <c r="D199" t="s">
        <v>573</v>
      </c>
      <c r="E199" t="s">
        <v>554</v>
      </c>
      <c r="F199" s="2">
        <v>88</v>
      </c>
      <c r="G199" s="2">
        <v>6</v>
      </c>
      <c r="H199" t="b">
        <v>1</v>
      </c>
      <c r="I199" t="b">
        <f t="shared" si="3"/>
        <v>0</v>
      </c>
      <c r="J199" t="s">
        <v>1640</v>
      </c>
      <c r="K199" t="s">
        <v>1641</v>
      </c>
    </row>
    <row r="200" spans="1:11" x14ac:dyDescent="0.25">
      <c r="A200" s="3">
        <v>564</v>
      </c>
      <c r="B200" s="2" t="s">
        <v>1743</v>
      </c>
      <c r="C200" t="s">
        <v>547</v>
      </c>
      <c r="D200" t="s">
        <v>547</v>
      </c>
      <c r="E200" t="s">
        <v>573</v>
      </c>
      <c r="F200" s="2">
        <v>88</v>
      </c>
      <c r="G200" s="2">
        <v>8</v>
      </c>
      <c r="H200" t="b">
        <v>1</v>
      </c>
      <c r="I200" t="b">
        <f t="shared" si="3"/>
        <v>0</v>
      </c>
      <c r="J200" t="s">
        <v>1744</v>
      </c>
      <c r="K200" t="s">
        <v>1745</v>
      </c>
    </row>
    <row r="201" spans="1:11" x14ac:dyDescent="0.25">
      <c r="A201" s="3">
        <v>18</v>
      </c>
      <c r="B201" s="2" t="s">
        <v>76</v>
      </c>
      <c r="C201" t="s">
        <v>9</v>
      </c>
      <c r="D201" t="s">
        <v>9</v>
      </c>
      <c r="E201" t="s">
        <v>22</v>
      </c>
      <c r="F201" s="2">
        <v>87</v>
      </c>
      <c r="G201" s="2">
        <v>6</v>
      </c>
      <c r="H201" t="b">
        <v>1</v>
      </c>
      <c r="I201" t="b">
        <f t="shared" si="3"/>
        <v>0</v>
      </c>
      <c r="J201" t="s">
        <v>77</v>
      </c>
      <c r="K201" t="s">
        <v>78</v>
      </c>
    </row>
    <row r="202" spans="1:11" x14ac:dyDescent="0.25">
      <c r="A202" s="3">
        <v>70</v>
      </c>
      <c r="B202" s="2" t="s">
        <v>248</v>
      </c>
      <c r="C202" t="s">
        <v>10</v>
      </c>
      <c r="D202" t="s">
        <v>9</v>
      </c>
      <c r="E202" t="s">
        <v>22</v>
      </c>
      <c r="F202" s="2">
        <v>87</v>
      </c>
      <c r="G202" s="2">
        <v>8</v>
      </c>
      <c r="H202" t="b">
        <v>0</v>
      </c>
      <c r="I202" t="b">
        <f t="shared" si="3"/>
        <v>0</v>
      </c>
      <c r="J202" t="s">
        <v>249</v>
      </c>
      <c r="K202" t="s">
        <v>250</v>
      </c>
    </row>
    <row r="203" spans="1:11" x14ac:dyDescent="0.25">
      <c r="A203" s="3">
        <v>83</v>
      </c>
      <c r="B203" s="2" t="s">
        <v>289</v>
      </c>
      <c r="C203" t="s">
        <v>10</v>
      </c>
      <c r="D203" t="s">
        <v>9</v>
      </c>
      <c r="E203" t="s">
        <v>22</v>
      </c>
      <c r="F203" s="2">
        <v>87</v>
      </c>
      <c r="G203" s="2">
        <v>12</v>
      </c>
      <c r="H203" t="b">
        <v>0</v>
      </c>
      <c r="I203" t="b">
        <f t="shared" si="3"/>
        <v>0</v>
      </c>
      <c r="J203" t="s">
        <v>290</v>
      </c>
      <c r="K203" t="s">
        <v>291</v>
      </c>
    </row>
    <row r="204" spans="1:11" x14ac:dyDescent="0.25">
      <c r="A204" s="3">
        <v>197</v>
      </c>
      <c r="B204" s="2" t="s">
        <v>637</v>
      </c>
      <c r="C204" t="s">
        <v>122</v>
      </c>
      <c r="D204" t="s">
        <v>122</v>
      </c>
      <c r="E204" t="s">
        <v>148</v>
      </c>
      <c r="F204" s="2">
        <v>87</v>
      </c>
      <c r="G204" s="2">
        <v>11</v>
      </c>
      <c r="H204" t="b">
        <v>1</v>
      </c>
      <c r="I204" t="b">
        <f t="shared" si="3"/>
        <v>0</v>
      </c>
      <c r="J204" t="s">
        <v>638</v>
      </c>
      <c r="K204" t="s">
        <v>639</v>
      </c>
    </row>
    <row r="205" spans="1:11" x14ac:dyDescent="0.25">
      <c r="A205" s="3">
        <v>227</v>
      </c>
      <c r="B205" s="2" t="s">
        <v>727</v>
      </c>
      <c r="C205" t="s">
        <v>64</v>
      </c>
      <c r="D205" t="s">
        <v>63</v>
      </c>
      <c r="E205" t="s">
        <v>64</v>
      </c>
      <c r="F205" s="2">
        <v>87</v>
      </c>
      <c r="G205" s="2">
        <v>7</v>
      </c>
      <c r="H205" t="b">
        <v>0</v>
      </c>
      <c r="I205" t="b">
        <f t="shared" si="3"/>
        <v>1</v>
      </c>
      <c r="J205" t="s">
        <v>728</v>
      </c>
      <c r="K205" t="s">
        <v>729</v>
      </c>
    </row>
    <row r="206" spans="1:11" x14ac:dyDescent="0.25">
      <c r="A206" s="3">
        <v>306</v>
      </c>
      <c r="B206" s="2" t="s">
        <v>965</v>
      </c>
      <c r="C206" t="s">
        <v>261</v>
      </c>
      <c r="D206" t="s">
        <v>121</v>
      </c>
      <c r="E206" t="s">
        <v>103</v>
      </c>
      <c r="F206" s="2">
        <v>87</v>
      </c>
      <c r="G206" s="2">
        <v>8</v>
      </c>
      <c r="H206" t="b">
        <v>0</v>
      </c>
      <c r="I206" t="b">
        <f t="shared" si="3"/>
        <v>0</v>
      </c>
      <c r="J206" t="s">
        <v>966</v>
      </c>
      <c r="K206" t="s">
        <v>967</v>
      </c>
    </row>
    <row r="207" spans="1:11" x14ac:dyDescent="0.25">
      <c r="A207" s="3">
        <v>333</v>
      </c>
      <c r="B207" s="2" t="s">
        <v>1046</v>
      </c>
      <c r="C207" t="s">
        <v>261</v>
      </c>
      <c r="D207" t="s">
        <v>103</v>
      </c>
      <c r="E207" t="s">
        <v>261</v>
      </c>
      <c r="F207" s="2">
        <v>87</v>
      </c>
      <c r="G207" s="2">
        <v>7</v>
      </c>
      <c r="H207" t="b">
        <v>0</v>
      </c>
      <c r="I207" t="b">
        <f t="shared" si="3"/>
        <v>1</v>
      </c>
      <c r="J207" t="s">
        <v>1047</v>
      </c>
      <c r="K207" t="s">
        <v>1048</v>
      </c>
    </row>
    <row r="208" spans="1:11" x14ac:dyDescent="0.25">
      <c r="A208" s="3">
        <v>339</v>
      </c>
      <c r="B208" s="2" t="s">
        <v>1064</v>
      </c>
      <c r="C208" t="s">
        <v>261</v>
      </c>
      <c r="D208" t="s">
        <v>103</v>
      </c>
      <c r="E208" t="s">
        <v>261</v>
      </c>
      <c r="F208" s="2">
        <v>87</v>
      </c>
      <c r="G208" s="2">
        <v>6</v>
      </c>
      <c r="H208" t="b">
        <v>0</v>
      </c>
      <c r="I208" t="b">
        <f t="shared" si="3"/>
        <v>1</v>
      </c>
      <c r="J208" t="s">
        <v>1065</v>
      </c>
      <c r="K208" t="s">
        <v>1066</v>
      </c>
    </row>
    <row r="209" spans="1:11" x14ac:dyDescent="0.25">
      <c r="A209" s="3">
        <v>406</v>
      </c>
      <c r="B209" s="2" t="s">
        <v>1266</v>
      </c>
      <c r="C209" t="s">
        <v>554</v>
      </c>
      <c r="D209" t="s">
        <v>554</v>
      </c>
      <c r="E209" t="s">
        <v>64</v>
      </c>
      <c r="F209" s="2">
        <v>87</v>
      </c>
      <c r="G209" s="2">
        <v>11</v>
      </c>
      <c r="H209" t="b">
        <v>1</v>
      </c>
      <c r="I209" t="b">
        <f t="shared" si="3"/>
        <v>0</v>
      </c>
      <c r="J209" t="s">
        <v>1267</v>
      </c>
      <c r="K209" t="s">
        <v>1268</v>
      </c>
    </row>
    <row r="210" spans="1:11" x14ac:dyDescent="0.25">
      <c r="A210" s="3">
        <v>460</v>
      </c>
      <c r="B210" s="2" t="s">
        <v>1429</v>
      </c>
      <c r="C210" t="s">
        <v>29</v>
      </c>
      <c r="D210" t="s">
        <v>121</v>
      </c>
      <c r="E210" t="s">
        <v>148</v>
      </c>
      <c r="F210" s="2">
        <v>87</v>
      </c>
      <c r="G210" s="2">
        <v>11</v>
      </c>
      <c r="H210" t="b">
        <v>0</v>
      </c>
      <c r="I210" t="b">
        <f t="shared" si="3"/>
        <v>0</v>
      </c>
      <c r="J210" t="s">
        <v>1430</v>
      </c>
      <c r="K210" t="s">
        <v>1431</v>
      </c>
    </row>
    <row r="211" spans="1:11" x14ac:dyDescent="0.25">
      <c r="A211" s="3">
        <v>539</v>
      </c>
      <c r="B211" s="2" t="s">
        <v>1666</v>
      </c>
      <c r="C211" t="s">
        <v>547</v>
      </c>
      <c r="D211" t="s">
        <v>547</v>
      </c>
      <c r="E211" t="s">
        <v>63</v>
      </c>
      <c r="F211" s="2">
        <v>87</v>
      </c>
      <c r="G211" s="2">
        <v>13</v>
      </c>
      <c r="H211" t="b">
        <v>1</v>
      </c>
      <c r="I211" t="b">
        <f t="shared" si="3"/>
        <v>0</v>
      </c>
      <c r="J211" t="s">
        <v>1667</v>
      </c>
      <c r="K211" t="s">
        <v>1668</v>
      </c>
    </row>
    <row r="212" spans="1:11" x14ac:dyDescent="0.25">
      <c r="A212" s="3">
        <v>578</v>
      </c>
      <c r="B212" s="2" t="s">
        <v>1785</v>
      </c>
      <c r="C212" t="s">
        <v>132</v>
      </c>
      <c r="D212" t="s">
        <v>18</v>
      </c>
      <c r="E212" t="s">
        <v>132</v>
      </c>
      <c r="F212" s="2">
        <v>87</v>
      </c>
      <c r="G212" s="2">
        <v>13</v>
      </c>
      <c r="H212" t="b">
        <v>0</v>
      </c>
      <c r="I212" t="b">
        <f t="shared" si="3"/>
        <v>1</v>
      </c>
      <c r="J212" t="s">
        <v>1786</v>
      </c>
      <c r="K212" t="s">
        <v>1787</v>
      </c>
    </row>
    <row r="213" spans="1:11" x14ac:dyDescent="0.25">
      <c r="A213" s="3">
        <v>584</v>
      </c>
      <c r="B213" s="2" t="s">
        <v>1803</v>
      </c>
      <c r="C213" t="s">
        <v>132</v>
      </c>
      <c r="D213" t="s">
        <v>132</v>
      </c>
      <c r="E213" t="s">
        <v>18</v>
      </c>
      <c r="F213" s="2">
        <v>87</v>
      </c>
      <c r="G213" s="2">
        <v>11</v>
      </c>
      <c r="H213" t="b">
        <v>1</v>
      </c>
      <c r="I213" t="b">
        <f t="shared" si="3"/>
        <v>0</v>
      </c>
      <c r="J213" t="s">
        <v>1804</v>
      </c>
      <c r="K213" t="s">
        <v>1805</v>
      </c>
    </row>
    <row r="214" spans="1:11" x14ac:dyDescent="0.25">
      <c r="A214" s="3">
        <v>23</v>
      </c>
      <c r="B214" s="2" t="s">
        <v>92</v>
      </c>
      <c r="C214" t="s">
        <v>9</v>
      </c>
      <c r="D214" t="s">
        <v>9</v>
      </c>
      <c r="E214" t="s">
        <v>93</v>
      </c>
      <c r="F214" s="2">
        <v>86</v>
      </c>
      <c r="G214" s="2">
        <v>8</v>
      </c>
      <c r="H214" t="b">
        <v>1</v>
      </c>
      <c r="I214" t="b">
        <f t="shared" si="3"/>
        <v>0</v>
      </c>
      <c r="J214" t="s">
        <v>94</v>
      </c>
      <c r="K214" t="s">
        <v>95</v>
      </c>
    </row>
    <row r="215" spans="1:11" x14ac:dyDescent="0.25">
      <c r="A215" s="3">
        <v>64</v>
      </c>
      <c r="B215" s="2" t="s">
        <v>230</v>
      </c>
      <c r="C215" t="s">
        <v>10</v>
      </c>
      <c r="D215" t="s">
        <v>9</v>
      </c>
      <c r="E215" t="s">
        <v>10</v>
      </c>
      <c r="F215" s="2">
        <v>86</v>
      </c>
      <c r="G215" s="2">
        <v>4</v>
      </c>
      <c r="H215" t="b">
        <v>0</v>
      </c>
      <c r="I215" t="b">
        <f t="shared" si="3"/>
        <v>1</v>
      </c>
      <c r="J215" t="s">
        <v>231</v>
      </c>
      <c r="K215" t="s">
        <v>232</v>
      </c>
    </row>
    <row r="216" spans="1:11" x14ac:dyDescent="0.25">
      <c r="A216" s="3">
        <v>93</v>
      </c>
      <c r="B216" s="2" t="s">
        <v>319</v>
      </c>
      <c r="C216" t="s">
        <v>10</v>
      </c>
      <c r="D216" t="s">
        <v>144</v>
      </c>
      <c r="E216" t="s">
        <v>14</v>
      </c>
      <c r="F216" s="2">
        <v>86</v>
      </c>
      <c r="G216" s="2">
        <v>4</v>
      </c>
      <c r="H216" t="b">
        <v>0</v>
      </c>
      <c r="I216" t="b">
        <f t="shared" si="3"/>
        <v>0</v>
      </c>
      <c r="J216" t="s">
        <v>320</v>
      </c>
      <c r="K216" t="s">
        <v>321</v>
      </c>
    </row>
    <row r="217" spans="1:11" x14ac:dyDescent="0.25">
      <c r="A217" s="3">
        <v>124</v>
      </c>
      <c r="B217" s="2" t="s">
        <v>413</v>
      </c>
      <c r="C217" t="s">
        <v>45</v>
      </c>
      <c r="D217" t="s">
        <v>414</v>
      </c>
      <c r="E217" t="s">
        <v>155</v>
      </c>
      <c r="F217" s="2">
        <v>86</v>
      </c>
      <c r="G217" s="2">
        <v>6</v>
      </c>
      <c r="H217" t="b">
        <v>0</v>
      </c>
      <c r="I217" t="b">
        <f t="shared" si="3"/>
        <v>0</v>
      </c>
      <c r="J217" t="s">
        <v>415</v>
      </c>
      <c r="K217" t="s">
        <v>416</v>
      </c>
    </row>
    <row r="218" spans="1:11" x14ac:dyDescent="0.25">
      <c r="A218" s="3">
        <v>193</v>
      </c>
      <c r="B218" s="2" t="s">
        <v>624</v>
      </c>
      <c r="C218" t="s">
        <v>122</v>
      </c>
      <c r="D218" t="s">
        <v>122</v>
      </c>
      <c r="E218" t="s">
        <v>573</v>
      </c>
      <c r="F218" s="2">
        <v>86</v>
      </c>
      <c r="G218" s="2">
        <v>10</v>
      </c>
      <c r="H218" t="b">
        <v>1</v>
      </c>
      <c r="I218" t="b">
        <f t="shared" si="3"/>
        <v>0</v>
      </c>
      <c r="J218" t="s">
        <v>625</v>
      </c>
      <c r="K218" t="s">
        <v>626</v>
      </c>
    </row>
    <row r="219" spans="1:11" x14ac:dyDescent="0.25">
      <c r="A219" s="3">
        <v>271</v>
      </c>
      <c r="B219" s="2" t="s">
        <v>860</v>
      </c>
      <c r="C219" t="s">
        <v>148</v>
      </c>
      <c r="D219" t="s">
        <v>554</v>
      </c>
      <c r="E219" t="s">
        <v>188</v>
      </c>
      <c r="F219" s="2">
        <v>86</v>
      </c>
      <c r="G219" s="2">
        <v>5</v>
      </c>
      <c r="H219" t="b">
        <v>0</v>
      </c>
      <c r="I219" t="b">
        <f t="shared" si="3"/>
        <v>0</v>
      </c>
      <c r="J219" t="s">
        <v>861</v>
      </c>
      <c r="K219" t="s">
        <v>862</v>
      </c>
    </row>
    <row r="220" spans="1:11" x14ac:dyDescent="0.25">
      <c r="A220" s="3">
        <v>285</v>
      </c>
      <c r="B220" s="2" t="s">
        <v>902</v>
      </c>
      <c r="C220" t="s">
        <v>148</v>
      </c>
      <c r="D220" t="s">
        <v>148</v>
      </c>
      <c r="E220" t="s">
        <v>122</v>
      </c>
      <c r="F220" s="2">
        <v>86</v>
      </c>
      <c r="G220" s="2">
        <v>9</v>
      </c>
      <c r="H220" t="b">
        <v>1</v>
      </c>
      <c r="I220" t="b">
        <f t="shared" si="3"/>
        <v>0</v>
      </c>
      <c r="J220" t="s">
        <v>903</v>
      </c>
      <c r="K220" t="s">
        <v>904</v>
      </c>
    </row>
    <row r="221" spans="1:11" x14ac:dyDescent="0.25">
      <c r="A221" s="3">
        <v>304</v>
      </c>
      <c r="B221" s="2" t="s">
        <v>959</v>
      </c>
      <c r="C221" t="s">
        <v>29</v>
      </c>
      <c r="D221" t="s">
        <v>29</v>
      </c>
      <c r="E221" t="s">
        <v>171</v>
      </c>
      <c r="F221" s="2">
        <v>86</v>
      </c>
      <c r="G221" s="2">
        <v>2</v>
      </c>
      <c r="H221" t="b">
        <v>1</v>
      </c>
      <c r="I221" t="b">
        <f t="shared" si="3"/>
        <v>0</v>
      </c>
      <c r="J221" t="s">
        <v>960</v>
      </c>
      <c r="K221" t="s">
        <v>961</v>
      </c>
    </row>
    <row r="222" spans="1:11" x14ac:dyDescent="0.25">
      <c r="A222" s="3">
        <v>470</v>
      </c>
      <c r="B222" s="2" t="s">
        <v>1459</v>
      </c>
      <c r="C222" t="s">
        <v>29</v>
      </c>
      <c r="D222" t="s">
        <v>121</v>
      </c>
      <c r="E222" t="s">
        <v>10</v>
      </c>
      <c r="F222" s="2">
        <v>86</v>
      </c>
      <c r="G222" s="2">
        <v>4</v>
      </c>
      <c r="H222" t="b">
        <v>0</v>
      </c>
      <c r="I222" t="b">
        <f t="shared" si="3"/>
        <v>0</v>
      </c>
      <c r="J222" t="s">
        <v>1460</v>
      </c>
      <c r="K222" t="s">
        <v>1461</v>
      </c>
    </row>
    <row r="223" spans="1:11" x14ac:dyDescent="0.25">
      <c r="A223" s="3">
        <v>515</v>
      </c>
      <c r="B223" s="2" t="s">
        <v>1594</v>
      </c>
      <c r="C223" t="s">
        <v>261</v>
      </c>
      <c r="D223" t="s">
        <v>554</v>
      </c>
      <c r="E223" t="s">
        <v>103</v>
      </c>
      <c r="F223" s="2">
        <v>86</v>
      </c>
      <c r="G223" s="2">
        <v>10</v>
      </c>
      <c r="H223" t="b">
        <v>0</v>
      </c>
      <c r="I223" t="b">
        <f t="shared" si="3"/>
        <v>0</v>
      </c>
      <c r="J223" t="s">
        <v>1595</v>
      </c>
      <c r="K223" t="s">
        <v>1596</v>
      </c>
    </row>
    <row r="224" spans="1:11" x14ac:dyDescent="0.25">
      <c r="A224" s="3">
        <v>555</v>
      </c>
      <c r="B224" s="2" t="s">
        <v>1716</v>
      </c>
      <c r="C224" t="s">
        <v>547</v>
      </c>
      <c r="D224" t="s">
        <v>63</v>
      </c>
      <c r="E224" t="s">
        <v>547</v>
      </c>
      <c r="F224" s="2">
        <v>86</v>
      </c>
      <c r="G224" s="2">
        <v>13</v>
      </c>
      <c r="H224" t="b">
        <v>0</v>
      </c>
      <c r="I224" t="b">
        <f t="shared" si="3"/>
        <v>1</v>
      </c>
      <c r="J224" t="s">
        <v>1717</v>
      </c>
      <c r="K224" t="s">
        <v>1718</v>
      </c>
    </row>
    <row r="225" spans="1:11" x14ac:dyDescent="0.25">
      <c r="A225" s="3">
        <v>571</v>
      </c>
      <c r="B225" s="2" t="s">
        <v>1764</v>
      </c>
      <c r="C225" t="s">
        <v>132</v>
      </c>
      <c r="D225" t="s">
        <v>132</v>
      </c>
      <c r="E225" t="s">
        <v>33</v>
      </c>
      <c r="F225" s="2">
        <v>86</v>
      </c>
      <c r="G225" s="2">
        <v>13</v>
      </c>
      <c r="H225" t="b">
        <v>1</v>
      </c>
      <c r="I225" t="b">
        <f t="shared" si="3"/>
        <v>0</v>
      </c>
      <c r="J225" t="s">
        <v>1765</v>
      </c>
      <c r="K225" t="s">
        <v>1766</v>
      </c>
    </row>
    <row r="226" spans="1:11" x14ac:dyDescent="0.25">
      <c r="A226" s="3">
        <v>580</v>
      </c>
      <c r="B226" s="2" t="s">
        <v>1791</v>
      </c>
      <c r="C226" t="s">
        <v>132</v>
      </c>
      <c r="D226" t="s">
        <v>132</v>
      </c>
      <c r="E226" t="s">
        <v>37</v>
      </c>
      <c r="F226" s="2">
        <v>86</v>
      </c>
      <c r="G226" s="2">
        <v>7</v>
      </c>
      <c r="H226" t="b">
        <v>1</v>
      </c>
      <c r="I226" t="b">
        <f t="shared" si="3"/>
        <v>0</v>
      </c>
      <c r="J226" t="s">
        <v>1792</v>
      </c>
      <c r="K226" t="s">
        <v>1793</v>
      </c>
    </row>
    <row r="227" spans="1:11" x14ac:dyDescent="0.25">
      <c r="A227" s="3">
        <v>581</v>
      </c>
      <c r="B227" s="2" t="s">
        <v>1794</v>
      </c>
      <c r="C227" t="s">
        <v>132</v>
      </c>
      <c r="D227" t="s">
        <v>132</v>
      </c>
      <c r="E227" t="s">
        <v>18</v>
      </c>
      <c r="F227" s="2">
        <v>86</v>
      </c>
      <c r="G227" s="2">
        <v>13</v>
      </c>
      <c r="H227" t="b">
        <v>1</v>
      </c>
      <c r="I227" t="b">
        <f t="shared" si="3"/>
        <v>0</v>
      </c>
      <c r="J227" t="s">
        <v>1795</v>
      </c>
      <c r="K227" t="s">
        <v>1796</v>
      </c>
    </row>
    <row r="228" spans="1:11" x14ac:dyDescent="0.25">
      <c r="A228" s="3">
        <v>13</v>
      </c>
      <c r="B228" s="2" t="s">
        <v>59</v>
      </c>
      <c r="C228" t="s">
        <v>9</v>
      </c>
      <c r="D228" t="s">
        <v>56</v>
      </c>
      <c r="E228" t="s">
        <v>9</v>
      </c>
      <c r="F228" s="2">
        <v>85</v>
      </c>
      <c r="G228" s="2">
        <v>14</v>
      </c>
      <c r="H228" t="b">
        <v>0</v>
      </c>
      <c r="I228" t="b">
        <f t="shared" si="3"/>
        <v>1</v>
      </c>
      <c r="J228" t="s">
        <v>60</v>
      </c>
      <c r="K228" t="s">
        <v>61</v>
      </c>
    </row>
    <row r="229" spans="1:11" x14ac:dyDescent="0.25">
      <c r="A229" s="3">
        <v>84</v>
      </c>
      <c r="B229" s="2" t="s">
        <v>292</v>
      </c>
      <c r="C229" t="s">
        <v>10</v>
      </c>
      <c r="D229" t="s">
        <v>171</v>
      </c>
      <c r="E229" t="s">
        <v>10</v>
      </c>
      <c r="F229" s="2">
        <v>85</v>
      </c>
      <c r="G229" s="2">
        <v>7</v>
      </c>
      <c r="H229" t="b">
        <v>0</v>
      </c>
      <c r="I229" t="b">
        <f t="shared" si="3"/>
        <v>1</v>
      </c>
      <c r="J229" t="s">
        <v>293</v>
      </c>
      <c r="K229" t="s">
        <v>294</v>
      </c>
    </row>
    <row r="230" spans="1:11" x14ac:dyDescent="0.25">
      <c r="A230" s="3">
        <v>164</v>
      </c>
      <c r="B230" s="2" t="s">
        <v>534</v>
      </c>
      <c r="C230" t="s">
        <v>122</v>
      </c>
      <c r="D230" t="s">
        <v>122</v>
      </c>
      <c r="E230" t="s">
        <v>121</v>
      </c>
      <c r="F230" s="2">
        <v>85</v>
      </c>
      <c r="G230" s="2">
        <v>13</v>
      </c>
      <c r="H230" t="b">
        <v>1</v>
      </c>
      <c r="I230" t="b">
        <f t="shared" si="3"/>
        <v>0</v>
      </c>
      <c r="J230" t="s">
        <v>535</v>
      </c>
      <c r="K230" t="s">
        <v>536</v>
      </c>
    </row>
    <row r="231" spans="1:11" x14ac:dyDescent="0.25">
      <c r="A231" s="3">
        <v>179</v>
      </c>
      <c r="B231" s="2" t="s">
        <v>582</v>
      </c>
      <c r="C231" t="s">
        <v>122</v>
      </c>
      <c r="D231" t="s">
        <v>122</v>
      </c>
      <c r="E231" t="s">
        <v>554</v>
      </c>
      <c r="F231" s="2">
        <v>85</v>
      </c>
      <c r="G231" s="2">
        <v>5</v>
      </c>
      <c r="H231" t="b">
        <v>1</v>
      </c>
      <c r="I231" t="b">
        <f t="shared" si="3"/>
        <v>0</v>
      </c>
      <c r="J231" t="s">
        <v>583</v>
      </c>
      <c r="K231" t="s">
        <v>584</v>
      </c>
    </row>
    <row r="232" spans="1:11" x14ac:dyDescent="0.25">
      <c r="A232" s="3">
        <v>244</v>
      </c>
      <c r="B232" s="2" t="s">
        <v>778</v>
      </c>
      <c r="C232" t="s">
        <v>188</v>
      </c>
      <c r="D232" t="s">
        <v>188</v>
      </c>
      <c r="E232" t="s">
        <v>261</v>
      </c>
      <c r="F232" s="2">
        <v>85</v>
      </c>
      <c r="G232" s="2">
        <v>7</v>
      </c>
      <c r="H232" t="b">
        <v>1</v>
      </c>
      <c r="I232" t="b">
        <f t="shared" si="3"/>
        <v>0</v>
      </c>
      <c r="J232" t="s">
        <v>779</v>
      </c>
      <c r="K232" t="s">
        <v>780</v>
      </c>
    </row>
    <row r="233" spans="1:11" x14ac:dyDescent="0.25">
      <c r="A233" s="3">
        <v>351</v>
      </c>
      <c r="B233" s="2" t="s">
        <v>1100</v>
      </c>
      <c r="C233" t="s">
        <v>261</v>
      </c>
      <c r="D233" t="s">
        <v>261</v>
      </c>
      <c r="E233" t="s">
        <v>261</v>
      </c>
      <c r="F233" s="2">
        <v>85</v>
      </c>
      <c r="G233" s="2">
        <v>10</v>
      </c>
      <c r="H233" t="b">
        <v>1</v>
      </c>
      <c r="I233" t="b">
        <f t="shared" si="3"/>
        <v>1</v>
      </c>
      <c r="J233" t="s">
        <v>1101</v>
      </c>
      <c r="K233" t="s">
        <v>1102</v>
      </c>
    </row>
    <row r="234" spans="1:11" x14ac:dyDescent="0.25">
      <c r="A234" s="3">
        <v>399</v>
      </c>
      <c r="B234" s="2" t="s">
        <v>1245</v>
      </c>
      <c r="C234" t="s">
        <v>554</v>
      </c>
      <c r="D234" t="s">
        <v>554</v>
      </c>
      <c r="E234" t="s">
        <v>188</v>
      </c>
      <c r="F234" s="2">
        <v>85</v>
      </c>
      <c r="G234" s="2">
        <v>10</v>
      </c>
      <c r="H234" t="b">
        <v>1</v>
      </c>
      <c r="I234" t="b">
        <f t="shared" si="3"/>
        <v>0</v>
      </c>
      <c r="J234" t="s">
        <v>1246</v>
      </c>
      <c r="K234" t="s">
        <v>1247</v>
      </c>
    </row>
    <row r="235" spans="1:11" x14ac:dyDescent="0.25">
      <c r="A235" s="3">
        <v>451</v>
      </c>
      <c r="B235" s="2" t="s">
        <v>1402</v>
      </c>
      <c r="C235" t="s">
        <v>29</v>
      </c>
      <c r="D235" t="s">
        <v>121</v>
      </c>
      <c r="E235" t="s">
        <v>148</v>
      </c>
      <c r="F235" s="2">
        <v>85</v>
      </c>
      <c r="G235" s="2">
        <v>13</v>
      </c>
      <c r="H235" t="b">
        <v>0</v>
      </c>
      <c r="I235" t="b">
        <f t="shared" si="3"/>
        <v>0</v>
      </c>
      <c r="J235" t="s">
        <v>1403</v>
      </c>
      <c r="K235" t="s">
        <v>1404</v>
      </c>
    </row>
    <row r="236" spans="1:11" x14ac:dyDescent="0.25">
      <c r="A236" s="3">
        <v>115</v>
      </c>
      <c r="B236" s="2" t="s">
        <v>386</v>
      </c>
      <c r="C236" t="s">
        <v>45</v>
      </c>
      <c r="D236" t="s">
        <v>22</v>
      </c>
      <c r="E236" t="s">
        <v>155</v>
      </c>
      <c r="F236" s="2">
        <v>84</v>
      </c>
      <c r="G236" s="2">
        <v>10</v>
      </c>
      <c r="H236" t="b">
        <v>0</v>
      </c>
      <c r="I236" t="b">
        <f t="shared" si="3"/>
        <v>0</v>
      </c>
      <c r="J236" t="s">
        <v>387</v>
      </c>
      <c r="K236" t="s">
        <v>388</v>
      </c>
    </row>
    <row r="237" spans="1:11" x14ac:dyDescent="0.25">
      <c r="A237" s="3">
        <v>253</v>
      </c>
      <c r="B237" s="2" t="s">
        <v>806</v>
      </c>
      <c r="C237" t="s">
        <v>188</v>
      </c>
      <c r="D237" t="s">
        <v>188</v>
      </c>
      <c r="E237" t="s">
        <v>103</v>
      </c>
      <c r="F237" s="2">
        <v>84</v>
      </c>
      <c r="G237" s="2">
        <v>5</v>
      </c>
      <c r="H237" t="b">
        <v>1</v>
      </c>
      <c r="I237" t="b">
        <f t="shared" si="3"/>
        <v>0</v>
      </c>
      <c r="J237" t="s">
        <v>807</v>
      </c>
      <c r="K237" t="s">
        <v>808</v>
      </c>
    </row>
    <row r="238" spans="1:11" x14ac:dyDescent="0.25">
      <c r="A238" s="3">
        <v>346</v>
      </c>
      <c r="B238" s="2" t="s">
        <v>1085</v>
      </c>
      <c r="C238" t="s">
        <v>261</v>
      </c>
      <c r="D238" t="s">
        <v>103</v>
      </c>
      <c r="E238" t="s">
        <v>121</v>
      </c>
      <c r="F238" s="2">
        <v>84</v>
      </c>
      <c r="G238" s="2">
        <v>4</v>
      </c>
      <c r="H238" t="b">
        <v>0</v>
      </c>
      <c r="I238" t="b">
        <f t="shared" si="3"/>
        <v>0</v>
      </c>
      <c r="J238" t="s">
        <v>1086</v>
      </c>
      <c r="K238" t="s">
        <v>1087</v>
      </c>
    </row>
    <row r="239" spans="1:11" x14ac:dyDescent="0.25">
      <c r="A239" s="3">
        <v>391</v>
      </c>
      <c r="B239" s="2" t="s">
        <v>1221</v>
      </c>
      <c r="C239" t="s">
        <v>554</v>
      </c>
      <c r="D239" t="s">
        <v>554</v>
      </c>
      <c r="E239" t="s">
        <v>261</v>
      </c>
      <c r="F239" s="2">
        <v>84</v>
      </c>
      <c r="G239" s="2">
        <v>13</v>
      </c>
      <c r="H239" t="b">
        <v>1</v>
      </c>
      <c r="I239" t="b">
        <f t="shared" si="3"/>
        <v>0</v>
      </c>
      <c r="J239" t="s">
        <v>1222</v>
      </c>
      <c r="K239" t="s">
        <v>1223</v>
      </c>
    </row>
    <row r="240" spans="1:11" x14ac:dyDescent="0.25">
      <c r="A240" s="3">
        <v>416</v>
      </c>
      <c r="B240" s="2" t="s">
        <v>1297</v>
      </c>
      <c r="C240" t="s">
        <v>63</v>
      </c>
      <c r="D240" t="s">
        <v>63</v>
      </c>
      <c r="E240" t="s">
        <v>547</v>
      </c>
      <c r="F240" s="2">
        <v>84</v>
      </c>
      <c r="G240" s="2">
        <v>15</v>
      </c>
      <c r="H240" t="b">
        <v>1</v>
      </c>
      <c r="I240" t="b">
        <f t="shared" si="3"/>
        <v>0</v>
      </c>
      <c r="J240" t="s">
        <v>1298</v>
      </c>
      <c r="K240" t="s">
        <v>1299</v>
      </c>
    </row>
    <row r="241" spans="1:11" x14ac:dyDescent="0.25">
      <c r="A241" s="3">
        <v>469</v>
      </c>
      <c r="B241" s="2" t="s">
        <v>1456</v>
      </c>
      <c r="C241" t="s">
        <v>29</v>
      </c>
      <c r="D241" t="s">
        <v>121</v>
      </c>
      <c r="E241" t="s">
        <v>148</v>
      </c>
      <c r="F241" s="2">
        <v>84</v>
      </c>
      <c r="G241" s="2">
        <v>12</v>
      </c>
      <c r="H241" t="b">
        <v>0</v>
      </c>
      <c r="I241" t="b">
        <f t="shared" si="3"/>
        <v>0</v>
      </c>
      <c r="J241" t="s">
        <v>1457</v>
      </c>
      <c r="K241" t="s">
        <v>1458</v>
      </c>
    </row>
    <row r="242" spans="1:11" x14ac:dyDescent="0.25">
      <c r="A242" s="3">
        <v>493</v>
      </c>
      <c r="B242" s="2" t="s">
        <v>1528</v>
      </c>
      <c r="C242" t="s">
        <v>29</v>
      </c>
      <c r="D242" t="s">
        <v>121</v>
      </c>
      <c r="E242" t="s">
        <v>29</v>
      </c>
      <c r="F242" s="2">
        <v>84</v>
      </c>
      <c r="G242" s="2">
        <v>6</v>
      </c>
      <c r="H242" t="b">
        <v>0</v>
      </c>
      <c r="I242" t="b">
        <f t="shared" si="3"/>
        <v>1</v>
      </c>
      <c r="J242" t="s">
        <v>1529</v>
      </c>
      <c r="K242" t="s">
        <v>1530</v>
      </c>
    </row>
    <row r="243" spans="1:11" x14ac:dyDescent="0.25">
      <c r="A243" s="3">
        <v>557</v>
      </c>
      <c r="B243" s="2" t="s">
        <v>1722</v>
      </c>
      <c r="C243" t="s">
        <v>547</v>
      </c>
      <c r="D243" t="s">
        <v>547</v>
      </c>
      <c r="E243" t="s">
        <v>1676</v>
      </c>
      <c r="F243" s="2">
        <v>84</v>
      </c>
      <c r="G243" s="2">
        <v>15</v>
      </c>
      <c r="H243" t="b">
        <v>1</v>
      </c>
      <c r="I243" t="b">
        <f t="shared" si="3"/>
        <v>0</v>
      </c>
      <c r="J243" t="s">
        <v>1723</v>
      </c>
      <c r="K243" t="s">
        <v>1724</v>
      </c>
    </row>
    <row r="244" spans="1:11" x14ac:dyDescent="0.25">
      <c r="A244" s="3">
        <v>586</v>
      </c>
      <c r="B244" s="2" t="s">
        <v>1809</v>
      </c>
      <c r="C244" t="s">
        <v>132</v>
      </c>
      <c r="D244" t="s">
        <v>132</v>
      </c>
      <c r="E244" t="s">
        <v>37</v>
      </c>
      <c r="F244" s="2">
        <v>84</v>
      </c>
      <c r="G244" s="2">
        <v>15</v>
      </c>
      <c r="H244" t="b">
        <v>1</v>
      </c>
      <c r="I244" t="b">
        <f t="shared" si="3"/>
        <v>0</v>
      </c>
      <c r="J244" t="s">
        <v>1810</v>
      </c>
      <c r="K244" t="s">
        <v>1811</v>
      </c>
    </row>
    <row r="245" spans="1:11" x14ac:dyDescent="0.25">
      <c r="A245" s="3">
        <v>2</v>
      </c>
      <c r="B245" s="2" t="s">
        <v>17</v>
      </c>
      <c r="C245" t="s">
        <v>9</v>
      </c>
      <c r="D245" t="s">
        <v>9</v>
      </c>
      <c r="E245" t="s">
        <v>18</v>
      </c>
      <c r="F245" s="2">
        <v>83</v>
      </c>
      <c r="G245" s="2">
        <v>12</v>
      </c>
      <c r="H245" t="b">
        <v>1</v>
      </c>
      <c r="I245" t="b">
        <f t="shared" si="3"/>
        <v>0</v>
      </c>
      <c r="J245" t="s">
        <v>19</v>
      </c>
      <c r="K245" t="s">
        <v>20</v>
      </c>
    </row>
    <row r="246" spans="1:11" x14ac:dyDescent="0.25">
      <c r="A246" s="3">
        <v>77</v>
      </c>
      <c r="B246" s="2" t="s">
        <v>270</v>
      </c>
      <c r="C246" t="s">
        <v>10</v>
      </c>
      <c r="D246" t="s">
        <v>144</v>
      </c>
      <c r="E246" t="s">
        <v>83</v>
      </c>
      <c r="F246" s="2">
        <v>83</v>
      </c>
      <c r="G246" s="2">
        <v>16</v>
      </c>
      <c r="H246" t="b">
        <v>0</v>
      </c>
      <c r="I246" t="b">
        <f t="shared" si="3"/>
        <v>0</v>
      </c>
      <c r="J246" t="s">
        <v>271</v>
      </c>
      <c r="K246" t="s">
        <v>272</v>
      </c>
    </row>
    <row r="247" spans="1:11" x14ac:dyDescent="0.25">
      <c r="A247" s="3">
        <v>101</v>
      </c>
      <c r="B247" s="2" t="s">
        <v>343</v>
      </c>
      <c r="C247" t="s">
        <v>45</v>
      </c>
      <c r="D247" t="s">
        <v>155</v>
      </c>
      <c r="E247" t="s">
        <v>45</v>
      </c>
      <c r="F247" s="2">
        <v>83</v>
      </c>
      <c r="G247" s="2">
        <v>17</v>
      </c>
      <c r="H247" t="b">
        <v>0</v>
      </c>
      <c r="I247" t="b">
        <f t="shared" si="3"/>
        <v>1</v>
      </c>
      <c r="J247" t="s">
        <v>344</v>
      </c>
      <c r="K247" t="s">
        <v>345</v>
      </c>
    </row>
    <row r="248" spans="1:11" x14ac:dyDescent="0.25">
      <c r="A248" s="3">
        <v>219</v>
      </c>
      <c r="B248" s="2" t="s">
        <v>703</v>
      </c>
      <c r="C248" t="s">
        <v>122</v>
      </c>
      <c r="D248" t="s">
        <v>122</v>
      </c>
      <c r="E248" t="s">
        <v>634</v>
      </c>
      <c r="F248" s="2">
        <v>83</v>
      </c>
      <c r="G248" s="2">
        <v>4</v>
      </c>
      <c r="H248" t="b">
        <v>1</v>
      </c>
      <c r="I248" t="b">
        <f t="shared" si="3"/>
        <v>0</v>
      </c>
      <c r="J248" t="s">
        <v>704</v>
      </c>
      <c r="K248" t="s">
        <v>705</v>
      </c>
    </row>
    <row r="249" spans="1:11" x14ac:dyDescent="0.25">
      <c r="A249" s="3">
        <v>255</v>
      </c>
      <c r="B249" s="2" t="s">
        <v>812</v>
      </c>
      <c r="C249" t="s">
        <v>188</v>
      </c>
      <c r="D249" t="s">
        <v>188</v>
      </c>
      <c r="E249" t="s">
        <v>9</v>
      </c>
      <c r="F249" s="2">
        <v>83</v>
      </c>
      <c r="G249" s="2">
        <v>11</v>
      </c>
      <c r="H249" t="b">
        <v>1</v>
      </c>
      <c r="I249" t="b">
        <f t="shared" si="3"/>
        <v>0</v>
      </c>
      <c r="J249" t="s">
        <v>813</v>
      </c>
      <c r="K249" t="s">
        <v>814</v>
      </c>
    </row>
    <row r="250" spans="1:11" x14ac:dyDescent="0.25">
      <c r="A250" s="3">
        <v>529</v>
      </c>
      <c r="B250" s="2" t="s">
        <v>1636</v>
      </c>
      <c r="C250" t="s">
        <v>573</v>
      </c>
      <c r="D250" t="s">
        <v>791</v>
      </c>
      <c r="E250" t="s">
        <v>280</v>
      </c>
      <c r="F250" s="2">
        <v>83</v>
      </c>
      <c r="G250" s="2">
        <v>12</v>
      </c>
      <c r="H250" t="b">
        <v>0</v>
      </c>
      <c r="I250" t="b">
        <f t="shared" si="3"/>
        <v>0</v>
      </c>
      <c r="J250" t="s">
        <v>1637</v>
      </c>
      <c r="K250" t="s">
        <v>1638</v>
      </c>
    </row>
    <row r="251" spans="1:11" x14ac:dyDescent="0.25">
      <c r="A251" s="3">
        <v>85</v>
      </c>
      <c r="B251" s="2" t="s">
        <v>295</v>
      </c>
      <c r="C251" t="s">
        <v>10</v>
      </c>
      <c r="D251" t="s">
        <v>93</v>
      </c>
      <c r="E251" t="s">
        <v>14</v>
      </c>
      <c r="F251" s="2">
        <v>82</v>
      </c>
      <c r="G251" s="2">
        <v>15</v>
      </c>
      <c r="H251" t="b">
        <v>0</v>
      </c>
      <c r="I251" t="b">
        <f t="shared" si="3"/>
        <v>0</v>
      </c>
      <c r="J251" t="s">
        <v>296</v>
      </c>
      <c r="K251" t="s">
        <v>297</v>
      </c>
    </row>
    <row r="252" spans="1:11" x14ac:dyDescent="0.25">
      <c r="A252" s="3">
        <v>181</v>
      </c>
      <c r="B252" s="2" t="s">
        <v>588</v>
      </c>
      <c r="C252" t="s">
        <v>122</v>
      </c>
      <c r="D252" t="s">
        <v>122</v>
      </c>
      <c r="E252" t="s">
        <v>554</v>
      </c>
      <c r="F252" s="2">
        <v>82</v>
      </c>
      <c r="G252" s="2">
        <v>10</v>
      </c>
      <c r="H252" t="b">
        <v>1</v>
      </c>
      <c r="I252" t="b">
        <f t="shared" si="3"/>
        <v>0</v>
      </c>
      <c r="J252" t="s">
        <v>589</v>
      </c>
      <c r="K252" t="s">
        <v>590</v>
      </c>
    </row>
    <row r="253" spans="1:11" x14ac:dyDescent="0.25">
      <c r="A253" s="3">
        <v>211</v>
      </c>
      <c r="B253" s="2" t="s">
        <v>679</v>
      </c>
      <c r="C253" t="s">
        <v>122</v>
      </c>
      <c r="D253" t="s">
        <v>122</v>
      </c>
      <c r="E253" t="s">
        <v>148</v>
      </c>
      <c r="F253" s="2">
        <v>82</v>
      </c>
      <c r="G253" s="2">
        <v>10</v>
      </c>
      <c r="H253" t="b">
        <v>1</v>
      </c>
      <c r="I253" t="b">
        <f t="shared" si="3"/>
        <v>0</v>
      </c>
      <c r="J253" t="s">
        <v>680</v>
      </c>
      <c r="K253" t="s">
        <v>681</v>
      </c>
    </row>
    <row r="254" spans="1:11" x14ac:dyDescent="0.25">
      <c r="A254" s="3">
        <v>280</v>
      </c>
      <c r="B254" s="2" t="s">
        <v>887</v>
      </c>
      <c r="C254" t="s">
        <v>148</v>
      </c>
      <c r="D254" t="s">
        <v>148</v>
      </c>
      <c r="E254" t="s">
        <v>122</v>
      </c>
      <c r="F254" s="2">
        <v>82</v>
      </c>
      <c r="G254" s="2">
        <v>12</v>
      </c>
      <c r="H254" t="b">
        <v>1</v>
      </c>
      <c r="I254" t="b">
        <f t="shared" si="3"/>
        <v>0</v>
      </c>
      <c r="J254" t="s">
        <v>888</v>
      </c>
      <c r="K254" t="s">
        <v>889</v>
      </c>
    </row>
    <row r="255" spans="1:11" x14ac:dyDescent="0.25">
      <c r="A255" s="3">
        <v>490</v>
      </c>
      <c r="B255" s="2" t="s">
        <v>1519</v>
      </c>
      <c r="C255" t="s">
        <v>29</v>
      </c>
      <c r="D255" t="s">
        <v>122</v>
      </c>
      <c r="E255" t="s">
        <v>148</v>
      </c>
      <c r="F255" s="2">
        <v>82</v>
      </c>
      <c r="G255" s="2">
        <v>12</v>
      </c>
      <c r="H255" t="b">
        <v>0</v>
      </c>
      <c r="I255" t="b">
        <f t="shared" si="3"/>
        <v>0</v>
      </c>
      <c r="J255" t="s">
        <v>1520</v>
      </c>
      <c r="K255" t="s">
        <v>1521</v>
      </c>
    </row>
    <row r="256" spans="1:11" x14ac:dyDescent="0.25">
      <c r="A256" s="3">
        <v>45</v>
      </c>
      <c r="B256" s="2" t="s">
        <v>170</v>
      </c>
      <c r="C256" t="s">
        <v>9</v>
      </c>
      <c r="D256" t="s">
        <v>171</v>
      </c>
      <c r="E256" t="s">
        <v>10</v>
      </c>
      <c r="F256" s="2">
        <v>81</v>
      </c>
      <c r="G256" s="2">
        <v>11</v>
      </c>
      <c r="H256" t="b">
        <v>0</v>
      </c>
      <c r="I256" t="b">
        <f t="shared" si="3"/>
        <v>0</v>
      </c>
      <c r="J256" t="s">
        <v>172</v>
      </c>
      <c r="K256" t="s">
        <v>173</v>
      </c>
    </row>
    <row r="257" spans="1:11" x14ac:dyDescent="0.25">
      <c r="A257" s="3">
        <v>117</v>
      </c>
      <c r="B257" s="2" t="s">
        <v>392</v>
      </c>
      <c r="C257" t="s">
        <v>45</v>
      </c>
      <c r="D257" t="s">
        <v>22</v>
      </c>
      <c r="E257" t="s">
        <v>45</v>
      </c>
      <c r="F257" s="2">
        <v>81</v>
      </c>
      <c r="G257" s="2">
        <v>8</v>
      </c>
      <c r="H257" t="b">
        <v>0</v>
      </c>
      <c r="I257" t="b">
        <f t="shared" si="3"/>
        <v>1</v>
      </c>
      <c r="J257" t="s">
        <v>393</v>
      </c>
      <c r="K257" t="s">
        <v>394</v>
      </c>
    </row>
    <row r="258" spans="1:11" x14ac:dyDescent="0.25">
      <c r="A258" s="3">
        <v>522</v>
      </c>
      <c r="B258" s="2" t="s">
        <v>1615</v>
      </c>
      <c r="C258" t="s">
        <v>261</v>
      </c>
      <c r="D258" t="s">
        <v>121</v>
      </c>
      <c r="E258" t="s">
        <v>103</v>
      </c>
      <c r="F258" s="2">
        <v>81</v>
      </c>
      <c r="G258" s="2">
        <v>6</v>
      </c>
      <c r="H258" t="b">
        <v>0</v>
      </c>
      <c r="I258" t="b">
        <f t="shared" si="3"/>
        <v>0</v>
      </c>
      <c r="J258" t="s">
        <v>1616</v>
      </c>
      <c r="K258" t="s">
        <v>1617</v>
      </c>
    </row>
    <row r="259" spans="1:11" x14ac:dyDescent="0.25">
      <c r="A259" s="3">
        <v>579</v>
      </c>
      <c r="B259" s="2" t="s">
        <v>1788</v>
      </c>
      <c r="C259" t="s">
        <v>132</v>
      </c>
      <c r="D259" t="s">
        <v>22</v>
      </c>
      <c r="E259" t="s">
        <v>132</v>
      </c>
      <c r="F259" s="2">
        <v>81</v>
      </c>
      <c r="G259" s="2">
        <v>6</v>
      </c>
      <c r="H259" t="b">
        <v>0</v>
      </c>
      <c r="I259" t="b">
        <f t="shared" ref="I259:I322" si="4">(C259=E259)</f>
        <v>1</v>
      </c>
      <c r="J259" t="s">
        <v>1789</v>
      </c>
      <c r="K259" t="s">
        <v>1790</v>
      </c>
    </row>
    <row r="260" spans="1:11" x14ac:dyDescent="0.25">
      <c r="A260" s="3">
        <v>131</v>
      </c>
      <c r="B260" s="2" t="s">
        <v>435</v>
      </c>
      <c r="C260" t="s">
        <v>45</v>
      </c>
      <c r="D260" t="s">
        <v>155</v>
      </c>
      <c r="E260" t="s">
        <v>117</v>
      </c>
      <c r="F260" s="2">
        <v>80</v>
      </c>
      <c r="G260" s="2">
        <v>12</v>
      </c>
      <c r="H260" t="b">
        <v>0</v>
      </c>
      <c r="I260" t="b">
        <f t="shared" si="4"/>
        <v>0</v>
      </c>
      <c r="J260" t="s">
        <v>436</v>
      </c>
      <c r="K260" t="s">
        <v>437</v>
      </c>
    </row>
    <row r="261" spans="1:11" x14ac:dyDescent="0.25">
      <c r="A261" s="3">
        <v>171</v>
      </c>
      <c r="B261" s="2" t="s">
        <v>557</v>
      </c>
      <c r="C261" t="s">
        <v>122</v>
      </c>
      <c r="D261" t="s">
        <v>122</v>
      </c>
      <c r="E261" t="s">
        <v>148</v>
      </c>
      <c r="F261" s="2">
        <v>80</v>
      </c>
      <c r="G261" s="2">
        <v>15</v>
      </c>
      <c r="H261" t="b">
        <v>1</v>
      </c>
      <c r="I261" t="b">
        <f t="shared" si="4"/>
        <v>0</v>
      </c>
      <c r="J261" t="s">
        <v>558</v>
      </c>
      <c r="K261" t="s">
        <v>559</v>
      </c>
    </row>
    <row r="262" spans="1:11" x14ac:dyDescent="0.25">
      <c r="A262" s="3">
        <v>298</v>
      </c>
      <c r="B262" s="2" t="s">
        <v>941</v>
      </c>
      <c r="C262" t="s">
        <v>29</v>
      </c>
      <c r="D262" t="s">
        <v>103</v>
      </c>
      <c r="E262" t="s">
        <v>29</v>
      </c>
      <c r="F262" s="2">
        <v>80</v>
      </c>
      <c r="G262" s="2">
        <v>13</v>
      </c>
      <c r="H262" t="b">
        <v>0</v>
      </c>
      <c r="I262" t="b">
        <f t="shared" si="4"/>
        <v>1</v>
      </c>
      <c r="J262" t="s">
        <v>942</v>
      </c>
      <c r="K262" t="s">
        <v>943</v>
      </c>
    </row>
    <row r="263" spans="1:11" x14ac:dyDescent="0.25">
      <c r="A263" s="3">
        <v>311</v>
      </c>
      <c r="B263" s="2" t="s">
        <v>980</v>
      </c>
      <c r="C263" t="s">
        <v>261</v>
      </c>
      <c r="D263" t="s">
        <v>121</v>
      </c>
      <c r="E263" t="s">
        <v>171</v>
      </c>
      <c r="F263" s="2">
        <v>80</v>
      </c>
      <c r="G263" s="2">
        <v>7</v>
      </c>
      <c r="H263" t="b">
        <v>0</v>
      </c>
      <c r="I263" t="b">
        <f t="shared" si="4"/>
        <v>0</v>
      </c>
      <c r="J263" t="s">
        <v>981</v>
      </c>
      <c r="K263" t="s">
        <v>982</v>
      </c>
    </row>
    <row r="264" spans="1:11" x14ac:dyDescent="0.25">
      <c r="A264" s="3">
        <v>323</v>
      </c>
      <c r="B264" s="2" t="s">
        <v>1016</v>
      </c>
      <c r="C264" t="s">
        <v>261</v>
      </c>
      <c r="D264" t="s">
        <v>261</v>
      </c>
      <c r="E264" t="s">
        <v>103</v>
      </c>
      <c r="F264" s="2">
        <v>80</v>
      </c>
      <c r="G264" s="2">
        <v>9</v>
      </c>
      <c r="H264" t="b">
        <v>1</v>
      </c>
      <c r="I264" t="b">
        <f t="shared" si="4"/>
        <v>0</v>
      </c>
      <c r="J264" t="s">
        <v>1017</v>
      </c>
      <c r="K264" t="s">
        <v>1018</v>
      </c>
    </row>
    <row r="265" spans="1:11" x14ac:dyDescent="0.25">
      <c r="A265" s="3">
        <v>350</v>
      </c>
      <c r="B265" s="2" t="s">
        <v>1097</v>
      </c>
      <c r="C265" t="s">
        <v>261</v>
      </c>
      <c r="D265" t="s">
        <v>261</v>
      </c>
      <c r="E265" t="s">
        <v>29</v>
      </c>
      <c r="F265" s="2">
        <v>80</v>
      </c>
      <c r="G265" s="2">
        <v>7</v>
      </c>
      <c r="H265" t="b">
        <v>1</v>
      </c>
      <c r="I265" t="b">
        <f t="shared" si="4"/>
        <v>0</v>
      </c>
      <c r="J265" t="s">
        <v>1098</v>
      </c>
      <c r="K265" t="s">
        <v>1099</v>
      </c>
    </row>
    <row r="266" spans="1:11" x14ac:dyDescent="0.25">
      <c r="A266" s="3">
        <v>379</v>
      </c>
      <c r="B266" s="2" t="s">
        <v>1184</v>
      </c>
      <c r="C266" t="s">
        <v>261</v>
      </c>
      <c r="D266" t="s">
        <v>103</v>
      </c>
      <c r="E266" t="s">
        <v>261</v>
      </c>
      <c r="F266" s="2">
        <v>80</v>
      </c>
      <c r="G266" s="2">
        <v>9</v>
      </c>
      <c r="H266" t="b">
        <v>0</v>
      </c>
      <c r="I266" t="b">
        <f t="shared" si="4"/>
        <v>1</v>
      </c>
      <c r="J266" t="s">
        <v>1185</v>
      </c>
      <c r="K266" t="s">
        <v>1186</v>
      </c>
    </row>
    <row r="267" spans="1:11" x14ac:dyDescent="0.25">
      <c r="A267" s="3">
        <v>386</v>
      </c>
      <c r="B267" s="2" t="s">
        <v>1205</v>
      </c>
      <c r="C267" t="s">
        <v>554</v>
      </c>
      <c r="D267" t="s">
        <v>554</v>
      </c>
      <c r="E267" t="s">
        <v>64</v>
      </c>
      <c r="F267" s="2">
        <v>80</v>
      </c>
      <c r="G267" s="2">
        <v>13</v>
      </c>
      <c r="H267" t="b">
        <v>1</v>
      </c>
      <c r="I267" t="b">
        <f t="shared" si="4"/>
        <v>0</v>
      </c>
      <c r="J267" t="s">
        <v>1206</v>
      </c>
      <c r="K267" t="s">
        <v>1207</v>
      </c>
    </row>
    <row r="268" spans="1:11" x14ac:dyDescent="0.25">
      <c r="A268" s="3">
        <v>454</v>
      </c>
      <c r="B268" s="2" t="s">
        <v>1411</v>
      </c>
      <c r="C268" t="s">
        <v>29</v>
      </c>
      <c r="D268" t="s">
        <v>121</v>
      </c>
      <c r="E268" t="s">
        <v>103</v>
      </c>
      <c r="F268" s="2">
        <v>80</v>
      </c>
      <c r="G268" s="2">
        <v>8</v>
      </c>
      <c r="H268" t="b">
        <v>0</v>
      </c>
      <c r="I268" t="b">
        <f t="shared" si="4"/>
        <v>0</v>
      </c>
      <c r="J268" t="s">
        <v>1412</v>
      </c>
      <c r="K268" t="s">
        <v>1413</v>
      </c>
    </row>
    <row r="269" spans="1:11" x14ac:dyDescent="0.25">
      <c r="A269" s="3">
        <v>497</v>
      </c>
      <c r="B269" s="2" t="s">
        <v>1540</v>
      </c>
      <c r="C269" t="s">
        <v>29</v>
      </c>
      <c r="D269" t="s">
        <v>121</v>
      </c>
      <c r="E269" t="s">
        <v>29</v>
      </c>
      <c r="F269" s="2">
        <v>80</v>
      </c>
      <c r="G269" s="2">
        <v>6</v>
      </c>
      <c r="H269" t="b">
        <v>0</v>
      </c>
      <c r="I269" t="b">
        <f t="shared" si="4"/>
        <v>1</v>
      </c>
      <c r="J269" t="s">
        <v>1541</v>
      </c>
      <c r="K269" t="s">
        <v>1542</v>
      </c>
    </row>
    <row r="270" spans="1:11" x14ac:dyDescent="0.25">
      <c r="A270" s="3">
        <v>537</v>
      </c>
      <c r="B270" s="2" t="s">
        <v>1660</v>
      </c>
      <c r="C270" t="s">
        <v>547</v>
      </c>
      <c r="D270" t="s">
        <v>63</v>
      </c>
      <c r="E270" t="s">
        <v>547</v>
      </c>
      <c r="F270" s="2">
        <v>80</v>
      </c>
      <c r="G270" s="2">
        <v>17</v>
      </c>
      <c r="H270" t="b">
        <v>0</v>
      </c>
      <c r="I270" t="b">
        <f t="shared" si="4"/>
        <v>1</v>
      </c>
      <c r="J270" t="s">
        <v>1661</v>
      </c>
      <c r="K270" t="s">
        <v>1662</v>
      </c>
    </row>
    <row r="271" spans="1:11" x14ac:dyDescent="0.25">
      <c r="A271" s="3">
        <v>146</v>
      </c>
      <c r="B271" s="2" t="s">
        <v>480</v>
      </c>
      <c r="C271" t="s">
        <v>45</v>
      </c>
      <c r="D271" t="s">
        <v>45</v>
      </c>
      <c r="E271" t="s">
        <v>10</v>
      </c>
      <c r="F271" s="2">
        <v>79</v>
      </c>
      <c r="G271" s="2">
        <v>5</v>
      </c>
      <c r="H271" t="b">
        <v>1</v>
      </c>
      <c r="I271" t="b">
        <f t="shared" si="4"/>
        <v>0</v>
      </c>
      <c r="J271" t="s">
        <v>481</v>
      </c>
      <c r="K271" t="s">
        <v>482</v>
      </c>
    </row>
    <row r="272" spans="1:11" x14ac:dyDescent="0.25">
      <c r="A272" s="3">
        <v>248</v>
      </c>
      <c r="B272" s="2" t="s">
        <v>790</v>
      </c>
      <c r="C272" t="s">
        <v>188</v>
      </c>
      <c r="D272" t="s">
        <v>280</v>
      </c>
      <c r="E272" t="s">
        <v>791</v>
      </c>
      <c r="F272" s="2">
        <v>79</v>
      </c>
      <c r="G272" s="2">
        <v>14</v>
      </c>
      <c r="H272" t="b">
        <v>0</v>
      </c>
      <c r="I272" t="b">
        <f t="shared" si="4"/>
        <v>0</v>
      </c>
      <c r="J272" t="s">
        <v>792</v>
      </c>
      <c r="K272" t="s">
        <v>793</v>
      </c>
    </row>
    <row r="273" spans="1:11" x14ac:dyDescent="0.25">
      <c r="A273" s="3">
        <v>286</v>
      </c>
      <c r="B273" s="2" t="s">
        <v>905</v>
      </c>
      <c r="C273" t="s">
        <v>148</v>
      </c>
      <c r="D273" t="s">
        <v>148</v>
      </c>
      <c r="E273" t="s">
        <v>122</v>
      </c>
      <c r="F273" s="2">
        <v>79</v>
      </c>
      <c r="G273" s="2">
        <v>20</v>
      </c>
      <c r="H273" t="b">
        <v>1</v>
      </c>
      <c r="I273" t="b">
        <f t="shared" si="4"/>
        <v>0</v>
      </c>
      <c r="J273" t="s">
        <v>906</v>
      </c>
      <c r="K273" t="s">
        <v>907</v>
      </c>
    </row>
    <row r="274" spans="1:11" x14ac:dyDescent="0.25">
      <c r="A274" s="3">
        <v>293</v>
      </c>
      <c r="B274" s="2" t="s">
        <v>926</v>
      </c>
      <c r="C274" t="s">
        <v>29</v>
      </c>
      <c r="D274" t="s">
        <v>41</v>
      </c>
      <c r="E274" t="s">
        <v>29</v>
      </c>
      <c r="F274" s="2">
        <v>79</v>
      </c>
      <c r="G274" s="2">
        <v>12</v>
      </c>
      <c r="H274" t="b">
        <v>0</v>
      </c>
      <c r="I274" t="b">
        <f t="shared" si="4"/>
        <v>1</v>
      </c>
      <c r="J274" t="s">
        <v>927</v>
      </c>
      <c r="K274" t="s">
        <v>928</v>
      </c>
    </row>
    <row r="275" spans="1:11" x14ac:dyDescent="0.25">
      <c r="A275" s="3">
        <v>480</v>
      </c>
      <c r="B275" s="2" t="s">
        <v>1489</v>
      </c>
      <c r="C275" t="s">
        <v>29</v>
      </c>
      <c r="D275" t="s">
        <v>103</v>
      </c>
      <c r="E275" t="s">
        <v>45</v>
      </c>
      <c r="F275" s="2">
        <v>79</v>
      </c>
      <c r="G275" s="2">
        <v>7</v>
      </c>
      <c r="H275" t="b">
        <v>0</v>
      </c>
      <c r="I275" t="b">
        <f t="shared" si="4"/>
        <v>0</v>
      </c>
      <c r="J275" t="s">
        <v>1490</v>
      </c>
      <c r="K275" t="s">
        <v>1491</v>
      </c>
    </row>
    <row r="276" spans="1:11" x14ac:dyDescent="0.25">
      <c r="A276" s="3">
        <v>573</v>
      </c>
      <c r="B276" s="2" t="s">
        <v>1770</v>
      </c>
      <c r="C276" t="s">
        <v>132</v>
      </c>
      <c r="D276" t="s">
        <v>175</v>
      </c>
      <c r="E276" t="s">
        <v>136</v>
      </c>
      <c r="F276" s="2">
        <v>79</v>
      </c>
      <c r="G276" s="2">
        <v>12</v>
      </c>
      <c r="H276" t="b">
        <v>0</v>
      </c>
      <c r="I276" t="b">
        <f t="shared" si="4"/>
        <v>0</v>
      </c>
      <c r="J276" t="s">
        <v>1771</v>
      </c>
      <c r="K276" t="s">
        <v>1772</v>
      </c>
    </row>
    <row r="277" spans="1:11" x14ac:dyDescent="0.25">
      <c r="A277" s="3">
        <v>60</v>
      </c>
      <c r="B277" s="2" t="s">
        <v>218</v>
      </c>
      <c r="C277" t="s">
        <v>10</v>
      </c>
      <c r="D277" t="s">
        <v>9</v>
      </c>
      <c r="E277" t="s">
        <v>83</v>
      </c>
      <c r="F277" s="2">
        <v>78</v>
      </c>
      <c r="G277" s="2">
        <v>14</v>
      </c>
      <c r="H277" t="b">
        <v>0</v>
      </c>
      <c r="I277" t="b">
        <f t="shared" si="4"/>
        <v>0</v>
      </c>
      <c r="J277" t="s">
        <v>219</v>
      </c>
      <c r="K277" t="s">
        <v>220</v>
      </c>
    </row>
    <row r="278" spans="1:11" x14ac:dyDescent="0.25">
      <c r="A278" s="3">
        <v>108</v>
      </c>
      <c r="B278" s="2" t="s">
        <v>365</v>
      </c>
      <c r="C278" t="s">
        <v>45</v>
      </c>
      <c r="D278" t="s">
        <v>22</v>
      </c>
      <c r="E278" t="s">
        <v>45</v>
      </c>
      <c r="F278" s="2">
        <v>78</v>
      </c>
      <c r="G278" s="2">
        <v>17</v>
      </c>
      <c r="H278" t="b">
        <v>0</v>
      </c>
      <c r="I278" t="b">
        <f t="shared" si="4"/>
        <v>1</v>
      </c>
      <c r="J278" t="s">
        <v>366</v>
      </c>
      <c r="K278" t="s">
        <v>367</v>
      </c>
    </row>
    <row r="279" spans="1:11" x14ac:dyDescent="0.25">
      <c r="A279" s="3">
        <v>203</v>
      </c>
      <c r="B279" s="2" t="s">
        <v>655</v>
      </c>
      <c r="C279" t="s">
        <v>122</v>
      </c>
      <c r="D279" t="s">
        <v>554</v>
      </c>
      <c r="E279" t="s">
        <v>122</v>
      </c>
      <c r="F279" s="2">
        <v>78</v>
      </c>
      <c r="G279" s="2">
        <v>6</v>
      </c>
      <c r="H279" t="b">
        <v>0</v>
      </c>
      <c r="I279" t="b">
        <f t="shared" si="4"/>
        <v>1</v>
      </c>
      <c r="J279" t="s">
        <v>656</v>
      </c>
      <c r="K279" t="s">
        <v>657</v>
      </c>
    </row>
    <row r="280" spans="1:11" x14ac:dyDescent="0.25">
      <c r="A280" s="3">
        <v>319</v>
      </c>
      <c r="B280" s="2" t="s">
        <v>1004</v>
      </c>
      <c r="C280" t="s">
        <v>261</v>
      </c>
      <c r="D280" t="s">
        <v>103</v>
      </c>
      <c r="E280" t="s">
        <v>791</v>
      </c>
      <c r="F280" s="2">
        <v>78</v>
      </c>
      <c r="G280" s="2">
        <v>16</v>
      </c>
      <c r="H280" t="b">
        <v>0</v>
      </c>
      <c r="I280" t="b">
        <f t="shared" si="4"/>
        <v>0</v>
      </c>
      <c r="J280" t="s">
        <v>1005</v>
      </c>
      <c r="K280" t="s">
        <v>1006</v>
      </c>
    </row>
    <row r="281" spans="1:11" x14ac:dyDescent="0.25">
      <c r="A281" s="3">
        <v>505</v>
      </c>
      <c r="B281" s="2" t="s">
        <v>1564</v>
      </c>
      <c r="C281" t="s">
        <v>29</v>
      </c>
      <c r="D281" t="s">
        <v>547</v>
      </c>
      <c r="E281" t="s">
        <v>29</v>
      </c>
      <c r="F281" s="2">
        <v>78</v>
      </c>
      <c r="G281" s="2">
        <v>14</v>
      </c>
      <c r="H281" t="b">
        <v>0</v>
      </c>
      <c r="I281" t="b">
        <f t="shared" si="4"/>
        <v>1</v>
      </c>
      <c r="J281" t="s">
        <v>1565</v>
      </c>
      <c r="K281" t="s">
        <v>1566</v>
      </c>
    </row>
    <row r="282" spans="1:11" x14ac:dyDescent="0.25">
      <c r="A282" s="3">
        <v>24</v>
      </c>
      <c r="B282" s="2" t="s">
        <v>96</v>
      </c>
      <c r="C282" t="s">
        <v>9</v>
      </c>
      <c r="D282" t="s">
        <v>9</v>
      </c>
      <c r="E282" t="s">
        <v>22</v>
      </c>
      <c r="F282" s="2">
        <v>77</v>
      </c>
      <c r="G282" s="2">
        <v>12</v>
      </c>
      <c r="H282" t="b">
        <v>1</v>
      </c>
      <c r="I282" t="b">
        <f t="shared" si="4"/>
        <v>0</v>
      </c>
      <c r="J282" t="s">
        <v>97</v>
      </c>
      <c r="K282" t="s">
        <v>98</v>
      </c>
    </row>
    <row r="283" spans="1:11" x14ac:dyDescent="0.25">
      <c r="A283" s="3">
        <v>80</v>
      </c>
      <c r="B283" s="2" t="s">
        <v>279</v>
      </c>
      <c r="C283" t="s">
        <v>10</v>
      </c>
      <c r="D283" t="s">
        <v>93</v>
      </c>
      <c r="E283" t="s">
        <v>280</v>
      </c>
      <c r="F283" s="2">
        <v>77</v>
      </c>
      <c r="G283" s="2">
        <v>4</v>
      </c>
      <c r="H283" t="b">
        <v>0</v>
      </c>
      <c r="I283" t="b">
        <f t="shared" si="4"/>
        <v>0</v>
      </c>
      <c r="J283" t="s">
        <v>281</v>
      </c>
      <c r="K283" t="s">
        <v>282</v>
      </c>
    </row>
    <row r="284" spans="1:11" x14ac:dyDescent="0.25">
      <c r="A284" s="3">
        <v>98</v>
      </c>
      <c r="B284" s="2" t="s">
        <v>334</v>
      </c>
      <c r="C284" t="s">
        <v>45</v>
      </c>
      <c r="D284" t="s">
        <v>45</v>
      </c>
      <c r="E284" t="s">
        <v>155</v>
      </c>
      <c r="F284" s="2">
        <v>77</v>
      </c>
      <c r="G284" s="2">
        <v>16</v>
      </c>
      <c r="H284" t="b">
        <v>1</v>
      </c>
      <c r="I284" t="b">
        <f t="shared" si="4"/>
        <v>0</v>
      </c>
      <c r="J284" t="s">
        <v>335</v>
      </c>
      <c r="K284" t="s">
        <v>336</v>
      </c>
    </row>
    <row r="285" spans="1:11" x14ac:dyDescent="0.25">
      <c r="A285" s="3">
        <v>301</v>
      </c>
      <c r="B285" s="2" t="s">
        <v>950</v>
      </c>
      <c r="C285" t="s">
        <v>29</v>
      </c>
      <c r="D285" t="s">
        <v>29</v>
      </c>
      <c r="E285" t="s">
        <v>121</v>
      </c>
      <c r="F285" s="2">
        <v>77</v>
      </c>
      <c r="G285" s="2">
        <v>13</v>
      </c>
      <c r="H285" t="b">
        <v>1</v>
      </c>
      <c r="I285" t="b">
        <f t="shared" si="4"/>
        <v>0</v>
      </c>
      <c r="J285" t="s">
        <v>951</v>
      </c>
      <c r="K285" t="s">
        <v>952</v>
      </c>
    </row>
    <row r="286" spans="1:11" x14ac:dyDescent="0.25">
      <c r="A286" s="3">
        <v>332</v>
      </c>
      <c r="B286" s="2" t="s">
        <v>1043</v>
      </c>
      <c r="C286" t="s">
        <v>261</v>
      </c>
      <c r="D286" t="s">
        <v>103</v>
      </c>
      <c r="E286" t="s">
        <v>547</v>
      </c>
      <c r="F286" s="2">
        <v>77</v>
      </c>
      <c r="G286" s="2">
        <v>7</v>
      </c>
      <c r="H286" t="b">
        <v>0</v>
      </c>
      <c r="I286" t="b">
        <f t="shared" si="4"/>
        <v>0</v>
      </c>
      <c r="J286" t="s">
        <v>1044</v>
      </c>
      <c r="K286" t="s">
        <v>1045</v>
      </c>
    </row>
    <row r="287" spans="1:11" x14ac:dyDescent="0.25">
      <c r="A287" s="3">
        <v>366</v>
      </c>
      <c r="B287" s="2" t="s">
        <v>1145</v>
      </c>
      <c r="C287" t="s">
        <v>261</v>
      </c>
      <c r="D287" t="s">
        <v>103</v>
      </c>
      <c r="E287" t="s">
        <v>64</v>
      </c>
      <c r="F287" s="2">
        <v>77</v>
      </c>
      <c r="G287" s="2">
        <v>14</v>
      </c>
      <c r="H287" t="b">
        <v>0</v>
      </c>
      <c r="I287" t="b">
        <f t="shared" si="4"/>
        <v>0</v>
      </c>
      <c r="J287" t="s">
        <v>1146</v>
      </c>
      <c r="K287" t="s">
        <v>1147</v>
      </c>
    </row>
    <row r="288" spans="1:11" x14ac:dyDescent="0.25">
      <c r="A288" s="3">
        <v>372</v>
      </c>
      <c r="B288" s="2" t="s">
        <v>1163</v>
      </c>
      <c r="C288" t="s">
        <v>261</v>
      </c>
      <c r="D288" t="s">
        <v>103</v>
      </c>
      <c r="E288" t="s">
        <v>261</v>
      </c>
      <c r="F288" s="2">
        <v>77</v>
      </c>
      <c r="G288" s="2">
        <v>8</v>
      </c>
      <c r="H288" t="b">
        <v>0</v>
      </c>
      <c r="I288" t="b">
        <f t="shared" si="4"/>
        <v>1</v>
      </c>
      <c r="J288" t="s">
        <v>1164</v>
      </c>
      <c r="K288" t="s">
        <v>1165</v>
      </c>
    </row>
    <row r="289" spans="1:11" x14ac:dyDescent="0.25">
      <c r="A289" s="3">
        <v>33</v>
      </c>
      <c r="B289" s="2" t="s">
        <v>128</v>
      </c>
      <c r="C289" t="s">
        <v>9</v>
      </c>
      <c r="D289" t="s">
        <v>9</v>
      </c>
      <c r="E289" t="s">
        <v>10</v>
      </c>
      <c r="F289" s="2">
        <v>76</v>
      </c>
      <c r="G289" s="2">
        <v>13</v>
      </c>
      <c r="H289" t="b">
        <v>1</v>
      </c>
      <c r="I289" t="b">
        <f t="shared" si="4"/>
        <v>0</v>
      </c>
      <c r="J289" t="s">
        <v>129</v>
      </c>
      <c r="K289" t="s">
        <v>130</v>
      </c>
    </row>
    <row r="290" spans="1:11" x14ac:dyDescent="0.25">
      <c r="A290" s="3">
        <v>104</v>
      </c>
      <c r="B290" s="2" t="s">
        <v>352</v>
      </c>
      <c r="C290" t="s">
        <v>45</v>
      </c>
      <c r="D290" t="s">
        <v>155</v>
      </c>
      <c r="E290" t="s">
        <v>353</v>
      </c>
      <c r="F290" s="2">
        <v>76</v>
      </c>
      <c r="G290" s="2">
        <v>15</v>
      </c>
      <c r="H290" t="b">
        <v>0</v>
      </c>
      <c r="I290" t="b">
        <f t="shared" si="4"/>
        <v>0</v>
      </c>
      <c r="J290" t="s">
        <v>354</v>
      </c>
      <c r="K290" t="s">
        <v>355</v>
      </c>
    </row>
    <row r="291" spans="1:11" x14ac:dyDescent="0.25">
      <c r="A291" s="3">
        <v>113</v>
      </c>
      <c r="B291" s="2" t="s">
        <v>380</v>
      </c>
      <c r="C291" t="s">
        <v>45</v>
      </c>
      <c r="D291" t="s">
        <v>117</v>
      </c>
      <c r="E291" t="s">
        <v>45</v>
      </c>
      <c r="F291" s="2">
        <v>76</v>
      </c>
      <c r="G291" s="2">
        <v>20</v>
      </c>
      <c r="H291" t="b">
        <v>0</v>
      </c>
      <c r="I291" t="b">
        <f t="shared" si="4"/>
        <v>1</v>
      </c>
      <c r="J291" t="s">
        <v>381</v>
      </c>
      <c r="K291" t="s">
        <v>382</v>
      </c>
    </row>
    <row r="292" spans="1:11" x14ac:dyDescent="0.25">
      <c r="A292" s="3">
        <v>156</v>
      </c>
      <c r="B292" s="2" t="s">
        <v>510</v>
      </c>
      <c r="C292" t="s">
        <v>45</v>
      </c>
      <c r="D292" t="s">
        <v>117</v>
      </c>
      <c r="E292" t="s">
        <v>45</v>
      </c>
      <c r="F292" s="2">
        <v>76</v>
      </c>
      <c r="G292" s="2">
        <v>19</v>
      </c>
      <c r="H292" t="b">
        <v>0</v>
      </c>
      <c r="I292" t="b">
        <f t="shared" si="4"/>
        <v>1</v>
      </c>
      <c r="J292" t="s">
        <v>511</v>
      </c>
      <c r="K292" t="s">
        <v>512</v>
      </c>
    </row>
    <row r="293" spans="1:11" x14ac:dyDescent="0.25">
      <c r="A293" s="3">
        <v>161</v>
      </c>
      <c r="B293" s="2" t="s">
        <v>525</v>
      </c>
      <c r="C293" t="s">
        <v>45</v>
      </c>
      <c r="D293" t="s">
        <v>9</v>
      </c>
      <c r="E293" t="s">
        <v>155</v>
      </c>
      <c r="F293" s="2">
        <v>76</v>
      </c>
      <c r="G293" s="2">
        <v>7</v>
      </c>
      <c r="H293" t="b">
        <v>0</v>
      </c>
      <c r="I293" t="b">
        <f t="shared" si="4"/>
        <v>0</v>
      </c>
      <c r="J293" t="s">
        <v>526</v>
      </c>
      <c r="K293" t="s">
        <v>527</v>
      </c>
    </row>
    <row r="294" spans="1:11" x14ac:dyDescent="0.25">
      <c r="A294" s="3">
        <v>229</v>
      </c>
      <c r="B294" s="2" t="s">
        <v>733</v>
      </c>
      <c r="C294" t="s">
        <v>64</v>
      </c>
      <c r="D294" t="s">
        <v>554</v>
      </c>
      <c r="E294" t="s">
        <v>64</v>
      </c>
      <c r="F294" s="2">
        <v>76</v>
      </c>
      <c r="G294" s="2">
        <v>21</v>
      </c>
      <c r="H294" t="b">
        <v>0</v>
      </c>
      <c r="I294" t="b">
        <f t="shared" si="4"/>
        <v>1</v>
      </c>
      <c r="J294" t="s">
        <v>734</v>
      </c>
      <c r="K294" t="s">
        <v>735</v>
      </c>
    </row>
    <row r="295" spans="1:11" x14ac:dyDescent="0.25">
      <c r="A295" s="3">
        <v>275</v>
      </c>
      <c r="B295" s="2" t="s">
        <v>872</v>
      </c>
      <c r="C295" t="s">
        <v>148</v>
      </c>
      <c r="D295" t="s">
        <v>148</v>
      </c>
      <c r="E295" t="s">
        <v>122</v>
      </c>
      <c r="F295" s="2">
        <v>76</v>
      </c>
      <c r="G295" s="2">
        <v>16</v>
      </c>
      <c r="H295" t="b">
        <v>1</v>
      </c>
      <c r="I295" t="b">
        <f t="shared" si="4"/>
        <v>0</v>
      </c>
      <c r="J295" t="s">
        <v>873</v>
      </c>
      <c r="K295" t="s">
        <v>874</v>
      </c>
    </row>
    <row r="296" spans="1:11" x14ac:dyDescent="0.25">
      <c r="A296" s="3">
        <v>441</v>
      </c>
      <c r="B296" s="2" t="s">
        <v>1372</v>
      </c>
      <c r="C296" t="s">
        <v>29</v>
      </c>
      <c r="D296" t="s">
        <v>103</v>
      </c>
      <c r="E296" t="s">
        <v>188</v>
      </c>
      <c r="F296" s="2">
        <v>76</v>
      </c>
      <c r="G296" s="2">
        <v>12</v>
      </c>
      <c r="H296" t="b">
        <v>0</v>
      </c>
      <c r="I296" t="b">
        <f t="shared" si="4"/>
        <v>0</v>
      </c>
      <c r="J296" t="s">
        <v>1373</v>
      </c>
      <c r="K296" t="s">
        <v>1374</v>
      </c>
    </row>
    <row r="297" spans="1:11" x14ac:dyDescent="0.25">
      <c r="A297" s="3">
        <v>475</v>
      </c>
      <c r="B297" s="2" t="s">
        <v>1474</v>
      </c>
      <c r="C297" t="s">
        <v>29</v>
      </c>
      <c r="D297" t="s">
        <v>121</v>
      </c>
      <c r="E297" t="s">
        <v>45</v>
      </c>
      <c r="F297" s="2">
        <v>76</v>
      </c>
      <c r="G297" s="2">
        <v>11</v>
      </c>
      <c r="H297" t="b">
        <v>0</v>
      </c>
      <c r="I297" t="b">
        <f t="shared" si="4"/>
        <v>0</v>
      </c>
      <c r="J297" t="s">
        <v>1475</v>
      </c>
      <c r="K297" t="s">
        <v>1476</v>
      </c>
    </row>
    <row r="298" spans="1:11" x14ac:dyDescent="0.25">
      <c r="A298" s="3">
        <v>516</v>
      </c>
      <c r="B298" s="2" t="s">
        <v>1597</v>
      </c>
      <c r="C298" t="s">
        <v>261</v>
      </c>
      <c r="D298" t="s">
        <v>261</v>
      </c>
      <c r="E298" t="s">
        <v>103</v>
      </c>
      <c r="F298" s="2">
        <v>76</v>
      </c>
      <c r="G298" s="2">
        <v>6</v>
      </c>
      <c r="H298" t="b">
        <v>1</v>
      </c>
      <c r="I298" t="b">
        <f t="shared" si="4"/>
        <v>0</v>
      </c>
      <c r="J298" t="s">
        <v>1598</v>
      </c>
      <c r="K298" t="s">
        <v>1599</v>
      </c>
    </row>
    <row r="299" spans="1:11" x14ac:dyDescent="0.25">
      <c r="A299" s="3">
        <v>519</v>
      </c>
      <c r="B299" s="2" t="s">
        <v>1606</v>
      </c>
      <c r="C299" t="s">
        <v>261</v>
      </c>
      <c r="D299" t="s">
        <v>103</v>
      </c>
      <c r="E299" t="s">
        <v>29</v>
      </c>
      <c r="F299" s="2">
        <v>76</v>
      </c>
      <c r="G299" s="2">
        <v>16</v>
      </c>
      <c r="H299" t="b">
        <v>0</v>
      </c>
      <c r="I299" t="b">
        <f t="shared" si="4"/>
        <v>0</v>
      </c>
      <c r="J299" t="s">
        <v>1607</v>
      </c>
      <c r="K299" t="s">
        <v>1608</v>
      </c>
    </row>
    <row r="300" spans="1:11" x14ac:dyDescent="0.25">
      <c r="A300" s="3">
        <v>583</v>
      </c>
      <c r="B300" s="2" t="s">
        <v>1800</v>
      </c>
      <c r="C300" t="s">
        <v>132</v>
      </c>
      <c r="D300" t="s">
        <v>132</v>
      </c>
      <c r="E300" t="s">
        <v>37</v>
      </c>
      <c r="F300" s="2">
        <v>76</v>
      </c>
      <c r="G300" s="2">
        <v>12</v>
      </c>
      <c r="H300" t="b">
        <v>1</v>
      </c>
      <c r="I300" t="b">
        <f t="shared" si="4"/>
        <v>0</v>
      </c>
      <c r="J300" t="s">
        <v>1801</v>
      </c>
      <c r="K300" t="s">
        <v>1802</v>
      </c>
    </row>
    <row r="301" spans="1:11" x14ac:dyDescent="0.25">
      <c r="A301" s="3">
        <v>234</v>
      </c>
      <c r="B301" s="2" t="s">
        <v>748</v>
      </c>
      <c r="C301" t="s">
        <v>64</v>
      </c>
      <c r="D301" t="s">
        <v>64</v>
      </c>
      <c r="E301" t="s">
        <v>63</v>
      </c>
      <c r="F301" s="2">
        <v>75</v>
      </c>
      <c r="G301" s="2">
        <v>18</v>
      </c>
      <c r="H301" t="b">
        <v>1</v>
      </c>
      <c r="I301" t="b">
        <f t="shared" si="4"/>
        <v>0</v>
      </c>
      <c r="J301" t="s">
        <v>749</v>
      </c>
      <c r="K301" t="s">
        <v>750</v>
      </c>
    </row>
    <row r="302" spans="1:11" x14ac:dyDescent="0.25">
      <c r="A302" s="3">
        <v>355</v>
      </c>
      <c r="B302" s="2" t="s">
        <v>1112</v>
      </c>
      <c r="C302" t="s">
        <v>261</v>
      </c>
      <c r="D302" t="s">
        <v>121</v>
      </c>
      <c r="E302" t="s">
        <v>63</v>
      </c>
      <c r="F302" s="2">
        <v>75</v>
      </c>
      <c r="G302" s="2">
        <v>7</v>
      </c>
      <c r="H302" t="b">
        <v>0</v>
      </c>
      <c r="I302" t="b">
        <f t="shared" si="4"/>
        <v>0</v>
      </c>
      <c r="J302" t="s">
        <v>1113</v>
      </c>
      <c r="K302" t="s">
        <v>1114</v>
      </c>
    </row>
    <row r="303" spans="1:11" x14ac:dyDescent="0.25">
      <c r="A303" s="3">
        <v>380</v>
      </c>
      <c r="B303" s="2" t="s">
        <v>1187</v>
      </c>
      <c r="C303" t="s">
        <v>261</v>
      </c>
      <c r="D303" t="s">
        <v>122</v>
      </c>
      <c r="E303" t="s">
        <v>148</v>
      </c>
      <c r="F303" s="2">
        <v>75</v>
      </c>
      <c r="G303" s="2">
        <v>20</v>
      </c>
      <c r="H303" t="b">
        <v>0</v>
      </c>
      <c r="I303" t="b">
        <f t="shared" si="4"/>
        <v>0</v>
      </c>
      <c r="J303" t="s">
        <v>1188</v>
      </c>
      <c r="K303" t="s">
        <v>1189</v>
      </c>
    </row>
    <row r="304" spans="1:11" x14ac:dyDescent="0.25">
      <c r="A304" s="3">
        <v>447</v>
      </c>
      <c r="B304" s="2" t="s">
        <v>1390</v>
      </c>
      <c r="C304" t="s">
        <v>29</v>
      </c>
      <c r="D304" t="s">
        <v>121</v>
      </c>
      <c r="E304" t="s">
        <v>573</v>
      </c>
      <c r="F304" s="2">
        <v>75</v>
      </c>
      <c r="G304" s="2">
        <v>6</v>
      </c>
      <c r="H304" t="b">
        <v>0</v>
      </c>
      <c r="I304" t="b">
        <f t="shared" si="4"/>
        <v>0</v>
      </c>
      <c r="J304" t="s">
        <v>1391</v>
      </c>
      <c r="K304" t="s">
        <v>1392</v>
      </c>
    </row>
    <row r="305" spans="1:11" x14ac:dyDescent="0.25">
      <c r="A305" s="3">
        <v>453</v>
      </c>
      <c r="B305" s="2" t="s">
        <v>1408</v>
      </c>
      <c r="C305" t="s">
        <v>29</v>
      </c>
      <c r="D305" t="s">
        <v>121</v>
      </c>
      <c r="E305" t="s">
        <v>280</v>
      </c>
      <c r="F305" s="2">
        <v>75</v>
      </c>
      <c r="G305" s="2">
        <v>12</v>
      </c>
      <c r="H305" t="b">
        <v>0</v>
      </c>
      <c r="I305" t="b">
        <f t="shared" si="4"/>
        <v>0</v>
      </c>
      <c r="J305" t="s">
        <v>1409</v>
      </c>
      <c r="K305" t="s">
        <v>1410</v>
      </c>
    </row>
    <row r="306" spans="1:11" x14ac:dyDescent="0.25">
      <c r="A306" s="3">
        <v>473</v>
      </c>
      <c r="B306" s="2" t="s">
        <v>1468</v>
      </c>
      <c r="C306" t="s">
        <v>29</v>
      </c>
      <c r="D306" t="s">
        <v>121</v>
      </c>
      <c r="E306" t="s">
        <v>103</v>
      </c>
      <c r="F306" s="2">
        <v>75</v>
      </c>
      <c r="G306" s="2">
        <v>15</v>
      </c>
      <c r="H306" t="b">
        <v>0</v>
      </c>
      <c r="I306" t="b">
        <f t="shared" si="4"/>
        <v>0</v>
      </c>
      <c r="J306" t="s">
        <v>1469</v>
      </c>
      <c r="K306" t="s">
        <v>1470</v>
      </c>
    </row>
    <row r="307" spans="1:11" x14ac:dyDescent="0.25">
      <c r="A307" s="3">
        <v>488</v>
      </c>
      <c r="B307" s="2" t="s">
        <v>1513</v>
      </c>
      <c r="C307" t="s">
        <v>29</v>
      </c>
      <c r="D307" t="s">
        <v>29</v>
      </c>
      <c r="E307" t="s">
        <v>121</v>
      </c>
      <c r="F307" s="2">
        <v>75</v>
      </c>
      <c r="G307" s="2">
        <v>16</v>
      </c>
      <c r="H307" t="b">
        <v>1</v>
      </c>
      <c r="I307" t="b">
        <f t="shared" si="4"/>
        <v>0</v>
      </c>
      <c r="J307" t="s">
        <v>1514</v>
      </c>
      <c r="K307" t="s">
        <v>1515</v>
      </c>
    </row>
    <row r="308" spans="1:11" x14ac:dyDescent="0.25">
      <c r="A308" s="3">
        <v>599</v>
      </c>
      <c r="B308" s="2" t="s">
        <v>1848</v>
      </c>
      <c r="C308" t="s">
        <v>132</v>
      </c>
      <c r="D308" t="s">
        <v>132</v>
      </c>
      <c r="E308" t="s">
        <v>261</v>
      </c>
      <c r="F308" s="2">
        <v>75</v>
      </c>
      <c r="G308" s="2">
        <v>19</v>
      </c>
      <c r="H308" t="b">
        <v>1</v>
      </c>
      <c r="I308" t="b">
        <f t="shared" si="4"/>
        <v>0</v>
      </c>
      <c r="J308" t="s">
        <v>1849</v>
      </c>
      <c r="K308" t="s">
        <v>1850</v>
      </c>
    </row>
    <row r="309" spans="1:11" x14ac:dyDescent="0.25">
      <c r="A309" s="3">
        <v>69</v>
      </c>
      <c r="B309" s="2" t="s">
        <v>245</v>
      </c>
      <c r="C309" t="s">
        <v>10</v>
      </c>
      <c r="D309" t="s">
        <v>10</v>
      </c>
      <c r="E309" t="s">
        <v>18</v>
      </c>
      <c r="F309" s="2">
        <v>74</v>
      </c>
      <c r="G309" s="2">
        <v>21</v>
      </c>
      <c r="H309" t="b">
        <v>1</v>
      </c>
      <c r="I309" t="b">
        <f t="shared" si="4"/>
        <v>0</v>
      </c>
      <c r="J309" t="s">
        <v>246</v>
      </c>
      <c r="K309" t="s">
        <v>247</v>
      </c>
    </row>
    <row r="310" spans="1:11" x14ac:dyDescent="0.25">
      <c r="A310" s="3">
        <v>148</v>
      </c>
      <c r="B310" s="2" t="s">
        <v>486</v>
      </c>
      <c r="C310" t="s">
        <v>45</v>
      </c>
      <c r="D310" t="s">
        <v>155</v>
      </c>
      <c r="E310" t="s">
        <v>45</v>
      </c>
      <c r="F310" s="2">
        <v>74</v>
      </c>
      <c r="G310" s="2">
        <v>21</v>
      </c>
      <c r="H310" t="b">
        <v>0</v>
      </c>
      <c r="I310" t="b">
        <f t="shared" si="4"/>
        <v>1</v>
      </c>
      <c r="J310" t="s">
        <v>487</v>
      </c>
      <c r="K310" t="s">
        <v>488</v>
      </c>
    </row>
    <row r="311" spans="1:11" x14ac:dyDescent="0.25">
      <c r="A311" s="3">
        <v>361</v>
      </c>
      <c r="B311" s="2" t="s">
        <v>1130</v>
      </c>
      <c r="C311" t="s">
        <v>261</v>
      </c>
      <c r="D311" t="s">
        <v>103</v>
      </c>
      <c r="E311" t="s">
        <v>261</v>
      </c>
      <c r="F311" s="2">
        <v>74</v>
      </c>
      <c r="G311" s="2">
        <v>25</v>
      </c>
      <c r="H311" t="b">
        <v>0</v>
      </c>
      <c r="I311" t="b">
        <f t="shared" si="4"/>
        <v>1</v>
      </c>
      <c r="J311" t="s">
        <v>1131</v>
      </c>
      <c r="K311" t="s">
        <v>1132</v>
      </c>
    </row>
    <row r="312" spans="1:11" x14ac:dyDescent="0.25">
      <c r="A312" s="3">
        <v>396</v>
      </c>
      <c r="B312" s="2" t="s">
        <v>1236</v>
      </c>
      <c r="C312" t="s">
        <v>554</v>
      </c>
      <c r="D312" t="s">
        <v>122</v>
      </c>
      <c r="E312" t="s">
        <v>554</v>
      </c>
      <c r="F312" s="2">
        <v>74</v>
      </c>
      <c r="G312" s="2">
        <v>24</v>
      </c>
      <c r="H312" t="b">
        <v>0</v>
      </c>
      <c r="I312" t="b">
        <f t="shared" si="4"/>
        <v>1</v>
      </c>
      <c r="J312" t="s">
        <v>1237</v>
      </c>
      <c r="K312" t="s">
        <v>1238</v>
      </c>
    </row>
    <row r="313" spans="1:11" x14ac:dyDescent="0.25">
      <c r="A313" s="3">
        <v>525</v>
      </c>
      <c r="B313" s="2" t="s">
        <v>1624</v>
      </c>
      <c r="C313" t="s">
        <v>573</v>
      </c>
      <c r="D313" t="s">
        <v>1218</v>
      </c>
      <c r="E313" t="s">
        <v>573</v>
      </c>
      <c r="F313" s="2">
        <v>74</v>
      </c>
      <c r="G313" s="2">
        <v>15</v>
      </c>
      <c r="H313" t="b">
        <v>0</v>
      </c>
      <c r="I313" t="b">
        <f t="shared" si="4"/>
        <v>1</v>
      </c>
      <c r="J313" t="s">
        <v>1625</v>
      </c>
      <c r="K313" t="s">
        <v>1626</v>
      </c>
    </row>
    <row r="314" spans="1:11" x14ac:dyDescent="0.25">
      <c r="A314" s="3">
        <v>8</v>
      </c>
      <c r="B314" s="2" t="s">
        <v>40</v>
      </c>
      <c r="C314" t="s">
        <v>9</v>
      </c>
      <c r="D314" t="s">
        <v>9</v>
      </c>
      <c r="E314" t="s">
        <v>41</v>
      </c>
      <c r="F314" s="2">
        <v>73</v>
      </c>
      <c r="G314" s="2">
        <v>8</v>
      </c>
      <c r="H314" t="b">
        <v>1</v>
      </c>
      <c r="I314" t="b">
        <f t="shared" si="4"/>
        <v>0</v>
      </c>
      <c r="J314" t="s">
        <v>42</v>
      </c>
      <c r="K314" t="s">
        <v>43</v>
      </c>
    </row>
    <row r="315" spans="1:11" x14ac:dyDescent="0.25">
      <c r="A315" s="3">
        <v>11</v>
      </c>
      <c r="B315" s="2" t="s">
        <v>52</v>
      </c>
      <c r="C315" t="s">
        <v>9</v>
      </c>
      <c r="D315" t="s">
        <v>22</v>
      </c>
      <c r="E315" t="s">
        <v>10</v>
      </c>
      <c r="F315" s="2">
        <v>73</v>
      </c>
      <c r="G315" s="2">
        <v>13</v>
      </c>
      <c r="H315" t="b">
        <v>0</v>
      </c>
      <c r="I315" t="b">
        <f t="shared" si="4"/>
        <v>0</v>
      </c>
      <c r="J315" t="s">
        <v>53</v>
      </c>
      <c r="K315" t="s">
        <v>54</v>
      </c>
    </row>
    <row r="316" spans="1:11" x14ac:dyDescent="0.25">
      <c r="A316" s="3">
        <v>51</v>
      </c>
      <c r="B316" s="2" t="s">
        <v>191</v>
      </c>
      <c r="C316" t="s">
        <v>9</v>
      </c>
      <c r="D316" t="s">
        <v>122</v>
      </c>
      <c r="E316" t="s">
        <v>9</v>
      </c>
      <c r="F316" s="2">
        <v>73</v>
      </c>
      <c r="G316" s="2">
        <v>6</v>
      </c>
      <c r="H316" t="b">
        <v>0</v>
      </c>
      <c r="I316" t="b">
        <f t="shared" si="4"/>
        <v>1</v>
      </c>
      <c r="J316" t="s">
        <v>192</v>
      </c>
      <c r="K316" t="s">
        <v>193</v>
      </c>
    </row>
    <row r="317" spans="1:11" x14ac:dyDescent="0.25">
      <c r="A317" s="3">
        <v>123</v>
      </c>
      <c r="B317" s="2" t="s">
        <v>410</v>
      </c>
      <c r="C317" t="s">
        <v>45</v>
      </c>
      <c r="D317" t="s">
        <v>18</v>
      </c>
      <c r="E317" t="s">
        <v>10</v>
      </c>
      <c r="F317" s="2">
        <v>73</v>
      </c>
      <c r="G317" s="2">
        <v>9</v>
      </c>
      <c r="H317" t="b">
        <v>0</v>
      </c>
      <c r="I317" t="b">
        <f t="shared" si="4"/>
        <v>0</v>
      </c>
      <c r="J317" t="s">
        <v>411</v>
      </c>
      <c r="K317" t="s">
        <v>412</v>
      </c>
    </row>
    <row r="318" spans="1:11" x14ac:dyDescent="0.25">
      <c r="A318" s="3">
        <v>247</v>
      </c>
      <c r="B318" s="2" t="s">
        <v>787</v>
      </c>
      <c r="C318" t="s">
        <v>188</v>
      </c>
      <c r="D318" t="s">
        <v>188</v>
      </c>
      <c r="E318" t="s">
        <v>261</v>
      </c>
      <c r="F318" s="2">
        <v>73</v>
      </c>
      <c r="G318" s="2">
        <v>10</v>
      </c>
      <c r="H318" t="b">
        <v>1</v>
      </c>
      <c r="I318" t="b">
        <f t="shared" si="4"/>
        <v>0</v>
      </c>
      <c r="J318" t="s">
        <v>788</v>
      </c>
      <c r="K318" t="s">
        <v>789</v>
      </c>
    </row>
    <row r="319" spans="1:11" x14ac:dyDescent="0.25">
      <c r="A319" s="3">
        <v>269</v>
      </c>
      <c r="B319" s="2" t="s">
        <v>854</v>
      </c>
      <c r="C319" t="s">
        <v>148</v>
      </c>
      <c r="D319" t="s">
        <v>29</v>
      </c>
      <c r="E319" t="s">
        <v>122</v>
      </c>
      <c r="F319" s="2">
        <v>73</v>
      </c>
      <c r="G319" s="2">
        <v>12</v>
      </c>
      <c r="H319" t="b">
        <v>0</v>
      </c>
      <c r="I319" t="b">
        <f t="shared" si="4"/>
        <v>0</v>
      </c>
      <c r="J319" t="s">
        <v>855</v>
      </c>
      <c r="K319" t="s">
        <v>856</v>
      </c>
    </row>
    <row r="320" spans="1:11" x14ac:dyDescent="0.25">
      <c r="A320" s="3">
        <v>428</v>
      </c>
      <c r="B320" s="2" t="s">
        <v>1333</v>
      </c>
      <c r="C320" t="s">
        <v>29</v>
      </c>
      <c r="D320" t="s">
        <v>103</v>
      </c>
      <c r="E320" t="s">
        <v>121</v>
      </c>
      <c r="F320" s="2">
        <v>73</v>
      </c>
      <c r="G320" s="2">
        <v>22</v>
      </c>
      <c r="H320" t="b">
        <v>0</v>
      </c>
      <c r="I320" t="b">
        <f t="shared" si="4"/>
        <v>0</v>
      </c>
      <c r="J320" t="s">
        <v>1334</v>
      </c>
      <c r="K320" t="s">
        <v>1335</v>
      </c>
    </row>
    <row r="321" spans="1:11" x14ac:dyDescent="0.25">
      <c r="A321" s="3">
        <v>30</v>
      </c>
      <c r="B321" s="2" t="s">
        <v>116</v>
      </c>
      <c r="C321" t="s">
        <v>9</v>
      </c>
      <c r="D321" t="s">
        <v>117</v>
      </c>
      <c r="E321" t="s">
        <v>45</v>
      </c>
      <c r="F321" s="2">
        <v>72</v>
      </c>
      <c r="G321" s="2">
        <v>19</v>
      </c>
      <c r="H321" t="b">
        <v>0</v>
      </c>
      <c r="I321" t="b">
        <f t="shared" si="4"/>
        <v>0</v>
      </c>
      <c r="J321" t="s">
        <v>118</v>
      </c>
      <c r="K321" t="s">
        <v>119</v>
      </c>
    </row>
    <row r="322" spans="1:11" x14ac:dyDescent="0.25">
      <c r="A322" s="3">
        <v>162</v>
      </c>
      <c r="B322" s="2" t="s">
        <v>528</v>
      </c>
      <c r="C322" t="s">
        <v>45</v>
      </c>
      <c r="D322" t="s">
        <v>33</v>
      </c>
      <c r="E322" t="s">
        <v>10</v>
      </c>
      <c r="F322" s="2">
        <v>72</v>
      </c>
      <c r="G322" s="2">
        <v>4</v>
      </c>
      <c r="H322" t="b">
        <v>0</v>
      </c>
      <c r="I322" t="b">
        <f t="shared" si="4"/>
        <v>0</v>
      </c>
      <c r="J322" t="s">
        <v>529</v>
      </c>
      <c r="K322" t="s">
        <v>530</v>
      </c>
    </row>
    <row r="323" spans="1:11" x14ac:dyDescent="0.25">
      <c r="A323" s="3">
        <v>232</v>
      </c>
      <c r="B323" s="2" t="s">
        <v>742</v>
      </c>
      <c r="C323" t="s">
        <v>64</v>
      </c>
      <c r="D323" t="s">
        <v>64</v>
      </c>
      <c r="E323" t="s">
        <v>63</v>
      </c>
      <c r="F323" s="2">
        <v>72</v>
      </c>
      <c r="G323" s="2">
        <v>20</v>
      </c>
      <c r="H323" t="b">
        <v>1</v>
      </c>
      <c r="I323" t="b">
        <f t="shared" ref="I323:I386" si="5">(C323=E323)</f>
        <v>0</v>
      </c>
      <c r="J323" t="s">
        <v>743</v>
      </c>
      <c r="K323" t="s">
        <v>744</v>
      </c>
    </row>
    <row r="324" spans="1:11" x14ac:dyDescent="0.25">
      <c r="A324" s="3">
        <v>257</v>
      </c>
      <c r="B324" s="2" t="s">
        <v>818</v>
      </c>
      <c r="C324" t="s">
        <v>188</v>
      </c>
      <c r="D324" t="s">
        <v>9</v>
      </c>
      <c r="E324" t="s">
        <v>261</v>
      </c>
      <c r="F324" s="2">
        <v>72</v>
      </c>
      <c r="G324" s="2">
        <v>8</v>
      </c>
      <c r="H324" t="b">
        <v>0</v>
      </c>
      <c r="I324" t="b">
        <f t="shared" si="5"/>
        <v>0</v>
      </c>
      <c r="J324" t="s">
        <v>819</v>
      </c>
      <c r="K324" t="s">
        <v>820</v>
      </c>
    </row>
    <row r="325" spans="1:11" x14ac:dyDescent="0.25">
      <c r="A325" s="3">
        <v>265</v>
      </c>
      <c r="B325" s="2" t="s">
        <v>842</v>
      </c>
      <c r="C325" t="s">
        <v>188</v>
      </c>
      <c r="D325" t="s">
        <v>103</v>
      </c>
      <c r="E325" t="s">
        <v>9</v>
      </c>
      <c r="F325" s="2">
        <v>72</v>
      </c>
      <c r="G325" s="2">
        <v>18</v>
      </c>
      <c r="H325" t="b">
        <v>0</v>
      </c>
      <c r="I325" t="b">
        <f t="shared" si="5"/>
        <v>0</v>
      </c>
      <c r="J325" t="s">
        <v>843</v>
      </c>
      <c r="K325" t="s">
        <v>844</v>
      </c>
    </row>
    <row r="326" spans="1:11" x14ac:dyDescent="0.25">
      <c r="A326" s="3">
        <v>303</v>
      </c>
      <c r="B326" s="2" t="s">
        <v>956</v>
      </c>
      <c r="C326" t="s">
        <v>29</v>
      </c>
      <c r="D326" t="s">
        <v>280</v>
      </c>
      <c r="E326" t="s">
        <v>791</v>
      </c>
      <c r="F326" s="2">
        <v>72</v>
      </c>
      <c r="G326" s="2">
        <v>17</v>
      </c>
      <c r="H326" t="b">
        <v>0</v>
      </c>
      <c r="I326" t="b">
        <f t="shared" si="5"/>
        <v>0</v>
      </c>
      <c r="J326" t="s">
        <v>957</v>
      </c>
      <c r="K326" t="s">
        <v>958</v>
      </c>
    </row>
    <row r="327" spans="1:11" x14ac:dyDescent="0.25">
      <c r="A327" s="3">
        <v>324</v>
      </c>
      <c r="B327" s="2" t="s">
        <v>1019</v>
      </c>
      <c r="C327" t="s">
        <v>261</v>
      </c>
      <c r="D327" t="s">
        <v>280</v>
      </c>
      <c r="E327" t="s">
        <v>261</v>
      </c>
      <c r="F327" s="2">
        <v>72</v>
      </c>
      <c r="G327" s="2">
        <v>13</v>
      </c>
      <c r="H327" t="b">
        <v>0</v>
      </c>
      <c r="I327" t="b">
        <f t="shared" si="5"/>
        <v>1</v>
      </c>
      <c r="J327" t="s">
        <v>1020</v>
      </c>
      <c r="K327" t="s">
        <v>1021</v>
      </c>
    </row>
    <row r="328" spans="1:11" x14ac:dyDescent="0.25">
      <c r="A328" s="3">
        <v>335</v>
      </c>
      <c r="B328" s="2" t="s">
        <v>1052</v>
      </c>
      <c r="C328" t="s">
        <v>261</v>
      </c>
      <c r="D328" t="s">
        <v>122</v>
      </c>
      <c r="E328" t="s">
        <v>554</v>
      </c>
      <c r="F328" s="2">
        <v>72</v>
      </c>
      <c r="G328" s="2">
        <v>21</v>
      </c>
      <c r="H328" t="b">
        <v>0</v>
      </c>
      <c r="I328" t="b">
        <f t="shared" si="5"/>
        <v>0</v>
      </c>
      <c r="J328" t="s">
        <v>1053</v>
      </c>
      <c r="K328" t="s">
        <v>1054</v>
      </c>
    </row>
    <row r="329" spans="1:11" x14ac:dyDescent="0.25">
      <c r="A329" s="3">
        <v>483</v>
      </c>
      <c r="B329" s="2" t="s">
        <v>1498</v>
      </c>
      <c r="C329" t="s">
        <v>29</v>
      </c>
      <c r="D329" t="s">
        <v>121</v>
      </c>
      <c r="E329" t="s">
        <v>171</v>
      </c>
      <c r="F329" s="2">
        <v>72</v>
      </c>
      <c r="G329" s="2">
        <v>17</v>
      </c>
      <c r="H329" t="b">
        <v>0</v>
      </c>
      <c r="I329" t="b">
        <f t="shared" si="5"/>
        <v>0</v>
      </c>
      <c r="J329" t="s">
        <v>1499</v>
      </c>
      <c r="K329" t="s">
        <v>1500</v>
      </c>
    </row>
    <row r="330" spans="1:11" x14ac:dyDescent="0.25">
      <c r="A330" s="3">
        <v>228</v>
      </c>
      <c r="B330" s="2" t="s">
        <v>730</v>
      </c>
      <c r="C330" t="s">
        <v>64</v>
      </c>
      <c r="D330" t="s">
        <v>64</v>
      </c>
      <c r="E330" t="s">
        <v>9</v>
      </c>
      <c r="F330" s="2">
        <v>71</v>
      </c>
      <c r="G330" s="2">
        <v>11</v>
      </c>
      <c r="H330" t="b">
        <v>1</v>
      </c>
      <c r="I330" t="b">
        <f t="shared" si="5"/>
        <v>0</v>
      </c>
      <c r="J330" t="s">
        <v>731</v>
      </c>
      <c r="K330" t="s">
        <v>732</v>
      </c>
    </row>
    <row r="331" spans="1:11" x14ac:dyDescent="0.25">
      <c r="A331" s="3">
        <v>527</v>
      </c>
      <c r="B331" s="2" t="s">
        <v>1630</v>
      </c>
      <c r="C331" t="s">
        <v>573</v>
      </c>
      <c r="D331" t="s">
        <v>63</v>
      </c>
      <c r="E331" t="s">
        <v>547</v>
      </c>
      <c r="F331" s="2">
        <v>71</v>
      </c>
      <c r="G331" s="2">
        <v>28</v>
      </c>
      <c r="H331" t="b">
        <v>0</v>
      </c>
      <c r="I331" t="b">
        <f t="shared" si="5"/>
        <v>0</v>
      </c>
      <c r="J331" t="s">
        <v>1631</v>
      </c>
      <c r="K331" t="s">
        <v>1632</v>
      </c>
    </row>
    <row r="332" spans="1:11" x14ac:dyDescent="0.25">
      <c r="A332" s="3">
        <v>565</v>
      </c>
      <c r="B332" s="2" t="s">
        <v>1746</v>
      </c>
      <c r="C332" t="s">
        <v>547</v>
      </c>
      <c r="D332" t="s">
        <v>554</v>
      </c>
      <c r="E332" t="s">
        <v>122</v>
      </c>
      <c r="F332" s="2">
        <v>71</v>
      </c>
      <c r="G332" s="2">
        <v>7</v>
      </c>
      <c r="H332" t="b">
        <v>0</v>
      </c>
      <c r="I332" t="b">
        <f t="shared" si="5"/>
        <v>0</v>
      </c>
      <c r="J332" t="s">
        <v>1747</v>
      </c>
      <c r="K332" t="s">
        <v>1748</v>
      </c>
    </row>
    <row r="333" spans="1:11" x14ac:dyDescent="0.25">
      <c r="A333" s="3">
        <v>153</v>
      </c>
      <c r="B333" s="2" t="s">
        <v>501</v>
      </c>
      <c r="C333" t="s">
        <v>45</v>
      </c>
      <c r="D333" t="s">
        <v>45</v>
      </c>
      <c r="E333" t="s">
        <v>10</v>
      </c>
      <c r="F333" s="2">
        <v>70</v>
      </c>
      <c r="G333" s="2">
        <v>18</v>
      </c>
      <c r="H333" t="b">
        <v>1</v>
      </c>
      <c r="I333" t="b">
        <f t="shared" si="5"/>
        <v>0</v>
      </c>
      <c r="J333" t="s">
        <v>502</v>
      </c>
      <c r="K333" t="s">
        <v>503</v>
      </c>
    </row>
    <row r="334" spans="1:11" x14ac:dyDescent="0.25">
      <c r="A334" s="3">
        <v>67</v>
      </c>
      <c r="B334" s="2" t="s">
        <v>239</v>
      </c>
      <c r="C334" t="s">
        <v>10</v>
      </c>
      <c r="D334" t="s">
        <v>9</v>
      </c>
      <c r="E334" t="s">
        <v>18</v>
      </c>
      <c r="F334" s="2">
        <v>69</v>
      </c>
      <c r="G334" s="2">
        <v>15</v>
      </c>
      <c r="H334" t="b">
        <v>0</v>
      </c>
      <c r="I334" t="b">
        <f t="shared" si="5"/>
        <v>0</v>
      </c>
      <c r="J334" t="s">
        <v>240</v>
      </c>
      <c r="K334" t="s">
        <v>241</v>
      </c>
    </row>
    <row r="335" spans="1:11" x14ac:dyDescent="0.25">
      <c r="A335" s="3">
        <v>121</v>
      </c>
      <c r="B335" s="2" t="s">
        <v>404</v>
      </c>
      <c r="C335" t="s">
        <v>45</v>
      </c>
      <c r="D335" t="s">
        <v>45</v>
      </c>
      <c r="E335" t="s">
        <v>171</v>
      </c>
      <c r="F335" s="2">
        <v>69</v>
      </c>
      <c r="G335" s="2">
        <v>21</v>
      </c>
      <c r="H335" t="b">
        <v>1</v>
      </c>
      <c r="I335" t="b">
        <f t="shared" si="5"/>
        <v>0</v>
      </c>
      <c r="J335" t="s">
        <v>405</v>
      </c>
      <c r="K335" t="s">
        <v>406</v>
      </c>
    </row>
    <row r="336" spans="1:11" x14ac:dyDescent="0.25">
      <c r="A336" s="3">
        <v>432</v>
      </c>
      <c r="B336" s="2" t="s">
        <v>1345</v>
      </c>
      <c r="C336" t="s">
        <v>29</v>
      </c>
      <c r="D336" t="s">
        <v>103</v>
      </c>
      <c r="E336" t="s">
        <v>10</v>
      </c>
      <c r="F336" s="2">
        <v>69</v>
      </c>
      <c r="G336" s="2">
        <v>13</v>
      </c>
      <c r="H336" t="b">
        <v>0</v>
      </c>
      <c r="I336" t="b">
        <f t="shared" si="5"/>
        <v>0</v>
      </c>
      <c r="J336" t="s">
        <v>1346</v>
      </c>
      <c r="K336" t="s">
        <v>1347</v>
      </c>
    </row>
    <row r="337" spans="1:11" x14ac:dyDescent="0.25">
      <c r="A337" s="3">
        <v>499</v>
      </c>
      <c r="B337" s="2" t="s">
        <v>1546</v>
      </c>
      <c r="C337" t="s">
        <v>29</v>
      </c>
      <c r="D337" t="s">
        <v>29</v>
      </c>
      <c r="E337" t="s">
        <v>148</v>
      </c>
      <c r="F337" s="2">
        <v>69</v>
      </c>
      <c r="G337" s="2">
        <v>14</v>
      </c>
      <c r="H337" t="b">
        <v>1</v>
      </c>
      <c r="I337" t="b">
        <f t="shared" si="5"/>
        <v>0</v>
      </c>
      <c r="J337" t="s">
        <v>1547</v>
      </c>
      <c r="K337" t="s">
        <v>1548</v>
      </c>
    </row>
    <row r="338" spans="1:11" x14ac:dyDescent="0.25">
      <c r="A338" s="3">
        <v>507</v>
      </c>
      <c r="B338" s="2" t="s">
        <v>1570</v>
      </c>
      <c r="C338" t="s">
        <v>29</v>
      </c>
      <c r="D338" t="s">
        <v>121</v>
      </c>
      <c r="E338" t="s">
        <v>261</v>
      </c>
      <c r="F338" s="2">
        <v>69</v>
      </c>
      <c r="G338" s="2">
        <v>14</v>
      </c>
      <c r="H338" t="b">
        <v>0</v>
      </c>
      <c r="I338" t="b">
        <f t="shared" si="5"/>
        <v>0</v>
      </c>
      <c r="J338" t="s">
        <v>1571</v>
      </c>
      <c r="K338" t="s">
        <v>1572</v>
      </c>
    </row>
    <row r="339" spans="1:11" x14ac:dyDescent="0.25">
      <c r="A339" s="3">
        <v>600</v>
      </c>
      <c r="B339" s="2" t="s">
        <v>1851</v>
      </c>
      <c r="C339" t="s">
        <v>132</v>
      </c>
      <c r="D339" t="s">
        <v>132</v>
      </c>
      <c r="E339" t="s">
        <v>93</v>
      </c>
      <c r="F339" s="2">
        <v>69</v>
      </c>
      <c r="G339" s="2">
        <v>27</v>
      </c>
      <c r="H339" t="b">
        <v>1</v>
      </c>
      <c r="I339" t="b">
        <f t="shared" si="5"/>
        <v>0</v>
      </c>
      <c r="J339" t="s">
        <v>1852</v>
      </c>
      <c r="K339" t="s">
        <v>1853</v>
      </c>
    </row>
    <row r="340" spans="1:11" x14ac:dyDescent="0.25">
      <c r="A340" s="3">
        <v>142</v>
      </c>
      <c r="B340" s="2" t="s">
        <v>468</v>
      </c>
      <c r="C340" t="s">
        <v>45</v>
      </c>
      <c r="D340" t="s">
        <v>45</v>
      </c>
      <c r="E340" t="s">
        <v>136</v>
      </c>
      <c r="F340" s="2">
        <v>68</v>
      </c>
      <c r="G340" s="2">
        <v>24</v>
      </c>
      <c r="H340" t="b">
        <v>1</v>
      </c>
      <c r="I340" t="b">
        <f t="shared" si="5"/>
        <v>0</v>
      </c>
      <c r="J340" t="s">
        <v>469</v>
      </c>
      <c r="K340" t="s">
        <v>470</v>
      </c>
    </row>
    <row r="341" spans="1:11" x14ac:dyDescent="0.25">
      <c r="A341" s="3">
        <v>226</v>
      </c>
      <c r="B341" s="2" t="s">
        <v>724</v>
      </c>
      <c r="C341" t="s">
        <v>64</v>
      </c>
      <c r="D341" t="s">
        <v>64</v>
      </c>
      <c r="E341" t="s">
        <v>148</v>
      </c>
      <c r="F341" s="2">
        <v>68</v>
      </c>
      <c r="G341" s="2">
        <v>7</v>
      </c>
      <c r="H341" t="b">
        <v>1</v>
      </c>
      <c r="I341" t="b">
        <f t="shared" si="5"/>
        <v>0</v>
      </c>
      <c r="J341" t="s">
        <v>725</v>
      </c>
      <c r="K341" t="s">
        <v>726</v>
      </c>
    </row>
    <row r="342" spans="1:11" x14ac:dyDescent="0.25">
      <c r="A342" s="3">
        <v>241</v>
      </c>
      <c r="B342" s="2" t="s">
        <v>769</v>
      </c>
      <c r="C342" t="s">
        <v>188</v>
      </c>
      <c r="D342" t="s">
        <v>188</v>
      </c>
      <c r="E342" t="s">
        <v>261</v>
      </c>
      <c r="F342" s="2">
        <v>68</v>
      </c>
      <c r="G342" s="2">
        <v>20</v>
      </c>
      <c r="H342" t="b">
        <v>1</v>
      </c>
      <c r="I342" t="b">
        <f t="shared" si="5"/>
        <v>0</v>
      </c>
      <c r="J342" t="s">
        <v>770</v>
      </c>
      <c r="K342" t="s">
        <v>771</v>
      </c>
    </row>
    <row r="343" spans="1:11" x14ac:dyDescent="0.25">
      <c r="A343" s="3">
        <v>277</v>
      </c>
      <c r="B343" s="2" t="s">
        <v>878</v>
      </c>
      <c r="C343" t="s">
        <v>148</v>
      </c>
      <c r="D343" t="s">
        <v>121</v>
      </c>
      <c r="E343" t="s">
        <v>103</v>
      </c>
      <c r="F343" s="2">
        <v>68</v>
      </c>
      <c r="G343" s="2">
        <v>18</v>
      </c>
      <c r="H343" t="b">
        <v>0</v>
      </c>
      <c r="I343" t="b">
        <f t="shared" si="5"/>
        <v>0</v>
      </c>
      <c r="J343" t="s">
        <v>879</v>
      </c>
      <c r="K343" t="s">
        <v>880</v>
      </c>
    </row>
    <row r="344" spans="1:11" x14ac:dyDescent="0.25">
      <c r="A344" s="3">
        <v>91</v>
      </c>
      <c r="B344" s="2" t="s">
        <v>313</v>
      </c>
      <c r="C344" t="s">
        <v>10</v>
      </c>
      <c r="D344" t="s">
        <v>171</v>
      </c>
      <c r="E344" t="s">
        <v>261</v>
      </c>
      <c r="F344" s="2">
        <v>67</v>
      </c>
      <c r="G344" s="2">
        <v>26</v>
      </c>
      <c r="H344" t="b">
        <v>0</v>
      </c>
      <c r="I344" t="b">
        <f t="shared" si="5"/>
        <v>0</v>
      </c>
      <c r="J344" t="s">
        <v>314</v>
      </c>
      <c r="K344" t="s">
        <v>315</v>
      </c>
    </row>
    <row r="345" spans="1:11" x14ac:dyDescent="0.25">
      <c r="A345" s="3">
        <v>118</v>
      </c>
      <c r="B345" s="2" t="s">
        <v>395</v>
      </c>
      <c r="C345" t="s">
        <v>45</v>
      </c>
      <c r="D345" t="s">
        <v>155</v>
      </c>
      <c r="E345" t="s">
        <v>45</v>
      </c>
      <c r="F345" s="2">
        <v>67</v>
      </c>
      <c r="G345" s="2">
        <v>23</v>
      </c>
      <c r="H345" t="b">
        <v>0</v>
      </c>
      <c r="I345" t="b">
        <f t="shared" si="5"/>
        <v>1</v>
      </c>
      <c r="J345" t="s">
        <v>396</v>
      </c>
      <c r="K345" t="s">
        <v>397</v>
      </c>
    </row>
    <row r="346" spans="1:11" x14ac:dyDescent="0.25">
      <c r="A346" s="3">
        <v>127</v>
      </c>
      <c r="B346" s="2" t="s">
        <v>423</v>
      </c>
      <c r="C346" t="s">
        <v>45</v>
      </c>
      <c r="D346" t="s">
        <v>45</v>
      </c>
      <c r="E346" t="s">
        <v>155</v>
      </c>
      <c r="F346" s="2">
        <v>67</v>
      </c>
      <c r="G346" s="2">
        <v>20</v>
      </c>
      <c r="H346" t="b">
        <v>1</v>
      </c>
      <c r="I346" t="b">
        <f t="shared" si="5"/>
        <v>0</v>
      </c>
      <c r="J346" t="s">
        <v>424</v>
      </c>
      <c r="K346" t="s">
        <v>425</v>
      </c>
    </row>
    <row r="347" spans="1:11" x14ac:dyDescent="0.25">
      <c r="A347" s="3">
        <v>250</v>
      </c>
      <c r="B347" s="2" t="s">
        <v>797</v>
      </c>
      <c r="C347" t="s">
        <v>188</v>
      </c>
      <c r="D347" t="s">
        <v>188</v>
      </c>
      <c r="E347" t="s">
        <v>103</v>
      </c>
      <c r="F347" s="2">
        <v>67</v>
      </c>
      <c r="G347" s="2">
        <v>18</v>
      </c>
      <c r="H347" t="b">
        <v>1</v>
      </c>
      <c r="I347" t="b">
        <f t="shared" si="5"/>
        <v>0</v>
      </c>
      <c r="J347" t="s">
        <v>798</v>
      </c>
      <c r="K347" t="s">
        <v>799</v>
      </c>
    </row>
    <row r="348" spans="1:11" x14ac:dyDescent="0.25">
      <c r="A348" s="3">
        <v>272</v>
      </c>
      <c r="B348" s="2" t="s">
        <v>863</v>
      </c>
      <c r="C348" t="s">
        <v>148</v>
      </c>
      <c r="D348" t="s">
        <v>148</v>
      </c>
      <c r="E348" t="s">
        <v>121</v>
      </c>
      <c r="F348" s="2">
        <v>67</v>
      </c>
      <c r="G348" s="2">
        <v>17</v>
      </c>
      <c r="H348" t="b">
        <v>1</v>
      </c>
      <c r="I348" t="b">
        <f t="shared" si="5"/>
        <v>0</v>
      </c>
      <c r="J348" t="s">
        <v>864</v>
      </c>
      <c r="K348" t="s">
        <v>865</v>
      </c>
    </row>
    <row r="349" spans="1:11" x14ac:dyDescent="0.25">
      <c r="A349" s="3">
        <v>376</v>
      </c>
      <c r="B349" s="2" t="s">
        <v>1175</v>
      </c>
      <c r="C349" t="s">
        <v>261</v>
      </c>
      <c r="D349" t="s">
        <v>103</v>
      </c>
      <c r="E349" t="s">
        <v>29</v>
      </c>
      <c r="F349" s="2">
        <v>67</v>
      </c>
      <c r="G349" s="2">
        <v>14</v>
      </c>
      <c r="H349" t="b">
        <v>0</v>
      </c>
      <c r="I349" t="b">
        <f t="shared" si="5"/>
        <v>0</v>
      </c>
      <c r="J349" t="s">
        <v>1176</v>
      </c>
      <c r="K349" t="s">
        <v>1177</v>
      </c>
    </row>
    <row r="350" spans="1:11" x14ac:dyDescent="0.25">
      <c r="A350" s="3">
        <v>387</v>
      </c>
      <c r="B350" s="2" t="s">
        <v>1208</v>
      </c>
      <c r="C350" t="s">
        <v>554</v>
      </c>
      <c r="D350" t="s">
        <v>554</v>
      </c>
      <c r="E350" t="s">
        <v>188</v>
      </c>
      <c r="F350" s="2">
        <v>67</v>
      </c>
      <c r="G350" s="2">
        <v>10</v>
      </c>
      <c r="H350" t="b">
        <v>1</v>
      </c>
      <c r="I350" t="b">
        <f t="shared" si="5"/>
        <v>0</v>
      </c>
      <c r="J350" t="s">
        <v>1209</v>
      </c>
      <c r="K350" t="s">
        <v>1210</v>
      </c>
    </row>
    <row r="351" spans="1:11" x14ac:dyDescent="0.25">
      <c r="A351" s="3">
        <v>512</v>
      </c>
      <c r="B351" s="2" t="s">
        <v>1585</v>
      </c>
      <c r="C351" t="s">
        <v>261</v>
      </c>
      <c r="D351" t="s">
        <v>29</v>
      </c>
      <c r="E351" t="s">
        <v>121</v>
      </c>
      <c r="F351" s="2">
        <v>67</v>
      </c>
      <c r="G351" s="2">
        <v>13</v>
      </c>
      <c r="H351" t="b">
        <v>0</v>
      </c>
      <c r="I351" t="b">
        <f t="shared" si="5"/>
        <v>0</v>
      </c>
      <c r="J351" t="s">
        <v>1586</v>
      </c>
      <c r="K351" t="s">
        <v>1587</v>
      </c>
    </row>
    <row r="352" spans="1:11" x14ac:dyDescent="0.25">
      <c r="A352" s="3">
        <v>526</v>
      </c>
      <c r="B352" s="2" t="s">
        <v>1627</v>
      </c>
      <c r="C352" t="s">
        <v>573</v>
      </c>
      <c r="D352" t="s">
        <v>261</v>
      </c>
      <c r="E352" t="s">
        <v>132</v>
      </c>
      <c r="F352" s="2">
        <v>67</v>
      </c>
      <c r="G352" s="2">
        <v>19</v>
      </c>
      <c r="H352" t="b">
        <v>0</v>
      </c>
      <c r="I352" t="b">
        <f t="shared" si="5"/>
        <v>0</v>
      </c>
      <c r="J352" t="s">
        <v>1628</v>
      </c>
      <c r="K352" t="s">
        <v>1629</v>
      </c>
    </row>
    <row r="353" spans="1:11" x14ac:dyDescent="0.25">
      <c r="A353" s="3">
        <v>549</v>
      </c>
      <c r="B353" s="2" t="s">
        <v>1698</v>
      </c>
      <c r="C353" t="s">
        <v>547</v>
      </c>
      <c r="D353" t="s">
        <v>554</v>
      </c>
      <c r="E353" t="s">
        <v>63</v>
      </c>
      <c r="F353" s="2">
        <v>67</v>
      </c>
      <c r="G353" s="2">
        <v>20</v>
      </c>
      <c r="H353" t="b">
        <v>0</v>
      </c>
      <c r="I353" t="b">
        <f t="shared" si="5"/>
        <v>0</v>
      </c>
      <c r="J353" t="s">
        <v>1699</v>
      </c>
      <c r="K353" t="s">
        <v>1700</v>
      </c>
    </row>
    <row r="354" spans="1:11" x14ac:dyDescent="0.25">
      <c r="A354" s="3">
        <v>196</v>
      </c>
      <c r="B354" s="2" t="s">
        <v>633</v>
      </c>
      <c r="C354" t="s">
        <v>122</v>
      </c>
      <c r="D354" t="s">
        <v>122</v>
      </c>
      <c r="E354" t="s">
        <v>634</v>
      </c>
      <c r="F354" s="2">
        <v>66</v>
      </c>
      <c r="G354" s="2">
        <v>16</v>
      </c>
      <c r="H354" t="b">
        <v>1</v>
      </c>
      <c r="I354" t="b">
        <f t="shared" si="5"/>
        <v>0</v>
      </c>
      <c r="J354" t="s">
        <v>635</v>
      </c>
      <c r="K354" t="s">
        <v>636</v>
      </c>
    </row>
    <row r="355" spans="1:11" x14ac:dyDescent="0.25">
      <c r="A355" s="3">
        <v>289</v>
      </c>
      <c r="B355" s="2" t="s">
        <v>914</v>
      </c>
      <c r="C355" t="s">
        <v>148</v>
      </c>
      <c r="D355" t="s">
        <v>547</v>
      </c>
      <c r="E355" t="s">
        <v>63</v>
      </c>
      <c r="F355" s="2">
        <v>66</v>
      </c>
      <c r="G355" s="2">
        <v>31</v>
      </c>
      <c r="H355" t="b">
        <v>0</v>
      </c>
      <c r="I355" t="b">
        <f t="shared" si="5"/>
        <v>0</v>
      </c>
      <c r="J355" t="s">
        <v>915</v>
      </c>
      <c r="K355" t="s">
        <v>916</v>
      </c>
    </row>
    <row r="356" spans="1:11" x14ac:dyDescent="0.25">
      <c r="A356" s="3">
        <v>290</v>
      </c>
      <c r="B356" s="2" t="s">
        <v>917</v>
      </c>
      <c r="C356" t="s">
        <v>148</v>
      </c>
      <c r="D356" t="s">
        <v>122</v>
      </c>
      <c r="E356" t="s">
        <v>148</v>
      </c>
      <c r="F356" s="2">
        <v>66</v>
      </c>
      <c r="G356" s="2">
        <v>29</v>
      </c>
      <c r="H356" t="b">
        <v>0</v>
      </c>
      <c r="I356" t="b">
        <f t="shared" si="5"/>
        <v>1</v>
      </c>
      <c r="J356" t="s">
        <v>918</v>
      </c>
      <c r="K356" t="s">
        <v>919</v>
      </c>
    </row>
    <row r="357" spans="1:11" x14ac:dyDescent="0.25">
      <c r="A357" s="3">
        <v>344</v>
      </c>
      <c r="B357" s="2" t="s">
        <v>1079</v>
      </c>
      <c r="C357" t="s">
        <v>261</v>
      </c>
      <c r="D357" t="s">
        <v>122</v>
      </c>
      <c r="E357" t="s">
        <v>188</v>
      </c>
      <c r="F357" s="2">
        <v>66</v>
      </c>
      <c r="G357" s="2">
        <v>24</v>
      </c>
      <c r="H357" t="b">
        <v>0</v>
      </c>
      <c r="I357" t="b">
        <f t="shared" si="5"/>
        <v>0</v>
      </c>
      <c r="J357" t="s">
        <v>1080</v>
      </c>
      <c r="K357" t="s">
        <v>1081</v>
      </c>
    </row>
    <row r="358" spans="1:11" x14ac:dyDescent="0.25">
      <c r="A358" s="3">
        <v>521</v>
      </c>
      <c r="B358" s="2" t="s">
        <v>1612</v>
      </c>
      <c r="C358" t="s">
        <v>261</v>
      </c>
      <c r="D358" t="s">
        <v>261</v>
      </c>
      <c r="E358" t="s">
        <v>261</v>
      </c>
      <c r="F358" s="2">
        <v>66</v>
      </c>
      <c r="G358" s="2">
        <v>20</v>
      </c>
      <c r="H358" t="b">
        <v>1</v>
      </c>
      <c r="I358" t="b">
        <f t="shared" si="5"/>
        <v>1</v>
      </c>
      <c r="J358" t="s">
        <v>1613</v>
      </c>
      <c r="K358" t="s">
        <v>1614</v>
      </c>
    </row>
    <row r="359" spans="1:11" x14ac:dyDescent="0.25">
      <c r="A359" s="3">
        <v>3</v>
      </c>
      <c r="B359" s="2" t="s">
        <v>21</v>
      </c>
      <c r="C359" t="s">
        <v>9</v>
      </c>
      <c r="D359" t="s">
        <v>22</v>
      </c>
      <c r="E359" t="s">
        <v>9</v>
      </c>
      <c r="F359" s="2">
        <v>65</v>
      </c>
      <c r="G359" s="2">
        <v>26</v>
      </c>
      <c r="H359" t="b">
        <v>0</v>
      </c>
      <c r="I359" t="b">
        <f t="shared" si="5"/>
        <v>1</v>
      </c>
      <c r="J359" t="s">
        <v>23</v>
      </c>
      <c r="K359" t="s">
        <v>24</v>
      </c>
    </row>
    <row r="360" spans="1:11" x14ac:dyDescent="0.25">
      <c r="A360" s="3">
        <v>21</v>
      </c>
      <c r="B360" s="2" t="s">
        <v>86</v>
      </c>
      <c r="C360" t="s">
        <v>9</v>
      </c>
      <c r="D360" t="s">
        <v>9</v>
      </c>
      <c r="E360" t="s">
        <v>14</v>
      </c>
      <c r="F360" s="2">
        <v>65</v>
      </c>
      <c r="G360" s="2">
        <v>27</v>
      </c>
      <c r="H360" t="b">
        <v>1</v>
      </c>
      <c r="I360" t="b">
        <f t="shared" si="5"/>
        <v>0</v>
      </c>
      <c r="J360" t="s">
        <v>87</v>
      </c>
      <c r="K360" t="s">
        <v>88</v>
      </c>
    </row>
    <row r="361" spans="1:11" x14ac:dyDescent="0.25">
      <c r="A361" s="3">
        <v>135</v>
      </c>
      <c r="B361" s="2" t="s">
        <v>447</v>
      </c>
      <c r="C361" t="s">
        <v>45</v>
      </c>
      <c r="D361" t="s">
        <v>56</v>
      </c>
      <c r="E361" t="s">
        <v>9</v>
      </c>
      <c r="F361" s="2">
        <v>65</v>
      </c>
      <c r="G361" s="2">
        <v>16</v>
      </c>
      <c r="H361" t="b">
        <v>0</v>
      </c>
      <c r="I361" t="b">
        <f t="shared" si="5"/>
        <v>0</v>
      </c>
      <c r="J361" t="s">
        <v>448</v>
      </c>
      <c r="K361" t="s">
        <v>449</v>
      </c>
    </row>
    <row r="362" spans="1:11" x14ac:dyDescent="0.25">
      <c r="A362" s="3">
        <v>158</v>
      </c>
      <c r="B362" s="2" t="s">
        <v>516</v>
      </c>
      <c r="C362" t="s">
        <v>45</v>
      </c>
      <c r="D362" t="s">
        <v>155</v>
      </c>
      <c r="E362" t="s">
        <v>45</v>
      </c>
      <c r="F362" s="2">
        <v>65</v>
      </c>
      <c r="G362" s="2">
        <v>30</v>
      </c>
      <c r="H362" t="b">
        <v>0</v>
      </c>
      <c r="I362" t="b">
        <f t="shared" si="5"/>
        <v>1</v>
      </c>
      <c r="J362" t="s">
        <v>517</v>
      </c>
      <c r="K362" t="s">
        <v>518</v>
      </c>
    </row>
    <row r="363" spans="1:11" x14ac:dyDescent="0.25">
      <c r="A363" s="3">
        <v>353</v>
      </c>
      <c r="B363" s="2" t="s">
        <v>1106</v>
      </c>
      <c r="C363" t="s">
        <v>261</v>
      </c>
      <c r="D363" t="s">
        <v>103</v>
      </c>
      <c r="E363" t="s">
        <v>10</v>
      </c>
      <c r="F363" s="2">
        <v>65</v>
      </c>
      <c r="G363" s="2">
        <v>31</v>
      </c>
      <c r="H363" t="b">
        <v>0</v>
      </c>
      <c r="I363" t="b">
        <f t="shared" si="5"/>
        <v>0</v>
      </c>
      <c r="J363" t="s">
        <v>1107</v>
      </c>
      <c r="K363" t="s">
        <v>1108</v>
      </c>
    </row>
    <row r="364" spans="1:11" x14ac:dyDescent="0.25">
      <c r="A364" s="3">
        <v>358</v>
      </c>
      <c r="B364" s="2" t="s">
        <v>1121</v>
      </c>
      <c r="C364" t="s">
        <v>261</v>
      </c>
      <c r="D364" t="s">
        <v>261</v>
      </c>
      <c r="E364" t="s">
        <v>547</v>
      </c>
      <c r="F364" s="2">
        <v>65</v>
      </c>
      <c r="G364" s="2">
        <v>21</v>
      </c>
      <c r="H364" t="b">
        <v>1</v>
      </c>
      <c r="I364" t="b">
        <f t="shared" si="5"/>
        <v>0</v>
      </c>
      <c r="J364" t="s">
        <v>1122</v>
      </c>
      <c r="K364" t="s">
        <v>1123</v>
      </c>
    </row>
    <row r="365" spans="1:11" x14ac:dyDescent="0.25">
      <c r="A365" s="3">
        <v>365</v>
      </c>
      <c r="B365" s="2" t="s">
        <v>1142</v>
      </c>
      <c r="C365" t="s">
        <v>261</v>
      </c>
      <c r="D365" t="s">
        <v>103</v>
      </c>
      <c r="E365" t="s">
        <v>29</v>
      </c>
      <c r="F365" s="2">
        <v>65</v>
      </c>
      <c r="G365" s="2">
        <v>16</v>
      </c>
      <c r="H365" t="b">
        <v>0</v>
      </c>
      <c r="I365" t="b">
        <f t="shared" si="5"/>
        <v>0</v>
      </c>
      <c r="J365" t="s">
        <v>1143</v>
      </c>
      <c r="K365" t="s">
        <v>1144</v>
      </c>
    </row>
    <row r="366" spans="1:11" x14ac:dyDescent="0.25">
      <c r="A366" s="3">
        <v>369</v>
      </c>
      <c r="B366" s="2" t="s">
        <v>1154</v>
      </c>
      <c r="C366" t="s">
        <v>261</v>
      </c>
      <c r="D366" t="s">
        <v>121</v>
      </c>
      <c r="E366" t="s">
        <v>103</v>
      </c>
      <c r="F366" s="2">
        <v>65</v>
      </c>
      <c r="G366" s="2">
        <v>16</v>
      </c>
      <c r="H366" t="b">
        <v>0</v>
      </c>
      <c r="I366" t="b">
        <f t="shared" si="5"/>
        <v>0</v>
      </c>
      <c r="J366" t="s">
        <v>1155</v>
      </c>
      <c r="K366" t="s">
        <v>1156</v>
      </c>
    </row>
    <row r="367" spans="1:11" x14ac:dyDescent="0.25">
      <c r="A367" s="3">
        <v>378</v>
      </c>
      <c r="B367" s="2" t="s">
        <v>1181</v>
      </c>
      <c r="C367" t="s">
        <v>261</v>
      </c>
      <c r="D367" t="s">
        <v>122</v>
      </c>
      <c r="E367" t="s">
        <v>103</v>
      </c>
      <c r="F367" s="2">
        <v>65</v>
      </c>
      <c r="G367" s="2">
        <v>14</v>
      </c>
      <c r="H367" t="b">
        <v>0</v>
      </c>
      <c r="I367" t="b">
        <f t="shared" si="5"/>
        <v>0</v>
      </c>
      <c r="J367" t="s">
        <v>1182</v>
      </c>
      <c r="K367" t="s">
        <v>1183</v>
      </c>
    </row>
    <row r="368" spans="1:11" x14ac:dyDescent="0.25">
      <c r="A368" s="3">
        <v>442</v>
      </c>
      <c r="B368" s="2" t="s">
        <v>1375</v>
      </c>
      <c r="C368" t="s">
        <v>29</v>
      </c>
      <c r="D368" t="s">
        <v>188</v>
      </c>
      <c r="E368" t="s">
        <v>103</v>
      </c>
      <c r="F368" s="2">
        <v>65</v>
      </c>
      <c r="G368" s="2">
        <v>26</v>
      </c>
      <c r="H368" t="b">
        <v>0</v>
      </c>
      <c r="I368" t="b">
        <f t="shared" si="5"/>
        <v>0</v>
      </c>
      <c r="J368" t="s">
        <v>1376</v>
      </c>
      <c r="K368" t="s">
        <v>1377</v>
      </c>
    </row>
    <row r="369" spans="1:11" x14ac:dyDescent="0.25">
      <c r="A369" s="3">
        <v>53</v>
      </c>
      <c r="B369" s="2" t="s">
        <v>197</v>
      </c>
      <c r="C369" t="s">
        <v>9</v>
      </c>
      <c r="D369" t="s">
        <v>9</v>
      </c>
      <c r="E369" t="s">
        <v>56</v>
      </c>
      <c r="F369" s="2">
        <v>64</v>
      </c>
      <c r="G369" s="2">
        <v>31</v>
      </c>
      <c r="H369" t="b">
        <v>1</v>
      </c>
      <c r="I369" t="b">
        <f t="shared" si="5"/>
        <v>0</v>
      </c>
      <c r="J369" t="s">
        <v>198</v>
      </c>
      <c r="K369" t="s">
        <v>199</v>
      </c>
    </row>
    <row r="370" spans="1:11" x14ac:dyDescent="0.25">
      <c r="A370" s="3">
        <v>149</v>
      </c>
      <c r="B370" s="2" t="s">
        <v>489</v>
      </c>
      <c r="C370" t="s">
        <v>45</v>
      </c>
      <c r="D370" t="s">
        <v>45</v>
      </c>
      <c r="E370" t="s">
        <v>117</v>
      </c>
      <c r="F370" s="2">
        <v>64</v>
      </c>
      <c r="G370" s="2">
        <v>19</v>
      </c>
      <c r="H370" t="b">
        <v>1</v>
      </c>
      <c r="I370" t="b">
        <f t="shared" si="5"/>
        <v>0</v>
      </c>
      <c r="J370" t="s">
        <v>490</v>
      </c>
      <c r="K370" t="s">
        <v>491</v>
      </c>
    </row>
    <row r="371" spans="1:11" x14ac:dyDescent="0.25">
      <c r="A371" s="3">
        <v>222</v>
      </c>
      <c r="B371" s="2" t="s">
        <v>712</v>
      </c>
      <c r="C371" t="s">
        <v>64</v>
      </c>
      <c r="D371" t="s">
        <v>554</v>
      </c>
      <c r="E371" t="s">
        <v>64</v>
      </c>
      <c r="F371" s="2">
        <v>64</v>
      </c>
      <c r="G371" s="2">
        <v>31</v>
      </c>
      <c r="H371" t="b">
        <v>0</v>
      </c>
      <c r="I371" t="b">
        <f t="shared" si="5"/>
        <v>1</v>
      </c>
      <c r="J371" t="s">
        <v>713</v>
      </c>
      <c r="K371" t="s">
        <v>714</v>
      </c>
    </row>
    <row r="372" spans="1:11" x14ac:dyDescent="0.25">
      <c r="A372" s="3">
        <v>336</v>
      </c>
      <c r="B372" s="2" t="s">
        <v>1055</v>
      </c>
      <c r="C372" t="s">
        <v>261</v>
      </c>
      <c r="D372" t="s">
        <v>103</v>
      </c>
      <c r="E372" t="s">
        <v>29</v>
      </c>
      <c r="F372" s="2">
        <v>64</v>
      </c>
      <c r="G372" s="2">
        <v>15</v>
      </c>
      <c r="H372" t="b">
        <v>0</v>
      </c>
      <c r="I372" t="b">
        <f t="shared" si="5"/>
        <v>0</v>
      </c>
      <c r="J372" t="s">
        <v>1056</v>
      </c>
      <c r="K372" t="s">
        <v>1057</v>
      </c>
    </row>
    <row r="373" spans="1:11" x14ac:dyDescent="0.25">
      <c r="A373" s="3">
        <v>343</v>
      </c>
      <c r="B373" s="2" t="s">
        <v>1076</v>
      </c>
      <c r="C373" t="s">
        <v>261</v>
      </c>
      <c r="D373" t="s">
        <v>103</v>
      </c>
      <c r="E373" t="s">
        <v>171</v>
      </c>
      <c r="F373" s="2">
        <v>64</v>
      </c>
      <c r="G373" s="2">
        <v>22</v>
      </c>
      <c r="H373" t="b">
        <v>0</v>
      </c>
      <c r="I373" t="b">
        <f t="shared" si="5"/>
        <v>0</v>
      </c>
      <c r="J373" t="s">
        <v>1077</v>
      </c>
      <c r="K373" t="s">
        <v>1078</v>
      </c>
    </row>
    <row r="374" spans="1:11" x14ac:dyDescent="0.25">
      <c r="A374" s="3">
        <v>395</v>
      </c>
      <c r="B374" s="2" t="s">
        <v>1233</v>
      </c>
      <c r="C374" t="s">
        <v>554</v>
      </c>
      <c r="D374" t="s">
        <v>64</v>
      </c>
      <c r="E374" t="s">
        <v>554</v>
      </c>
      <c r="F374" s="2">
        <v>64</v>
      </c>
      <c r="G374" s="2">
        <v>36</v>
      </c>
      <c r="H374" t="b">
        <v>0</v>
      </c>
      <c r="I374" t="b">
        <f t="shared" si="5"/>
        <v>1</v>
      </c>
      <c r="J374" t="s">
        <v>1234</v>
      </c>
      <c r="K374" t="s">
        <v>1235</v>
      </c>
    </row>
    <row r="375" spans="1:11" x14ac:dyDescent="0.25">
      <c r="A375" s="3">
        <v>452</v>
      </c>
      <c r="B375" s="2" t="s">
        <v>1405</v>
      </c>
      <c r="C375" t="s">
        <v>29</v>
      </c>
      <c r="D375" t="s">
        <v>29</v>
      </c>
      <c r="E375" t="s">
        <v>121</v>
      </c>
      <c r="F375" s="2">
        <v>64</v>
      </c>
      <c r="G375" s="2">
        <v>15</v>
      </c>
      <c r="H375" t="b">
        <v>1</v>
      </c>
      <c r="I375" t="b">
        <f t="shared" si="5"/>
        <v>0</v>
      </c>
      <c r="J375" t="s">
        <v>1406</v>
      </c>
      <c r="K375" t="s">
        <v>1407</v>
      </c>
    </row>
    <row r="376" spans="1:11" x14ac:dyDescent="0.25">
      <c r="A376" s="3">
        <v>489</v>
      </c>
      <c r="B376" s="2" t="s">
        <v>1516</v>
      </c>
      <c r="C376" t="s">
        <v>29</v>
      </c>
      <c r="D376" t="s">
        <v>103</v>
      </c>
      <c r="E376" t="s">
        <v>121</v>
      </c>
      <c r="F376" s="2">
        <v>64</v>
      </c>
      <c r="G376" s="2">
        <v>27</v>
      </c>
      <c r="H376" t="b">
        <v>0</v>
      </c>
      <c r="I376" t="b">
        <f t="shared" si="5"/>
        <v>0</v>
      </c>
      <c r="J376" t="s">
        <v>1517</v>
      </c>
      <c r="K376" t="s">
        <v>1518</v>
      </c>
    </row>
    <row r="377" spans="1:11" x14ac:dyDescent="0.25">
      <c r="A377" s="3">
        <v>500</v>
      </c>
      <c r="B377" s="2" t="s">
        <v>1549</v>
      </c>
      <c r="C377" t="s">
        <v>29</v>
      </c>
      <c r="D377" t="s">
        <v>121</v>
      </c>
      <c r="E377" t="s">
        <v>547</v>
      </c>
      <c r="F377" s="2">
        <v>64</v>
      </c>
      <c r="G377" s="2">
        <v>33</v>
      </c>
      <c r="H377" t="b">
        <v>0</v>
      </c>
      <c r="I377" t="b">
        <f t="shared" si="5"/>
        <v>0</v>
      </c>
      <c r="J377" t="s">
        <v>1550</v>
      </c>
      <c r="K377" t="s">
        <v>1551</v>
      </c>
    </row>
    <row r="378" spans="1:11" x14ac:dyDescent="0.25">
      <c r="A378" s="3">
        <v>97</v>
      </c>
      <c r="B378" s="2" t="s">
        <v>331</v>
      </c>
      <c r="C378" t="s">
        <v>45</v>
      </c>
      <c r="D378" t="s">
        <v>56</v>
      </c>
      <c r="E378" t="s">
        <v>9</v>
      </c>
      <c r="F378" s="2">
        <v>63</v>
      </c>
      <c r="G378" s="2">
        <v>36</v>
      </c>
      <c r="H378" t="b">
        <v>0</v>
      </c>
      <c r="I378" t="b">
        <f t="shared" si="5"/>
        <v>0</v>
      </c>
      <c r="J378" t="s">
        <v>332</v>
      </c>
      <c r="K378" t="s">
        <v>333</v>
      </c>
    </row>
    <row r="379" spans="1:11" x14ac:dyDescent="0.25">
      <c r="A379" s="3">
        <v>139</v>
      </c>
      <c r="B379" s="2" t="s">
        <v>459</v>
      </c>
      <c r="C379" t="s">
        <v>45</v>
      </c>
      <c r="D379" t="s">
        <v>9</v>
      </c>
      <c r="E379" t="s">
        <v>22</v>
      </c>
      <c r="F379" s="2">
        <v>63</v>
      </c>
      <c r="G379" s="2">
        <v>31</v>
      </c>
      <c r="H379" t="b">
        <v>0</v>
      </c>
      <c r="I379" t="b">
        <f t="shared" si="5"/>
        <v>0</v>
      </c>
      <c r="J379" t="s">
        <v>460</v>
      </c>
      <c r="K379" t="s">
        <v>461</v>
      </c>
    </row>
    <row r="380" spans="1:11" x14ac:dyDescent="0.25">
      <c r="A380" s="3">
        <v>377</v>
      </c>
      <c r="B380" s="2" t="s">
        <v>1178</v>
      </c>
      <c r="C380" t="s">
        <v>261</v>
      </c>
      <c r="D380" t="s">
        <v>188</v>
      </c>
      <c r="E380" t="s">
        <v>554</v>
      </c>
      <c r="F380" s="2">
        <v>63</v>
      </c>
      <c r="G380" s="2">
        <v>37</v>
      </c>
      <c r="H380" t="b">
        <v>0</v>
      </c>
      <c r="I380" t="b">
        <f t="shared" si="5"/>
        <v>0</v>
      </c>
      <c r="J380" t="s">
        <v>1179</v>
      </c>
      <c r="K380" t="s">
        <v>1180</v>
      </c>
    </row>
    <row r="381" spans="1:11" x14ac:dyDescent="0.25">
      <c r="A381" s="3">
        <v>402</v>
      </c>
      <c r="B381" s="2" t="s">
        <v>1254</v>
      </c>
      <c r="C381" t="s">
        <v>554</v>
      </c>
      <c r="D381" t="s">
        <v>122</v>
      </c>
      <c r="E381" t="s">
        <v>554</v>
      </c>
      <c r="F381" s="2">
        <v>63</v>
      </c>
      <c r="G381" s="2">
        <v>17</v>
      </c>
      <c r="H381" t="b">
        <v>0</v>
      </c>
      <c r="I381" t="b">
        <f t="shared" si="5"/>
        <v>1</v>
      </c>
      <c r="J381" t="s">
        <v>1255</v>
      </c>
      <c r="K381" t="s">
        <v>1256</v>
      </c>
    </row>
    <row r="382" spans="1:11" x14ac:dyDescent="0.25">
      <c r="A382" s="3">
        <v>551</v>
      </c>
      <c r="B382" s="2" t="s">
        <v>1704</v>
      </c>
      <c r="C382" t="s">
        <v>547</v>
      </c>
      <c r="D382" t="s">
        <v>547</v>
      </c>
      <c r="E382" t="s">
        <v>63</v>
      </c>
      <c r="F382" s="2">
        <v>63</v>
      </c>
      <c r="G382" s="2">
        <v>37</v>
      </c>
      <c r="H382" t="b">
        <v>1</v>
      </c>
      <c r="I382" t="b">
        <f t="shared" si="5"/>
        <v>0</v>
      </c>
      <c r="J382" t="s">
        <v>1705</v>
      </c>
      <c r="K382" t="s">
        <v>1706</v>
      </c>
    </row>
    <row r="383" spans="1:11" x14ac:dyDescent="0.25">
      <c r="A383" s="3">
        <v>560</v>
      </c>
      <c r="B383" s="2" t="s">
        <v>1731</v>
      </c>
      <c r="C383" t="s">
        <v>547</v>
      </c>
      <c r="D383" t="s">
        <v>547</v>
      </c>
      <c r="E383" t="s">
        <v>554</v>
      </c>
      <c r="F383" s="2">
        <v>63</v>
      </c>
      <c r="G383" s="2">
        <v>31</v>
      </c>
      <c r="H383" t="b">
        <v>1</v>
      </c>
      <c r="I383" t="b">
        <f t="shared" si="5"/>
        <v>0</v>
      </c>
      <c r="J383" t="s">
        <v>1732</v>
      </c>
      <c r="K383" t="s">
        <v>1733</v>
      </c>
    </row>
    <row r="384" spans="1:11" x14ac:dyDescent="0.25">
      <c r="A384" s="3">
        <v>577</v>
      </c>
      <c r="B384" s="2" t="s">
        <v>1782</v>
      </c>
      <c r="C384" t="s">
        <v>132</v>
      </c>
      <c r="D384" t="s">
        <v>33</v>
      </c>
      <c r="E384" t="s">
        <v>132</v>
      </c>
      <c r="F384" s="2">
        <v>63</v>
      </c>
      <c r="G384" s="2">
        <v>32</v>
      </c>
      <c r="H384" t="b">
        <v>0</v>
      </c>
      <c r="I384" t="b">
        <f t="shared" si="5"/>
        <v>1</v>
      </c>
      <c r="J384" t="s">
        <v>1783</v>
      </c>
      <c r="K384" t="s">
        <v>1784</v>
      </c>
    </row>
    <row r="385" spans="1:11" x14ac:dyDescent="0.25">
      <c r="A385" s="3">
        <v>189</v>
      </c>
      <c r="B385" s="2" t="s">
        <v>612</v>
      </c>
      <c r="C385" t="s">
        <v>122</v>
      </c>
      <c r="D385" t="s">
        <v>122</v>
      </c>
      <c r="E385" t="s">
        <v>261</v>
      </c>
      <c r="F385" s="2">
        <v>62</v>
      </c>
      <c r="G385" s="2">
        <v>22</v>
      </c>
      <c r="H385" t="b">
        <v>1</v>
      </c>
      <c r="I385" t="b">
        <f t="shared" si="5"/>
        <v>0</v>
      </c>
      <c r="J385" t="s">
        <v>613</v>
      </c>
      <c r="K385" t="s">
        <v>614</v>
      </c>
    </row>
    <row r="386" spans="1:11" x14ac:dyDescent="0.25">
      <c r="A386" s="3">
        <v>294</v>
      </c>
      <c r="B386" s="2" t="s">
        <v>929</v>
      </c>
      <c r="C386" t="s">
        <v>29</v>
      </c>
      <c r="D386" t="s">
        <v>261</v>
      </c>
      <c r="E386" t="s">
        <v>29</v>
      </c>
      <c r="F386" s="2">
        <v>62</v>
      </c>
      <c r="G386" s="2">
        <v>23</v>
      </c>
      <c r="H386" t="b">
        <v>0</v>
      </c>
      <c r="I386" t="b">
        <f t="shared" si="5"/>
        <v>1</v>
      </c>
      <c r="J386" t="s">
        <v>930</v>
      </c>
      <c r="K386" t="s">
        <v>931</v>
      </c>
    </row>
    <row r="387" spans="1:11" x14ac:dyDescent="0.25">
      <c r="A387" s="3">
        <v>352</v>
      </c>
      <c r="B387" s="2" t="s">
        <v>1103</v>
      </c>
      <c r="C387" t="s">
        <v>261</v>
      </c>
      <c r="D387" t="s">
        <v>103</v>
      </c>
      <c r="E387" t="s">
        <v>261</v>
      </c>
      <c r="F387" s="2">
        <v>62</v>
      </c>
      <c r="G387" s="2">
        <v>15</v>
      </c>
      <c r="H387" t="b">
        <v>0</v>
      </c>
      <c r="I387" t="b">
        <f t="shared" ref="I387:I450" si="6">(C387=E387)</f>
        <v>1</v>
      </c>
      <c r="J387" t="s">
        <v>1104</v>
      </c>
      <c r="K387" t="s">
        <v>1105</v>
      </c>
    </row>
    <row r="388" spans="1:11" x14ac:dyDescent="0.25">
      <c r="A388" s="3">
        <v>357</v>
      </c>
      <c r="B388" s="2" t="s">
        <v>1118</v>
      </c>
      <c r="C388" t="s">
        <v>261</v>
      </c>
      <c r="D388" t="s">
        <v>261</v>
      </c>
      <c r="E388" t="s">
        <v>261</v>
      </c>
      <c r="F388" s="2">
        <v>62</v>
      </c>
      <c r="G388" s="2">
        <v>30</v>
      </c>
      <c r="H388" t="b">
        <v>1</v>
      </c>
      <c r="I388" t="b">
        <f t="shared" si="6"/>
        <v>1</v>
      </c>
      <c r="J388" t="s">
        <v>1119</v>
      </c>
      <c r="K388" t="s">
        <v>1120</v>
      </c>
    </row>
    <row r="389" spans="1:11" x14ac:dyDescent="0.25">
      <c r="A389" s="3">
        <v>363</v>
      </c>
      <c r="B389" s="2" t="s">
        <v>1136</v>
      </c>
      <c r="C389" t="s">
        <v>261</v>
      </c>
      <c r="D389" t="s">
        <v>103</v>
      </c>
      <c r="E389" t="s">
        <v>188</v>
      </c>
      <c r="F389" s="2">
        <v>62</v>
      </c>
      <c r="G389" s="2">
        <v>35</v>
      </c>
      <c r="H389" t="b">
        <v>0</v>
      </c>
      <c r="I389" t="b">
        <f t="shared" si="6"/>
        <v>0</v>
      </c>
      <c r="J389" t="s">
        <v>1137</v>
      </c>
      <c r="K389" t="s">
        <v>1138</v>
      </c>
    </row>
    <row r="390" spans="1:11" x14ac:dyDescent="0.25">
      <c r="A390" s="3">
        <v>368</v>
      </c>
      <c r="B390" s="2" t="s">
        <v>1151</v>
      </c>
      <c r="C390" t="s">
        <v>261</v>
      </c>
      <c r="D390" t="s">
        <v>791</v>
      </c>
      <c r="E390" t="s">
        <v>280</v>
      </c>
      <c r="F390" s="2">
        <v>62</v>
      </c>
      <c r="G390" s="2">
        <v>28</v>
      </c>
      <c r="H390" t="b">
        <v>0</v>
      </c>
      <c r="I390" t="b">
        <f t="shared" si="6"/>
        <v>0</v>
      </c>
      <c r="J390" t="s">
        <v>1152</v>
      </c>
      <c r="K390" t="s">
        <v>1153</v>
      </c>
    </row>
    <row r="391" spans="1:11" x14ac:dyDescent="0.25">
      <c r="A391" s="3">
        <v>455</v>
      </c>
      <c r="B391" s="2" t="s">
        <v>1414</v>
      </c>
      <c r="C391" t="s">
        <v>29</v>
      </c>
      <c r="D391" t="s">
        <v>103</v>
      </c>
      <c r="E391" t="s">
        <v>261</v>
      </c>
      <c r="F391" s="2">
        <v>62</v>
      </c>
      <c r="G391" s="2">
        <v>16</v>
      </c>
      <c r="H391" t="b">
        <v>0</v>
      </c>
      <c r="I391" t="b">
        <f t="shared" si="6"/>
        <v>0</v>
      </c>
      <c r="J391" t="s">
        <v>1415</v>
      </c>
      <c r="K391" t="s">
        <v>1416</v>
      </c>
    </row>
    <row r="392" spans="1:11" x14ac:dyDescent="0.25">
      <c r="A392" s="3">
        <v>464</v>
      </c>
      <c r="B392" s="2" t="s">
        <v>1441</v>
      </c>
      <c r="C392" t="s">
        <v>29</v>
      </c>
      <c r="D392" t="s">
        <v>29</v>
      </c>
      <c r="E392" t="s">
        <v>103</v>
      </c>
      <c r="F392" s="2">
        <v>62</v>
      </c>
      <c r="G392" s="2">
        <v>20</v>
      </c>
      <c r="H392" t="b">
        <v>1</v>
      </c>
      <c r="I392" t="b">
        <f t="shared" si="6"/>
        <v>0</v>
      </c>
      <c r="J392" t="s">
        <v>1442</v>
      </c>
      <c r="K392" t="s">
        <v>1443</v>
      </c>
    </row>
    <row r="393" spans="1:11" x14ac:dyDescent="0.25">
      <c r="A393" s="3">
        <v>25</v>
      </c>
      <c r="B393" s="2" t="s">
        <v>99</v>
      </c>
      <c r="C393" t="s">
        <v>9</v>
      </c>
      <c r="D393" t="s">
        <v>9</v>
      </c>
      <c r="E393" t="s">
        <v>18</v>
      </c>
      <c r="F393" s="2">
        <v>61</v>
      </c>
      <c r="G393" s="2">
        <v>15</v>
      </c>
      <c r="H393" t="b">
        <v>1</v>
      </c>
      <c r="I393" t="b">
        <f t="shared" si="6"/>
        <v>0</v>
      </c>
      <c r="J393" t="s">
        <v>100</v>
      </c>
      <c r="K393" t="s">
        <v>101</v>
      </c>
    </row>
    <row r="394" spans="1:11" x14ac:dyDescent="0.25">
      <c r="A394" s="3">
        <v>116</v>
      </c>
      <c r="B394" s="2" t="s">
        <v>389</v>
      </c>
      <c r="C394" t="s">
        <v>45</v>
      </c>
      <c r="D394" t="s">
        <v>45</v>
      </c>
      <c r="E394" t="s">
        <v>22</v>
      </c>
      <c r="F394" s="2">
        <v>61</v>
      </c>
      <c r="G394" s="2">
        <v>12</v>
      </c>
      <c r="H394" t="b">
        <v>1</v>
      </c>
      <c r="I394" t="b">
        <f t="shared" si="6"/>
        <v>0</v>
      </c>
      <c r="J394" t="s">
        <v>390</v>
      </c>
      <c r="K394" t="s">
        <v>391</v>
      </c>
    </row>
    <row r="395" spans="1:11" x14ac:dyDescent="0.25">
      <c r="A395" s="3">
        <v>129</v>
      </c>
      <c r="B395" s="2" t="s">
        <v>429</v>
      </c>
      <c r="C395" t="s">
        <v>45</v>
      </c>
      <c r="D395" t="s">
        <v>56</v>
      </c>
      <c r="E395" t="s">
        <v>45</v>
      </c>
      <c r="F395" s="2">
        <v>61</v>
      </c>
      <c r="G395" s="2">
        <v>23</v>
      </c>
      <c r="H395" t="b">
        <v>0</v>
      </c>
      <c r="I395" t="b">
        <f t="shared" si="6"/>
        <v>1</v>
      </c>
      <c r="J395" t="s">
        <v>430</v>
      </c>
      <c r="K395" t="s">
        <v>431</v>
      </c>
    </row>
    <row r="396" spans="1:11" x14ac:dyDescent="0.25">
      <c r="A396" s="3">
        <v>141</v>
      </c>
      <c r="B396" s="2" t="s">
        <v>465</v>
      </c>
      <c r="C396" t="s">
        <v>45</v>
      </c>
      <c r="D396" t="s">
        <v>10</v>
      </c>
      <c r="E396" t="s">
        <v>45</v>
      </c>
      <c r="F396" s="2">
        <v>61</v>
      </c>
      <c r="G396" s="2">
        <v>14</v>
      </c>
      <c r="H396" t="b">
        <v>0</v>
      </c>
      <c r="I396" t="b">
        <f t="shared" si="6"/>
        <v>1</v>
      </c>
      <c r="J396" t="s">
        <v>466</v>
      </c>
      <c r="K396" t="s">
        <v>467</v>
      </c>
    </row>
    <row r="397" spans="1:11" x14ac:dyDescent="0.25">
      <c r="A397" s="3">
        <v>194</v>
      </c>
      <c r="B397" s="2" t="s">
        <v>627</v>
      </c>
      <c r="C397" t="s">
        <v>122</v>
      </c>
      <c r="D397" t="s">
        <v>148</v>
      </c>
      <c r="E397" t="s">
        <v>122</v>
      </c>
      <c r="F397" s="2">
        <v>61</v>
      </c>
      <c r="G397" s="2">
        <v>28</v>
      </c>
      <c r="H397" t="b">
        <v>0</v>
      </c>
      <c r="I397" t="b">
        <f t="shared" si="6"/>
        <v>1</v>
      </c>
      <c r="J397" t="s">
        <v>628</v>
      </c>
      <c r="K397" t="s">
        <v>629</v>
      </c>
    </row>
    <row r="398" spans="1:11" x14ac:dyDescent="0.25">
      <c r="A398" s="3">
        <v>345</v>
      </c>
      <c r="B398" s="2" t="s">
        <v>1082</v>
      </c>
      <c r="C398" t="s">
        <v>261</v>
      </c>
      <c r="D398" t="s">
        <v>261</v>
      </c>
      <c r="E398" t="s">
        <v>121</v>
      </c>
      <c r="F398" s="2">
        <v>61</v>
      </c>
      <c r="G398" s="2">
        <v>12</v>
      </c>
      <c r="H398" t="b">
        <v>1</v>
      </c>
      <c r="I398" t="b">
        <f t="shared" si="6"/>
        <v>0</v>
      </c>
      <c r="J398" t="s">
        <v>1083</v>
      </c>
      <c r="K398" t="s">
        <v>1084</v>
      </c>
    </row>
    <row r="399" spans="1:11" x14ac:dyDescent="0.25">
      <c r="A399" s="3">
        <v>367</v>
      </c>
      <c r="B399" s="2" t="s">
        <v>1148</v>
      </c>
      <c r="C399" t="s">
        <v>261</v>
      </c>
      <c r="D399" t="s">
        <v>188</v>
      </c>
      <c r="E399" t="s">
        <v>103</v>
      </c>
      <c r="F399" s="2">
        <v>61</v>
      </c>
      <c r="G399" s="2">
        <v>14</v>
      </c>
      <c r="H399" t="b">
        <v>0</v>
      </c>
      <c r="I399" t="b">
        <f t="shared" si="6"/>
        <v>0</v>
      </c>
      <c r="J399" t="s">
        <v>1149</v>
      </c>
      <c r="K399" t="s">
        <v>1150</v>
      </c>
    </row>
    <row r="400" spans="1:11" x14ac:dyDescent="0.25">
      <c r="A400" s="3">
        <v>385</v>
      </c>
      <c r="B400" s="2" t="s">
        <v>1202</v>
      </c>
      <c r="C400" t="s">
        <v>554</v>
      </c>
      <c r="D400" t="s">
        <v>122</v>
      </c>
      <c r="E400" t="s">
        <v>188</v>
      </c>
      <c r="F400" s="2">
        <v>61</v>
      </c>
      <c r="G400" s="2">
        <v>24</v>
      </c>
      <c r="H400" t="b">
        <v>0</v>
      </c>
      <c r="I400" t="b">
        <f t="shared" si="6"/>
        <v>0</v>
      </c>
      <c r="J400" t="s">
        <v>1203</v>
      </c>
      <c r="K400" t="s">
        <v>1204</v>
      </c>
    </row>
    <row r="401" spans="1:11" x14ac:dyDescent="0.25">
      <c r="A401" s="3">
        <v>502</v>
      </c>
      <c r="B401" s="2" t="s">
        <v>1555</v>
      </c>
      <c r="C401" t="s">
        <v>29</v>
      </c>
      <c r="D401" t="s">
        <v>573</v>
      </c>
      <c r="E401" t="s">
        <v>103</v>
      </c>
      <c r="F401" s="2">
        <v>61</v>
      </c>
      <c r="G401" s="2">
        <v>31</v>
      </c>
      <c r="H401" t="b">
        <v>0</v>
      </c>
      <c r="I401" t="b">
        <f t="shared" si="6"/>
        <v>0</v>
      </c>
      <c r="J401" t="s">
        <v>1556</v>
      </c>
      <c r="K401" t="s">
        <v>1557</v>
      </c>
    </row>
    <row r="402" spans="1:11" x14ac:dyDescent="0.25">
      <c r="A402" s="3">
        <v>523</v>
      </c>
      <c r="B402" s="2" t="s">
        <v>1618</v>
      </c>
      <c r="C402" t="s">
        <v>573</v>
      </c>
      <c r="D402" t="s">
        <v>103</v>
      </c>
      <c r="E402" t="s">
        <v>573</v>
      </c>
      <c r="F402" s="2">
        <v>61</v>
      </c>
      <c r="G402" s="2">
        <v>12</v>
      </c>
      <c r="H402" t="b">
        <v>0</v>
      </c>
      <c r="I402" t="b">
        <f t="shared" si="6"/>
        <v>1</v>
      </c>
      <c r="J402" t="s">
        <v>1619</v>
      </c>
      <c r="K402" t="s">
        <v>1620</v>
      </c>
    </row>
    <row r="403" spans="1:11" x14ac:dyDescent="0.25">
      <c r="A403" s="3">
        <v>542</v>
      </c>
      <c r="B403" s="2" t="s">
        <v>1675</v>
      </c>
      <c r="C403" t="s">
        <v>547</v>
      </c>
      <c r="D403" t="s">
        <v>1676</v>
      </c>
      <c r="E403" t="s">
        <v>547</v>
      </c>
      <c r="F403" s="2">
        <v>61</v>
      </c>
      <c r="G403" s="2">
        <v>26</v>
      </c>
      <c r="H403" t="b">
        <v>0</v>
      </c>
      <c r="I403" t="b">
        <f t="shared" si="6"/>
        <v>1</v>
      </c>
      <c r="J403" t="s">
        <v>1677</v>
      </c>
      <c r="K403" t="s">
        <v>1678</v>
      </c>
    </row>
    <row r="404" spans="1:11" x14ac:dyDescent="0.25">
      <c r="A404" s="3">
        <v>5</v>
      </c>
      <c r="B404" s="2" t="s">
        <v>28</v>
      </c>
      <c r="C404" t="s">
        <v>9</v>
      </c>
      <c r="D404" t="s">
        <v>9</v>
      </c>
      <c r="E404" t="s">
        <v>29</v>
      </c>
      <c r="F404" s="2">
        <v>60</v>
      </c>
      <c r="G404" s="2">
        <v>21</v>
      </c>
      <c r="H404" t="b">
        <v>1</v>
      </c>
      <c r="I404" t="b">
        <f t="shared" si="6"/>
        <v>0</v>
      </c>
      <c r="J404" t="s">
        <v>30</v>
      </c>
      <c r="K404" t="s">
        <v>31</v>
      </c>
    </row>
    <row r="405" spans="1:11" x14ac:dyDescent="0.25">
      <c r="A405" s="3">
        <v>55</v>
      </c>
      <c r="B405" s="2" t="s">
        <v>203</v>
      </c>
      <c r="C405" t="s">
        <v>9</v>
      </c>
      <c r="D405" t="s">
        <v>18</v>
      </c>
      <c r="E405" t="s">
        <v>9</v>
      </c>
      <c r="F405" s="2">
        <v>60</v>
      </c>
      <c r="G405" s="2">
        <v>34</v>
      </c>
      <c r="H405" t="b">
        <v>0</v>
      </c>
      <c r="I405" t="b">
        <f t="shared" si="6"/>
        <v>1</v>
      </c>
      <c r="J405" t="s">
        <v>204</v>
      </c>
      <c r="K405" t="s">
        <v>205</v>
      </c>
    </row>
    <row r="406" spans="1:11" x14ac:dyDescent="0.25">
      <c r="A406" s="3">
        <v>99</v>
      </c>
      <c r="B406" s="2" t="s">
        <v>337</v>
      </c>
      <c r="C406" t="s">
        <v>45</v>
      </c>
      <c r="D406" t="s">
        <v>45</v>
      </c>
      <c r="E406" t="s">
        <v>155</v>
      </c>
      <c r="F406" s="2">
        <v>60</v>
      </c>
      <c r="G406" s="2">
        <v>25</v>
      </c>
      <c r="H406" t="b">
        <v>1</v>
      </c>
      <c r="I406" t="b">
        <f t="shared" si="6"/>
        <v>0</v>
      </c>
      <c r="J406" t="s">
        <v>338</v>
      </c>
      <c r="K406" t="s">
        <v>339</v>
      </c>
    </row>
    <row r="407" spans="1:11" x14ac:dyDescent="0.25">
      <c r="A407" s="3">
        <v>107</v>
      </c>
      <c r="B407" s="2" t="s">
        <v>362</v>
      </c>
      <c r="C407" t="s">
        <v>45</v>
      </c>
      <c r="D407" t="s">
        <v>37</v>
      </c>
      <c r="E407" t="s">
        <v>45</v>
      </c>
      <c r="F407" s="2">
        <v>60</v>
      </c>
      <c r="G407" s="2">
        <v>33</v>
      </c>
      <c r="H407" t="b">
        <v>0</v>
      </c>
      <c r="I407" t="b">
        <f t="shared" si="6"/>
        <v>1</v>
      </c>
      <c r="J407" t="s">
        <v>363</v>
      </c>
      <c r="K407" t="s">
        <v>364</v>
      </c>
    </row>
    <row r="408" spans="1:11" x14ac:dyDescent="0.25">
      <c r="A408" s="3">
        <v>145</v>
      </c>
      <c r="B408" s="2" t="s">
        <v>477</v>
      </c>
      <c r="C408" t="s">
        <v>45</v>
      </c>
      <c r="D408" t="s">
        <v>45</v>
      </c>
      <c r="E408" t="s">
        <v>9</v>
      </c>
      <c r="F408" s="2">
        <v>60</v>
      </c>
      <c r="G408" s="2">
        <v>12</v>
      </c>
      <c r="H408" t="b">
        <v>1</v>
      </c>
      <c r="I408" t="b">
        <f t="shared" si="6"/>
        <v>0</v>
      </c>
      <c r="J408" t="s">
        <v>478</v>
      </c>
      <c r="K408" t="s">
        <v>479</v>
      </c>
    </row>
    <row r="409" spans="1:11" x14ac:dyDescent="0.25">
      <c r="A409" s="3">
        <v>210</v>
      </c>
      <c r="B409" s="2" t="s">
        <v>676</v>
      </c>
      <c r="C409" t="s">
        <v>122</v>
      </c>
      <c r="D409" t="s">
        <v>122</v>
      </c>
      <c r="E409" t="s">
        <v>261</v>
      </c>
      <c r="F409" s="2">
        <v>60</v>
      </c>
      <c r="G409" s="2">
        <v>13</v>
      </c>
      <c r="H409" t="b">
        <v>1</v>
      </c>
      <c r="I409" t="b">
        <f t="shared" si="6"/>
        <v>0</v>
      </c>
      <c r="J409" t="s">
        <v>677</v>
      </c>
      <c r="K409" t="s">
        <v>678</v>
      </c>
    </row>
    <row r="410" spans="1:11" x14ac:dyDescent="0.25">
      <c r="A410" s="3">
        <v>237</v>
      </c>
      <c r="B410" s="2" t="s">
        <v>757</v>
      </c>
      <c r="C410" t="s">
        <v>64</v>
      </c>
      <c r="D410" t="s">
        <v>64</v>
      </c>
      <c r="E410" t="s">
        <v>63</v>
      </c>
      <c r="F410" s="2">
        <v>60</v>
      </c>
      <c r="G410" s="2">
        <v>25</v>
      </c>
      <c r="H410" t="b">
        <v>1</v>
      </c>
      <c r="I410" t="b">
        <f t="shared" si="6"/>
        <v>0</v>
      </c>
      <c r="J410" t="s">
        <v>758</v>
      </c>
      <c r="K410" t="s">
        <v>759</v>
      </c>
    </row>
    <row r="411" spans="1:11" x14ac:dyDescent="0.25">
      <c r="A411" s="3">
        <v>259</v>
      </c>
      <c r="B411" s="2" t="s">
        <v>824</v>
      </c>
      <c r="C411" t="s">
        <v>188</v>
      </c>
      <c r="D411" t="s">
        <v>121</v>
      </c>
      <c r="E411" t="s">
        <v>280</v>
      </c>
      <c r="F411" s="2">
        <v>60</v>
      </c>
      <c r="G411" s="2">
        <v>7</v>
      </c>
      <c r="H411" t="b">
        <v>0</v>
      </c>
      <c r="I411" t="b">
        <f t="shared" si="6"/>
        <v>0</v>
      </c>
      <c r="J411" t="s">
        <v>825</v>
      </c>
      <c r="K411" t="s">
        <v>826</v>
      </c>
    </row>
    <row r="412" spans="1:11" x14ac:dyDescent="0.25">
      <c r="A412" s="3">
        <v>300</v>
      </c>
      <c r="B412" s="2" t="s">
        <v>947</v>
      </c>
      <c r="C412" t="s">
        <v>29</v>
      </c>
      <c r="D412" t="s">
        <v>554</v>
      </c>
      <c r="E412" t="s">
        <v>64</v>
      </c>
      <c r="F412" s="2">
        <v>60</v>
      </c>
      <c r="G412" s="2">
        <v>17</v>
      </c>
      <c r="H412" t="b">
        <v>0</v>
      </c>
      <c r="I412" t="b">
        <f t="shared" si="6"/>
        <v>0</v>
      </c>
      <c r="J412" t="s">
        <v>948</v>
      </c>
      <c r="K412" t="s">
        <v>949</v>
      </c>
    </row>
    <row r="413" spans="1:11" x14ac:dyDescent="0.25">
      <c r="A413" s="3">
        <v>316</v>
      </c>
      <c r="B413" s="2" t="s">
        <v>995</v>
      </c>
      <c r="C413" t="s">
        <v>261</v>
      </c>
      <c r="D413" t="s">
        <v>103</v>
      </c>
      <c r="E413" t="s">
        <v>414</v>
      </c>
      <c r="F413" s="2">
        <v>60</v>
      </c>
      <c r="G413" s="2">
        <v>27</v>
      </c>
      <c r="H413" t="b">
        <v>0</v>
      </c>
      <c r="I413" t="b">
        <f t="shared" si="6"/>
        <v>0</v>
      </c>
      <c r="J413" t="s">
        <v>996</v>
      </c>
      <c r="K413" t="s">
        <v>997</v>
      </c>
    </row>
    <row r="414" spans="1:11" x14ac:dyDescent="0.25">
      <c r="A414" s="3">
        <v>322</v>
      </c>
      <c r="B414" s="2" t="s">
        <v>1013</v>
      </c>
      <c r="C414" t="s">
        <v>261</v>
      </c>
      <c r="D414" t="s">
        <v>554</v>
      </c>
      <c r="E414" t="s">
        <v>63</v>
      </c>
      <c r="F414" s="2">
        <v>60</v>
      </c>
      <c r="G414" s="2">
        <v>23</v>
      </c>
      <c r="H414" t="b">
        <v>0</v>
      </c>
      <c r="I414" t="b">
        <f t="shared" si="6"/>
        <v>0</v>
      </c>
      <c r="J414" t="s">
        <v>1014</v>
      </c>
      <c r="K414" t="s">
        <v>1015</v>
      </c>
    </row>
    <row r="415" spans="1:11" x14ac:dyDescent="0.25">
      <c r="A415" s="3">
        <v>439</v>
      </c>
      <c r="B415" s="2" t="s">
        <v>1366</v>
      </c>
      <c r="C415" t="s">
        <v>29</v>
      </c>
      <c r="D415" t="s">
        <v>121</v>
      </c>
      <c r="E415" t="s">
        <v>148</v>
      </c>
      <c r="F415" s="2">
        <v>60</v>
      </c>
      <c r="G415" s="2">
        <v>28</v>
      </c>
      <c r="H415" t="b">
        <v>0</v>
      </c>
      <c r="I415" t="b">
        <f t="shared" si="6"/>
        <v>0</v>
      </c>
      <c r="J415" t="s">
        <v>1367</v>
      </c>
      <c r="K415" t="s">
        <v>1368</v>
      </c>
    </row>
    <row r="416" spans="1:11" x14ac:dyDescent="0.25">
      <c r="A416" s="3">
        <v>510</v>
      </c>
      <c r="B416" s="2" t="s">
        <v>1579</v>
      </c>
      <c r="C416" t="s">
        <v>261</v>
      </c>
      <c r="D416" t="s">
        <v>121</v>
      </c>
      <c r="E416" t="s">
        <v>280</v>
      </c>
      <c r="F416" s="2">
        <v>60</v>
      </c>
      <c r="G416" s="2">
        <v>16</v>
      </c>
      <c r="H416" t="b">
        <v>0</v>
      </c>
      <c r="I416" t="b">
        <f t="shared" si="6"/>
        <v>0</v>
      </c>
      <c r="J416" t="s">
        <v>1580</v>
      </c>
      <c r="K416" t="s">
        <v>1581</v>
      </c>
    </row>
    <row r="417" spans="1:11" x14ac:dyDescent="0.25">
      <c r="A417" s="3">
        <v>575</v>
      </c>
      <c r="B417" s="2" t="s">
        <v>1776</v>
      </c>
      <c r="C417" t="s">
        <v>132</v>
      </c>
      <c r="D417" t="s">
        <v>132</v>
      </c>
      <c r="E417" t="s">
        <v>18</v>
      </c>
      <c r="F417" s="2">
        <v>60</v>
      </c>
      <c r="G417" s="2">
        <v>37</v>
      </c>
      <c r="H417" t="b">
        <v>1</v>
      </c>
      <c r="I417" t="b">
        <f t="shared" si="6"/>
        <v>0</v>
      </c>
      <c r="J417" t="s">
        <v>1777</v>
      </c>
      <c r="K417" t="s">
        <v>1778</v>
      </c>
    </row>
    <row r="418" spans="1:11" x14ac:dyDescent="0.25">
      <c r="A418" s="3">
        <v>4</v>
      </c>
      <c r="B418" s="2" t="s">
        <v>25</v>
      </c>
      <c r="C418" t="s">
        <v>9</v>
      </c>
      <c r="D418" t="s">
        <v>22</v>
      </c>
      <c r="E418" t="s">
        <v>9</v>
      </c>
      <c r="F418" s="2">
        <v>59</v>
      </c>
      <c r="G418" s="2">
        <v>32</v>
      </c>
      <c r="H418" t="b">
        <v>0</v>
      </c>
      <c r="I418" t="b">
        <f t="shared" si="6"/>
        <v>1</v>
      </c>
      <c r="J418" t="s">
        <v>26</v>
      </c>
      <c r="K418" t="s">
        <v>27</v>
      </c>
    </row>
    <row r="419" spans="1:11" x14ac:dyDescent="0.25">
      <c r="A419" s="3">
        <v>35</v>
      </c>
      <c r="B419" s="2" t="s">
        <v>135</v>
      </c>
      <c r="C419" t="s">
        <v>9</v>
      </c>
      <c r="D419" t="s">
        <v>56</v>
      </c>
      <c r="E419" t="s">
        <v>136</v>
      </c>
      <c r="F419" s="2">
        <v>59</v>
      </c>
      <c r="G419" s="2">
        <v>38</v>
      </c>
      <c r="H419" t="b">
        <v>0</v>
      </c>
      <c r="I419" t="b">
        <f t="shared" si="6"/>
        <v>0</v>
      </c>
      <c r="J419" t="s">
        <v>137</v>
      </c>
      <c r="K419" t="s">
        <v>138</v>
      </c>
    </row>
    <row r="420" spans="1:11" x14ac:dyDescent="0.25">
      <c r="A420" s="3">
        <v>48</v>
      </c>
      <c r="B420" s="2" t="s">
        <v>181</v>
      </c>
      <c r="C420" t="s">
        <v>9</v>
      </c>
      <c r="D420" t="s">
        <v>22</v>
      </c>
      <c r="E420" t="s">
        <v>117</v>
      </c>
      <c r="F420" s="2">
        <v>59</v>
      </c>
      <c r="G420" s="2">
        <v>25</v>
      </c>
      <c r="H420" t="b">
        <v>0</v>
      </c>
      <c r="I420" t="b">
        <f t="shared" si="6"/>
        <v>0</v>
      </c>
      <c r="J420" t="s">
        <v>182</v>
      </c>
      <c r="K420" t="s">
        <v>183</v>
      </c>
    </row>
    <row r="421" spans="1:11" x14ac:dyDescent="0.25">
      <c r="A421" s="3">
        <v>57</v>
      </c>
      <c r="B421" s="2" t="s">
        <v>209</v>
      </c>
      <c r="C421" t="s">
        <v>10</v>
      </c>
      <c r="D421" t="s">
        <v>121</v>
      </c>
      <c r="E421" t="s">
        <v>103</v>
      </c>
      <c r="F421" s="2">
        <v>59</v>
      </c>
      <c r="G421" s="2">
        <v>26</v>
      </c>
      <c r="H421" t="b">
        <v>0</v>
      </c>
      <c r="I421" t="b">
        <f t="shared" si="6"/>
        <v>0</v>
      </c>
      <c r="J421" t="s">
        <v>210</v>
      </c>
      <c r="K421" t="s">
        <v>211</v>
      </c>
    </row>
    <row r="422" spans="1:11" x14ac:dyDescent="0.25">
      <c r="A422" s="3">
        <v>95</v>
      </c>
      <c r="B422" s="2" t="s">
        <v>325</v>
      </c>
      <c r="C422" t="s">
        <v>10</v>
      </c>
      <c r="D422" t="s">
        <v>10</v>
      </c>
      <c r="E422" t="s">
        <v>171</v>
      </c>
      <c r="F422" s="2">
        <v>59</v>
      </c>
      <c r="G422" s="2">
        <v>28</v>
      </c>
      <c r="H422" t="b">
        <v>1</v>
      </c>
      <c r="I422" t="b">
        <f t="shared" si="6"/>
        <v>0</v>
      </c>
      <c r="J422" t="s">
        <v>326</v>
      </c>
      <c r="K422" t="s">
        <v>327</v>
      </c>
    </row>
    <row r="423" spans="1:11" x14ac:dyDescent="0.25">
      <c r="A423" s="3">
        <v>155</v>
      </c>
      <c r="B423" s="2" t="s">
        <v>507</v>
      </c>
      <c r="C423" t="s">
        <v>45</v>
      </c>
      <c r="D423" t="s">
        <v>45</v>
      </c>
      <c r="E423" t="s">
        <v>9</v>
      </c>
      <c r="F423" s="2">
        <v>59</v>
      </c>
      <c r="G423" s="2">
        <v>26</v>
      </c>
      <c r="H423" t="b">
        <v>1</v>
      </c>
      <c r="I423" t="b">
        <f t="shared" si="6"/>
        <v>0</v>
      </c>
      <c r="J423" t="s">
        <v>508</v>
      </c>
      <c r="K423" t="s">
        <v>509</v>
      </c>
    </row>
    <row r="424" spans="1:11" x14ac:dyDescent="0.25">
      <c r="A424" s="3">
        <v>481</v>
      </c>
      <c r="B424" s="2" t="s">
        <v>1492</v>
      </c>
      <c r="C424" t="s">
        <v>29</v>
      </c>
      <c r="D424" t="s">
        <v>261</v>
      </c>
      <c r="E424" t="s">
        <v>29</v>
      </c>
      <c r="F424" s="2">
        <v>59</v>
      </c>
      <c r="G424" s="2">
        <v>14</v>
      </c>
      <c r="H424" t="b">
        <v>0</v>
      </c>
      <c r="I424" t="b">
        <f t="shared" si="6"/>
        <v>1</v>
      </c>
      <c r="J424" t="s">
        <v>1493</v>
      </c>
      <c r="K424" t="s">
        <v>1494</v>
      </c>
    </row>
    <row r="425" spans="1:11" x14ac:dyDescent="0.25">
      <c r="A425" s="3">
        <v>506</v>
      </c>
      <c r="B425" s="2" t="s">
        <v>1567</v>
      </c>
      <c r="C425" t="s">
        <v>29</v>
      </c>
      <c r="D425" t="s">
        <v>29</v>
      </c>
      <c r="E425" t="s">
        <v>148</v>
      </c>
      <c r="F425" s="2">
        <v>59</v>
      </c>
      <c r="G425" s="2">
        <v>25</v>
      </c>
      <c r="H425" t="b">
        <v>1</v>
      </c>
      <c r="I425" t="b">
        <f t="shared" si="6"/>
        <v>0</v>
      </c>
      <c r="J425" t="s">
        <v>1568</v>
      </c>
      <c r="K425" t="s">
        <v>1569</v>
      </c>
    </row>
    <row r="426" spans="1:11" x14ac:dyDescent="0.25">
      <c r="A426" s="3">
        <v>17</v>
      </c>
      <c r="B426" s="2" t="s">
        <v>73</v>
      </c>
      <c r="C426" t="s">
        <v>9</v>
      </c>
      <c r="D426" t="s">
        <v>56</v>
      </c>
      <c r="E426" t="s">
        <v>9</v>
      </c>
      <c r="F426" s="2">
        <v>58</v>
      </c>
      <c r="G426" s="2">
        <v>38</v>
      </c>
      <c r="H426" t="b">
        <v>0</v>
      </c>
      <c r="I426" t="b">
        <f t="shared" si="6"/>
        <v>1</v>
      </c>
      <c r="J426" t="s">
        <v>74</v>
      </c>
      <c r="K426" t="s">
        <v>75</v>
      </c>
    </row>
    <row r="427" spans="1:11" x14ac:dyDescent="0.25">
      <c r="A427" s="3">
        <v>71</v>
      </c>
      <c r="B427" s="2" t="s">
        <v>251</v>
      </c>
      <c r="C427" t="s">
        <v>10</v>
      </c>
      <c r="D427" t="s">
        <v>83</v>
      </c>
      <c r="E427" t="s">
        <v>10</v>
      </c>
      <c r="F427" s="2">
        <v>58</v>
      </c>
      <c r="G427" s="2">
        <v>36</v>
      </c>
      <c r="H427" t="b">
        <v>0</v>
      </c>
      <c r="I427" t="b">
        <f t="shared" si="6"/>
        <v>1</v>
      </c>
      <c r="J427" t="s">
        <v>252</v>
      </c>
      <c r="K427" t="s">
        <v>253</v>
      </c>
    </row>
    <row r="428" spans="1:11" x14ac:dyDescent="0.25">
      <c r="A428" s="3">
        <v>79</v>
      </c>
      <c r="B428" s="2" t="s">
        <v>276</v>
      </c>
      <c r="C428" t="s">
        <v>10</v>
      </c>
      <c r="D428" t="s">
        <v>175</v>
      </c>
      <c r="E428" t="s">
        <v>9</v>
      </c>
      <c r="F428" s="2">
        <v>58</v>
      </c>
      <c r="G428" s="2">
        <v>34</v>
      </c>
      <c r="H428" t="b">
        <v>0</v>
      </c>
      <c r="I428" t="b">
        <f t="shared" si="6"/>
        <v>0</v>
      </c>
      <c r="J428" t="s">
        <v>277</v>
      </c>
      <c r="K428" t="s">
        <v>278</v>
      </c>
    </row>
    <row r="429" spans="1:11" x14ac:dyDescent="0.25">
      <c r="A429" s="3">
        <v>114</v>
      </c>
      <c r="B429" s="2" t="s">
        <v>383</v>
      </c>
      <c r="C429" t="s">
        <v>45</v>
      </c>
      <c r="D429" t="s">
        <v>93</v>
      </c>
      <c r="E429" t="s">
        <v>280</v>
      </c>
      <c r="F429" s="2">
        <v>58</v>
      </c>
      <c r="G429" s="2">
        <v>32</v>
      </c>
      <c r="H429" t="b">
        <v>0</v>
      </c>
      <c r="I429" t="b">
        <f t="shared" si="6"/>
        <v>0</v>
      </c>
      <c r="J429" t="s">
        <v>384</v>
      </c>
      <c r="K429" t="s">
        <v>385</v>
      </c>
    </row>
    <row r="430" spans="1:11" x14ac:dyDescent="0.25">
      <c r="A430" s="3">
        <v>154</v>
      </c>
      <c r="B430" s="2" t="s">
        <v>504</v>
      </c>
      <c r="C430" t="s">
        <v>45</v>
      </c>
      <c r="D430" t="s">
        <v>117</v>
      </c>
      <c r="E430" t="s">
        <v>45</v>
      </c>
      <c r="F430" s="2">
        <v>58</v>
      </c>
      <c r="G430" s="2">
        <v>24</v>
      </c>
      <c r="H430" t="b">
        <v>0</v>
      </c>
      <c r="I430" t="b">
        <f t="shared" si="6"/>
        <v>1</v>
      </c>
      <c r="J430" t="s">
        <v>505</v>
      </c>
      <c r="K430" t="s">
        <v>506</v>
      </c>
    </row>
    <row r="431" spans="1:11" x14ac:dyDescent="0.25">
      <c r="A431" s="3">
        <v>359</v>
      </c>
      <c r="B431" s="2" t="s">
        <v>1124</v>
      </c>
      <c r="C431" t="s">
        <v>261</v>
      </c>
      <c r="D431" t="s">
        <v>103</v>
      </c>
      <c r="E431" t="s">
        <v>261</v>
      </c>
      <c r="F431" s="2">
        <v>58</v>
      </c>
      <c r="G431" s="2">
        <v>24</v>
      </c>
      <c r="H431" t="b">
        <v>0</v>
      </c>
      <c r="I431" t="b">
        <f t="shared" si="6"/>
        <v>1</v>
      </c>
      <c r="J431" t="s">
        <v>1125</v>
      </c>
      <c r="K431" t="s">
        <v>1126</v>
      </c>
    </row>
    <row r="432" spans="1:11" x14ac:dyDescent="0.25">
      <c r="A432" s="3">
        <v>373</v>
      </c>
      <c r="B432" s="2" t="s">
        <v>1166</v>
      </c>
      <c r="C432" t="s">
        <v>261</v>
      </c>
      <c r="D432" t="s">
        <v>103</v>
      </c>
      <c r="E432" t="s">
        <v>10</v>
      </c>
      <c r="F432" s="2">
        <v>58</v>
      </c>
      <c r="G432" s="2">
        <v>10</v>
      </c>
      <c r="H432" t="b">
        <v>0</v>
      </c>
      <c r="I432" t="b">
        <f t="shared" si="6"/>
        <v>0</v>
      </c>
      <c r="J432" t="s">
        <v>1167</v>
      </c>
      <c r="K432" t="s">
        <v>1168</v>
      </c>
    </row>
    <row r="433" spans="1:11" x14ac:dyDescent="0.25">
      <c r="A433" s="3">
        <v>491</v>
      </c>
      <c r="B433" s="2" t="s">
        <v>1522</v>
      </c>
      <c r="C433" t="s">
        <v>29</v>
      </c>
      <c r="D433" t="s">
        <v>121</v>
      </c>
      <c r="E433" t="s">
        <v>171</v>
      </c>
      <c r="F433" s="2">
        <v>58</v>
      </c>
      <c r="G433" s="2">
        <v>21</v>
      </c>
      <c r="H433" t="b">
        <v>0</v>
      </c>
      <c r="I433" t="b">
        <f t="shared" si="6"/>
        <v>0</v>
      </c>
      <c r="J433" t="s">
        <v>1523</v>
      </c>
      <c r="K433" t="s">
        <v>1524</v>
      </c>
    </row>
    <row r="434" spans="1:11" x14ac:dyDescent="0.25">
      <c r="A434" s="3">
        <v>87</v>
      </c>
      <c r="B434" s="2" t="s">
        <v>301</v>
      </c>
      <c r="C434" t="s">
        <v>10</v>
      </c>
      <c r="D434" t="s">
        <v>9</v>
      </c>
      <c r="E434" t="s">
        <v>10</v>
      </c>
      <c r="F434" s="2">
        <v>57</v>
      </c>
      <c r="G434" s="2">
        <v>32</v>
      </c>
      <c r="H434" t="b">
        <v>0</v>
      </c>
      <c r="I434" t="b">
        <f t="shared" si="6"/>
        <v>1</v>
      </c>
      <c r="J434" t="s">
        <v>302</v>
      </c>
      <c r="K434" t="s">
        <v>303</v>
      </c>
    </row>
    <row r="435" spans="1:11" x14ac:dyDescent="0.25">
      <c r="A435" s="3">
        <v>125</v>
      </c>
      <c r="B435" s="2" t="s">
        <v>417</v>
      </c>
      <c r="C435" t="s">
        <v>45</v>
      </c>
      <c r="D435" t="s">
        <v>9</v>
      </c>
      <c r="E435" t="s">
        <v>56</v>
      </c>
      <c r="F435" s="2">
        <v>57</v>
      </c>
      <c r="G435" s="2">
        <v>16</v>
      </c>
      <c r="H435" t="b">
        <v>0</v>
      </c>
      <c r="I435" t="b">
        <f t="shared" si="6"/>
        <v>0</v>
      </c>
      <c r="J435" t="s">
        <v>418</v>
      </c>
      <c r="K435" t="s">
        <v>419</v>
      </c>
    </row>
    <row r="436" spans="1:11" x14ac:dyDescent="0.25">
      <c r="A436" s="3">
        <v>157</v>
      </c>
      <c r="B436" s="2" t="s">
        <v>513</v>
      </c>
      <c r="C436" t="s">
        <v>45</v>
      </c>
      <c r="D436" t="s">
        <v>45</v>
      </c>
      <c r="E436" t="s">
        <v>155</v>
      </c>
      <c r="F436" s="2">
        <v>57</v>
      </c>
      <c r="G436" s="2">
        <v>13</v>
      </c>
      <c r="H436" t="b">
        <v>1</v>
      </c>
      <c r="I436" t="b">
        <f t="shared" si="6"/>
        <v>0</v>
      </c>
      <c r="J436" t="s">
        <v>514</v>
      </c>
      <c r="K436" t="s">
        <v>515</v>
      </c>
    </row>
    <row r="437" spans="1:11" x14ac:dyDescent="0.25">
      <c r="A437" s="3">
        <v>242</v>
      </c>
      <c r="B437" s="2" t="s">
        <v>772</v>
      </c>
      <c r="C437" t="s">
        <v>188</v>
      </c>
      <c r="D437" t="s">
        <v>103</v>
      </c>
      <c r="E437" t="s">
        <v>122</v>
      </c>
      <c r="F437" s="2">
        <v>57</v>
      </c>
      <c r="G437" s="2">
        <v>11</v>
      </c>
      <c r="H437" t="b">
        <v>0</v>
      </c>
      <c r="I437" t="b">
        <f t="shared" si="6"/>
        <v>0</v>
      </c>
      <c r="J437" t="s">
        <v>773</v>
      </c>
      <c r="K437" t="s">
        <v>774</v>
      </c>
    </row>
    <row r="438" spans="1:11" x14ac:dyDescent="0.25">
      <c r="A438" s="3">
        <v>315</v>
      </c>
      <c r="B438" s="2" t="s">
        <v>992</v>
      </c>
      <c r="C438" t="s">
        <v>261</v>
      </c>
      <c r="D438" t="s">
        <v>63</v>
      </c>
      <c r="E438" t="s">
        <v>261</v>
      </c>
      <c r="F438" s="2">
        <v>57</v>
      </c>
      <c r="G438" s="2">
        <v>22</v>
      </c>
      <c r="H438" t="b">
        <v>0</v>
      </c>
      <c r="I438" t="b">
        <f t="shared" si="6"/>
        <v>1</v>
      </c>
      <c r="J438" t="s">
        <v>993</v>
      </c>
      <c r="K438" t="s">
        <v>994</v>
      </c>
    </row>
    <row r="439" spans="1:11" x14ac:dyDescent="0.25">
      <c r="A439" s="3">
        <v>445</v>
      </c>
      <c r="B439" s="2" t="s">
        <v>1384</v>
      </c>
      <c r="C439" t="s">
        <v>29</v>
      </c>
      <c r="D439" t="s">
        <v>121</v>
      </c>
      <c r="E439" t="s">
        <v>29</v>
      </c>
      <c r="F439" s="2">
        <v>57</v>
      </c>
      <c r="G439" s="2">
        <v>20</v>
      </c>
      <c r="H439" t="b">
        <v>0</v>
      </c>
      <c r="I439" t="b">
        <f t="shared" si="6"/>
        <v>1</v>
      </c>
      <c r="J439" t="s">
        <v>1385</v>
      </c>
      <c r="K439" t="s">
        <v>1386</v>
      </c>
    </row>
    <row r="440" spans="1:11" x14ac:dyDescent="0.25">
      <c r="A440" s="3">
        <v>501</v>
      </c>
      <c r="B440" s="2" t="s">
        <v>1552</v>
      </c>
      <c r="C440" t="s">
        <v>29</v>
      </c>
      <c r="D440" t="s">
        <v>121</v>
      </c>
      <c r="E440" t="s">
        <v>29</v>
      </c>
      <c r="F440" s="2">
        <v>57</v>
      </c>
      <c r="G440" s="2">
        <v>39</v>
      </c>
      <c r="H440" t="b">
        <v>0</v>
      </c>
      <c r="I440" t="b">
        <f t="shared" si="6"/>
        <v>1</v>
      </c>
      <c r="J440" t="s">
        <v>1553</v>
      </c>
      <c r="K440" t="s">
        <v>1554</v>
      </c>
    </row>
    <row r="441" spans="1:11" x14ac:dyDescent="0.25">
      <c r="A441" s="3">
        <v>22</v>
      </c>
      <c r="B441" s="2" t="s">
        <v>89</v>
      </c>
      <c r="C441" t="s">
        <v>9</v>
      </c>
      <c r="D441" t="s">
        <v>22</v>
      </c>
      <c r="E441" t="s">
        <v>9</v>
      </c>
      <c r="F441" s="2">
        <v>56</v>
      </c>
      <c r="G441" s="2">
        <v>41</v>
      </c>
      <c r="H441" t="b">
        <v>0</v>
      </c>
      <c r="I441" t="b">
        <f t="shared" si="6"/>
        <v>1</v>
      </c>
      <c r="J441" t="s">
        <v>90</v>
      </c>
      <c r="K441" t="s">
        <v>91</v>
      </c>
    </row>
    <row r="442" spans="1:11" x14ac:dyDescent="0.25">
      <c r="A442" s="3">
        <v>111</v>
      </c>
      <c r="B442" s="2" t="s">
        <v>374</v>
      </c>
      <c r="C442" t="s">
        <v>45</v>
      </c>
      <c r="D442" t="s">
        <v>155</v>
      </c>
      <c r="E442" t="s">
        <v>37</v>
      </c>
      <c r="F442" s="2">
        <v>56</v>
      </c>
      <c r="G442" s="2">
        <v>26</v>
      </c>
      <c r="H442" t="b">
        <v>0</v>
      </c>
      <c r="I442" t="b">
        <f t="shared" si="6"/>
        <v>0</v>
      </c>
      <c r="J442" t="s">
        <v>375</v>
      </c>
      <c r="K442" t="s">
        <v>376</v>
      </c>
    </row>
    <row r="443" spans="1:11" x14ac:dyDescent="0.25">
      <c r="A443" s="3">
        <v>138</v>
      </c>
      <c r="B443" s="2" t="s">
        <v>456</v>
      </c>
      <c r="C443" t="s">
        <v>45</v>
      </c>
      <c r="D443" t="s">
        <v>155</v>
      </c>
      <c r="E443" t="s">
        <v>45</v>
      </c>
      <c r="F443" s="2">
        <v>56</v>
      </c>
      <c r="G443" s="2">
        <v>35</v>
      </c>
      <c r="H443" t="b">
        <v>0</v>
      </c>
      <c r="I443" t="b">
        <f t="shared" si="6"/>
        <v>1</v>
      </c>
      <c r="J443" t="s">
        <v>457</v>
      </c>
      <c r="K443" t="s">
        <v>458</v>
      </c>
    </row>
    <row r="444" spans="1:11" x14ac:dyDescent="0.25">
      <c r="A444" s="3">
        <v>389</v>
      </c>
      <c r="B444" s="2" t="s">
        <v>1214</v>
      </c>
      <c r="C444" t="s">
        <v>554</v>
      </c>
      <c r="D444" t="s">
        <v>103</v>
      </c>
      <c r="E444" t="s">
        <v>554</v>
      </c>
      <c r="F444" s="2">
        <v>56</v>
      </c>
      <c r="G444" s="2">
        <v>36</v>
      </c>
      <c r="H444" t="b">
        <v>0</v>
      </c>
      <c r="I444" t="b">
        <f t="shared" si="6"/>
        <v>1</v>
      </c>
      <c r="J444" t="s">
        <v>1215</v>
      </c>
      <c r="K444" t="s">
        <v>1216</v>
      </c>
    </row>
    <row r="445" spans="1:11" x14ac:dyDescent="0.25">
      <c r="A445" s="3">
        <v>409</v>
      </c>
      <c r="B445" s="2" t="s">
        <v>1275</v>
      </c>
      <c r="C445" t="s">
        <v>63</v>
      </c>
      <c r="D445" t="s">
        <v>63</v>
      </c>
      <c r="E445" t="s">
        <v>64</v>
      </c>
      <c r="F445" s="2">
        <v>56</v>
      </c>
      <c r="G445" s="2">
        <v>13</v>
      </c>
      <c r="H445" t="b">
        <v>1</v>
      </c>
      <c r="I445" t="b">
        <f t="shared" si="6"/>
        <v>0</v>
      </c>
      <c r="J445" t="s">
        <v>1276</v>
      </c>
      <c r="K445" t="s">
        <v>1277</v>
      </c>
    </row>
    <row r="446" spans="1:11" x14ac:dyDescent="0.25">
      <c r="A446" s="3">
        <v>561</v>
      </c>
      <c r="B446" s="2" t="s">
        <v>1734</v>
      </c>
      <c r="C446" t="s">
        <v>547</v>
      </c>
      <c r="D446" t="s">
        <v>547</v>
      </c>
      <c r="E446" t="s">
        <v>121</v>
      </c>
      <c r="F446" s="2">
        <v>56</v>
      </c>
      <c r="G446" s="2">
        <v>13</v>
      </c>
      <c r="H446" t="b">
        <v>1</v>
      </c>
      <c r="I446" t="b">
        <f t="shared" si="6"/>
        <v>0</v>
      </c>
      <c r="J446" t="s">
        <v>1735</v>
      </c>
      <c r="K446" t="s">
        <v>1736</v>
      </c>
    </row>
    <row r="447" spans="1:11" x14ac:dyDescent="0.25">
      <c r="A447" s="3">
        <v>37</v>
      </c>
      <c r="B447" s="2" t="s">
        <v>143</v>
      </c>
      <c r="C447" t="s">
        <v>9</v>
      </c>
      <c r="D447" t="s">
        <v>9</v>
      </c>
      <c r="E447" t="s">
        <v>144</v>
      </c>
      <c r="F447" s="2">
        <v>55</v>
      </c>
      <c r="G447" s="2">
        <v>26</v>
      </c>
      <c r="H447" t="b">
        <v>1</v>
      </c>
      <c r="I447" t="b">
        <f t="shared" si="6"/>
        <v>0</v>
      </c>
      <c r="J447" t="s">
        <v>145</v>
      </c>
      <c r="K447" t="s">
        <v>146</v>
      </c>
    </row>
    <row r="448" spans="1:11" x14ac:dyDescent="0.25">
      <c r="A448" s="3">
        <v>140</v>
      </c>
      <c r="B448" s="2" t="s">
        <v>462</v>
      </c>
      <c r="C448" t="s">
        <v>45</v>
      </c>
      <c r="D448" t="s">
        <v>9</v>
      </c>
      <c r="E448" t="s">
        <v>22</v>
      </c>
      <c r="F448" s="2">
        <v>55</v>
      </c>
      <c r="G448" s="2">
        <v>31</v>
      </c>
      <c r="H448" t="b">
        <v>0</v>
      </c>
      <c r="I448" t="b">
        <f t="shared" si="6"/>
        <v>0</v>
      </c>
      <c r="J448" t="s">
        <v>463</v>
      </c>
      <c r="K448" t="s">
        <v>464</v>
      </c>
    </row>
    <row r="449" spans="1:11" x14ac:dyDescent="0.25">
      <c r="A449" s="3">
        <v>214</v>
      </c>
      <c r="B449" s="2" t="s">
        <v>688</v>
      </c>
      <c r="C449" t="s">
        <v>122</v>
      </c>
      <c r="D449" t="s">
        <v>122</v>
      </c>
      <c r="E449" t="s">
        <v>554</v>
      </c>
      <c r="F449" s="2">
        <v>55</v>
      </c>
      <c r="G449" s="2">
        <v>38</v>
      </c>
      <c r="H449" t="b">
        <v>1</v>
      </c>
      <c r="I449" t="b">
        <f t="shared" si="6"/>
        <v>0</v>
      </c>
      <c r="J449" t="s">
        <v>689</v>
      </c>
      <c r="K449" t="s">
        <v>690</v>
      </c>
    </row>
    <row r="450" spans="1:11" x14ac:dyDescent="0.25">
      <c r="A450" s="3">
        <v>384</v>
      </c>
      <c r="B450" s="2" t="s">
        <v>1199</v>
      </c>
      <c r="C450" t="s">
        <v>554</v>
      </c>
      <c r="D450" t="s">
        <v>554</v>
      </c>
      <c r="E450" t="s">
        <v>188</v>
      </c>
      <c r="F450" s="2">
        <v>55</v>
      </c>
      <c r="G450" s="2">
        <v>16</v>
      </c>
      <c r="H450" t="b">
        <v>1</v>
      </c>
      <c r="I450" t="b">
        <f t="shared" si="6"/>
        <v>0</v>
      </c>
      <c r="J450" t="s">
        <v>1200</v>
      </c>
      <c r="K450" t="s">
        <v>1201</v>
      </c>
    </row>
    <row r="451" spans="1:11" x14ac:dyDescent="0.25">
      <c r="A451" s="3">
        <v>435</v>
      </c>
      <c r="B451" s="2" t="s">
        <v>1354</v>
      </c>
      <c r="C451" t="s">
        <v>29</v>
      </c>
      <c r="D451" t="s">
        <v>121</v>
      </c>
      <c r="E451" t="s">
        <v>547</v>
      </c>
      <c r="F451" s="2">
        <v>55</v>
      </c>
      <c r="G451" s="2">
        <v>24</v>
      </c>
      <c r="H451" t="b">
        <v>0</v>
      </c>
      <c r="I451" t="b">
        <f t="shared" ref="I451:I514" si="7">(C451=E451)</f>
        <v>0</v>
      </c>
      <c r="J451" t="s">
        <v>1355</v>
      </c>
      <c r="K451" t="s">
        <v>1356</v>
      </c>
    </row>
    <row r="452" spans="1:11" x14ac:dyDescent="0.25">
      <c r="A452" s="3">
        <v>450</v>
      </c>
      <c r="B452" s="2" t="s">
        <v>1399</v>
      </c>
      <c r="C452" t="s">
        <v>29</v>
      </c>
      <c r="D452" t="s">
        <v>121</v>
      </c>
      <c r="E452" t="s">
        <v>280</v>
      </c>
      <c r="F452" s="2">
        <v>55</v>
      </c>
      <c r="G452" s="2">
        <v>26</v>
      </c>
      <c r="H452" t="b">
        <v>0</v>
      </c>
      <c r="I452" t="b">
        <f t="shared" si="7"/>
        <v>0</v>
      </c>
      <c r="J452" t="s">
        <v>1400</v>
      </c>
      <c r="K452" t="s">
        <v>1401</v>
      </c>
    </row>
    <row r="453" spans="1:11" x14ac:dyDescent="0.25">
      <c r="A453" s="3">
        <v>545</v>
      </c>
      <c r="B453" s="2" t="s">
        <v>1686</v>
      </c>
      <c r="C453" t="s">
        <v>547</v>
      </c>
      <c r="D453" t="s">
        <v>63</v>
      </c>
      <c r="E453" t="s">
        <v>547</v>
      </c>
      <c r="F453" s="2">
        <v>55</v>
      </c>
      <c r="G453" s="2">
        <v>42</v>
      </c>
      <c r="H453" t="b">
        <v>0</v>
      </c>
      <c r="I453" t="b">
        <f t="shared" si="7"/>
        <v>1</v>
      </c>
      <c r="J453" t="s">
        <v>1687</v>
      </c>
      <c r="K453" t="s">
        <v>1688</v>
      </c>
    </row>
    <row r="454" spans="1:11" x14ac:dyDescent="0.25">
      <c r="A454" s="3">
        <v>43</v>
      </c>
      <c r="B454" s="2" t="s">
        <v>164</v>
      </c>
      <c r="C454" t="s">
        <v>9</v>
      </c>
      <c r="D454" t="s">
        <v>140</v>
      </c>
      <c r="E454" t="s">
        <v>9</v>
      </c>
      <c r="F454" s="2">
        <v>54</v>
      </c>
      <c r="G454" s="2">
        <v>30</v>
      </c>
      <c r="H454" t="b">
        <v>0</v>
      </c>
      <c r="I454" t="b">
        <f t="shared" si="7"/>
        <v>1</v>
      </c>
      <c r="J454" t="s">
        <v>165</v>
      </c>
      <c r="K454" t="s">
        <v>166</v>
      </c>
    </row>
    <row r="455" spans="1:11" x14ac:dyDescent="0.25">
      <c r="A455" s="3">
        <v>175</v>
      </c>
      <c r="B455" s="2" t="s">
        <v>569</v>
      </c>
      <c r="C455" t="s">
        <v>122</v>
      </c>
      <c r="D455" t="s">
        <v>103</v>
      </c>
      <c r="E455" t="s">
        <v>148</v>
      </c>
      <c r="F455" s="2">
        <v>54</v>
      </c>
      <c r="G455" s="2">
        <v>23</v>
      </c>
      <c r="H455" t="b">
        <v>0</v>
      </c>
      <c r="I455" t="b">
        <f t="shared" si="7"/>
        <v>0</v>
      </c>
      <c r="J455" t="s">
        <v>570</v>
      </c>
      <c r="K455" t="s">
        <v>571</v>
      </c>
    </row>
    <row r="456" spans="1:11" x14ac:dyDescent="0.25">
      <c r="A456" s="3">
        <v>185</v>
      </c>
      <c r="B456" s="2" t="s">
        <v>600</v>
      </c>
      <c r="C456" t="s">
        <v>122</v>
      </c>
      <c r="D456" t="s">
        <v>554</v>
      </c>
      <c r="E456" t="s">
        <v>122</v>
      </c>
      <c r="F456" s="2">
        <v>54</v>
      </c>
      <c r="G456" s="2">
        <v>26</v>
      </c>
      <c r="H456" t="b">
        <v>0</v>
      </c>
      <c r="I456" t="b">
        <f t="shared" si="7"/>
        <v>1</v>
      </c>
      <c r="J456" t="s">
        <v>601</v>
      </c>
      <c r="K456" t="s">
        <v>602</v>
      </c>
    </row>
    <row r="457" spans="1:11" x14ac:dyDescent="0.25">
      <c r="A457" s="3">
        <v>308</v>
      </c>
      <c r="B457" s="2" t="s">
        <v>971</v>
      </c>
      <c r="C457" t="s">
        <v>261</v>
      </c>
      <c r="D457" t="s">
        <v>791</v>
      </c>
      <c r="E457" t="s">
        <v>280</v>
      </c>
      <c r="F457" s="2">
        <v>54</v>
      </c>
      <c r="G457" s="2">
        <v>25</v>
      </c>
      <c r="H457" t="b">
        <v>0</v>
      </c>
      <c r="I457" t="b">
        <f t="shared" si="7"/>
        <v>0</v>
      </c>
      <c r="J457" t="s">
        <v>972</v>
      </c>
      <c r="K457" t="s">
        <v>973</v>
      </c>
    </row>
    <row r="458" spans="1:11" x14ac:dyDescent="0.25">
      <c r="A458" s="3">
        <v>347</v>
      </c>
      <c r="B458" s="2" t="s">
        <v>1088</v>
      </c>
      <c r="C458" t="s">
        <v>261</v>
      </c>
      <c r="D458" t="s">
        <v>103</v>
      </c>
      <c r="E458" t="s">
        <v>121</v>
      </c>
      <c r="F458" s="2">
        <v>54</v>
      </c>
      <c r="G458" s="2">
        <v>24</v>
      </c>
      <c r="H458" t="b">
        <v>0</v>
      </c>
      <c r="I458" t="b">
        <f t="shared" si="7"/>
        <v>0</v>
      </c>
      <c r="J458" t="s">
        <v>1089</v>
      </c>
      <c r="K458" t="s">
        <v>1090</v>
      </c>
    </row>
    <row r="459" spans="1:11" x14ac:dyDescent="0.25">
      <c r="A459" s="3">
        <v>381</v>
      </c>
      <c r="B459" s="2" t="s">
        <v>1190</v>
      </c>
      <c r="C459" t="s">
        <v>261</v>
      </c>
      <c r="D459" t="s">
        <v>9</v>
      </c>
      <c r="E459" t="s">
        <v>103</v>
      </c>
      <c r="F459" s="2">
        <v>54</v>
      </c>
      <c r="G459" s="2">
        <v>28</v>
      </c>
      <c r="H459" t="b">
        <v>0</v>
      </c>
      <c r="I459" t="b">
        <f t="shared" si="7"/>
        <v>0</v>
      </c>
      <c r="J459" t="s">
        <v>1191</v>
      </c>
      <c r="K459" t="s">
        <v>1192</v>
      </c>
    </row>
    <row r="460" spans="1:11" x14ac:dyDescent="0.25">
      <c r="A460" s="3">
        <v>388</v>
      </c>
      <c r="B460" s="2" t="s">
        <v>1211</v>
      </c>
      <c r="C460" t="s">
        <v>554</v>
      </c>
      <c r="D460" t="s">
        <v>64</v>
      </c>
      <c r="E460" t="s">
        <v>554</v>
      </c>
      <c r="F460" s="2">
        <v>54</v>
      </c>
      <c r="G460" s="2">
        <v>31</v>
      </c>
      <c r="H460" t="b">
        <v>0</v>
      </c>
      <c r="I460" t="b">
        <f t="shared" si="7"/>
        <v>1</v>
      </c>
      <c r="J460" t="s">
        <v>1212</v>
      </c>
      <c r="K460" t="s">
        <v>1213</v>
      </c>
    </row>
    <row r="461" spans="1:11" x14ac:dyDescent="0.25">
      <c r="A461" s="3">
        <v>446</v>
      </c>
      <c r="B461" s="2" t="s">
        <v>1387</v>
      </c>
      <c r="C461" t="s">
        <v>29</v>
      </c>
      <c r="D461" t="s">
        <v>121</v>
      </c>
      <c r="E461" t="s">
        <v>261</v>
      </c>
      <c r="F461" s="2">
        <v>54</v>
      </c>
      <c r="G461" s="2">
        <v>18</v>
      </c>
      <c r="H461" t="b">
        <v>0</v>
      </c>
      <c r="I461" t="b">
        <f t="shared" si="7"/>
        <v>0</v>
      </c>
      <c r="J461" t="s">
        <v>1388</v>
      </c>
      <c r="K461" t="s">
        <v>1389</v>
      </c>
    </row>
    <row r="462" spans="1:11" x14ac:dyDescent="0.25">
      <c r="A462" s="3">
        <v>462</v>
      </c>
      <c r="B462" s="2" t="s">
        <v>1435</v>
      </c>
      <c r="C462" t="s">
        <v>29</v>
      </c>
      <c r="D462" t="s">
        <v>261</v>
      </c>
      <c r="E462" t="s">
        <v>280</v>
      </c>
      <c r="F462" s="2">
        <v>54</v>
      </c>
      <c r="G462" s="2">
        <v>27</v>
      </c>
      <c r="H462" t="b">
        <v>0</v>
      </c>
      <c r="I462" t="b">
        <f t="shared" si="7"/>
        <v>0</v>
      </c>
      <c r="J462" t="s">
        <v>1436</v>
      </c>
      <c r="K462" t="s">
        <v>1437</v>
      </c>
    </row>
    <row r="463" spans="1:11" x14ac:dyDescent="0.25">
      <c r="A463" s="3">
        <v>602</v>
      </c>
      <c r="B463" s="2" t="s">
        <v>1857</v>
      </c>
      <c r="C463" t="s">
        <v>132</v>
      </c>
      <c r="D463" t="s">
        <v>132</v>
      </c>
      <c r="E463" t="s">
        <v>18</v>
      </c>
      <c r="F463" s="2">
        <v>54</v>
      </c>
      <c r="G463" s="2">
        <v>17</v>
      </c>
      <c r="H463" t="b">
        <v>1</v>
      </c>
      <c r="I463" t="b">
        <f t="shared" si="7"/>
        <v>0</v>
      </c>
      <c r="J463" t="s">
        <v>1858</v>
      </c>
      <c r="K463" t="s">
        <v>1859</v>
      </c>
    </row>
    <row r="464" spans="1:11" x14ac:dyDescent="0.25">
      <c r="A464" s="3">
        <v>29</v>
      </c>
      <c r="B464" s="2" t="s">
        <v>113</v>
      </c>
      <c r="C464" t="s">
        <v>9</v>
      </c>
      <c r="D464" t="s">
        <v>9</v>
      </c>
      <c r="E464" t="s">
        <v>56</v>
      </c>
      <c r="F464" s="2">
        <v>53</v>
      </c>
      <c r="G464" s="2">
        <v>46</v>
      </c>
      <c r="H464" t="b">
        <v>1</v>
      </c>
      <c r="I464" t="b">
        <f t="shared" si="7"/>
        <v>0</v>
      </c>
      <c r="J464" t="s">
        <v>114</v>
      </c>
      <c r="K464" t="s">
        <v>115</v>
      </c>
    </row>
    <row r="465" spans="1:11" x14ac:dyDescent="0.25">
      <c r="A465" s="3">
        <v>46</v>
      </c>
      <c r="B465" s="2" t="s">
        <v>174</v>
      </c>
      <c r="C465" t="s">
        <v>9</v>
      </c>
      <c r="D465" t="s">
        <v>175</v>
      </c>
      <c r="E465" t="s">
        <v>10</v>
      </c>
      <c r="F465" s="2">
        <v>53</v>
      </c>
      <c r="G465" s="2">
        <v>45</v>
      </c>
      <c r="H465" t="b">
        <v>0</v>
      </c>
      <c r="I465" t="b">
        <f t="shared" si="7"/>
        <v>0</v>
      </c>
      <c r="J465" t="s">
        <v>176</v>
      </c>
      <c r="K465" t="s">
        <v>177</v>
      </c>
    </row>
    <row r="466" spans="1:11" x14ac:dyDescent="0.25">
      <c r="A466" s="3">
        <v>144</v>
      </c>
      <c r="B466" s="2" t="s">
        <v>474</v>
      </c>
      <c r="C466" t="s">
        <v>45</v>
      </c>
      <c r="D466" t="s">
        <v>22</v>
      </c>
      <c r="E466" t="s">
        <v>45</v>
      </c>
      <c r="F466" s="2">
        <v>53</v>
      </c>
      <c r="G466" s="2">
        <v>25</v>
      </c>
      <c r="H466" t="b">
        <v>0</v>
      </c>
      <c r="I466" t="b">
        <f t="shared" si="7"/>
        <v>1</v>
      </c>
      <c r="J466" t="s">
        <v>475</v>
      </c>
      <c r="K466" t="s">
        <v>476</v>
      </c>
    </row>
    <row r="467" spans="1:11" x14ac:dyDescent="0.25">
      <c r="A467" s="3">
        <v>151</v>
      </c>
      <c r="B467" s="2" t="s">
        <v>495</v>
      </c>
      <c r="C467" t="s">
        <v>45</v>
      </c>
      <c r="D467" t="s">
        <v>132</v>
      </c>
      <c r="E467" t="s">
        <v>117</v>
      </c>
      <c r="F467" s="2">
        <v>53</v>
      </c>
      <c r="G467" s="2">
        <v>19</v>
      </c>
      <c r="H467" t="b">
        <v>0</v>
      </c>
      <c r="I467" t="b">
        <f t="shared" si="7"/>
        <v>0</v>
      </c>
      <c r="J467" t="s">
        <v>496</v>
      </c>
      <c r="K467" t="s">
        <v>497</v>
      </c>
    </row>
    <row r="468" spans="1:11" x14ac:dyDescent="0.25">
      <c r="A468" s="3">
        <v>291</v>
      </c>
      <c r="B468" s="2" t="s">
        <v>920</v>
      </c>
      <c r="C468" t="s">
        <v>148</v>
      </c>
      <c r="D468" t="s">
        <v>121</v>
      </c>
      <c r="E468" t="s">
        <v>9</v>
      </c>
      <c r="F468" s="2">
        <v>53</v>
      </c>
      <c r="G468" s="2">
        <v>16</v>
      </c>
      <c r="H468" t="b">
        <v>0</v>
      </c>
      <c r="I468" t="b">
        <f t="shared" si="7"/>
        <v>0</v>
      </c>
      <c r="J468" t="s">
        <v>921</v>
      </c>
      <c r="K468" t="s">
        <v>922</v>
      </c>
    </row>
    <row r="469" spans="1:11" x14ac:dyDescent="0.25">
      <c r="A469" s="3">
        <v>596</v>
      </c>
      <c r="B469" s="2" t="s">
        <v>1839</v>
      </c>
      <c r="C469" t="s">
        <v>132</v>
      </c>
      <c r="D469" t="s">
        <v>132</v>
      </c>
      <c r="E469" t="s">
        <v>10</v>
      </c>
      <c r="F469" s="2">
        <v>53</v>
      </c>
      <c r="G469" s="2">
        <v>34</v>
      </c>
      <c r="H469" t="b">
        <v>1</v>
      </c>
      <c r="I469" t="b">
        <f t="shared" si="7"/>
        <v>0</v>
      </c>
      <c r="J469" t="s">
        <v>1840</v>
      </c>
      <c r="K469" t="s">
        <v>1841</v>
      </c>
    </row>
    <row r="470" spans="1:11" x14ac:dyDescent="0.25">
      <c r="A470" s="3">
        <v>598</v>
      </c>
      <c r="B470" s="2" t="s">
        <v>1845</v>
      </c>
      <c r="C470" t="s">
        <v>132</v>
      </c>
      <c r="D470" t="s">
        <v>33</v>
      </c>
      <c r="E470" t="s">
        <v>107</v>
      </c>
      <c r="F470" s="2">
        <v>53</v>
      </c>
      <c r="G470" s="2">
        <v>24</v>
      </c>
      <c r="H470" t="b">
        <v>0</v>
      </c>
      <c r="I470" t="b">
        <f t="shared" si="7"/>
        <v>0</v>
      </c>
      <c r="J470" t="s">
        <v>1846</v>
      </c>
      <c r="K470" t="s">
        <v>1847</v>
      </c>
    </row>
    <row r="471" spans="1:11" x14ac:dyDescent="0.25">
      <c r="A471" s="3">
        <v>82</v>
      </c>
      <c r="B471" s="2" t="s">
        <v>286</v>
      </c>
      <c r="C471" t="s">
        <v>10</v>
      </c>
      <c r="D471" t="s">
        <v>171</v>
      </c>
      <c r="E471" t="s">
        <v>10</v>
      </c>
      <c r="F471" s="2">
        <v>52</v>
      </c>
      <c r="G471" s="2">
        <v>42</v>
      </c>
      <c r="H471" t="b">
        <v>0</v>
      </c>
      <c r="I471" t="b">
        <f t="shared" si="7"/>
        <v>1</v>
      </c>
      <c r="J471" t="s">
        <v>287</v>
      </c>
      <c r="K471" t="s">
        <v>288</v>
      </c>
    </row>
    <row r="472" spans="1:11" x14ac:dyDescent="0.25">
      <c r="A472" s="3">
        <v>177</v>
      </c>
      <c r="B472" s="2" t="s">
        <v>576</v>
      </c>
      <c r="C472" t="s">
        <v>122</v>
      </c>
      <c r="D472" t="s">
        <v>121</v>
      </c>
      <c r="E472" t="s">
        <v>261</v>
      </c>
      <c r="F472" s="2">
        <v>52</v>
      </c>
      <c r="G472" s="2">
        <v>25</v>
      </c>
      <c r="H472" t="b">
        <v>0</v>
      </c>
      <c r="I472" t="b">
        <f t="shared" si="7"/>
        <v>0</v>
      </c>
      <c r="J472" t="s">
        <v>577</v>
      </c>
      <c r="K472" t="s">
        <v>578</v>
      </c>
    </row>
    <row r="473" spans="1:11" x14ac:dyDescent="0.25">
      <c r="A473" s="3">
        <v>342</v>
      </c>
      <c r="B473" s="2" t="s">
        <v>1073</v>
      </c>
      <c r="C473" t="s">
        <v>261</v>
      </c>
      <c r="D473" t="s">
        <v>103</v>
      </c>
      <c r="E473" t="s">
        <v>171</v>
      </c>
      <c r="F473" s="2">
        <v>52</v>
      </c>
      <c r="G473" s="2">
        <v>40</v>
      </c>
      <c r="H473" t="b">
        <v>0</v>
      </c>
      <c r="I473" t="b">
        <f t="shared" si="7"/>
        <v>0</v>
      </c>
      <c r="J473" t="s">
        <v>1074</v>
      </c>
      <c r="K473" t="s">
        <v>1075</v>
      </c>
    </row>
    <row r="474" spans="1:11" x14ac:dyDescent="0.25">
      <c r="A474" s="3">
        <v>398</v>
      </c>
      <c r="B474" s="2" t="s">
        <v>1242</v>
      </c>
      <c r="C474" t="s">
        <v>554</v>
      </c>
      <c r="D474" t="s">
        <v>554</v>
      </c>
      <c r="E474" t="s">
        <v>103</v>
      </c>
      <c r="F474" s="2">
        <v>52</v>
      </c>
      <c r="G474" s="2">
        <v>32</v>
      </c>
      <c r="H474" t="b">
        <v>1</v>
      </c>
      <c r="I474" t="b">
        <f t="shared" si="7"/>
        <v>0</v>
      </c>
      <c r="J474" t="s">
        <v>1243</v>
      </c>
      <c r="K474" t="s">
        <v>1244</v>
      </c>
    </row>
    <row r="475" spans="1:11" x14ac:dyDescent="0.25">
      <c r="A475" s="3">
        <v>238</v>
      </c>
      <c r="B475" s="2" t="s">
        <v>760</v>
      </c>
      <c r="C475" t="s">
        <v>64</v>
      </c>
      <c r="D475" t="s">
        <v>554</v>
      </c>
      <c r="E475" t="s">
        <v>64</v>
      </c>
      <c r="F475" s="2">
        <v>51</v>
      </c>
      <c r="G475" s="2">
        <v>41</v>
      </c>
      <c r="H475" t="b">
        <v>0</v>
      </c>
      <c r="I475" t="b">
        <f t="shared" si="7"/>
        <v>1</v>
      </c>
      <c r="J475" t="s">
        <v>761</v>
      </c>
      <c r="K475" t="s">
        <v>762</v>
      </c>
    </row>
    <row r="476" spans="1:11" x14ac:dyDescent="0.25">
      <c r="A476" s="3">
        <v>256</v>
      </c>
      <c r="B476" s="2" t="s">
        <v>815</v>
      </c>
      <c r="C476" t="s">
        <v>188</v>
      </c>
      <c r="D476" t="s">
        <v>56</v>
      </c>
      <c r="E476" t="s">
        <v>155</v>
      </c>
      <c r="F476" s="2">
        <v>51</v>
      </c>
      <c r="G476" s="2">
        <v>32</v>
      </c>
      <c r="H476" t="b">
        <v>0</v>
      </c>
      <c r="I476" t="b">
        <f t="shared" si="7"/>
        <v>0</v>
      </c>
      <c r="J476" t="s">
        <v>816</v>
      </c>
      <c r="K476" t="s">
        <v>817</v>
      </c>
    </row>
    <row r="477" spans="1:11" x14ac:dyDescent="0.25">
      <c r="A477" s="3">
        <v>374</v>
      </c>
      <c r="B477" s="2" t="s">
        <v>1169</v>
      </c>
      <c r="C477" t="s">
        <v>261</v>
      </c>
      <c r="D477" t="s">
        <v>29</v>
      </c>
      <c r="E477" t="s">
        <v>261</v>
      </c>
      <c r="F477" s="2">
        <v>51</v>
      </c>
      <c r="G477" s="2">
        <v>40</v>
      </c>
      <c r="H477" t="b">
        <v>0</v>
      </c>
      <c r="I477" t="b">
        <f t="shared" si="7"/>
        <v>1</v>
      </c>
      <c r="J477" t="s">
        <v>1170</v>
      </c>
      <c r="K477" t="s">
        <v>1171</v>
      </c>
    </row>
    <row r="478" spans="1:11" x14ac:dyDescent="0.25">
      <c r="A478" s="3">
        <v>463</v>
      </c>
      <c r="B478" s="2" t="s">
        <v>1438</v>
      </c>
      <c r="C478" t="s">
        <v>29</v>
      </c>
      <c r="D478" t="s">
        <v>148</v>
      </c>
      <c r="E478" t="s">
        <v>121</v>
      </c>
      <c r="F478" s="2">
        <v>51</v>
      </c>
      <c r="G478" s="2">
        <v>35</v>
      </c>
      <c r="H478" t="b">
        <v>0</v>
      </c>
      <c r="I478" t="b">
        <f t="shared" si="7"/>
        <v>0</v>
      </c>
      <c r="J478" t="s">
        <v>1439</v>
      </c>
      <c r="K478" t="s">
        <v>1440</v>
      </c>
    </row>
    <row r="479" spans="1:11" x14ac:dyDescent="0.25">
      <c r="A479" s="3">
        <v>31</v>
      </c>
      <c r="B479" s="2" t="s">
        <v>120</v>
      </c>
      <c r="C479" t="s">
        <v>9</v>
      </c>
      <c r="D479" t="s">
        <v>121</v>
      </c>
      <c r="E479" t="s">
        <v>122</v>
      </c>
      <c r="F479" s="2">
        <v>50</v>
      </c>
      <c r="G479" s="2">
        <v>33</v>
      </c>
      <c r="H479" t="b">
        <v>0</v>
      </c>
      <c r="I479" t="b">
        <f t="shared" si="7"/>
        <v>0</v>
      </c>
      <c r="J479" t="s">
        <v>123</v>
      </c>
      <c r="K479" t="s">
        <v>124</v>
      </c>
    </row>
    <row r="480" spans="1:11" x14ac:dyDescent="0.25">
      <c r="A480" s="3">
        <v>233</v>
      </c>
      <c r="B480" s="2" t="s">
        <v>745</v>
      </c>
      <c r="C480" t="s">
        <v>64</v>
      </c>
      <c r="D480" t="s">
        <v>64</v>
      </c>
      <c r="E480" t="s">
        <v>63</v>
      </c>
      <c r="F480" s="2">
        <v>50</v>
      </c>
      <c r="G480" s="2">
        <v>46</v>
      </c>
      <c r="H480" t="b">
        <v>1</v>
      </c>
      <c r="I480" t="b">
        <f t="shared" si="7"/>
        <v>0</v>
      </c>
      <c r="J480" t="s">
        <v>746</v>
      </c>
      <c r="K480" t="s">
        <v>747</v>
      </c>
    </row>
    <row r="481" spans="1:11" x14ac:dyDescent="0.25">
      <c r="A481" s="3">
        <v>267</v>
      </c>
      <c r="B481" s="2" t="s">
        <v>848</v>
      </c>
      <c r="C481" t="s">
        <v>148</v>
      </c>
      <c r="D481" t="s">
        <v>64</v>
      </c>
      <c r="E481" t="s">
        <v>22</v>
      </c>
      <c r="F481" s="2">
        <v>50</v>
      </c>
      <c r="G481" s="2">
        <v>11</v>
      </c>
      <c r="H481" t="b">
        <v>0</v>
      </c>
      <c r="I481" t="b">
        <f t="shared" si="7"/>
        <v>0</v>
      </c>
      <c r="J481" t="s">
        <v>849</v>
      </c>
      <c r="K481" t="s">
        <v>850</v>
      </c>
    </row>
    <row r="482" spans="1:11" x14ac:dyDescent="0.25">
      <c r="A482" s="3">
        <v>276</v>
      </c>
      <c r="B482" s="2" t="s">
        <v>875</v>
      </c>
      <c r="C482" t="s">
        <v>148</v>
      </c>
      <c r="D482" t="s">
        <v>121</v>
      </c>
      <c r="E482" t="s">
        <v>148</v>
      </c>
      <c r="F482" s="2">
        <v>50</v>
      </c>
      <c r="G482" s="2">
        <v>41</v>
      </c>
      <c r="H482" t="b">
        <v>0</v>
      </c>
      <c r="I482" t="b">
        <f t="shared" si="7"/>
        <v>1</v>
      </c>
      <c r="J482" t="s">
        <v>876</v>
      </c>
      <c r="K482" t="s">
        <v>877</v>
      </c>
    </row>
    <row r="483" spans="1:11" x14ac:dyDescent="0.25">
      <c r="A483" s="3">
        <v>281</v>
      </c>
      <c r="B483" s="2" t="s">
        <v>890</v>
      </c>
      <c r="C483" t="s">
        <v>148</v>
      </c>
      <c r="D483" t="s">
        <v>148</v>
      </c>
      <c r="E483" t="s">
        <v>103</v>
      </c>
      <c r="F483" s="2">
        <v>50</v>
      </c>
      <c r="G483" s="2">
        <v>20</v>
      </c>
      <c r="H483" t="b">
        <v>1</v>
      </c>
      <c r="I483" t="b">
        <f t="shared" si="7"/>
        <v>0</v>
      </c>
      <c r="J483" t="s">
        <v>891</v>
      </c>
      <c r="K483" t="s">
        <v>892</v>
      </c>
    </row>
    <row r="484" spans="1:11" x14ac:dyDescent="0.25">
      <c r="A484" s="3">
        <v>349</v>
      </c>
      <c r="B484" s="2" t="s">
        <v>1094</v>
      </c>
      <c r="C484" t="s">
        <v>261</v>
      </c>
      <c r="D484" t="s">
        <v>188</v>
      </c>
      <c r="E484" t="s">
        <v>261</v>
      </c>
      <c r="F484" s="2">
        <v>50</v>
      </c>
      <c r="G484" s="2">
        <v>16</v>
      </c>
      <c r="H484" t="b">
        <v>0</v>
      </c>
      <c r="I484" t="b">
        <f t="shared" si="7"/>
        <v>1</v>
      </c>
      <c r="J484" t="s">
        <v>1095</v>
      </c>
      <c r="K484" t="s">
        <v>1096</v>
      </c>
    </row>
    <row r="485" spans="1:11" x14ac:dyDescent="0.25">
      <c r="A485" s="3">
        <v>393</v>
      </c>
      <c r="B485" s="2" t="s">
        <v>1227</v>
      </c>
      <c r="C485" t="s">
        <v>554</v>
      </c>
      <c r="D485" t="s">
        <v>554</v>
      </c>
      <c r="E485" t="s">
        <v>103</v>
      </c>
      <c r="F485" s="2">
        <v>50</v>
      </c>
      <c r="G485" s="2">
        <v>35</v>
      </c>
      <c r="H485" t="b">
        <v>1</v>
      </c>
      <c r="I485" t="b">
        <f t="shared" si="7"/>
        <v>0</v>
      </c>
      <c r="J485" t="s">
        <v>1228</v>
      </c>
      <c r="K485" t="s">
        <v>1229</v>
      </c>
    </row>
    <row r="486" spans="1:11" x14ac:dyDescent="0.25">
      <c r="A486" s="3">
        <v>492</v>
      </c>
      <c r="B486" s="2" t="s">
        <v>1525</v>
      </c>
      <c r="C486" t="s">
        <v>29</v>
      </c>
      <c r="D486" t="s">
        <v>547</v>
      </c>
      <c r="E486" t="s">
        <v>121</v>
      </c>
      <c r="F486" s="2">
        <v>50</v>
      </c>
      <c r="G486" s="2">
        <v>35</v>
      </c>
      <c r="H486" t="b">
        <v>0</v>
      </c>
      <c r="I486" t="b">
        <f t="shared" si="7"/>
        <v>0</v>
      </c>
      <c r="J486" t="s">
        <v>1526</v>
      </c>
      <c r="K486" t="s">
        <v>1527</v>
      </c>
    </row>
    <row r="487" spans="1:11" x14ac:dyDescent="0.25">
      <c r="A487" s="3">
        <v>511</v>
      </c>
      <c r="B487" s="2" t="s">
        <v>1582</v>
      </c>
      <c r="C487" t="s">
        <v>261</v>
      </c>
      <c r="D487" t="s">
        <v>261</v>
      </c>
      <c r="E487" t="s">
        <v>261</v>
      </c>
      <c r="F487" s="2">
        <v>50</v>
      </c>
      <c r="G487" s="2">
        <v>25</v>
      </c>
      <c r="H487" t="b">
        <v>1</v>
      </c>
      <c r="I487" t="b">
        <f t="shared" si="7"/>
        <v>1</v>
      </c>
      <c r="J487" t="s">
        <v>1583</v>
      </c>
      <c r="K487" t="s">
        <v>1584</v>
      </c>
    </row>
    <row r="488" spans="1:11" x14ac:dyDescent="0.25">
      <c r="A488" s="3">
        <v>582</v>
      </c>
      <c r="B488" s="2" t="s">
        <v>1797</v>
      </c>
      <c r="C488" t="s">
        <v>132</v>
      </c>
      <c r="D488" t="s">
        <v>14</v>
      </c>
      <c r="E488" t="s">
        <v>93</v>
      </c>
      <c r="F488" s="2">
        <v>50</v>
      </c>
      <c r="G488" s="2">
        <v>19</v>
      </c>
      <c r="H488" t="b">
        <v>0</v>
      </c>
      <c r="I488" t="b">
        <f t="shared" si="7"/>
        <v>0</v>
      </c>
      <c r="J488" t="s">
        <v>1798</v>
      </c>
      <c r="K488" t="s">
        <v>1799</v>
      </c>
    </row>
    <row r="489" spans="1:11" x14ac:dyDescent="0.25">
      <c r="A489" s="3">
        <v>88</v>
      </c>
      <c r="B489" s="2" t="s">
        <v>304</v>
      </c>
      <c r="C489" t="s">
        <v>10</v>
      </c>
      <c r="D489" t="s">
        <v>93</v>
      </c>
      <c r="E489" t="s">
        <v>14</v>
      </c>
      <c r="F489" s="2">
        <v>49</v>
      </c>
      <c r="G489" s="2">
        <v>30</v>
      </c>
      <c r="H489" t="b">
        <v>0</v>
      </c>
      <c r="I489" t="b">
        <f t="shared" si="7"/>
        <v>0</v>
      </c>
      <c r="J489" t="s">
        <v>305</v>
      </c>
      <c r="K489" t="s">
        <v>306</v>
      </c>
    </row>
    <row r="490" spans="1:11" x14ac:dyDescent="0.25">
      <c r="A490" s="3">
        <v>212</v>
      </c>
      <c r="B490" s="2" t="s">
        <v>682</v>
      </c>
      <c r="C490" t="s">
        <v>122</v>
      </c>
      <c r="D490" t="s">
        <v>122</v>
      </c>
      <c r="E490" t="s">
        <v>261</v>
      </c>
      <c r="F490" s="2">
        <v>49</v>
      </c>
      <c r="G490" s="2">
        <v>32</v>
      </c>
      <c r="H490" t="b">
        <v>1</v>
      </c>
      <c r="I490" t="b">
        <f t="shared" si="7"/>
        <v>0</v>
      </c>
      <c r="J490" t="s">
        <v>683</v>
      </c>
      <c r="K490" t="s">
        <v>684</v>
      </c>
    </row>
    <row r="491" spans="1:11" x14ac:dyDescent="0.25">
      <c r="A491" s="3">
        <v>284</v>
      </c>
      <c r="B491" s="2" t="s">
        <v>899</v>
      </c>
      <c r="C491" t="s">
        <v>148</v>
      </c>
      <c r="D491" t="s">
        <v>188</v>
      </c>
      <c r="E491" t="s">
        <v>29</v>
      </c>
      <c r="F491" s="2">
        <v>49</v>
      </c>
      <c r="G491" s="2">
        <v>24</v>
      </c>
      <c r="H491" t="b">
        <v>0</v>
      </c>
      <c r="I491" t="b">
        <f t="shared" si="7"/>
        <v>0</v>
      </c>
      <c r="J491" t="s">
        <v>900</v>
      </c>
      <c r="K491" t="s">
        <v>901</v>
      </c>
    </row>
    <row r="492" spans="1:11" x14ac:dyDescent="0.25">
      <c r="A492" s="3">
        <v>360</v>
      </c>
      <c r="B492" s="2" t="s">
        <v>1127</v>
      </c>
      <c r="C492" t="s">
        <v>261</v>
      </c>
      <c r="D492" t="s">
        <v>103</v>
      </c>
      <c r="E492" t="s">
        <v>121</v>
      </c>
      <c r="F492" s="2">
        <v>49</v>
      </c>
      <c r="G492" s="2">
        <v>30</v>
      </c>
      <c r="H492" t="b">
        <v>0</v>
      </c>
      <c r="I492" t="b">
        <f t="shared" si="7"/>
        <v>0</v>
      </c>
      <c r="J492" t="s">
        <v>1128</v>
      </c>
      <c r="K492" t="s">
        <v>1129</v>
      </c>
    </row>
    <row r="493" spans="1:11" x14ac:dyDescent="0.25">
      <c r="A493" s="3">
        <v>485</v>
      </c>
      <c r="B493" s="2" t="s">
        <v>1504</v>
      </c>
      <c r="C493" t="s">
        <v>29</v>
      </c>
      <c r="D493" t="s">
        <v>547</v>
      </c>
      <c r="E493" t="s">
        <v>121</v>
      </c>
      <c r="F493" s="2">
        <v>49</v>
      </c>
      <c r="G493" s="2">
        <v>33</v>
      </c>
      <c r="H493" t="b">
        <v>0</v>
      </c>
      <c r="I493" t="b">
        <f t="shared" si="7"/>
        <v>0</v>
      </c>
      <c r="J493" t="s">
        <v>1505</v>
      </c>
      <c r="K493" t="s">
        <v>1506</v>
      </c>
    </row>
    <row r="494" spans="1:11" x14ac:dyDescent="0.25">
      <c r="A494" s="3">
        <v>534</v>
      </c>
      <c r="B494" s="2" t="s">
        <v>1651</v>
      </c>
      <c r="C494" t="s">
        <v>547</v>
      </c>
      <c r="D494" t="s">
        <v>547</v>
      </c>
      <c r="E494" t="s">
        <v>9</v>
      </c>
      <c r="F494" s="2">
        <v>49</v>
      </c>
      <c r="G494" s="2">
        <v>25</v>
      </c>
      <c r="H494" t="b">
        <v>1</v>
      </c>
      <c r="I494" t="b">
        <f t="shared" si="7"/>
        <v>0</v>
      </c>
      <c r="J494" t="s">
        <v>1652</v>
      </c>
      <c r="K494" t="s">
        <v>1653</v>
      </c>
    </row>
    <row r="495" spans="1:11" x14ac:dyDescent="0.25">
      <c r="A495" s="3">
        <v>570</v>
      </c>
      <c r="B495" s="2" t="s">
        <v>1761</v>
      </c>
      <c r="C495" t="s">
        <v>132</v>
      </c>
      <c r="D495" t="s">
        <v>56</v>
      </c>
      <c r="E495" t="s">
        <v>140</v>
      </c>
      <c r="F495" s="2">
        <v>49</v>
      </c>
      <c r="G495" s="2">
        <v>21</v>
      </c>
      <c r="H495" t="b">
        <v>0</v>
      </c>
      <c r="I495" t="b">
        <f t="shared" si="7"/>
        <v>0</v>
      </c>
      <c r="J495" t="s">
        <v>1762</v>
      </c>
      <c r="K495" t="s">
        <v>1763</v>
      </c>
    </row>
    <row r="496" spans="1:11" x14ac:dyDescent="0.25">
      <c r="A496" s="3">
        <v>128</v>
      </c>
      <c r="B496" s="2" t="s">
        <v>426</v>
      </c>
      <c r="C496" t="s">
        <v>45</v>
      </c>
      <c r="D496" t="s">
        <v>155</v>
      </c>
      <c r="E496" t="s">
        <v>45</v>
      </c>
      <c r="F496" s="2">
        <v>48</v>
      </c>
      <c r="G496" s="2">
        <v>40</v>
      </c>
      <c r="H496" t="b">
        <v>0</v>
      </c>
      <c r="I496" t="b">
        <f t="shared" si="7"/>
        <v>1</v>
      </c>
      <c r="J496" t="s">
        <v>427</v>
      </c>
      <c r="K496" t="s">
        <v>428</v>
      </c>
    </row>
    <row r="497" spans="1:11" x14ac:dyDescent="0.25">
      <c r="A497" s="3">
        <v>134</v>
      </c>
      <c r="B497" s="2" t="s">
        <v>444</v>
      </c>
      <c r="C497" t="s">
        <v>45</v>
      </c>
      <c r="D497" t="s">
        <v>45</v>
      </c>
      <c r="E497" t="s">
        <v>155</v>
      </c>
      <c r="F497" s="2">
        <v>48</v>
      </c>
      <c r="G497" s="2">
        <v>20</v>
      </c>
      <c r="H497" t="b">
        <v>1</v>
      </c>
      <c r="I497" t="b">
        <f t="shared" si="7"/>
        <v>0</v>
      </c>
      <c r="J497" t="s">
        <v>445</v>
      </c>
      <c r="K497" t="s">
        <v>446</v>
      </c>
    </row>
    <row r="498" spans="1:11" x14ac:dyDescent="0.25">
      <c r="A498" s="3">
        <v>160</v>
      </c>
      <c r="B498" s="2" t="s">
        <v>522</v>
      </c>
      <c r="C498" t="s">
        <v>45</v>
      </c>
      <c r="D498" t="s">
        <v>56</v>
      </c>
      <c r="E498" t="s">
        <v>45</v>
      </c>
      <c r="F498" s="2">
        <v>48</v>
      </c>
      <c r="G498" s="2">
        <v>39</v>
      </c>
      <c r="H498" t="b">
        <v>0</v>
      </c>
      <c r="I498" t="b">
        <f t="shared" si="7"/>
        <v>1</v>
      </c>
      <c r="J498" t="s">
        <v>523</v>
      </c>
      <c r="K498" t="s">
        <v>524</v>
      </c>
    </row>
    <row r="499" spans="1:11" x14ac:dyDescent="0.25">
      <c r="A499" s="3">
        <v>252</v>
      </c>
      <c r="B499" s="2" t="s">
        <v>803</v>
      </c>
      <c r="C499" t="s">
        <v>188</v>
      </c>
      <c r="D499" t="s">
        <v>29</v>
      </c>
      <c r="E499" t="s">
        <v>188</v>
      </c>
      <c r="F499" s="2">
        <v>48</v>
      </c>
      <c r="G499" s="2">
        <v>15</v>
      </c>
      <c r="H499" t="b">
        <v>0</v>
      </c>
      <c r="I499" t="b">
        <f t="shared" si="7"/>
        <v>1</v>
      </c>
      <c r="J499" t="s">
        <v>804</v>
      </c>
      <c r="K499" t="s">
        <v>805</v>
      </c>
    </row>
    <row r="500" spans="1:11" x14ac:dyDescent="0.25">
      <c r="A500" s="3">
        <v>260</v>
      </c>
      <c r="B500" s="2" t="s">
        <v>827</v>
      </c>
      <c r="C500" t="s">
        <v>188</v>
      </c>
      <c r="D500" t="s">
        <v>103</v>
      </c>
      <c r="E500" t="s">
        <v>188</v>
      </c>
      <c r="F500" s="2">
        <v>48</v>
      </c>
      <c r="G500" s="2">
        <v>44</v>
      </c>
      <c r="H500" t="b">
        <v>0</v>
      </c>
      <c r="I500" t="b">
        <f t="shared" si="7"/>
        <v>1</v>
      </c>
      <c r="J500" t="s">
        <v>828</v>
      </c>
      <c r="K500" t="s">
        <v>829</v>
      </c>
    </row>
    <row r="501" spans="1:11" x14ac:dyDescent="0.25">
      <c r="A501" s="3">
        <v>279</v>
      </c>
      <c r="B501" s="2" t="s">
        <v>884</v>
      </c>
      <c r="C501" t="s">
        <v>148</v>
      </c>
      <c r="D501" t="s">
        <v>148</v>
      </c>
      <c r="E501" t="s">
        <v>122</v>
      </c>
      <c r="F501" s="2">
        <v>48</v>
      </c>
      <c r="G501" s="2">
        <v>38</v>
      </c>
      <c r="H501" t="b">
        <v>1</v>
      </c>
      <c r="I501" t="b">
        <f t="shared" si="7"/>
        <v>0</v>
      </c>
      <c r="J501" t="s">
        <v>885</v>
      </c>
      <c r="K501" t="s">
        <v>886</v>
      </c>
    </row>
    <row r="502" spans="1:11" x14ac:dyDescent="0.25">
      <c r="A502" s="3">
        <v>310</v>
      </c>
      <c r="B502" s="2" t="s">
        <v>977</v>
      </c>
      <c r="C502" t="s">
        <v>261</v>
      </c>
      <c r="D502" t="s">
        <v>103</v>
      </c>
      <c r="E502" t="s">
        <v>188</v>
      </c>
      <c r="F502" s="2">
        <v>48</v>
      </c>
      <c r="G502" s="2">
        <v>33</v>
      </c>
      <c r="H502" t="b">
        <v>0</v>
      </c>
      <c r="I502" t="b">
        <f t="shared" si="7"/>
        <v>0</v>
      </c>
      <c r="J502" t="s">
        <v>978</v>
      </c>
      <c r="K502" t="s">
        <v>979</v>
      </c>
    </row>
    <row r="503" spans="1:11" x14ac:dyDescent="0.25">
      <c r="A503" s="3">
        <v>329</v>
      </c>
      <c r="B503" s="2" t="s">
        <v>1034</v>
      </c>
      <c r="C503" t="s">
        <v>261</v>
      </c>
      <c r="D503" t="s">
        <v>103</v>
      </c>
      <c r="E503" t="s">
        <v>29</v>
      </c>
      <c r="F503" s="2">
        <v>48</v>
      </c>
      <c r="G503" s="2">
        <v>42</v>
      </c>
      <c r="H503" t="b">
        <v>0</v>
      </c>
      <c r="I503" t="b">
        <f t="shared" si="7"/>
        <v>0</v>
      </c>
      <c r="J503" t="s">
        <v>1035</v>
      </c>
      <c r="K503" t="s">
        <v>1036</v>
      </c>
    </row>
    <row r="504" spans="1:11" x14ac:dyDescent="0.25">
      <c r="A504" s="3">
        <v>338</v>
      </c>
      <c r="B504" s="2" t="s">
        <v>1061</v>
      </c>
      <c r="C504" t="s">
        <v>261</v>
      </c>
      <c r="D504" t="s">
        <v>261</v>
      </c>
      <c r="E504" t="s">
        <v>280</v>
      </c>
      <c r="F504" s="2">
        <v>48</v>
      </c>
      <c r="G504" s="2">
        <v>15</v>
      </c>
      <c r="H504" t="b">
        <v>1</v>
      </c>
      <c r="I504" t="b">
        <f t="shared" si="7"/>
        <v>0</v>
      </c>
      <c r="J504" t="s">
        <v>1062</v>
      </c>
      <c r="K504" t="s">
        <v>1063</v>
      </c>
    </row>
    <row r="505" spans="1:11" x14ac:dyDescent="0.25">
      <c r="A505" s="3">
        <v>348</v>
      </c>
      <c r="B505" s="2" t="s">
        <v>1091</v>
      </c>
      <c r="C505" t="s">
        <v>261</v>
      </c>
      <c r="D505" t="s">
        <v>103</v>
      </c>
      <c r="E505" t="s">
        <v>261</v>
      </c>
      <c r="F505" s="2">
        <v>48</v>
      </c>
      <c r="G505" s="2">
        <v>47</v>
      </c>
      <c r="H505" t="b">
        <v>0</v>
      </c>
      <c r="I505" t="b">
        <f t="shared" si="7"/>
        <v>1</v>
      </c>
      <c r="J505" t="s">
        <v>1092</v>
      </c>
      <c r="K505" t="s">
        <v>1093</v>
      </c>
    </row>
    <row r="506" spans="1:11" x14ac:dyDescent="0.25">
      <c r="A506" s="3">
        <v>362</v>
      </c>
      <c r="B506" s="2" t="s">
        <v>1133</v>
      </c>
      <c r="C506" t="s">
        <v>261</v>
      </c>
      <c r="D506" t="s">
        <v>103</v>
      </c>
      <c r="E506" t="s">
        <v>29</v>
      </c>
      <c r="F506" s="2">
        <v>48</v>
      </c>
      <c r="G506" s="2">
        <v>23</v>
      </c>
      <c r="H506" t="b">
        <v>0</v>
      </c>
      <c r="I506" t="b">
        <f t="shared" si="7"/>
        <v>0</v>
      </c>
      <c r="J506" t="s">
        <v>1134</v>
      </c>
      <c r="K506" t="s">
        <v>1135</v>
      </c>
    </row>
    <row r="507" spans="1:11" x14ac:dyDescent="0.25">
      <c r="A507" s="3">
        <v>457</v>
      </c>
      <c r="B507" s="2" t="s">
        <v>1420</v>
      </c>
      <c r="C507" t="s">
        <v>29</v>
      </c>
      <c r="D507" t="s">
        <v>122</v>
      </c>
      <c r="E507" t="s">
        <v>103</v>
      </c>
      <c r="F507" s="2">
        <v>48</v>
      </c>
      <c r="G507" s="2">
        <v>18</v>
      </c>
      <c r="H507" t="b">
        <v>0</v>
      </c>
      <c r="I507" t="b">
        <f t="shared" si="7"/>
        <v>0</v>
      </c>
      <c r="J507" t="s">
        <v>1421</v>
      </c>
      <c r="K507" t="s">
        <v>1422</v>
      </c>
    </row>
    <row r="508" spans="1:11" x14ac:dyDescent="0.25">
      <c r="A508" s="3">
        <v>96</v>
      </c>
      <c r="B508" s="2" t="s">
        <v>328</v>
      </c>
      <c r="C508" t="s">
        <v>45</v>
      </c>
      <c r="D508" t="s">
        <v>9</v>
      </c>
      <c r="E508" t="s">
        <v>18</v>
      </c>
      <c r="F508" s="2">
        <v>47</v>
      </c>
      <c r="G508" s="2">
        <v>18</v>
      </c>
      <c r="H508" t="b">
        <v>0</v>
      </c>
      <c r="I508" t="b">
        <f t="shared" si="7"/>
        <v>0</v>
      </c>
      <c r="J508" t="s">
        <v>329</v>
      </c>
      <c r="K508" t="s">
        <v>330</v>
      </c>
    </row>
    <row r="509" spans="1:11" x14ac:dyDescent="0.25">
      <c r="A509" s="3">
        <v>147</v>
      </c>
      <c r="B509" s="2" t="s">
        <v>483</v>
      </c>
      <c r="C509" t="s">
        <v>45</v>
      </c>
      <c r="D509" t="s">
        <v>45</v>
      </c>
      <c r="E509" t="s">
        <v>117</v>
      </c>
      <c r="F509" s="2">
        <v>47</v>
      </c>
      <c r="G509" s="2">
        <v>32</v>
      </c>
      <c r="H509" t="b">
        <v>1</v>
      </c>
      <c r="I509" t="b">
        <f t="shared" si="7"/>
        <v>0</v>
      </c>
      <c r="J509" t="s">
        <v>484</v>
      </c>
      <c r="K509" t="s">
        <v>485</v>
      </c>
    </row>
    <row r="510" spans="1:11" x14ac:dyDescent="0.25">
      <c r="A510" s="3">
        <v>163</v>
      </c>
      <c r="B510" s="2" t="s">
        <v>531</v>
      </c>
      <c r="C510" t="s">
        <v>122</v>
      </c>
      <c r="D510" t="s">
        <v>46</v>
      </c>
      <c r="E510" t="s">
        <v>56</v>
      </c>
      <c r="F510" s="2">
        <v>47</v>
      </c>
      <c r="G510" s="2">
        <v>23</v>
      </c>
      <c r="H510" t="b">
        <v>0</v>
      </c>
      <c r="I510" t="b">
        <f t="shared" si="7"/>
        <v>0</v>
      </c>
      <c r="J510" t="s">
        <v>532</v>
      </c>
      <c r="K510" t="s">
        <v>533</v>
      </c>
    </row>
    <row r="511" spans="1:11" x14ac:dyDescent="0.25">
      <c r="A511" s="3">
        <v>299</v>
      </c>
      <c r="B511" s="2" t="s">
        <v>944</v>
      </c>
      <c r="C511" t="s">
        <v>29</v>
      </c>
      <c r="D511" t="s">
        <v>29</v>
      </c>
      <c r="E511" t="s">
        <v>261</v>
      </c>
      <c r="F511" s="2">
        <v>47</v>
      </c>
      <c r="G511" s="2">
        <v>40</v>
      </c>
      <c r="H511" t="b">
        <v>1</v>
      </c>
      <c r="I511" t="b">
        <f t="shared" si="7"/>
        <v>0</v>
      </c>
      <c r="J511" t="s">
        <v>945</v>
      </c>
      <c r="K511" t="s">
        <v>946</v>
      </c>
    </row>
    <row r="512" spans="1:11" x14ac:dyDescent="0.25">
      <c r="A512" s="3">
        <v>305</v>
      </c>
      <c r="B512" s="2" t="s">
        <v>962</v>
      </c>
      <c r="C512" t="s">
        <v>261</v>
      </c>
      <c r="D512" t="s">
        <v>103</v>
      </c>
      <c r="E512" t="s">
        <v>261</v>
      </c>
      <c r="F512" s="2">
        <v>47</v>
      </c>
      <c r="G512" s="2">
        <v>28</v>
      </c>
      <c r="H512" t="b">
        <v>0</v>
      </c>
      <c r="I512" t="b">
        <f t="shared" si="7"/>
        <v>1</v>
      </c>
      <c r="J512" t="s">
        <v>963</v>
      </c>
      <c r="K512" t="s">
        <v>964</v>
      </c>
    </row>
    <row r="513" spans="1:11" x14ac:dyDescent="0.25">
      <c r="A513" s="3">
        <v>321</v>
      </c>
      <c r="B513" s="2" t="s">
        <v>1010</v>
      </c>
      <c r="C513" t="s">
        <v>261</v>
      </c>
      <c r="D513" t="s">
        <v>171</v>
      </c>
      <c r="E513" t="s">
        <v>261</v>
      </c>
      <c r="F513" s="2">
        <v>47</v>
      </c>
      <c r="G513" s="2">
        <v>37</v>
      </c>
      <c r="H513" t="b">
        <v>0</v>
      </c>
      <c r="I513" t="b">
        <f t="shared" si="7"/>
        <v>1</v>
      </c>
      <c r="J513" t="s">
        <v>1011</v>
      </c>
      <c r="K513" t="s">
        <v>1012</v>
      </c>
    </row>
    <row r="514" spans="1:11" x14ac:dyDescent="0.25">
      <c r="A514" s="3">
        <v>371</v>
      </c>
      <c r="B514" s="2" t="s">
        <v>1160</v>
      </c>
      <c r="C514" t="s">
        <v>261</v>
      </c>
      <c r="D514" t="s">
        <v>103</v>
      </c>
      <c r="E514" t="s">
        <v>29</v>
      </c>
      <c r="F514" s="2">
        <v>47</v>
      </c>
      <c r="G514" s="2">
        <v>21</v>
      </c>
      <c r="H514" t="b">
        <v>0</v>
      </c>
      <c r="I514" t="b">
        <f t="shared" si="7"/>
        <v>0</v>
      </c>
      <c r="J514" t="s">
        <v>1161</v>
      </c>
      <c r="K514" t="s">
        <v>1162</v>
      </c>
    </row>
    <row r="515" spans="1:11" x14ac:dyDescent="0.25">
      <c r="A515" s="3">
        <v>458</v>
      </c>
      <c r="B515" s="2" t="s">
        <v>1423</v>
      </c>
      <c r="C515" t="s">
        <v>29</v>
      </c>
      <c r="D515" t="s">
        <v>261</v>
      </c>
      <c r="E515" t="s">
        <v>171</v>
      </c>
      <c r="F515" s="2">
        <v>47</v>
      </c>
      <c r="G515" s="2">
        <v>19</v>
      </c>
      <c r="H515" t="b">
        <v>0</v>
      </c>
      <c r="I515" t="b">
        <f t="shared" ref="I515:I578" si="8">(C515=E515)</f>
        <v>0</v>
      </c>
      <c r="J515" t="s">
        <v>1424</v>
      </c>
      <c r="K515" t="s">
        <v>1425</v>
      </c>
    </row>
    <row r="516" spans="1:11" x14ac:dyDescent="0.25">
      <c r="A516" s="3">
        <v>486</v>
      </c>
      <c r="B516" s="2" t="s">
        <v>1507</v>
      </c>
      <c r="C516" t="s">
        <v>29</v>
      </c>
      <c r="D516" t="s">
        <v>121</v>
      </c>
      <c r="E516" t="s">
        <v>103</v>
      </c>
      <c r="F516" s="2">
        <v>47</v>
      </c>
      <c r="G516" s="2">
        <v>25</v>
      </c>
      <c r="H516" t="b">
        <v>0</v>
      </c>
      <c r="I516" t="b">
        <f t="shared" si="8"/>
        <v>0</v>
      </c>
      <c r="J516" t="s">
        <v>1508</v>
      </c>
      <c r="K516" t="s">
        <v>1509</v>
      </c>
    </row>
    <row r="517" spans="1:11" x14ac:dyDescent="0.25">
      <c r="A517" s="3">
        <v>496</v>
      </c>
      <c r="B517" s="2" t="s">
        <v>1537</v>
      </c>
      <c r="C517" t="s">
        <v>29</v>
      </c>
      <c r="D517" t="s">
        <v>121</v>
      </c>
      <c r="E517" t="s">
        <v>103</v>
      </c>
      <c r="F517" s="2">
        <v>47</v>
      </c>
      <c r="G517" s="2">
        <v>32</v>
      </c>
      <c r="H517" t="b">
        <v>0</v>
      </c>
      <c r="I517" t="b">
        <f t="shared" si="8"/>
        <v>0</v>
      </c>
      <c r="J517" t="s">
        <v>1538</v>
      </c>
      <c r="K517" t="s">
        <v>1539</v>
      </c>
    </row>
    <row r="518" spans="1:11" x14ac:dyDescent="0.25">
      <c r="A518" s="3">
        <v>54</v>
      </c>
      <c r="B518" s="2" t="s">
        <v>200</v>
      </c>
      <c r="C518" t="s">
        <v>9</v>
      </c>
      <c r="D518" t="s">
        <v>10</v>
      </c>
      <c r="E518" t="s">
        <v>171</v>
      </c>
      <c r="F518" s="2">
        <v>46</v>
      </c>
      <c r="G518" s="2">
        <v>26</v>
      </c>
      <c r="H518" t="b">
        <v>0</v>
      </c>
      <c r="I518" t="b">
        <f t="shared" si="8"/>
        <v>0</v>
      </c>
      <c r="J518" t="s">
        <v>201</v>
      </c>
      <c r="K518" t="s">
        <v>202</v>
      </c>
    </row>
    <row r="519" spans="1:11" x14ac:dyDescent="0.25">
      <c r="A519" s="3">
        <v>143</v>
      </c>
      <c r="B519" s="2" t="s">
        <v>471</v>
      </c>
      <c r="C519" t="s">
        <v>45</v>
      </c>
      <c r="D519" t="s">
        <v>10</v>
      </c>
      <c r="E519" t="s">
        <v>103</v>
      </c>
      <c r="F519" s="2">
        <v>46</v>
      </c>
      <c r="G519" s="2">
        <v>17</v>
      </c>
      <c r="H519" t="b">
        <v>0</v>
      </c>
      <c r="I519" t="b">
        <f t="shared" si="8"/>
        <v>0</v>
      </c>
      <c r="J519" t="s">
        <v>472</v>
      </c>
      <c r="K519" t="s">
        <v>473</v>
      </c>
    </row>
    <row r="520" spans="1:11" x14ac:dyDescent="0.25">
      <c r="A520" s="3">
        <v>195</v>
      </c>
      <c r="B520" s="2" t="s">
        <v>630</v>
      </c>
      <c r="C520" t="s">
        <v>122</v>
      </c>
      <c r="D520" t="s">
        <v>554</v>
      </c>
      <c r="E520" t="s">
        <v>122</v>
      </c>
      <c r="F520" s="2">
        <v>46</v>
      </c>
      <c r="G520" s="2">
        <v>41</v>
      </c>
      <c r="H520" t="b">
        <v>0</v>
      </c>
      <c r="I520" t="b">
        <f t="shared" si="8"/>
        <v>1</v>
      </c>
      <c r="J520" t="s">
        <v>631</v>
      </c>
      <c r="K520" t="s">
        <v>632</v>
      </c>
    </row>
    <row r="521" spans="1:11" x14ac:dyDescent="0.25">
      <c r="A521" s="3">
        <v>282</v>
      </c>
      <c r="B521" s="2" t="s">
        <v>893</v>
      </c>
      <c r="C521" t="s">
        <v>148</v>
      </c>
      <c r="D521" t="s">
        <v>148</v>
      </c>
      <c r="E521" t="s">
        <v>121</v>
      </c>
      <c r="F521" s="2">
        <v>46</v>
      </c>
      <c r="G521" s="2">
        <v>30</v>
      </c>
      <c r="H521" t="b">
        <v>1</v>
      </c>
      <c r="I521" t="b">
        <f t="shared" si="8"/>
        <v>0</v>
      </c>
      <c r="J521" t="s">
        <v>894</v>
      </c>
      <c r="K521" t="s">
        <v>895</v>
      </c>
    </row>
    <row r="522" spans="1:11" x14ac:dyDescent="0.25">
      <c r="A522" s="3">
        <v>517</v>
      </c>
      <c r="B522" s="2" t="s">
        <v>1600</v>
      </c>
      <c r="C522" t="s">
        <v>261</v>
      </c>
      <c r="D522" t="s">
        <v>261</v>
      </c>
      <c r="E522" t="s">
        <v>261</v>
      </c>
      <c r="F522" s="2">
        <v>46</v>
      </c>
      <c r="G522" s="2">
        <v>33</v>
      </c>
      <c r="H522" t="b">
        <v>1</v>
      </c>
      <c r="I522" t="b">
        <f t="shared" si="8"/>
        <v>1</v>
      </c>
      <c r="J522" t="s">
        <v>1601</v>
      </c>
      <c r="K522" t="s">
        <v>1602</v>
      </c>
    </row>
    <row r="523" spans="1:11" x14ac:dyDescent="0.25">
      <c r="A523" s="3">
        <v>604</v>
      </c>
      <c r="B523" s="2" t="s">
        <v>1863</v>
      </c>
      <c r="C523" t="s">
        <v>132</v>
      </c>
      <c r="D523" t="s">
        <v>14</v>
      </c>
      <c r="E523" t="s">
        <v>93</v>
      </c>
      <c r="F523" s="2">
        <v>46</v>
      </c>
      <c r="G523" s="2">
        <v>19</v>
      </c>
      <c r="H523" t="b">
        <v>0</v>
      </c>
      <c r="I523" t="b">
        <f t="shared" si="8"/>
        <v>0</v>
      </c>
      <c r="J523" t="s">
        <v>1864</v>
      </c>
      <c r="K523" t="s">
        <v>1865</v>
      </c>
    </row>
    <row r="524" spans="1:11" x14ac:dyDescent="0.25">
      <c r="A524" s="3">
        <v>320</v>
      </c>
      <c r="B524" s="2" t="s">
        <v>1007</v>
      </c>
      <c r="C524" t="s">
        <v>261</v>
      </c>
      <c r="D524" t="s">
        <v>29</v>
      </c>
      <c r="E524" t="s">
        <v>261</v>
      </c>
      <c r="F524" s="2">
        <v>45</v>
      </c>
      <c r="G524" s="2">
        <v>33</v>
      </c>
      <c r="H524" t="b">
        <v>0</v>
      </c>
      <c r="I524" t="b">
        <f t="shared" si="8"/>
        <v>1</v>
      </c>
      <c r="J524" t="s">
        <v>1008</v>
      </c>
      <c r="K524" t="s">
        <v>1009</v>
      </c>
    </row>
    <row r="525" spans="1:11" x14ac:dyDescent="0.25">
      <c r="A525" s="3">
        <v>354</v>
      </c>
      <c r="B525" s="2" t="s">
        <v>1109</v>
      </c>
      <c r="C525" t="s">
        <v>261</v>
      </c>
      <c r="D525" t="s">
        <v>171</v>
      </c>
      <c r="E525" t="s">
        <v>261</v>
      </c>
      <c r="F525" s="2">
        <v>45</v>
      </c>
      <c r="G525" s="2">
        <v>23</v>
      </c>
      <c r="H525" t="b">
        <v>0</v>
      </c>
      <c r="I525" t="b">
        <f t="shared" si="8"/>
        <v>1</v>
      </c>
      <c r="J525" t="s">
        <v>1110</v>
      </c>
      <c r="K525" t="s">
        <v>1111</v>
      </c>
    </row>
    <row r="526" spans="1:11" x14ac:dyDescent="0.25">
      <c r="A526" s="3">
        <v>589</v>
      </c>
      <c r="B526" s="2" t="s">
        <v>1818</v>
      </c>
      <c r="C526" t="s">
        <v>132</v>
      </c>
      <c r="D526" t="s">
        <v>132</v>
      </c>
      <c r="E526" t="s">
        <v>14</v>
      </c>
      <c r="F526" s="2">
        <v>45</v>
      </c>
      <c r="G526" s="2">
        <v>31</v>
      </c>
      <c r="H526" t="b">
        <v>1</v>
      </c>
      <c r="I526" t="b">
        <f t="shared" si="8"/>
        <v>0</v>
      </c>
      <c r="J526" t="s">
        <v>1819</v>
      </c>
      <c r="K526" t="s">
        <v>1820</v>
      </c>
    </row>
    <row r="527" spans="1:11" x14ac:dyDescent="0.25">
      <c r="A527" s="3">
        <v>27</v>
      </c>
      <c r="B527" s="2" t="s">
        <v>106</v>
      </c>
      <c r="C527" t="s">
        <v>9</v>
      </c>
      <c r="D527" t="s">
        <v>107</v>
      </c>
      <c r="E527" t="s">
        <v>9</v>
      </c>
      <c r="F527" s="2">
        <v>44</v>
      </c>
      <c r="G527" s="2">
        <v>39</v>
      </c>
      <c r="H527" t="b">
        <v>0</v>
      </c>
      <c r="I527" t="b">
        <f t="shared" si="8"/>
        <v>1</v>
      </c>
      <c r="J527" t="s">
        <v>108</v>
      </c>
      <c r="K527" t="s">
        <v>109</v>
      </c>
    </row>
    <row r="528" spans="1:11" x14ac:dyDescent="0.25">
      <c r="A528" s="3">
        <v>56</v>
      </c>
      <c r="B528" s="2" t="s">
        <v>206</v>
      </c>
      <c r="C528" t="s">
        <v>9</v>
      </c>
      <c r="D528" t="s">
        <v>46</v>
      </c>
      <c r="E528" t="s">
        <v>107</v>
      </c>
      <c r="F528" s="2">
        <v>44</v>
      </c>
      <c r="G528" s="2">
        <v>27</v>
      </c>
      <c r="H528" t="b">
        <v>0</v>
      </c>
      <c r="I528" t="b">
        <f t="shared" si="8"/>
        <v>0</v>
      </c>
      <c r="J528" t="s">
        <v>207</v>
      </c>
      <c r="K528" t="s">
        <v>208</v>
      </c>
    </row>
    <row r="529" spans="1:11" x14ac:dyDescent="0.25">
      <c r="A529" s="3">
        <v>73</v>
      </c>
      <c r="B529" s="2" t="s">
        <v>257</v>
      </c>
      <c r="C529" t="s">
        <v>10</v>
      </c>
      <c r="D529" t="s">
        <v>41</v>
      </c>
      <c r="E529" t="s">
        <v>10</v>
      </c>
      <c r="F529" s="2">
        <v>44</v>
      </c>
      <c r="G529" s="2">
        <v>29</v>
      </c>
      <c r="H529" t="b">
        <v>0</v>
      </c>
      <c r="I529" t="b">
        <f t="shared" si="8"/>
        <v>1</v>
      </c>
      <c r="J529" t="s">
        <v>258</v>
      </c>
      <c r="K529" t="s">
        <v>259</v>
      </c>
    </row>
    <row r="530" spans="1:11" x14ac:dyDescent="0.25">
      <c r="A530" s="3">
        <v>89</v>
      </c>
      <c r="B530" s="2" t="s">
        <v>307</v>
      </c>
      <c r="C530" t="s">
        <v>10</v>
      </c>
      <c r="D530" t="s">
        <v>171</v>
      </c>
      <c r="E530" t="s">
        <v>83</v>
      </c>
      <c r="F530" s="2">
        <v>44</v>
      </c>
      <c r="G530" s="2">
        <v>16</v>
      </c>
      <c r="H530" t="b">
        <v>0</v>
      </c>
      <c r="I530" t="b">
        <f t="shared" si="8"/>
        <v>0</v>
      </c>
      <c r="J530" t="s">
        <v>308</v>
      </c>
      <c r="K530" t="s">
        <v>309</v>
      </c>
    </row>
    <row r="531" spans="1:11" x14ac:dyDescent="0.25">
      <c r="A531" s="3">
        <v>100</v>
      </c>
      <c r="B531" s="2" t="s">
        <v>340</v>
      </c>
      <c r="C531" t="s">
        <v>45</v>
      </c>
      <c r="D531" t="s">
        <v>10</v>
      </c>
      <c r="E531" t="s">
        <v>9</v>
      </c>
      <c r="F531" s="2">
        <v>44</v>
      </c>
      <c r="G531" s="2">
        <v>24</v>
      </c>
      <c r="H531" t="b">
        <v>0</v>
      </c>
      <c r="I531" t="b">
        <f t="shared" si="8"/>
        <v>0</v>
      </c>
      <c r="J531" t="s">
        <v>341</v>
      </c>
      <c r="K531" t="s">
        <v>342</v>
      </c>
    </row>
    <row r="532" spans="1:11" x14ac:dyDescent="0.25">
      <c r="A532" s="3">
        <v>167</v>
      </c>
      <c r="B532" s="2" t="s">
        <v>543</v>
      </c>
      <c r="C532" t="s">
        <v>122</v>
      </c>
      <c r="D532" t="s">
        <v>122</v>
      </c>
      <c r="E532" t="s">
        <v>103</v>
      </c>
      <c r="F532" s="2">
        <v>44</v>
      </c>
      <c r="G532" s="2">
        <v>34</v>
      </c>
      <c r="H532" t="b">
        <v>1</v>
      </c>
      <c r="I532" t="b">
        <f t="shared" si="8"/>
        <v>0</v>
      </c>
      <c r="J532" t="s">
        <v>544</v>
      </c>
      <c r="K532" t="s">
        <v>545</v>
      </c>
    </row>
    <row r="533" spans="1:11" x14ac:dyDescent="0.25">
      <c r="A533" s="3">
        <v>325</v>
      </c>
      <c r="B533" s="2" t="s">
        <v>1022</v>
      </c>
      <c r="C533" t="s">
        <v>261</v>
      </c>
      <c r="D533" t="s">
        <v>188</v>
      </c>
      <c r="E533" t="s">
        <v>261</v>
      </c>
      <c r="F533" s="2">
        <v>44</v>
      </c>
      <c r="G533" s="2">
        <v>18</v>
      </c>
      <c r="H533" t="b">
        <v>0</v>
      </c>
      <c r="I533" t="b">
        <f t="shared" si="8"/>
        <v>1</v>
      </c>
      <c r="J533" t="s">
        <v>1023</v>
      </c>
      <c r="K533" t="s">
        <v>1024</v>
      </c>
    </row>
    <row r="534" spans="1:11" x14ac:dyDescent="0.25">
      <c r="A534" s="3">
        <v>50</v>
      </c>
      <c r="B534" s="2" t="s">
        <v>187</v>
      </c>
      <c r="C534" t="s">
        <v>9</v>
      </c>
      <c r="D534" t="s">
        <v>188</v>
      </c>
      <c r="E534" t="s">
        <v>9</v>
      </c>
      <c r="F534" s="2">
        <v>43</v>
      </c>
      <c r="G534" s="2">
        <v>34</v>
      </c>
      <c r="H534" t="b">
        <v>0</v>
      </c>
      <c r="I534" t="b">
        <f t="shared" si="8"/>
        <v>1</v>
      </c>
      <c r="J534" t="s">
        <v>189</v>
      </c>
      <c r="K534" t="s">
        <v>190</v>
      </c>
    </row>
    <row r="535" spans="1:11" x14ac:dyDescent="0.25">
      <c r="A535" s="3">
        <v>152</v>
      </c>
      <c r="B535" s="2" t="s">
        <v>498</v>
      </c>
      <c r="C535" t="s">
        <v>45</v>
      </c>
      <c r="D535" t="s">
        <v>45</v>
      </c>
      <c r="E535" t="s">
        <v>414</v>
      </c>
      <c r="F535" s="2">
        <v>43</v>
      </c>
      <c r="G535" s="2">
        <v>26</v>
      </c>
      <c r="H535" t="b">
        <v>1</v>
      </c>
      <c r="I535" t="b">
        <f t="shared" si="8"/>
        <v>0</v>
      </c>
      <c r="J535" t="s">
        <v>499</v>
      </c>
      <c r="K535" t="s">
        <v>500</v>
      </c>
    </row>
    <row r="536" spans="1:11" x14ac:dyDescent="0.25">
      <c r="A536" s="3">
        <v>243</v>
      </c>
      <c r="B536" s="2" t="s">
        <v>775</v>
      </c>
      <c r="C536" t="s">
        <v>188</v>
      </c>
      <c r="D536" t="s">
        <v>103</v>
      </c>
      <c r="E536" t="s">
        <v>261</v>
      </c>
      <c r="F536" s="2">
        <v>43</v>
      </c>
      <c r="G536" s="2">
        <v>20</v>
      </c>
      <c r="H536" t="b">
        <v>0</v>
      </c>
      <c r="I536" t="b">
        <f t="shared" si="8"/>
        <v>0</v>
      </c>
      <c r="J536" t="s">
        <v>776</v>
      </c>
      <c r="K536" t="s">
        <v>777</v>
      </c>
    </row>
    <row r="537" spans="1:11" x14ac:dyDescent="0.25">
      <c r="A537" s="3">
        <v>263</v>
      </c>
      <c r="B537" s="2" t="s">
        <v>836</v>
      </c>
      <c r="C537" t="s">
        <v>188</v>
      </c>
      <c r="D537" t="s">
        <v>188</v>
      </c>
      <c r="E537" t="s">
        <v>261</v>
      </c>
      <c r="F537" s="2">
        <v>43</v>
      </c>
      <c r="G537" s="2">
        <v>26</v>
      </c>
      <c r="H537" t="b">
        <v>1</v>
      </c>
      <c r="I537" t="b">
        <f t="shared" si="8"/>
        <v>0</v>
      </c>
      <c r="J537" t="s">
        <v>837</v>
      </c>
      <c r="K537" t="s">
        <v>838</v>
      </c>
    </row>
    <row r="538" spans="1:11" x14ac:dyDescent="0.25">
      <c r="A538" s="3">
        <v>297</v>
      </c>
      <c r="B538" s="2" t="s">
        <v>938</v>
      </c>
      <c r="C538" t="s">
        <v>29</v>
      </c>
      <c r="D538" t="s">
        <v>29</v>
      </c>
      <c r="E538" t="s">
        <v>9</v>
      </c>
      <c r="F538" s="2">
        <v>43</v>
      </c>
      <c r="G538" s="2">
        <v>41</v>
      </c>
      <c r="H538" t="b">
        <v>1</v>
      </c>
      <c r="I538" t="b">
        <f t="shared" si="8"/>
        <v>0</v>
      </c>
      <c r="J538" t="s">
        <v>939</v>
      </c>
      <c r="K538" t="s">
        <v>940</v>
      </c>
    </row>
    <row r="539" spans="1:11" x14ac:dyDescent="0.25">
      <c r="A539" s="3">
        <v>334</v>
      </c>
      <c r="B539" s="2" t="s">
        <v>1049</v>
      </c>
      <c r="C539" t="s">
        <v>261</v>
      </c>
      <c r="D539" t="s">
        <v>103</v>
      </c>
      <c r="E539" t="s">
        <v>261</v>
      </c>
      <c r="F539" s="2">
        <v>43</v>
      </c>
      <c r="G539" s="2">
        <v>26</v>
      </c>
      <c r="H539" t="b">
        <v>0</v>
      </c>
      <c r="I539" t="b">
        <f t="shared" si="8"/>
        <v>1</v>
      </c>
      <c r="J539" t="s">
        <v>1050</v>
      </c>
      <c r="K539" t="s">
        <v>1051</v>
      </c>
    </row>
    <row r="540" spans="1:11" x14ac:dyDescent="0.25">
      <c r="A540" s="3">
        <v>509</v>
      </c>
      <c r="B540" s="2" t="s">
        <v>1576</v>
      </c>
      <c r="C540" t="s">
        <v>261</v>
      </c>
      <c r="D540" t="s">
        <v>188</v>
      </c>
      <c r="E540" t="s">
        <v>261</v>
      </c>
      <c r="F540" s="2">
        <v>43</v>
      </c>
      <c r="G540" s="2">
        <v>39</v>
      </c>
      <c r="H540" t="b">
        <v>0</v>
      </c>
      <c r="I540" t="b">
        <f t="shared" si="8"/>
        <v>1</v>
      </c>
      <c r="J540" t="s">
        <v>1577</v>
      </c>
      <c r="K540" t="s">
        <v>1578</v>
      </c>
    </row>
    <row r="541" spans="1:11" x14ac:dyDescent="0.25">
      <c r="A541" s="3">
        <v>39</v>
      </c>
      <c r="B541" s="2" t="s">
        <v>151</v>
      </c>
      <c r="C541" t="s">
        <v>9</v>
      </c>
      <c r="D541" t="s">
        <v>29</v>
      </c>
      <c r="E541" t="s">
        <v>121</v>
      </c>
      <c r="F541" s="2">
        <v>42</v>
      </c>
      <c r="G541" s="2">
        <v>27</v>
      </c>
      <c r="H541" t="b">
        <v>0</v>
      </c>
      <c r="I541" t="b">
        <f t="shared" si="8"/>
        <v>0</v>
      </c>
      <c r="J541" t="s">
        <v>152</v>
      </c>
      <c r="K541" t="s">
        <v>153</v>
      </c>
    </row>
    <row r="542" spans="1:11" x14ac:dyDescent="0.25">
      <c r="A542" s="3">
        <v>68</v>
      </c>
      <c r="B542" s="2" t="s">
        <v>242</v>
      </c>
      <c r="C542" t="s">
        <v>10</v>
      </c>
      <c r="D542" t="s">
        <v>9</v>
      </c>
      <c r="E542" t="s">
        <v>10</v>
      </c>
      <c r="F542" s="2">
        <v>42</v>
      </c>
      <c r="G542" s="2">
        <v>41</v>
      </c>
      <c r="H542" t="b">
        <v>0</v>
      </c>
      <c r="I542" t="b">
        <f t="shared" si="8"/>
        <v>1</v>
      </c>
      <c r="J542" t="s">
        <v>243</v>
      </c>
      <c r="K542" t="s">
        <v>244</v>
      </c>
    </row>
    <row r="543" spans="1:11" x14ac:dyDescent="0.25">
      <c r="A543" s="3">
        <v>199</v>
      </c>
      <c r="B543" s="2" t="s">
        <v>643</v>
      </c>
      <c r="C543" t="s">
        <v>122</v>
      </c>
      <c r="D543" t="s">
        <v>122</v>
      </c>
      <c r="E543" t="s">
        <v>188</v>
      </c>
      <c r="F543" s="2">
        <v>42</v>
      </c>
      <c r="G543" s="2">
        <v>23</v>
      </c>
      <c r="H543" t="b">
        <v>1</v>
      </c>
      <c r="I543" t="b">
        <f t="shared" si="8"/>
        <v>0</v>
      </c>
      <c r="J543" t="s">
        <v>644</v>
      </c>
      <c r="K543" t="s">
        <v>645</v>
      </c>
    </row>
    <row r="544" spans="1:11" x14ac:dyDescent="0.25">
      <c r="A544" s="3">
        <v>200</v>
      </c>
      <c r="B544" s="2" t="s">
        <v>646</v>
      </c>
      <c r="C544" t="s">
        <v>122</v>
      </c>
      <c r="D544" t="s">
        <v>103</v>
      </c>
      <c r="E544" t="s">
        <v>121</v>
      </c>
      <c r="F544" s="2">
        <v>42</v>
      </c>
      <c r="G544" s="2">
        <v>12</v>
      </c>
      <c r="H544" t="b">
        <v>0</v>
      </c>
      <c r="I544" t="b">
        <f t="shared" si="8"/>
        <v>0</v>
      </c>
      <c r="J544" t="s">
        <v>647</v>
      </c>
      <c r="K544" t="s">
        <v>648</v>
      </c>
    </row>
    <row r="545" spans="1:11" x14ac:dyDescent="0.25">
      <c r="A545" s="3">
        <v>370</v>
      </c>
      <c r="B545" s="2" t="s">
        <v>1157</v>
      </c>
      <c r="C545" t="s">
        <v>261</v>
      </c>
      <c r="D545" t="s">
        <v>791</v>
      </c>
      <c r="E545" t="s">
        <v>280</v>
      </c>
      <c r="F545" s="2">
        <v>42</v>
      </c>
      <c r="G545" s="2">
        <v>35</v>
      </c>
      <c r="H545" t="b">
        <v>0</v>
      </c>
      <c r="I545" t="b">
        <f t="shared" si="8"/>
        <v>0</v>
      </c>
      <c r="J545" t="s">
        <v>1158</v>
      </c>
      <c r="K545" t="s">
        <v>1159</v>
      </c>
    </row>
    <row r="546" spans="1:11" x14ac:dyDescent="0.25">
      <c r="A546" s="3">
        <v>383</v>
      </c>
      <c r="B546" s="2" t="s">
        <v>1196</v>
      </c>
      <c r="C546" t="s">
        <v>554</v>
      </c>
      <c r="D546" t="s">
        <v>103</v>
      </c>
      <c r="E546" t="s">
        <v>63</v>
      </c>
      <c r="F546" s="2">
        <v>42</v>
      </c>
      <c r="G546" s="2">
        <v>35</v>
      </c>
      <c r="H546" t="b">
        <v>0</v>
      </c>
      <c r="I546" t="b">
        <f t="shared" si="8"/>
        <v>0</v>
      </c>
      <c r="J546" t="s">
        <v>1197</v>
      </c>
      <c r="K546" t="s">
        <v>1198</v>
      </c>
    </row>
    <row r="547" spans="1:11" x14ac:dyDescent="0.25">
      <c r="A547" s="3">
        <v>494</v>
      </c>
      <c r="B547" s="2" t="s">
        <v>1531</v>
      </c>
      <c r="C547" t="s">
        <v>29</v>
      </c>
      <c r="D547" t="s">
        <v>121</v>
      </c>
      <c r="E547" t="s">
        <v>122</v>
      </c>
      <c r="F547" s="2">
        <v>42</v>
      </c>
      <c r="G547" s="2">
        <v>21</v>
      </c>
      <c r="H547" t="b">
        <v>0</v>
      </c>
      <c r="I547" t="b">
        <f t="shared" si="8"/>
        <v>0</v>
      </c>
      <c r="J547" t="s">
        <v>1532</v>
      </c>
      <c r="K547" t="s">
        <v>1533</v>
      </c>
    </row>
    <row r="548" spans="1:11" x14ac:dyDescent="0.25">
      <c r="A548" s="3">
        <v>40</v>
      </c>
      <c r="B548" s="2" t="s">
        <v>154</v>
      </c>
      <c r="C548" t="s">
        <v>9</v>
      </c>
      <c r="D548" t="s">
        <v>45</v>
      </c>
      <c r="E548" t="s">
        <v>155</v>
      </c>
      <c r="F548" s="2">
        <v>41</v>
      </c>
      <c r="G548" s="2">
        <v>21</v>
      </c>
      <c r="H548" t="b">
        <v>0</v>
      </c>
      <c r="I548" t="b">
        <f t="shared" si="8"/>
        <v>0</v>
      </c>
      <c r="J548" t="s">
        <v>156</v>
      </c>
      <c r="K548" t="s">
        <v>157</v>
      </c>
    </row>
    <row r="549" spans="1:11" x14ac:dyDescent="0.25">
      <c r="A549" s="3">
        <v>41</v>
      </c>
      <c r="B549" s="2" t="s">
        <v>158</v>
      </c>
      <c r="C549" t="s">
        <v>9</v>
      </c>
      <c r="D549" t="s">
        <v>18</v>
      </c>
      <c r="E549" t="s">
        <v>10</v>
      </c>
      <c r="F549" s="2">
        <v>41</v>
      </c>
      <c r="G549" s="2">
        <v>39</v>
      </c>
      <c r="H549" t="b">
        <v>0</v>
      </c>
      <c r="I549" t="b">
        <f t="shared" si="8"/>
        <v>0</v>
      </c>
      <c r="J549" t="s">
        <v>159</v>
      </c>
      <c r="K549" t="s">
        <v>160</v>
      </c>
    </row>
    <row r="550" spans="1:11" x14ac:dyDescent="0.25">
      <c r="A550" s="3">
        <v>170</v>
      </c>
      <c r="B550" s="2" t="s">
        <v>553</v>
      </c>
      <c r="C550" t="s">
        <v>122</v>
      </c>
      <c r="D550" t="s">
        <v>554</v>
      </c>
      <c r="E550" t="s">
        <v>122</v>
      </c>
      <c r="F550" s="2">
        <v>41</v>
      </c>
      <c r="G550" s="2">
        <v>38</v>
      </c>
      <c r="H550" t="b">
        <v>0</v>
      </c>
      <c r="I550" t="b">
        <f t="shared" si="8"/>
        <v>1</v>
      </c>
      <c r="J550" t="s">
        <v>555</v>
      </c>
      <c r="K550" t="s">
        <v>556</v>
      </c>
    </row>
    <row r="551" spans="1:11" x14ac:dyDescent="0.25">
      <c r="A551" s="3">
        <v>401</v>
      </c>
      <c r="B551" s="2" t="s">
        <v>1251</v>
      </c>
      <c r="C551" t="s">
        <v>554</v>
      </c>
      <c r="D551" t="s">
        <v>554</v>
      </c>
      <c r="E551" t="s">
        <v>63</v>
      </c>
      <c r="F551" s="2">
        <v>41</v>
      </c>
      <c r="G551" s="2">
        <v>23</v>
      </c>
      <c r="H551" t="b">
        <v>1</v>
      </c>
      <c r="I551" t="b">
        <f t="shared" si="8"/>
        <v>0</v>
      </c>
      <c r="J551" t="s">
        <v>1252</v>
      </c>
      <c r="K551" t="s">
        <v>1253</v>
      </c>
    </row>
    <row r="552" spans="1:11" x14ac:dyDescent="0.25">
      <c r="A552" s="3">
        <v>498</v>
      </c>
      <c r="B552" s="2" t="s">
        <v>1543</v>
      </c>
      <c r="C552" t="s">
        <v>29</v>
      </c>
      <c r="D552" t="s">
        <v>171</v>
      </c>
      <c r="E552" t="s">
        <v>121</v>
      </c>
      <c r="F552" s="2">
        <v>41</v>
      </c>
      <c r="G552" s="2">
        <v>32</v>
      </c>
      <c r="H552" t="b">
        <v>0</v>
      </c>
      <c r="I552" t="b">
        <f t="shared" si="8"/>
        <v>0</v>
      </c>
      <c r="J552" t="s">
        <v>1544</v>
      </c>
      <c r="K552" t="s">
        <v>1545</v>
      </c>
    </row>
    <row r="553" spans="1:11" x14ac:dyDescent="0.25">
      <c r="A553" s="3">
        <v>7</v>
      </c>
      <c r="B553" s="2" t="s">
        <v>36</v>
      </c>
      <c r="C553" t="s">
        <v>9</v>
      </c>
      <c r="D553" t="s">
        <v>22</v>
      </c>
      <c r="E553" t="s">
        <v>37</v>
      </c>
      <c r="F553" s="2">
        <v>40</v>
      </c>
      <c r="G553" s="2">
        <v>32</v>
      </c>
      <c r="H553" t="b">
        <v>0</v>
      </c>
      <c r="I553" t="b">
        <f t="shared" si="8"/>
        <v>0</v>
      </c>
      <c r="J553" t="s">
        <v>38</v>
      </c>
      <c r="K553" t="s">
        <v>39</v>
      </c>
    </row>
    <row r="554" spans="1:11" x14ac:dyDescent="0.25">
      <c r="A554" s="3">
        <v>16</v>
      </c>
      <c r="B554" s="2" t="s">
        <v>70</v>
      </c>
      <c r="C554" t="s">
        <v>9</v>
      </c>
      <c r="D554" t="s">
        <v>10</v>
      </c>
      <c r="E554" t="s">
        <v>9</v>
      </c>
      <c r="F554" s="2">
        <v>40</v>
      </c>
      <c r="G554" s="2">
        <v>40</v>
      </c>
      <c r="H554" t="b">
        <v>0</v>
      </c>
      <c r="I554" t="b">
        <f t="shared" si="8"/>
        <v>1</v>
      </c>
      <c r="J554" t="s">
        <v>71</v>
      </c>
      <c r="K554" t="s">
        <v>72</v>
      </c>
    </row>
    <row r="555" spans="1:11" x14ac:dyDescent="0.25">
      <c r="A555" s="3">
        <v>32</v>
      </c>
      <c r="B555" s="2" t="s">
        <v>125</v>
      </c>
      <c r="C555" t="s">
        <v>9</v>
      </c>
      <c r="D555" t="s">
        <v>22</v>
      </c>
      <c r="E555" t="s">
        <v>14</v>
      </c>
      <c r="F555" s="2">
        <v>40</v>
      </c>
      <c r="G555" s="2">
        <v>27</v>
      </c>
      <c r="H555" t="b">
        <v>0</v>
      </c>
      <c r="I555" t="b">
        <f t="shared" si="8"/>
        <v>0</v>
      </c>
      <c r="J555" t="s">
        <v>126</v>
      </c>
      <c r="K555" t="s">
        <v>127</v>
      </c>
    </row>
    <row r="556" spans="1:11" x14ac:dyDescent="0.25">
      <c r="A556" s="3">
        <v>202</v>
      </c>
      <c r="B556" s="2" t="s">
        <v>652</v>
      </c>
      <c r="C556" t="s">
        <v>122</v>
      </c>
      <c r="D556" t="s">
        <v>573</v>
      </c>
      <c r="E556" t="s">
        <v>103</v>
      </c>
      <c r="F556" s="2">
        <v>40</v>
      </c>
      <c r="G556" s="2">
        <v>17</v>
      </c>
      <c r="H556" t="b">
        <v>0</v>
      </c>
      <c r="I556" t="b">
        <f t="shared" si="8"/>
        <v>0</v>
      </c>
      <c r="J556" t="s">
        <v>653</v>
      </c>
      <c r="K556" t="s">
        <v>654</v>
      </c>
    </row>
    <row r="557" spans="1:11" x14ac:dyDescent="0.25">
      <c r="A557" s="3">
        <v>312</v>
      </c>
      <c r="B557" s="2" t="s">
        <v>983</v>
      </c>
      <c r="C557" t="s">
        <v>261</v>
      </c>
      <c r="D557" t="s">
        <v>261</v>
      </c>
      <c r="E557" t="s">
        <v>103</v>
      </c>
      <c r="F557" s="2">
        <v>40</v>
      </c>
      <c r="G557" s="2">
        <v>31</v>
      </c>
      <c r="H557" t="b">
        <v>1</v>
      </c>
      <c r="I557" t="b">
        <f t="shared" si="8"/>
        <v>0</v>
      </c>
      <c r="J557" t="s">
        <v>984</v>
      </c>
      <c r="K557" t="s">
        <v>985</v>
      </c>
    </row>
    <row r="558" spans="1:11" x14ac:dyDescent="0.25">
      <c r="A558" s="3">
        <v>330</v>
      </c>
      <c r="B558" s="2" t="s">
        <v>1037</v>
      </c>
      <c r="C558" t="s">
        <v>261</v>
      </c>
      <c r="D558" t="s">
        <v>103</v>
      </c>
      <c r="E558" t="s">
        <v>29</v>
      </c>
      <c r="F558" s="2">
        <v>40</v>
      </c>
      <c r="G558" s="2">
        <v>25</v>
      </c>
      <c r="H558" t="b">
        <v>0</v>
      </c>
      <c r="I558" t="b">
        <f t="shared" si="8"/>
        <v>0</v>
      </c>
      <c r="J558" t="s">
        <v>1038</v>
      </c>
      <c r="K558" t="s">
        <v>1039</v>
      </c>
    </row>
    <row r="559" spans="1:11" x14ac:dyDescent="0.25">
      <c r="A559" s="3">
        <v>340</v>
      </c>
      <c r="B559" s="2" t="s">
        <v>1067</v>
      </c>
      <c r="C559" t="s">
        <v>261</v>
      </c>
      <c r="D559" t="s">
        <v>29</v>
      </c>
      <c r="E559" t="s">
        <v>103</v>
      </c>
      <c r="F559" s="2">
        <v>40</v>
      </c>
      <c r="G559" s="2">
        <v>38</v>
      </c>
      <c r="H559" t="b">
        <v>0</v>
      </c>
      <c r="I559" t="b">
        <f t="shared" si="8"/>
        <v>0</v>
      </c>
      <c r="J559" t="s">
        <v>1068</v>
      </c>
      <c r="K559" t="s">
        <v>1069</v>
      </c>
    </row>
    <row r="560" spans="1:11" x14ac:dyDescent="0.25">
      <c r="A560" s="3">
        <v>479</v>
      </c>
      <c r="B560" s="2" t="s">
        <v>1486</v>
      </c>
      <c r="C560" t="s">
        <v>29</v>
      </c>
      <c r="D560" t="s">
        <v>261</v>
      </c>
      <c r="E560" t="s">
        <v>103</v>
      </c>
      <c r="F560" s="2">
        <v>40</v>
      </c>
      <c r="G560" s="2">
        <v>25</v>
      </c>
      <c r="H560" t="b">
        <v>0</v>
      </c>
      <c r="I560" t="b">
        <f t="shared" si="8"/>
        <v>0</v>
      </c>
      <c r="J560" t="s">
        <v>1487</v>
      </c>
      <c r="K560" t="s">
        <v>1488</v>
      </c>
    </row>
    <row r="561" spans="1:11" x14ac:dyDescent="0.25">
      <c r="A561" s="3">
        <v>75</v>
      </c>
      <c r="B561" s="2" t="s">
        <v>264</v>
      </c>
      <c r="C561" t="s">
        <v>10</v>
      </c>
      <c r="D561" t="s">
        <v>171</v>
      </c>
      <c r="E561" t="s">
        <v>261</v>
      </c>
      <c r="F561" s="2">
        <v>39</v>
      </c>
      <c r="G561" s="2">
        <v>27</v>
      </c>
      <c r="H561" t="b">
        <v>0</v>
      </c>
      <c r="I561" t="b">
        <f t="shared" si="8"/>
        <v>0</v>
      </c>
      <c r="J561" t="s">
        <v>265</v>
      </c>
      <c r="K561" t="s">
        <v>266</v>
      </c>
    </row>
    <row r="562" spans="1:11" x14ac:dyDescent="0.25">
      <c r="A562" s="3">
        <v>120</v>
      </c>
      <c r="B562" s="2" t="s">
        <v>401</v>
      </c>
      <c r="C562" t="s">
        <v>45</v>
      </c>
      <c r="D562" t="s">
        <v>10</v>
      </c>
      <c r="E562" t="s">
        <v>29</v>
      </c>
      <c r="F562" s="2">
        <v>39</v>
      </c>
      <c r="G562" s="2">
        <v>32</v>
      </c>
      <c r="H562" t="b">
        <v>0</v>
      </c>
      <c r="I562" t="b">
        <f t="shared" si="8"/>
        <v>0</v>
      </c>
      <c r="J562" t="s">
        <v>402</v>
      </c>
      <c r="K562" t="s">
        <v>403</v>
      </c>
    </row>
    <row r="563" spans="1:11" x14ac:dyDescent="0.25">
      <c r="A563" s="3">
        <v>520</v>
      </c>
      <c r="B563" s="2" t="s">
        <v>1609</v>
      </c>
      <c r="C563" t="s">
        <v>261</v>
      </c>
      <c r="D563" t="s">
        <v>261</v>
      </c>
      <c r="E563" t="s">
        <v>261</v>
      </c>
      <c r="F563" s="2">
        <v>39</v>
      </c>
      <c r="G563" s="2">
        <v>25</v>
      </c>
      <c r="H563" t="b">
        <v>1</v>
      </c>
      <c r="I563" t="b">
        <f t="shared" si="8"/>
        <v>1</v>
      </c>
      <c r="J563" t="s">
        <v>1610</v>
      </c>
      <c r="K563" t="s">
        <v>1611</v>
      </c>
    </row>
    <row r="564" spans="1:11" x14ac:dyDescent="0.25">
      <c r="A564" s="3">
        <v>558</v>
      </c>
      <c r="B564" s="2" t="s">
        <v>1725</v>
      </c>
      <c r="C564" t="s">
        <v>547</v>
      </c>
      <c r="D564" t="s">
        <v>148</v>
      </c>
      <c r="E564" t="s">
        <v>122</v>
      </c>
      <c r="F564" s="2">
        <v>39</v>
      </c>
      <c r="G564" s="2">
        <v>26</v>
      </c>
      <c r="H564" t="b">
        <v>0</v>
      </c>
      <c r="I564" t="b">
        <f t="shared" si="8"/>
        <v>0</v>
      </c>
      <c r="J564" t="s">
        <v>1726</v>
      </c>
      <c r="K564" t="s">
        <v>1727</v>
      </c>
    </row>
    <row r="565" spans="1:11" x14ac:dyDescent="0.25">
      <c r="A565" s="3">
        <v>26</v>
      </c>
      <c r="B565" s="2" t="s">
        <v>102</v>
      </c>
      <c r="C565" t="s">
        <v>9</v>
      </c>
      <c r="D565" t="s">
        <v>103</v>
      </c>
      <c r="E565" t="s">
        <v>22</v>
      </c>
      <c r="F565" s="2">
        <v>38</v>
      </c>
      <c r="G565" s="2">
        <v>32</v>
      </c>
      <c r="H565" t="b">
        <v>0</v>
      </c>
      <c r="I565" t="b">
        <f t="shared" si="8"/>
        <v>0</v>
      </c>
      <c r="J565" t="s">
        <v>104</v>
      </c>
      <c r="K565" t="s">
        <v>105</v>
      </c>
    </row>
    <row r="566" spans="1:11" x14ac:dyDescent="0.25">
      <c r="A566" s="3">
        <v>42</v>
      </c>
      <c r="B566" s="2" t="s">
        <v>161</v>
      </c>
      <c r="C566" t="s">
        <v>9</v>
      </c>
      <c r="D566" t="s">
        <v>45</v>
      </c>
      <c r="E566" t="s">
        <v>132</v>
      </c>
      <c r="F566" s="2">
        <v>38</v>
      </c>
      <c r="G566" s="2">
        <v>17</v>
      </c>
      <c r="H566" t="b">
        <v>0</v>
      </c>
      <c r="I566" t="b">
        <f t="shared" si="8"/>
        <v>0</v>
      </c>
      <c r="J566" t="s">
        <v>162</v>
      </c>
      <c r="K566" t="s">
        <v>163</v>
      </c>
    </row>
    <row r="567" spans="1:11" x14ac:dyDescent="0.25">
      <c r="A567" s="3">
        <v>44</v>
      </c>
      <c r="B567" s="2" t="s">
        <v>167</v>
      </c>
      <c r="C567" t="s">
        <v>9</v>
      </c>
      <c r="D567" t="s">
        <v>144</v>
      </c>
      <c r="E567" t="s">
        <v>9</v>
      </c>
      <c r="F567" s="2">
        <v>38</v>
      </c>
      <c r="G567" s="2">
        <v>27</v>
      </c>
      <c r="H567" t="b">
        <v>0</v>
      </c>
      <c r="I567" t="b">
        <f t="shared" si="8"/>
        <v>1</v>
      </c>
      <c r="J567" t="s">
        <v>168</v>
      </c>
      <c r="K567" t="s">
        <v>169</v>
      </c>
    </row>
    <row r="568" spans="1:11" x14ac:dyDescent="0.25">
      <c r="A568" s="3">
        <v>223</v>
      </c>
      <c r="B568" s="2" t="s">
        <v>715</v>
      </c>
      <c r="C568" t="s">
        <v>64</v>
      </c>
      <c r="D568" t="s">
        <v>9</v>
      </c>
      <c r="E568" t="s">
        <v>64</v>
      </c>
      <c r="F568" s="2">
        <v>38</v>
      </c>
      <c r="G568" s="2">
        <v>13</v>
      </c>
      <c r="H568" t="b">
        <v>0</v>
      </c>
      <c r="I568" t="b">
        <f t="shared" si="8"/>
        <v>1</v>
      </c>
      <c r="J568" t="s">
        <v>716</v>
      </c>
      <c r="K568" t="s">
        <v>717</v>
      </c>
    </row>
    <row r="569" spans="1:11" x14ac:dyDescent="0.25">
      <c r="A569" s="3">
        <v>283</v>
      </c>
      <c r="B569" s="2" t="s">
        <v>896</v>
      </c>
      <c r="C569" t="s">
        <v>148</v>
      </c>
      <c r="D569" t="s">
        <v>148</v>
      </c>
      <c r="E569" t="s">
        <v>122</v>
      </c>
      <c r="F569" s="2">
        <v>38</v>
      </c>
      <c r="G569" s="2">
        <v>30</v>
      </c>
      <c r="H569" t="b">
        <v>1</v>
      </c>
      <c r="I569" t="b">
        <f t="shared" si="8"/>
        <v>0</v>
      </c>
      <c r="J569" t="s">
        <v>897</v>
      </c>
      <c r="K569" t="s">
        <v>898</v>
      </c>
    </row>
    <row r="570" spans="1:11" x14ac:dyDescent="0.25">
      <c r="A570" s="3">
        <v>295</v>
      </c>
      <c r="B570" s="2" t="s">
        <v>932</v>
      </c>
      <c r="C570" t="s">
        <v>29</v>
      </c>
      <c r="D570" t="s">
        <v>261</v>
      </c>
      <c r="E570" t="s">
        <v>29</v>
      </c>
      <c r="F570" s="2">
        <v>38</v>
      </c>
      <c r="G570" s="2">
        <v>32</v>
      </c>
      <c r="H570" t="b">
        <v>0</v>
      </c>
      <c r="I570" t="b">
        <f t="shared" si="8"/>
        <v>1</v>
      </c>
      <c r="J570" t="s">
        <v>933</v>
      </c>
      <c r="K570" t="s">
        <v>934</v>
      </c>
    </row>
    <row r="571" spans="1:11" x14ac:dyDescent="0.25">
      <c r="A571" s="3">
        <v>102</v>
      </c>
      <c r="B571" s="2" t="s">
        <v>346</v>
      </c>
      <c r="C571" t="s">
        <v>45</v>
      </c>
      <c r="D571" t="s">
        <v>9</v>
      </c>
      <c r="E571" t="s">
        <v>18</v>
      </c>
      <c r="F571" s="2">
        <v>36</v>
      </c>
      <c r="G571" s="2">
        <v>26</v>
      </c>
      <c r="H571" t="b">
        <v>0</v>
      </c>
      <c r="I571" t="b">
        <f t="shared" si="8"/>
        <v>0</v>
      </c>
      <c r="J571" t="s">
        <v>347</v>
      </c>
      <c r="K571" t="s">
        <v>348</v>
      </c>
    </row>
    <row r="572" spans="1:11" x14ac:dyDescent="0.25">
      <c r="A572" s="3">
        <v>109</v>
      </c>
      <c r="B572" s="2" t="s">
        <v>368</v>
      </c>
      <c r="C572" t="s">
        <v>45</v>
      </c>
      <c r="D572" t="s">
        <v>10</v>
      </c>
      <c r="E572" t="s">
        <v>56</v>
      </c>
      <c r="F572" s="2">
        <v>36</v>
      </c>
      <c r="G572" s="2">
        <v>14</v>
      </c>
      <c r="H572" t="b">
        <v>0</v>
      </c>
      <c r="I572" t="b">
        <f t="shared" si="8"/>
        <v>0</v>
      </c>
      <c r="J572" t="s">
        <v>369</v>
      </c>
      <c r="K572" t="s">
        <v>370</v>
      </c>
    </row>
    <row r="573" spans="1:11" x14ac:dyDescent="0.25">
      <c r="A573" s="3">
        <v>182</v>
      </c>
      <c r="B573" s="2" t="s">
        <v>591</v>
      </c>
      <c r="C573" t="s">
        <v>122</v>
      </c>
      <c r="D573" t="s">
        <v>103</v>
      </c>
      <c r="E573" t="s">
        <v>29</v>
      </c>
      <c r="F573" s="2">
        <v>36</v>
      </c>
      <c r="G573" s="2">
        <v>29</v>
      </c>
      <c r="H573" t="b">
        <v>0</v>
      </c>
      <c r="I573" t="b">
        <f t="shared" si="8"/>
        <v>0</v>
      </c>
      <c r="J573" t="s">
        <v>592</v>
      </c>
      <c r="K573" t="s">
        <v>593</v>
      </c>
    </row>
    <row r="574" spans="1:11" x14ac:dyDescent="0.25">
      <c r="A574" s="3">
        <v>264</v>
      </c>
      <c r="B574" s="2" t="s">
        <v>839</v>
      </c>
      <c r="C574" t="s">
        <v>188</v>
      </c>
      <c r="D574" t="s">
        <v>29</v>
      </c>
      <c r="E574" t="s">
        <v>188</v>
      </c>
      <c r="F574" s="2">
        <v>36</v>
      </c>
      <c r="G574" s="2">
        <v>34</v>
      </c>
      <c r="H574" t="b">
        <v>0</v>
      </c>
      <c r="I574" t="b">
        <f t="shared" si="8"/>
        <v>1</v>
      </c>
      <c r="J574" t="s">
        <v>840</v>
      </c>
      <c r="K574" t="s">
        <v>841</v>
      </c>
    </row>
    <row r="575" spans="1:11" x14ac:dyDescent="0.25">
      <c r="A575" s="3">
        <v>412</v>
      </c>
      <c r="B575" s="2" t="s">
        <v>1285</v>
      </c>
      <c r="C575" t="s">
        <v>63</v>
      </c>
      <c r="D575" t="s">
        <v>63</v>
      </c>
      <c r="E575" t="s">
        <v>9</v>
      </c>
      <c r="F575" s="2">
        <v>36</v>
      </c>
      <c r="G575" s="2">
        <v>36</v>
      </c>
      <c r="H575" t="b">
        <v>1</v>
      </c>
      <c r="I575" t="b">
        <f t="shared" si="8"/>
        <v>0</v>
      </c>
      <c r="J575" t="s">
        <v>1286</v>
      </c>
      <c r="K575" t="s">
        <v>1287</v>
      </c>
    </row>
    <row r="576" spans="1:11" x14ac:dyDescent="0.25">
      <c r="A576" s="3">
        <v>528</v>
      </c>
      <c r="B576" s="2" t="s">
        <v>1633</v>
      </c>
      <c r="C576" t="s">
        <v>573</v>
      </c>
      <c r="D576" t="s">
        <v>261</v>
      </c>
      <c r="E576" t="s">
        <v>103</v>
      </c>
      <c r="F576" s="2">
        <v>36</v>
      </c>
      <c r="G576" s="2">
        <v>15</v>
      </c>
      <c r="H576" t="b">
        <v>0</v>
      </c>
      <c r="I576" t="b">
        <f t="shared" si="8"/>
        <v>0</v>
      </c>
      <c r="J576" t="s">
        <v>1634</v>
      </c>
      <c r="K576" t="s">
        <v>1635</v>
      </c>
    </row>
    <row r="577" spans="1:11" x14ac:dyDescent="0.25">
      <c r="A577" s="3">
        <v>74</v>
      </c>
      <c r="B577" s="2" t="s">
        <v>260</v>
      </c>
      <c r="C577" t="s">
        <v>10</v>
      </c>
      <c r="D577" t="s">
        <v>41</v>
      </c>
      <c r="E577" t="s">
        <v>261</v>
      </c>
      <c r="F577" s="2">
        <v>35</v>
      </c>
      <c r="G577" s="2">
        <v>21</v>
      </c>
      <c r="H577" t="b">
        <v>0</v>
      </c>
      <c r="I577" t="b">
        <f t="shared" si="8"/>
        <v>0</v>
      </c>
      <c r="J577" t="s">
        <v>262</v>
      </c>
      <c r="K577" t="s">
        <v>263</v>
      </c>
    </row>
    <row r="578" spans="1:11" x14ac:dyDescent="0.25">
      <c r="A578" s="3">
        <v>172</v>
      </c>
      <c r="B578" s="2" t="s">
        <v>560</v>
      </c>
      <c r="C578" t="s">
        <v>122</v>
      </c>
      <c r="D578" t="s">
        <v>261</v>
      </c>
      <c r="E578" t="s">
        <v>122</v>
      </c>
      <c r="F578" s="2">
        <v>34</v>
      </c>
      <c r="G578" s="2">
        <v>26</v>
      </c>
      <c r="H578" t="b">
        <v>0</v>
      </c>
      <c r="I578" t="b">
        <f t="shared" si="8"/>
        <v>1</v>
      </c>
      <c r="J578" t="s">
        <v>561</v>
      </c>
      <c r="K578" t="s">
        <v>562</v>
      </c>
    </row>
    <row r="579" spans="1:11" x14ac:dyDescent="0.25">
      <c r="A579" s="3">
        <v>221</v>
      </c>
      <c r="B579" s="2" t="s">
        <v>709</v>
      </c>
      <c r="C579" t="s">
        <v>64</v>
      </c>
      <c r="D579" t="s">
        <v>64</v>
      </c>
      <c r="E579" t="s">
        <v>103</v>
      </c>
      <c r="F579" s="2">
        <v>33</v>
      </c>
      <c r="G579" s="2">
        <v>28</v>
      </c>
      <c r="H579" t="b">
        <v>1</v>
      </c>
      <c r="I579" t="b">
        <f t="shared" ref="I579:I606" si="9">(C579=E579)</f>
        <v>0</v>
      </c>
      <c r="J579" t="s">
        <v>710</v>
      </c>
      <c r="K579" t="s">
        <v>711</v>
      </c>
    </row>
    <row r="580" spans="1:11" x14ac:dyDescent="0.25">
      <c r="A580" s="3">
        <v>236</v>
      </c>
      <c r="B580" s="2" t="s">
        <v>754</v>
      </c>
      <c r="C580" t="s">
        <v>64</v>
      </c>
      <c r="D580" t="s">
        <v>554</v>
      </c>
      <c r="E580" t="s">
        <v>122</v>
      </c>
      <c r="F580" s="2">
        <v>33</v>
      </c>
      <c r="G580" s="2">
        <v>22</v>
      </c>
      <c r="H580" t="b">
        <v>0</v>
      </c>
      <c r="I580" t="b">
        <f t="shared" si="9"/>
        <v>0</v>
      </c>
      <c r="J580" t="s">
        <v>755</v>
      </c>
      <c r="K580" t="s">
        <v>756</v>
      </c>
    </row>
    <row r="581" spans="1:11" x14ac:dyDescent="0.25">
      <c r="A581" s="3">
        <v>268</v>
      </c>
      <c r="B581" s="2" t="s">
        <v>851</v>
      </c>
      <c r="C581" t="s">
        <v>148</v>
      </c>
      <c r="D581" t="s">
        <v>10</v>
      </c>
      <c r="E581" t="s">
        <v>121</v>
      </c>
      <c r="F581" s="2">
        <v>33</v>
      </c>
      <c r="G581" s="2">
        <v>28</v>
      </c>
      <c r="H581" t="b">
        <v>0</v>
      </c>
      <c r="I581" t="b">
        <f t="shared" si="9"/>
        <v>0</v>
      </c>
      <c r="J581" t="s">
        <v>852</v>
      </c>
      <c r="K581" t="s">
        <v>853</v>
      </c>
    </row>
    <row r="582" spans="1:11" x14ac:dyDescent="0.25">
      <c r="A582" s="3">
        <v>593</v>
      </c>
      <c r="B582" s="2" t="s">
        <v>1830</v>
      </c>
      <c r="C582" t="s">
        <v>132</v>
      </c>
      <c r="D582" t="s">
        <v>136</v>
      </c>
      <c r="E582" t="s">
        <v>132</v>
      </c>
      <c r="F582" s="2">
        <v>33</v>
      </c>
      <c r="G582" s="2">
        <v>17</v>
      </c>
      <c r="H582" t="b">
        <v>0</v>
      </c>
      <c r="I582" t="b">
        <f t="shared" si="9"/>
        <v>1</v>
      </c>
      <c r="J582" t="s">
        <v>1831</v>
      </c>
      <c r="K582" t="s">
        <v>1832</v>
      </c>
    </row>
    <row r="583" spans="1:11" x14ac:dyDescent="0.25">
      <c r="A583" s="3">
        <v>103</v>
      </c>
      <c r="B583" s="2" t="s">
        <v>349</v>
      </c>
      <c r="C583" t="s">
        <v>45</v>
      </c>
      <c r="D583" t="s">
        <v>117</v>
      </c>
      <c r="E583" t="s">
        <v>132</v>
      </c>
      <c r="F583" s="2">
        <v>31</v>
      </c>
      <c r="G583" s="2">
        <v>21</v>
      </c>
      <c r="H583" t="b">
        <v>0</v>
      </c>
      <c r="I583" t="b">
        <f t="shared" si="9"/>
        <v>0</v>
      </c>
      <c r="J583" t="s">
        <v>350</v>
      </c>
      <c r="K583" t="s">
        <v>351</v>
      </c>
    </row>
    <row r="584" spans="1:11" x14ac:dyDescent="0.25">
      <c r="A584" s="3">
        <v>65</v>
      </c>
      <c r="B584" s="2" t="s">
        <v>233</v>
      </c>
      <c r="C584" t="s">
        <v>10</v>
      </c>
      <c r="D584" t="s">
        <v>171</v>
      </c>
      <c r="E584" t="s">
        <v>10</v>
      </c>
      <c r="F584" s="2">
        <v>30</v>
      </c>
      <c r="G584" s="2">
        <v>25</v>
      </c>
      <c r="H584" t="b">
        <v>0</v>
      </c>
      <c r="I584" t="b">
        <f t="shared" si="9"/>
        <v>1</v>
      </c>
      <c r="J584" t="s">
        <v>234</v>
      </c>
      <c r="K584" t="s">
        <v>235</v>
      </c>
    </row>
    <row r="585" spans="1:11" x14ac:dyDescent="0.25">
      <c r="A585" s="3">
        <v>258</v>
      </c>
      <c r="B585" s="2" t="s">
        <v>821</v>
      </c>
      <c r="C585" t="s">
        <v>188</v>
      </c>
      <c r="D585" t="s">
        <v>148</v>
      </c>
      <c r="E585" t="s">
        <v>29</v>
      </c>
      <c r="F585" s="2">
        <v>30</v>
      </c>
      <c r="G585" s="2">
        <v>20</v>
      </c>
      <c r="H585" t="b">
        <v>0</v>
      </c>
      <c r="I585" t="b">
        <f t="shared" si="9"/>
        <v>0</v>
      </c>
      <c r="J585" t="s">
        <v>822</v>
      </c>
      <c r="K585" t="s">
        <v>823</v>
      </c>
    </row>
    <row r="586" spans="1:11" x14ac:dyDescent="0.25">
      <c r="A586" s="3">
        <v>397</v>
      </c>
      <c r="B586" s="2" t="s">
        <v>1239</v>
      </c>
      <c r="C586" t="s">
        <v>554</v>
      </c>
      <c r="D586" t="s">
        <v>122</v>
      </c>
      <c r="E586" t="s">
        <v>103</v>
      </c>
      <c r="F586" s="2">
        <v>30</v>
      </c>
      <c r="G586" s="2">
        <v>21</v>
      </c>
      <c r="H586" t="b">
        <v>0</v>
      </c>
      <c r="I586" t="b">
        <f t="shared" si="9"/>
        <v>0</v>
      </c>
      <c r="J586" t="s">
        <v>1240</v>
      </c>
      <c r="K586" t="s">
        <v>1241</v>
      </c>
    </row>
    <row r="587" spans="1:11" x14ac:dyDescent="0.25">
      <c r="A587" s="3">
        <v>431</v>
      </c>
      <c r="B587" s="2" t="s">
        <v>1342</v>
      </c>
      <c r="C587" t="s">
        <v>29</v>
      </c>
      <c r="D587" t="s">
        <v>103</v>
      </c>
      <c r="E587" t="s">
        <v>29</v>
      </c>
      <c r="F587" s="2">
        <v>30</v>
      </c>
      <c r="G587" s="2">
        <v>22</v>
      </c>
      <c r="H587" t="b">
        <v>0</v>
      </c>
      <c r="I587" t="b">
        <f t="shared" si="9"/>
        <v>1</v>
      </c>
      <c r="J587" t="s">
        <v>1343</v>
      </c>
      <c r="K587" t="s">
        <v>1344</v>
      </c>
    </row>
    <row r="588" spans="1:11" x14ac:dyDescent="0.25">
      <c r="A588" s="3">
        <v>465</v>
      </c>
      <c r="B588" s="2" t="s">
        <v>1444</v>
      </c>
      <c r="C588" t="s">
        <v>29</v>
      </c>
      <c r="D588" t="s">
        <v>280</v>
      </c>
      <c r="E588" t="s">
        <v>103</v>
      </c>
      <c r="F588" s="2">
        <v>30</v>
      </c>
      <c r="G588" s="2">
        <v>25</v>
      </c>
      <c r="H588" t="b">
        <v>0</v>
      </c>
      <c r="I588" t="b">
        <f t="shared" si="9"/>
        <v>0</v>
      </c>
      <c r="J588" t="s">
        <v>1445</v>
      </c>
      <c r="K588" t="s">
        <v>1446</v>
      </c>
    </row>
    <row r="589" spans="1:11" x14ac:dyDescent="0.25">
      <c r="A589" s="3">
        <v>28</v>
      </c>
      <c r="B589" s="2" t="s">
        <v>110</v>
      </c>
      <c r="C589" t="s">
        <v>9</v>
      </c>
      <c r="D589" t="s">
        <v>9</v>
      </c>
      <c r="E589" t="s">
        <v>103</v>
      </c>
      <c r="F589" s="2">
        <v>29</v>
      </c>
      <c r="G589" s="2">
        <v>28</v>
      </c>
      <c r="H589" t="b">
        <v>1</v>
      </c>
      <c r="I589" t="b">
        <f t="shared" si="9"/>
        <v>0</v>
      </c>
      <c r="J589" t="s">
        <v>111</v>
      </c>
      <c r="K589" t="s">
        <v>112</v>
      </c>
    </row>
    <row r="590" spans="1:11" x14ac:dyDescent="0.25">
      <c r="A590" s="3">
        <v>110</v>
      </c>
      <c r="B590" s="2" t="s">
        <v>371</v>
      </c>
      <c r="C590" t="s">
        <v>45</v>
      </c>
      <c r="D590" t="s">
        <v>10</v>
      </c>
      <c r="E590" t="s">
        <v>37</v>
      </c>
      <c r="F590" s="2">
        <v>29</v>
      </c>
      <c r="G590" s="2">
        <v>24</v>
      </c>
      <c r="H590" t="b">
        <v>0</v>
      </c>
      <c r="I590" t="b">
        <f t="shared" si="9"/>
        <v>0</v>
      </c>
      <c r="J590" t="s">
        <v>372</v>
      </c>
      <c r="K590" t="s">
        <v>373</v>
      </c>
    </row>
    <row r="591" spans="1:11" x14ac:dyDescent="0.25">
      <c r="A591" s="3">
        <v>327</v>
      </c>
      <c r="B591" s="2" t="s">
        <v>1028</v>
      </c>
      <c r="C591" t="s">
        <v>261</v>
      </c>
      <c r="D591" t="s">
        <v>188</v>
      </c>
      <c r="E591" t="s">
        <v>103</v>
      </c>
      <c r="F591" s="2">
        <v>29</v>
      </c>
      <c r="G591" s="2">
        <v>19</v>
      </c>
      <c r="H591" t="b">
        <v>0</v>
      </c>
      <c r="I591" t="b">
        <f t="shared" si="9"/>
        <v>0</v>
      </c>
      <c r="J591" t="s">
        <v>1029</v>
      </c>
      <c r="K591" t="s">
        <v>1030</v>
      </c>
    </row>
    <row r="592" spans="1:11" x14ac:dyDescent="0.25">
      <c r="A592" s="3">
        <v>337</v>
      </c>
      <c r="B592" s="2" t="s">
        <v>1058</v>
      </c>
      <c r="C592" t="s">
        <v>261</v>
      </c>
      <c r="D592" t="s">
        <v>261</v>
      </c>
      <c r="E592" t="s">
        <v>261</v>
      </c>
      <c r="F592" s="2">
        <v>29</v>
      </c>
      <c r="G592" s="2">
        <v>19</v>
      </c>
      <c r="H592" t="b">
        <v>1</v>
      </c>
      <c r="I592" t="b">
        <f t="shared" si="9"/>
        <v>1</v>
      </c>
      <c r="J592" t="s">
        <v>1059</v>
      </c>
      <c r="K592" t="s">
        <v>1060</v>
      </c>
    </row>
    <row r="593" spans="1:11" x14ac:dyDescent="0.25">
      <c r="A593" s="3">
        <v>487</v>
      </c>
      <c r="B593" s="2" t="s">
        <v>1510</v>
      </c>
      <c r="C593" t="s">
        <v>29</v>
      </c>
      <c r="D593" t="s">
        <v>29</v>
      </c>
      <c r="E593" t="s">
        <v>261</v>
      </c>
      <c r="F593" s="2">
        <v>29</v>
      </c>
      <c r="G593" s="2">
        <v>29</v>
      </c>
      <c r="H593" t="b">
        <v>1</v>
      </c>
      <c r="I593" t="b">
        <f t="shared" si="9"/>
        <v>0</v>
      </c>
      <c r="J593" t="s">
        <v>1511</v>
      </c>
      <c r="K593" t="s">
        <v>1512</v>
      </c>
    </row>
    <row r="594" spans="1:11" x14ac:dyDescent="0.25">
      <c r="A594" s="3">
        <v>112</v>
      </c>
      <c r="B594" s="2" t="s">
        <v>377</v>
      </c>
      <c r="C594" t="s">
        <v>45</v>
      </c>
      <c r="D594" t="s">
        <v>280</v>
      </c>
      <c r="E594" t="s">
        <v>45</v>
      </c>
      <c r="F594" s="2">
        <v>28</v>
      </c>
      <c r="G594" s="2">
        <v>17</v>
      </c>
      <c r="H594" t="b">
        <v>0</v>
      </c>
      <c r="I594" t="b">
        <f t="shared" si="9"/>
        <v>1</v>
      </c>
      <c r="J594" t="s">
        <v>378</v>
      </c>
      <c r="K594" t="s">
        <v>379</v>
      </c>
    </row>
    <row r="595" spans="1:11" x14ac:dyDescent="0.25">
      <c r="A595" s="3">
        <v>273</v>
      </c>
      <c r="B595" s="2" t="s">
        <v>866</v>
      </c>
      <c r="C595" t="s">
        <v>148</v>
      </c>
      <c r="D595" t="s">
        <v>29</v>
      </c>
      <c r="E595" t="s">
        <v>261</v>
      </c>
      <c r="F595" s="2">
        <v>28</v>
      </c>
      <c r="G595" s="2">
        <v>21</v>
      </c>
      <c r="H595" t="b">
        <v>0</v>
      </c>
      <c r="I595" t="b">
        <f t="shared" si="9"/>
        <v>0</v>
      </c>
      <c r="J595" t="s">
        <v>867</v>
      </c>
      <c r="K595" t="s">
        <v>868</v>
      </c>
    </row>
    <row r="596" spans="1:11" x14ac:dyDescent="0.25">
      <c r="A596" s="3">
        <v>588</v>
      </c>
      <c r="B596" s="2" t="s">
        <v>1815</v>
      </c>
      <c r="C596" t="s">
        <v>132</v>
      </c>
      <c r="D596" t="s">
        <v>136</v>
      </c>
      <c r="E596" t="s">
        <v>56</v>
      </c>
      <c r="F596" s="2">
        <v>27</v>
      </c>
      <c r="G596" s="2">
        <v>20</v>
      </c>
      <c r="H596" t="b">
        <v>0</v>
      </c>
      <c r="I596" t="b">
        <f t="shared" si="9"/>
        <v>0</v>
      </c>
      <c r="J596" t="s">
        <v>1816</v>
      </c>
      <c r="K596" t="s">
        <v>1817</v>
      </c>
    </row>
    <row r="597" spans="1:11" x14ac:dyDescent="0.25">
      <c r="A597" s="3">
        <v>130</v>
      </c>
      <c r="B597" s="2" t="s">
        <v>432</v>
      </c>
      <c r="C597" t="s">
        <v>45</v>
      </c>
      <c r="D597" t="s">
        <v>155</v>
      </c>
      <c r="E597" t="s">
        <v>45</v>
      </c>
      <c r="F597" s="2">
        <v>25</v>
      </c>
      <c r="G597" s="2">
        <v>22</v>
      </c>
      <c r="H597" t="b">
        <v>0</v>
      </c>
      <c r="I597" t="b">
        <f t="shared" si="9"/>
        <v>1</v>
      </c>
      <c r="J597" t="s">
        <v>433</v>
      </c>
      <c r="K597" t="s">
        <v>434</v>
      </c>
    </row>
    <row r="598" spans="1:11" x14ac:dyDescent="0.25">
      <c r="A598" s="3">
        <v>318</v>
      </c>
      <c r="B598" s="2" t="s">
        <v>1001</v>
      </c>
      <c r="C598" t="s">
        <v>261</v>
      </c>
      <c r="D598" t="s">
        <v>261</v>
      </c>
      <c r="E598" t="s">
        <v>29</v>
      </c>
      <c r="F598" s="2">
        <v>25</v>
      </c>
      <c r="G598" s="2">
        <v>23</v>
      </c>
      <c r="H598" t="b">
        <v>1</v>
      </c>
      <c r="I598" t="b">
        <f t="shared" si="9"/>
        <v>0</v>
      </c>
      <c r="J598" t="s">
        <v>1002</v>
      </c>
      <c r="K598" t="s">
        <v>1003</v>
      </c>
    </row>
    <row r="599" spans="1:11" x14ac:dyDescent="0.25">
      <c r="A599" s="3">
        <v>9</v>
      </c>
      <c r="B599" s="2" t="s">
        <v>44</v>
      </c>
      <c r="C599" t="s">
        <v>9</v>
      </c>
      <c r="D599" t="s">
        <v>45</v>
      </c>
      <c r="E599" t="s">
        <v>46</v>
      </c>
      <c r="F599" s="2">
        <v>24</v>
      </c>
      <c r="G599" s="2">
        <v>24</v>
      </c>
      <c r="H599" t="b">
        <v>0</v>
      </c>
      <c r="I599" t="b">
        <f t="shared" si="9"/>
        <v>0</v>
      </c>
      <c r="J599" t="s">
        <v>47</v>
      </c>
      <c r="K599" t="s">
        <v>48</v>
      </c>
    </row>
    <row r="600" spans="1:11" x14ac:dyDescent="0.25">
      <c r="A600" s="3">
        <v>356</v>
      </c>
      <c r="B600" s="2" t="s">
        <v>1115</v>
      </c>
      <c r="C600" t="s">
        <v>261</v>
      </c>
      <c r="D600" t="s">
        <v>122</v>
      </c>
      <c r="E600" t="s">
        <v>188</v>
      </c>
      <c r="F600" s="2">
        <v>24</v>
      </c>
      <c r="G600" s="2">
        <v>19</v>
      </c>
      <c r="H600" t="b">
        <v>0</v>
      </c>
      <c r="I600" t="b">
        <f t="shared" si="9"/>
        <v>0</v>
      </c>
      <c r="J600" t="s">
        <v>1116</v>
      </c>
      <c r="K600" t="s">
        <v>1117</v>
      </c>
    </row>
    <row r="601" spans="1:11" x14ac:dyDescent="0.25">
      <c r="A601" s="3">
        <v>477</v>
      </c>
      <c r="B601" s="2" t="s">
        <v>1480</v>
      </c>
      <c r="C601" t="s">
        <v>29</v>
      </c>
      <c r="D601" t="s">
        <v>103</v>
      </c>
      <c r="E601" t="s">
        <v>29</v>
      </c>
      <c r="F601" s="2">
        <v>24</v>
      </c>
      <c r="G601" s="2">
        <v>18</v>
      </c>
      <c r="H601" t="b">
        <v>0</v>
      </c>
      <c r="I601" t="b">
        <f t="shared" si="9"/>
        <v>1</v>
      </c>
      <c r="J601" t="s">
        <v>1481</v>
      </c>
      <c r="K601" t="s">
        <v>1482</v>
      </c>
    </row>
    <row r="602" spans="1:11" x14ac:dyDescent="0.25">
      <c r="A602" s="3">
        <v>533</v>
      </c>
      <c r="B602" s="2" t="s">
        <v>1648</v>
      </c>
      <c r="C602" t="s">
        <v>547</v>
      </c>
      <c r="D602" t="s">
        <v>554</v>
      </c>
      <c r="E602" t="s">
        <v>64</v>
      </c>
      <c r="F602" s="2">
        <v>24</v>
      </c>
      <c r="G602" s="2">
        <v>20</v>
      </c>
      <c r="H602" t="b">
        <v>0</v>
      </c>
      <c r="I602" t="b">
        <f t="shared" si="9"/>
        <v>0</v>
      </c>
      <c r="J602" t="s">
        <v>1649</v>
      </c>
      <c r="K602" t="s">
        <v>1650</v>
      </c>
    </row>
    <row r="603" spans="1:11" x14ac:dyDescent="0.25">
      <c r="A603" s="3">
        <v>434</v>
      </c>
      <c r="B603" s="2" t="s">
        <v>1351</v>
      </c>
      <c r="C603" t="s">
        <v>29</v>
      </c>
      <c r="D603" t="s">
        <v>122</v>
      </c>
      <c r="E603" t="s">
        <v>103</v>
      </c>
      <c r="F603" s="2">
        <v>23</v>
      </c>
      <c r="G603" s="2">
        <v>21</v>
      </c>
      <c r="H603" t="b">
        <v>0</v>
      </c>
      <c r="I603" t="b">
        <f t="shared" si="9"/>
        <v>0</v>
      </c>
      <c r="J603" t="s">
        <v>1352</v>
      </c>
      <c r="K603" t="s">
        <v>1353</v>
      </c>
    </row>
    <row r="604" spans="1:11" x14ac:dyDescent="0.25">
      <c r="A604" s="3">
        <v>513</v>
      </c>
      <c r="B604" s="2" t="s">
        <v>1588</v>
      </c>
      <c r="C604" t="s">
        <v>261</v>
      </c>
      <c r="D604" t="s">
        <v>10</v>
      </c>
      <c r="E604" t="s">
        <v>414</v>
      </c>
      <c r="F604" s="2">
        <v>23</v>
      </c>
      <c r="G604" s="2">
        <v>23</v>
      </c>
      <c r="H604" t="b">
        <v>0</v>
      </c>
      <c r="I604" t="b">
        <f t="shared" si="9"/>
        <v>0</v>
      </c>
      <c r="J604" t="s">
        <v>1589</v>
      </c>
      <c r="K604" t="s">
        <v>1590</v>
      </c>
    </row>
    <row r="605" spans="1:11" x14ac:dyDescent="0.25">
      <c r="A605" s="3">
        <v>6</v>
      </c>
      <c r="B605" s="2" t="s">
        <v>32</v>
      </c>
      <c r="C605" t="s">
        <v>9</v>
      </c>
      <c r="D605" t="s">
        <v>9</v>
      </c>
      <c r="E605" t="s">
        <v>33</v>
      </c>
      <c r="F605" s="2">
        <v>22</v>
      </c>
      <c r="G605" s="2">
        <v>22</v>
      </c>
      <c r="H605" t="b">
        <v>1</v>
      </c>
      <c r="I605" t="b">
        <f t="shared" si="9"/>
        <v>0</v>
      </c>
      <c r="J605" t="s">
        <v>34</v>
      </c>
      <c r="K605" t="s">
        <v>35</v>
      </c>
    </row>
    <row r="606" spans="1:11" x14ac:dyDescent="0.25">
      <c r="A606" s="3">
        <v>467</v>
      </c>
      <c r="B606" s="2" t="s">
        <v>1450</v>
      </c>
      <c r="C606" t="s">
        <v>29</v>
      </c>
      <c r="D606" t="s">
        <v>121</v>
      </c>
      <c r="E606" t="s">
        <v>261</v>
      </c>
      <c r="F606" s="2">
        <v>22</v>
      </c>
      <c r="G606" s="2">
        <v>19</v>
      </c>
      <c r="H606" t="b">
        <v>0</v>
      </c>
      <c r="I606" t="b">
        <f t="shared" si="9"/>
        <v>0</v>
      </c>
      <c r="J606" t="s">
        <v>1451</v>
      </c>
      <c r="K606" t="s">
        <v>1452</v>
      </c>
    </row>
  </sheetData>
  <sortState xmlns:xlrd2="http://schemas.microsoft.com/office/spreadsheetml/2017/richdata2" ref="A2:K607">
    <sortCondition descending="1" ref="F1:F60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0FEE9-DED1-4529-83C0-2A28ED36B2FE}">
  <sheetPr filterMode="1"/>
  <dimension ref="A1:K606"/>
  <sheetViews>
    <sheetView workbookViewId="0">
      <selection sqref="A1:K606"/>
    </sheetView>
  </sheetViews>
  <sheetFormatPr defaultRowHeight="15" x14ac:dyDescent="0.25"/>
  <cols>
    <col min="2" max="2" width="18.42578125" customWidth="1"/>
    <col min="3" max="3" width="15.140625" customWidth="1"/>
    <col min="4" max="4" width="14.85546875" customWidth="1"/>
    <col min="5" max="5" width="16.42578125" customWidth="1"/>
    <col min="6" max="6" width="12.5703125" customWidth="1"/>
    <col min="7" max="7" width="14.85546875" customWidth="1"/>
    <col min="8" max="8" width="15.42578125" customWidth="1"/>
    <col min="9" max="9" width="14.7109375" customWidth="1"/>
  </cols>
  <sheetData>
    <row r="1" spans="1:11" x14ac:dyDescent="0.25">
      <c r="A1" s="4" t="s">
        <v>1866</v>
      </c>
      <c r="B1" s="1" t="s">
        <v>0</v>
      </c>
      <c r="C1" s="1" t="s">
        <v>1</v>
      </c>
      <c r="D1" s="1" t="s">
        <v>2</v>
      </c>
      <c r="E1" s="1" t="s">
        <v>3</v>
      </c>
      <c r="F1" s="1" t="s">
        <v>4</v>
      </c>
      <c r="G1" s="1" t="s">
        <v>5</v>
      </c>
      <c r="H1" s="1" t="s">
        <v>1867</v>
      </c>
      <c r="I1" s="1" t="s">
        <v>1868</v>
      </c>
      <c r="J1" s="1" t="s">
        <v>6</v>
      </c>
      <c r="K1" s="1" t="s">
        <v>7</v>
      </c>
    </row>
    <row r="2" spans="1:11" hidden="1" x14ac:dyDescent="0.25">
      <c r="A2" s="3">
        <v>0</v>
      </c>
      <c r="B2" s="2" t="s">
        <v>8</v>
      </c>
      <c r="C2" t="s">
        <v>9</v>
      </c>
      <c r="D2" t="s">
        <v>9</v>
      </c>
      <c r="E2" t="s">
        <v>10</v>
      </c>
      <c r="F2" s="2">
        <v>100</v>
      </c>
      <c r="G2" s="2">
        <v>0</v>
      </c>
      <c r="H2" t="b">
        <v>1</v>
      </c>
      <c r="J2" t="s">
        <v>11</v>
      </c>
      <c r="K2" t="s">
        <v>12</v>
      </c>
    </row>
    <row r="3" spans="1:11" hidden="1" x14ac:dyDescent="0.25">
      <c r="A3" s="3">
        <v>1</v>
      </c>
      <c r="B3" s="2" t="s">
        <v>13</v>
      </c>
      <c r="C3" t="s">
        <v>9</v>
      </c>
      <c r="D3" t="s">
        <v>9</v>
      </c>
      <c r="E3" t="s">
        <v>14</v>
      </c>
      <c r="F3" s="2">
        <v>100</v>
      </c>
      <c r="G3" s="2">
        <v>0</v>
      </c>
      <c r="H3" t="b">
        <v>1</v>
      </c>
      <c r="J3" t="s">
        <v>15</v>
      </c>
      <c r="K3" t="s">
        <v>16</v>
      </c>
    </row>
    <row r="4" spans="1:11" x14ac:dyDescent="0.25">
      <c r="A4" s="3">
        <v>47</v>
      </c>
      <c r="B4" s="2" t="s">
        <v>178</v>
      </c>
      <c r="C4" t="s">
        <v>9</v>
      </c>
      <c r="D4" t="s">
        <v>56</v>
      </c>
      <c r="E4" t="s">
        <v>9</v>
      </c>
      <c r="F4" s="2">
        <v>100</v>
      </c>
      <c r="G4" s="2">
        <v>0</v>
      </c>
      <c r="H4" t="b">
        <v>0</v>
      </c>
      <c r="I4" t="b">
        <f>(C4=E4)</f>
        <v>1</v>
      </c>
      <c r="J4" t="s">
        <v>179</v>
      </c>
      <c r="K4" t="s">
        <v>180</v>
      </c>
    </row>
    <row r="5" spans="1:11" x14ac:dyDescent="0.25">
      <c r="A5" s="3">
        <v>106</v>
      </c>
      <c r="B5" s="2" t="s">
        <v>359</v>
      </c>
      <c r="C5" t="s">
        <v>45</v>
      </c>
      <c r="D5" t="s">
        <v>22</v>
      </c>
      <c r="E5" t="s">
        <v>9</v>
      </c>
      <c r="F5" s="2">
        <v>100</v>
      </c>
      <c r="G5" s="2">
        <v>0</v>
      </c>
      <c r="H5" t="b">
        <v>0</v>
      </c>
      <c r="I5" t="b">
        <f t="shared" ref="I5:I68" si="0">(C5=E5)</f>
        <v>0</v>
      </c>
      <c r="J5" t="s">
        <v>360</v>
      </c>
      <c r="K5" t="s">
        <v>361</v>
      </c>
    </row>
    <row r="6" spans="1:11" x14ac:dyDescent="0.25">
      <c r="A6" s="3">
        <v>122</v>
      </c>
      <c r="B6" s="2" t="s">
        <v>407</v>
      </c>
      <c r="C6" t="s">
        <v>45</v>
      </c>
      <c r="D6" t="s">
        <v>29</v>
      </c>
      <c r="E6" t="s">
        <v>103</v>
      </c>
      <c r="F6" s="2">
        <v>100</v>
      </c>
      <c r="G6" s="2">
        <v>0</v>
      </c>
      <c r="H6" t="b">
        <v>0</v>
      </c>
      <c r="I6" t="b">
        <f t="shared" si="0"/>
        <v>0</v>
      </c>
      <c r="J6" t="s">
        <v>408</v>
      </c>
      <c r="K6" t="s">
        <v>409</v>
      </c>
    </row>
    <row r="7" spans="1:11" hidden="1" x14ac:dyDescent="0.25">
      <c r="A7" s="3">
        <v>206</v>
      </c>
      <c r="B7" s="2" t="s">
        <v>664</v>
      </c>
      <c r="C7" t="s">
        <v>122</v>
      </c>
      <c r="D7" t="s">
        <v>122</v>
      </c>
      <c r="E7" t="s">
        <v>148</v>
      </c>
      <c r="F7" s="2">
        <v>100</v>
      </c>
      <c r="G7" s="2">
        <v>0</v>
      </c>
      <c r="H7" t="b">
        <v>1</v>
      </c>
      <c r="I7" t="b">
        <f t="shared" si="0"/>
        <v>0</v>
      </c>
      <c r="J7" t="s">
        <v>665</v>
      </c>
      <c r="K7" t="s">
        <v>666</v>
      </c>
    </row>
    <row r="8" spans="1:11" hidden="1" x14ac:dyDescent="0.25">
      <c r="A8" s="3">
        <v>218</v>
      </c>
      <c r="B8" s="2" t="s">
        <v>700</v>
      </c>
      <c r="C8" t="s">
        <v>122</v>
      </c>
      <c r="D8" t="s">
        <v>122</v>
      </c>
      <c r="E8" t="s">
        <v>554</v>
      </c>
      <c r="F8" s="2">
        <v>100</v>
      </c>
      <c r="G8" s="2">
        <v>0</v>
      </c>
      <c r="H8" t="b">
        <v>1</v>
      </c>
      <c r="I8" t="b">
        <f t="shared" si="0"/>
        <v>0</v>
      </c>
      <c r="J8" t="s">
        <v>701</v>
      </c>
      <c r="K8" t="s">
        <v>702</v>
      </c>
    </row>
    <row r="9" spans="1:11" hidden="1" x14ac:dyDescent="0.25">
      <c r="A9" s="3">
        <v>239</v>
      </c>
      <c r="B9" s="2" t="s">
        <v>763</v>
      </c>
      <c r="C9" t="s">
        <v>64</v>
      </c>
      <c r="D9" t="s">
        <v>64</v>
      </c>
      <c r="E9" t="s">
        <v>554</v>
      </c>
      <c r="F9" s="2">
        <v>100</v>
      </c>
      <c r="G9" s="2">
        <v>0</v>
      </c>
      <c r="H9" t="b">
        <v>1</v>
      </c>
      <c r="I9" t="b">
        <f t="shared" si="0"/>
        <v>0</v>
      </c>
      <c r="J9" t="s">
        <v>764</v>
      </c>
      <c r="K9" t="s">
        <v>765</v>
      </c>
    </row>
    <row r="10" spans="1:11" hidden="1" x14ac:dyDescent="0.25">
      <c r="A10" s="3">
        <v>251</v>
      </c>
      <c r="B10" s="2" t="s">
        <v>800</v>
      </c>
      <c r="C10" t="s">
        <v>188</v>
      </c>
      <c r="D10" t="s">
        <v>188</v>
      </c>
      <c r="E10" t="s">
        <v>9</v>
      </c>
      <c r="F10" s="2">
        <v>100</v>
      </c>
      <c r="G10" s="2">
        <v>0</v>
      </c>
      <c r="H10" t="b">
        <v>1</v>
      </c>
      <c r="I10" t="b">
        <f t="shared" si="0"/>
        <v>0</v>
      </c>
      <c r="J10" t="s">
        <v>801</v>
      </c>
      <c r="K10" t="s">
        <v>802</v>
      </c>
    </row>
    <row r="11" spans="1:11" hidden="1" x14ac:dyDescent="0.25">
      <c r="A11" s="3">
        <v>261</v>
      </c>
      <c r="B11" s="2" t="s">
        <v>830</v>
      </c>
      <c r="C11" t="s">
        <v>188</v>
      </c>
      <c r="D11" t="s">
        <v>188</v>
      </c>
      <c r="E11" t="s">
        <v>64</v>
      </c>
      <c r="F11" s="2">
        <v>100</v>
      </c>
      <c r="G11" s="2">
        <v>0</v>
      </c>
      <c r="H11" t="b">
        <v>1</v>
      </c>
      <c r="I11" t="b">
        <f t="shared" si="0"/>
        <v>0</v>
      </c>
      <c r="J11" t="s">
        <v>831</v>
      </c>
      <c r="K11" t="s">
        <v>832</v>
      </c>
    </row>
    <row r="12" spans="1:11" x14ac:dyDescent="0.25">
      <c r="A12" s="3">
        <v>341</v>
      </c>
      <c r="B12" s="2" t="s">
        <v>1070</v>
      </c>
      <c r="C12" t="s">
        <v>261</v>
      </c>
      <c r="D12" t="s">
        <v>554</v>
      </c>
      <c r="E12" t="s">
        <v>103</v>
      </c>
      <c r="F12" s="2">
        <v>100</v>
      </c>
      <c r="G12" s="2">
        <v>0</v>
      </c>
      <c r="H12" t="b">
        <v>0</v>
      </c>
      <c r="I12" t="b">
        <f t="shared" si="0"/>
        <v>0</v>
      </c>
      <c r="J12" t="s">
        <v>1071</v>
      </c>
      <c r="K12" t="s">
        <v>1072</v>
      </c>
    </row>
    <row r="13" spans="1:11" hidden="1" x14ac:dyDescent="0.25">
      <c r="A13" s="3">
        <v>390</v>
      </c>
      <c r="B13" s="2" t="s">
        <v>1217</v>
      </c>
      <c r="C13" t="s">
        <v>554</v>
      </c>
      <c r="D13" t="s">
        <v>554</v>
      </c>
      <c r="E13" t="s">
        <v>1218</v>
      </c>
      <c r="F13" s="2">
        <v>100</v>
      </c>
      <c r="G13" s="2">
        <v>0</v>
      </c>
      <c r="H13" t="b">
        <v>1</v>
      </c>
      <c r="I13" t="b">
        <f t="shared" si="0"/>
        <v>0</v>
      </c>
      <c r="J13" t="s">
        <v>1219</v>
      </c>
      <c r="K13" t="s">
        <v>1220</v>
      </c>
    </row>
    <row r="14" spans="1:11" x14ac:dyDescent="0.25">
      <c r="A14" s="3">
        <v>400</v>
      </c>
      <c r="B14" s="2" t="s">
        <v>1248</v>
      </c>
      <c r="C14" t="s">
        <v>554</v>
      </c>
      <c r="D14" t="s">
        <v>122</v>
      </c>
      <c r="E14" t="s">
        <v>148</v>
      </c>
      <c r="F14" s="2">
        <v>100</v>
      </c>
      <c r="G14" s="2">
        <v>0</v>
      </c>
      <c r="H14" t="b">
        <v>0</v>
      </c>
      <c r="I14" t="b">
        <f t="shared" si="0"/>
        <v>0</v>
      </c>
      <c r="J14" t="s">
        <v>1249</v>
      </c>
      <c r="K14" t="s">
        <v>1250</v>
      </c>
    </row>
    <row r="15" spans="1:11" hidden="1" x14ac:dyDescent="0.25">
      <c r="A15" s="3">
        <v>407</v>
      </c>
      <c r="B15" s="2" t="s">
        <v>1269</v>
      </c>
      <c r="C15" t="s">
        <v>554</v>
      </c>
      <c r="D15" t="s">
        <v>554</v>
      </c>
      <c r="E15" t="s">
        <v>261</v>
      </c>
      <c r="F15" s="2">
        <v>100</v>
      </c>
      <c r="G15" s="2">
        <v>0</v>
      </c>
      <c r="H15" t="b">
        <v>1</v>
      </c>
      <c r="I15" t="b">
        <f t="shared" si="0"/>
        <v>0</v>
      </c>
      <c r="J15" t="s">
        <v>1270</v>
      </c>
      <c r="K15" t="s">
        <v>1271</v>
      </c>
    </row>
    <row r="16" spans="1:11" hidden="1" x14ac:dyDescent="0.25">
      <c r="A16" s="3">
        <v>418</v>
      </c>
      <c r="B16" s="2" t="s">
        <v>1303</v>
      </c>
      <c r="C16" t="s">
        <v>63</v>
      </c>
      <c r="D16" t="s">
        <v>63</v>
      </c>
      <c r="E16" t="s">
        <v>547</v>
      </c>
      <c r="F16" s="2">
        <v>100</v>
      </c>
      <c r="G16" s="2">
        <v>0</v>
      </c>
      <c r="H16" t="b">
        <v>1</v>
      </c>
      <c r="I16" t="b">
        <f t="shared" si="0"/>
        <v>0</v>
      </c>
      <c r="J16" t="s">
        <v>1304</v>
      </c>
      <c r="K16" t="s">
        <v>1305</v>
      </c>
    </row>
    <row r="17" spans="1:11" x14ac:dyDescent="0.25">
      <c r="A17" s="3">
        <v>429</v>
      </c>
      <c r="B17" s="2" t="s">
        <v>1336</v>
      </c>
      <c r="C17" t="s">
        <v>29</v>
      </c>
      <c r="D17" t="s">
        <v>121</v>
      </c>
      <c r="E17" t="s">
        <v>103</v>
      </c>
      <c r="F17" s="2">
        <v>100</v>
      </c>
      <c r="G17" s="2">
        <v>0</v>
      </c>
      <c r="H17" t="b">
        <v>0</v>
      </c>
      <c r="I17" t="b">
        <f t="shared" si="0"/>
        <v>0</v>
      </c>
      <c r="J17" t="s">
        <v>1337</v>
      </c>
      <c r="K17" t="s">
        <v>1338</v>
      </c>
    </row>
    <row r="18" spans="1:11" x14ac:dyDescent="0.25">
      <c r="A18" s="3">
        <v>449</v>
      </c>
      <c r="B18" s="2" t="s">
        <v>1396</v>
      </c>
      <c r="C18" t="s">
        <v>29</v>
      </c>
      <c r="D18" t="s">
        <v>121</v>
      </c>
      <c r="E18" t="s">
        <v>103</v>
      </c>
      <c r="F18" s="2">
        <v>100</v>
      </c>
      <c r="G18" s="2">
        <v>0</v>
      </c>
      <c r="H18" t="b">
        <v>0</v>
      </c>
      <c r="I18" t="b">
        <f t="shared" si="0"/>
        <v>0</v>
      </c>
      <c r="J18" t="s">
        <v>1397</v>
      </c>
      <c r="K18" t="s">
        <v>1398</v>
      </c>
    </row>
    <row r="19" spans="1:11" x14ac:dyDescent="0.25">
      <c r="A19" s="3">
        <v>495</v>
      </c>
      <c r="B19" s="2" t="s">
        <v>1534</v>
      </c>
      <c r="C19" t="s">
        <v>29</v>
      </c>
      <c r="D19" t="s">
        <v>121</v>
      </c>
      <c r="E19" t="s">
        <v>10</v>
      </c>
      <c r="F19" s="2">
        <v>100</v>
      </c>
      <c r="G19" s="2">
        <v>0</v>
      </c>
      <c r="H19" t="b">
        <v>0</v>
      </c>
      <c r="I19" t="b">
        <f t="shared" si="0"/>
        <v>0</v>
      </c>
      <c r="J19" t="s">
        <v>1535</v>
      </c>
      <c r="K19" t="s">
        <v>1536</v>
      </c>
    </row>
    <row r="20" spans="1:11" hidden="1" x14ac:dyDescent="0.25">
      <c r="A20" s="3">
        <v>536</v>
      </c>
      <c r="B20" s="2" t="s">
        <v>1657</v>
      </c>
      <c r="C20" t="s">
        <v>547</v>
      </c>
      <c r="D20" t="s">
        <v>547</v>
      </c>
      <c r="E20" t="s">
        <v>63</v>
      </c>
      <c r="F20" s="2">
        <v>100</v>
      </c>
      <c r="G20" s="2">
        <v>0</v>
      </c>
      <c r="H20" t="b">
        <v>1</v>
      </c>
      <c r="I20" t="b">
        <f t="shared" si="0"/>
        <v>0</v>
      </c>
      <c r="J20" t="s">
        <v>1658</v>
      </c>
      <c r="K20" t="s">
        <v>1659</v>
      </c>
    </row>
    <row r="21" spans="1:11" hidden="1" x14ac:dyDescent="0.25">
      <c r="A21" s="3">
        <v>550</v>
      </c>
      <c r="B21" s="2" t="s">
        <v>1701</v>
      </c>
      <c r="C21" t="s">
        <v>547</v>
      </c>
      <c r="D21" t="s">
        <v>547</v>
      </c>
      <c r="E21" t="s">
        <v>63</v>
      </c>
      <c r="F21" s="2">
        <v>100</v>
      </c>
      <c r="G21" s="2">
        <v>0</v>
      </c>
      <c r="H21" t="b">
        <v>1</v>
      </c>
      <c r="I21" t="b">
        <f t="shared" si="0"/>
        <v>0</v>
      </c>
      <c r="J21" t="s">
        <v>1702</v>
      </c>
      <c r="K21" t="s">
        <v>1703</v>
      </c>
    </row>
    <row r="22" spans="1:11" hidden="1" x14ac:dyDescent="0.25">
      <c r="A22" s="3">
        <v>563</v>
      </c>
      <c r="B22" s="2" t="s">
        <v>1740</v>
      </c>
      <c r="C22" t="s">
        <v>547</v>
      </c>
      <c r="D22" t="s">
        <v>547</v>
      </c>
      <c r="E22" t="s">
        <v>148</v>
      </c>
      <c r="F22" s="2">
        <v>100</v>
      </c>
      <c r="G22" s="2">
        <v>0</v>
      </c>
      <c r="H22" t="b">
        <v>1</v>
      </c>
      <c r="I22" t="b">
        <f t="shared" si="0"/>
        <v>0</v>
      </c>
      <c r="J22" t="s">
        <v>1741</v>
      </c>
      <c r="K22" t="s">
        <v>1742</v>
      </c>
    </row>
    <row r="23" spans="1:11" x14ac:dyDescent="0.25">
      <c r="A23" s="3">
        <v>574</v>
      </c>
      <c r="B23" s="2" t="s">
        <v>1773</v>
      </c>
      <c r="C23" t="s">
        <v>132</v>
      </c>
      <c r="D23" t="s">
        <v>56</v>
      </c>
      <c r="E23" t="s">
        <v>9</v>
      </c>
      <c r="F23" s="2">
        <v>100</v>
      </c>
      <c r="G23" s="2">
        <v>0</v>
      </c>
      <c r="H23" t="b">
        <v>0</v>
      </c>
      <c r="I23" t="b">
        <f t="shared" si="0"/>
        <v>0</v>
      </c>
      <c r="J23" t="s">
        <v>1774</v>
      </c>
      <c r="K23" t="s">
        <v>1775</v>
      </c>
    </row>
    <row r="24" spans="1:11" hidden="1" x14ac:dyDescent="0.25">
      <c r="A24" s="3">
        <v>10</v>
      </c>
      <c r="B24" s="2" t="s">
        <v>49</v>
      </c>
      <c r="C24" t="s">
        <v>9</v>
      </c>
      <c r="D24" t="s">
        <v>9</v>
      </c>
      <c r="E24" t="s">
        <v>22</v>
      </c>
      <c r="F24" s="2">
        <v>99</v>
      </c>
      <c r="G24" s="2">
        <v>0</v>
      </c>
      <c r="H24" t="b">
        <v>1</v>
      </c>
      <c r="I24" t="b">
        <f t="shared" si="0"/>
        <v>0</v>
      </c>
      <c r="J24" t="s">
        <v>50</v>
      </c>
      <c r="K24" t="s">
        <v>51</v>
      </c>
    </row>
    <row r="25" spans="1:11" hidden="1" x14ac:dyDescent="0.25">
      <c r="A25" s="3">
        <v>150</v>
      </c>
      <c r="B25" s="2" t="s">
        <v>492</v>
      </c>
      <c r="C25" t="s">
        <v>45</v>
      </c>
      <c r="D25" t="s">
        <v>45</v>
      </c>
      <c r="E25" t="s">
        <v>155</v>
      </c>
      <c r="F25" s="2">
        <v>99</v>
      </c>
      <c r="G25" s="2">
        <v>1</v>
      </c>
      <c r="H25" t="b">
        <v>1</v>
      </c>
      <c r="I25" t="b">
        <f t="shared" si="0"/>
        <v>0</v>
      </c>
      <c r="J25" t="s">
        <v>493</v>
      </c>
      <c r="K25" t="s">
        <v>494</v>
      </c>
    </row>
    <row r="26" spans="1:11" hidden="1" x14ac:dyDescent="0.25">
      <c r="A26" s="3">
        <v>176</v>
      </c>
      <c r="B26" s="2" t="s">
        <v>572</v>
      </c>
      <c r="C26" t="s">
        <v>122</v>
      </c>
      <c r="D26" t="s">
        <v>122</v>
      </c>
      <c r="E26" t="s">
        <v>573</v>
      </c>
      <c r="F26" s="2">
        <v>99</v>
      </c>
      <c r="G26" s="2">
        <v>0</v>
      </c>
      <c r="H26" t="b">
        <v>1</v>
      </c>
      <c r="I26" t="b">
        <f t="shared" si="0"/>
        <v>0</v>
      </c>
      <c r="J26" t="s">
        <v>574</v>
      </c>
      <c r="K26" t="s">
        <v>575</v>
      </c>
    </row>
    <row r="27" spans="1:11" hidden="1" x14ac:dyDescent="0.25">
      <c r="A27" s="3">
        <v>184</v>
      </c>
      <c r="B27" s="2" t="s">
        <v>597</v>
      </c>
      <c r="C27" t="s">
        <v>122</v>
      </c>
      <c r="D27" t="s">
        <v>122</v>
      </c>
      <c r="E27" t="s">
        <v>103</v>
      </c>
      <c r="F27" s="2">
        <v>99</v>
      </c>
      <c r="G27" s="2">
        <v>0</v>
      </c>
      <c r="H27" t="b">
        <v>1</v>
      </c>
      <c r="I27" t="b">
        <f t="shared" si="0"/>
        <v>0</v>
      </c>
      <c r="J27" t="s">
        <v>598</v>
      </c>
      <c r="K27" t="s">
        <v>599</v>
      </c>
    </row>
    <row r="28" spans="1:11" x14ac:dyDescent="0.25">
      <c r="A28" s="3">
        <v>190</v>
      </c>
      <c r="B28" s="2" t="s">
        <v>615</v>
      </c>
      <c r="C28" t="s">
        <v>122</v>
      </c>
      <c r="D28" t="s">
        <v>121</v>
      </c>
      <c r="E28" t="s">
        <v>122</v>
      </c>
      <c r="F28" s="2">
        <v>99</v>
      </c>
      <c r="G28" s="2">
        <v>0</v>
      </c>
      <c r="H28" t="b">
        <v>0</v>
      </c>
      <c r="I28" t="b">
        <f t="shared" si="0"/>
        <v>1</v>
      </c>
      <c r="J28" t="s">
        <v>616</v>
      </c>
      <c r="K28" t="s">
        <v>617</v>
      </c>
    </row>
    <row r="29" spans="1:11" hidden="1" x14ac:dyDescent="0.25">
      <c r="A29" s="3">
        <v>198</v>
      </c>
      <c r="B29" s="2" t="s">
        <v>640</v>
      </c>
      <c r="C29" t="s">
        <v>122</v>
      </c>
      <c r="D29" t="s">
        <v>122</v>
      </c>
      <c r="E29" t="s">
        <v>148</v>
      </c>
      <c r="F29" s="2">
        <v>99</v>
      </c>
      <c r="G29" s="2">
        <v>1</v>
      </c>
      <c r="H29" t="b">
        <v>1</v>
      </c>
      <c r="I29" t="b">
        <f t="shared" si="0"/>
        <v>0</v>
      </c>
      <c r="J29" t="s">
        <v>641</v>
      </c>
      <c r="K29" t="s">
        <v>642</v>
      </c>
    </row>
    <row r="30" spans="1:11" hidden="1" x14ac:dyDescent="0.25">
      <c r="A30" s="3">
        <v>205</v>
      </c>
      <c r="B30" s="2" t="s">
        <v>661</v>
      </c>
      <c r="C30" t="s">
        <v>122</v>
      </c>
      <c r="D30" t="s">
        <v>122</v>
      </c>
      <c r="E30" t="s">
        <v>148</v>
      </c>
      <c r="F30" s="2">
        <v>99</v>
      </c>
      <c r="G30" s="2">
        <v>1</v>
      </c>
      <c r="H30" t="b">
        <v>1</v>
      </c>
      <c r="I30" t="b">
        <f t="shared" si="0"/>
        <v>0</v>
      </c>
      <c r="J30" t="s">
        <v>662</v>
      </c>
      <c r="K30" t="s">
        <v>663</v>
      </c>
    </row>
    <row r="31" spans="1:11" hidden="1" x14ac:dyDescent="0.25">
      <c r="A31" s="3">
        <v>213</v>
      </c>
      <c r="B31" s="2" t="s">
        <v>685</v>
      </c>
      <c r="C31" t="s">
        <v>122</v>
      </c>
      <c r="D31" t="s">
        <v>122</v>
      </c>
      <c r="E31" t="s">
        <v>554</v>
      </c>
      <c r="F31" s="2">
        <v>99</v>
      </c>
      <c r="G31" s="2">
        <v>0</v>
      </c>
      <c r="H31" t="b">
        <v>1</v>
      </c>
      <c r="I31" t="b">
        <f t="shared" si="0"/>
        <v>0</v>
      </c>
      <c r="J31" t="s">
        <v>686</v>
      </c>
      <c r="K31" t="s">
        <v>687</v>
      </c>
    </row>
    <row r="32" spans="1:11" hidden="1" x14ac:dyDescent="0.25">
      <c r="A32" s="3">
        <v>216</v>
      </c>
      <c r="B32" s="2" t="s">
        <v>694</v>
      </c>
      <c r="C32" t="s">
        <v>122</v>
      </c>
      <c r="D32" t="s">
        <v>122</v>
      </c>
      <c r="E32" t="s">
        <v>554</v>
      </c>
      <c r="F32" s="2">
        <v>99</v>
      </c>
      <c r="G32" s="2">
        <v>0</v>
      </c>
      <c r="H32" t="b">
        <v>1</v>
      </c>
      <c r="I32" t="b">
        <f t="shared" si="0"/>
        <v>0</v>
      </c>
      <c r="J32" t="s">
        <v>695</v>
      </c>
      <c r="K32" t="s">
        <v>696</v>
      </c>
    </row>
    <row r="33" spans="1:11" x14ac:dyDescent="0.25">
      <c r="A33" s="3">
        <v>220</v>
      </c>
      <c r="B33" s="2" t="s">
        <v>706</v>
      </c>
      <c r="C33" t="s">
        <v>122</v>
      </c>
      <c r="D33" t="s">
        <v>148</v>
      </c>
      <c r="E33" t="s">
        <v>117</v>
      </c>
      <c r="F33" s="2">
        <v>99</v>
      </c>
      <c r="G33" s="2">
        <v>0</v>
      </c>
      <c r="H33" t="b">
        <v>0</v>
      </c>
      <c r="I33" t="b">
        <f t="shared" si="0"/>
        <v>0</v>
      </c>
      <c r="J33" t="s">
        <v>707</v>
      </c>
      <c r="K33" t="s">
        <v>708</v>
      </c>
    </row>
    <row r="34" spans="1:11" hidden="1" x14ac:dyDescent="0.25">
      <c r="A34" s="3">
        <v>245</v>
      </c>
      <c r="B34" s="2" t="s">
        <v>781</v>
      </c>
      <c r="C34" t="s">
        <v>188</v>
      </c>
      <c r="D34" t="s">
        <v>188</v>
      </c>
      <c r="E34" t="s">
        <v>103</v>
      </c>
      <c r="F34" s="2">
        <v>99</v>
      </c>
      <c r="G34" s="2">
        <v>0</v>
      </c>
      <c r="H34" t="b">
        <v>1</v>
      </c>
      <c r="I34" t="b">
        <f t="shared" si="0"/>
        <v>0</v>
      </c>
      <c r="J34" t="s">
        <v>782</v>
      </c>
      <c r="K34" t="s">
        <v>783</v>
      </c>
    </row>
    <row r="35" spans="1:11" hidden="1" x14ac:dyDescent="0.25">
      <c r="A35" s="3">
        <v>246</v>
      </c>
      <c r="B35" s="2" t="s">
        <v>784</v>
      </c>
      <c r="C35" t="s">
        <v>188</v>
      </c>
      <c r="D35" t="s">
        <v>188</v>
      </c>
      <c r="E35" t="s">
        <v>64</v>
      </c>
      <c r="F35" s="2">
        <v>99</v>
      </c>
      <c r="G35" s="2">
        <v>0</v>
      </c>
      <c r="H35" t="b">
        <v>1</v>
      </c>
      <c r="I35" t="b">
        <f t="shared" si="0"/>
        <v>0</v>
      </c>
      <c r="J35" t="s">
        <v>785</v>
      </c>
      <c r="K35" t="s">
        <v>786</v>
      </c>
    </row>
    <row r="36" spans="1:11" hidden="1" x14ac:dyDescent="0.25">
      <c r="A36" s="3">
        <v>266</v>
      </c>
      <c r="B36" s="2" t="s">
        <v>845</v>
      </c>
      <c r="C36" t="s">
        <v>188</v>
      </c>
      <c r="D36" t="s">
        <v>188</v>
      </c>
      <c r="E36" t="s">
        <v>547</v>
      </c>
      <c r="F36" s="2">
        <v>99</v>
      </c>
      <c r="G36" s="2">
        <v>1</v>
      </c>
      <c r="H36" t="b">
        <v>1</v>
      </c>
      <c r="I36" t="b">
        <f t="shared" si="0"/>
        <v>0</v>
      </c>
      <c r="J36" t="s">
        <v>846</v>
      </c>
      <c r="K36" t="s">
        <v>847</v>
      </c>
    </row>
    <row r="37" spans="1:11" x14ac:dyDescent="0.25">
      <c r="A37" s="3">
        <v>287</v>
      </c>
      <c r="B37" s="2" t="s">
        <v>908</v>
      </c>
      <c r="C37" t="s">
        <v>148</v>
      </c>
      <c r="D37" t="s">
        <v>547</v>
      </c>
      <c r="E37" t="s">
        <v>63</v>
      </c>
      <c r="F37" s="2">
        <v>99</v>
      </c>
      <c r="G37" s="2">
        <v>1</v>
      </c>
      <c r="H37" t="b">
        <v>0</v>
      </c>
      <c r="I37" t="b">
        <f t="shared" si="0"/>
        <v>0</v>
      </c>
      <c r="J37" t="s">
        <v>909</v>
      </c>
      <c r="K37" t="s">
        <v>910</v>
      </c>
    </row>
    <row r="38" spans="1:11" x14ac:dyDescent="0.25">
      <c r="A38" s="3">
        <v>288</v>
      </c>
      <c r="B38" s="2" t="s">
        <v>911</v>
      </c>
      <c r="C38" t="s">
        <v>148</v>
      </c>
      <c r="D38" t="s">
        <v>547</v>
      </c>
      <c r="E38" t="s">
        <v>63</v>
      </c>
      <c r="F38" s="2">
        <v>99</v>
      </c>
      <c r="G38" s="2">
        <v>0</v>
      </c>
      <c r="H38" t="b">
        <v>0</v>
      </c>
      <c r="I38" t="b">
        <f t="shared" si="0"/>
        <v>0</v>
      </c>
      <c r="J38" t="s">
        <v>912</v>
      </c>
      <c r="K38" t="s">
        <v>913</v>
      </c>
    </row>
    <row r="39" spans="1:11" x14ac:dyDescent="0.25">
      <c r="A39" s="3">
        <v>314</v>
      </c>
      <c r="B39" s="2" t="s">
        <v>989</v>
      </c>
      <c r="C39" t="s">
        <v>261</v>
      </c>
      <c r="D39" t="s">
        <v>554</v>
      </c>
      <c r="E39" t="s">
        <v>103</v>
      </c>
      <c r="F39" s="2">
        <v>99</v>
      </c>
      <c r="G39" s="2">
        <v>0</v>
      </c>
      <c r="H39" t="b">
        <v>0</v>
      </c>
      <c r="I39" t="b">
        <f t="shared" si="0"/>
        <v>0</v>
      </c>
      <c r="J39" t="s">
        <v>990</v>
      </c>
      <c r="K39" t="s">
        <v>991</v>
      </c>
    </row>
    <row r="40" spans="1:11" hidden="1" x14ac:dyDescent="0.25">
      <c r="A40" s="3">
        <v>404</v>
      </c>
      <c r="B40" s="2" t="s">
        <v>1260</v>
      </c>
      <c r="C40" t="s">
        <v>554</v>
      </c>
      <c r="D40" t="s">
        <v>554</v>
      </c>
      <c r="E40" t="s">
        <v>103</v>
      </c>
      <c r="F40" s="2">
        <v>99</v>
      </c>
      <c r="G40" s="2">
        <v>1</v>
      </c>
      <c r="H40" t="b">
        <v>1</v>
      </c>
      <c r="I40" t="b">
        <f t="shared" si="0"/>
        <v>0</v>
      </c>
      <c r="J40" t="s">
        <v>1261</v>
      </c>
      <c r="K40" t="s">
        <v>1262</v>
      </c>
    </row>
    <row r="41" spans="1:11" hidden="1" x14ac:dyDescent="0.25">
      <c r="A41" s="3">
        <v>427</v>
      </c>
      <c r="B41" s="2" t="s">
        <v>1330</v>
      </c>
      <c r="C41" t="s">
        <v>63</v>
      </c>
      <c r="D41" t="s">
        <v>63</v>
      </c>
      <c r="E41" t="s">
        <v>64</v>
      </c>
      <c r="F41" s="2">
        <v>99</v>
      </c>
      <c r="G41" s="2">
        <v>0</v>
      </c>
      <c r="H41" t="b">
        <v>1</v>
      </c>
      <c r="I41" t="b">
        <f t="shared" si="0"/>
        <v>0</v>
      </c>
      <c r="J41" t="s">
        <v>1331</v>
      </c>
      <c r="K41" t="s">
        <v>1332</v>
      </c>
    </row>
    <row r="42" spans="1:11" x14ac:dyDescent="0.25">
      <c r="A42" s="3">
        <v>433</v>
      </c>
      <c r="B42" s="2" t="s">
        <v>1348</v>
      </c>
      <c r="C42" t="s">
        <v>29</v>
      </c>
      <c r="D42" t="s">
        <v>121</v>
      </c>
      <c r="E42" t="s">
        <v>29</v>
      </c>
      <c r="F42" s="2">
        <v>99</v>
      </c>
      <c r="G42" s="2">
        <v>0</v>
      </c>
      <c r="H42" t="b">
        <v>0</v>
      </c>
      <c r="I42" t="b">
        <f t="shared" si="0"/>
        <v>1</v>
      </c>
      <c r="J42" t="s">
        <v>1349</v>
      </c>
      <c r="K42" t="s">
        <v>1350</v>
      </c>
    </row>
    <row r="43" spans="1:11" x14ac:dyDescent="0.25">
      <c r="A43" s="3">
        <v>437</v>
      </c>
      <c r="B43" s="2" t="s">
        <v>1360</v>
      </c>
      <c r="C43" t="s">
        <v>29</v>
      </c>
      <c r="D43" t="s">
        <v>121</v>
      </c>
      <c r="E43" t="s">
        <v>103</v>
      </c>
      <c r="F43" s="2">
        <v>99</v>
      </c>
      <c r="G43" s="2">
        <v>1</v>
      </c>
      <c r="H43" t="b">
        <v>0</v>
      </c>
      <c r="I43" t="b">
        <f t="shared" si="0"/>
        <v>0</v>
      </c>
      <c r="J43" t="s">
        <v>1361</v>
      </c>
      <c r="K43" t="s">
        <v>1362</v>
      </c>
    </row>
    <row r="44" spans="1:11" x14ac:dyDescent="0.25">
      <c r="A44" s="3">
        <v>459</v>
      </c>
      <c r="B44" s="2" t="s">
        <v>1426</v>
      </c>
      <c r="C44" t="s">
        <v>29</v>
      </c>
      <c r="D44" t="s">
        <v>121</v>
      </c>
      <c r="E44" t="s">
        <v>188</v>
      </c>
      <c r="F44" s="2">
        <v>99</v>
      </c>
      <c r="G44" s="2">
        <v>0</v>
      </c>
      <c r="H44" t="b">
        <v>0</v>
      </c>
      <c r="I44" t="b">
        <f t="shared" si="0"/>
        <v>0</v>
      </c>
      <c r="J44" t="s">
        <v>1427</v>
      </c>
      <c r="K44" t="s">
        <v>1428</v>
      </c>
    </row>
    <row r="45" spans="1:11" hidden="1" x14ac:dyDescent="0.25">
      <c r="A45" s="3">
        <v>543</v>
      </c>
      <c r="B45" s="2" t="s">
        <v>1679</v>
      </c>
      <c r="C45" t="s">
        <v>547</v>
      </c>
      <c r="D45" t="s">
        <v>547</v>
      </c>
      <c r="E45" t="s">
        <v>1676</v>
      </c>
      <c r="F45" s="2">
        <v>99</v>
      </c>
      <c r="G45" s="2">
        <v>1</v>
      </c>
      <c r="H45" t="b">
        <v>1</v>
      </c>
      <c r="I45" t="b">
        <f t="shared" si="0"/>
        <v>0</v>
      </c>
      <c r="J45" t="s">
        <v>1680</v>
      </c>
      <c r="K45" t="s">
        <v>1681</v>
      </c>
    </row>
    <row r="46" spans="1:11" x14ac:dyDescent="0.25">
      <c r="A46" s="3">
        <v>544</v>
      </c>
      <c r="B46" s="2" t="s">
        <v>1682</v>
      </c>
      <c r="C46" t="s">
        <v>547</v>
      </c>
      <c r="D46" t="s">
        <v>63</v>
      </c>
      <c r="E46" t="s">
        <v>1683</v>
      </c>
      <c r="F46" s="2">
        <v>99</v>
      </c>
      <c r="G46" s="2">
        <v>0</v>
      </c>
      <c r="H46" t="b">
        <v>0</v>
      </c>
      <c r="I46" t="b">
        <f t="shared" si="0"/>
        <v>0</v>
      </c>
      <c r="J46" t="s">
        <v>1684</v>
      </c>
      <c r="K46" t="s">
        <v>1685</v>
      </c>
    </row>
    <row r="47" spans="1:11" hidden="1" x14ac:dyDescent="0.25">
      <c r="A47" s="3">
        <v>546</v>
      </c>
      <c r="B47" s="2" t="s">
        <v>1689</v>
      </c>
      <c r="C47" t="s">
        <v>547</v>
      </c>
      <c r="D47" t="s">
        <v>547</v>
      </c>
      <c r="E47" t="s">
        <v>63</v>
      </c>
      <c r="F47" s="2">
        <v>99</v>
      </c>
      <c r="G47" s="2">
        <v>1</v>
      </c>
      <c r="H47" t="b">
        <v>1</v>
      </c>
      <c r="I47" t="b">
        <f t="shared" si="0"/>
        <v>0</v>
      </c>
      <c r="J47" t="s">
        <v>1690</v>
      </c>
      <c r="K47" t="s">
        <v>1691</v>
      </c>
    </row>
    <row r="48" spans="1:11" hidden="1" x14ac:dyDescent="0.25">
      <c r="A48" s="3">
        <v>547</v>
      </c>
      <c r="B48" s="2" t="s">
        <v>1692</v>
      </c>
      <c r="C48" t="s">
        <v>547</v>
      </c>
      <c r="D48" t="s">
        <v>547</v>
      </c>
      <c r="E48" t="s">
        <v>188</v>
      </c>
      <c r="F48" s="2">
        <v>99</v>
      </c>
      <c r="G48" s="2">
        <v>1</v>
      </c>
      <c r="H48" t="b">
        <v>1</v>
      </c>
      <c r="I48" t="b">
        <f t="shared" si="0"/>
        <v>0</v>
      </c>
      <c r="J48" t="s">
        <v>1693</v>
      </c>
      <c r="K48" t="s">
        <v>1694</v>
      </c>
    </row>
    <row r="49" spans="1:11" hidden="1" x14ac:dyDescent="0.25">
      <c r="A49" s="3">
        <v>548</v>
      </c>
      <c r="B49" s="2" t="s">
        <v>1695</v>
      </c>
      <c r="C49" t="s">
        <v>547</v>
      </c>
      <c r="D49" t="s">
        <v>547</v>
      </c>
      <c r="E49" t="s">
        <v>63</v>
      </c>
      <c r="F49" s="2">
        <v>99</v>
      </c>
      <c r="G49" s="2">
        <v>1</v>
      </c>
      <c r="H49" t="b">
        <v>1</v>
      </c>
      <c r="I49" t="b">
        <f t="shared" si="0"/>
        <v>0</v>
      </c>
      <c r="J49" t="s">
        <v>1696</v>
      </c>
      <c r="K49" t="s">
        <v>1697</v>
      </c>
    </row>
    <row r="50" spans="1:11" hidden="1" x14ac:dyDescent="0.25">
      <c r="A50" s="3">
        <v>567</v>
      </c>
      <c r="B50" s="2" t="s">
        <v>1752</v>
      </c>
      <c r="C50" t="s">
        <v>547</v>
      </c>
      <c r="D50" t="s">
        <v>547</v>
      </c>
      <c r="E50" t="s">
        <v>1676</v>
      </c>
      <c r="F50" s="2">
        <v>99</v>
      </c>
      <c r="G50" s="2">
        <v>0</v>
      </c>
      <c r="H50" t="b">
        <v>1</v>
      </c>
      <c r="I50" t="b">
        <f t="shared" si="0"/>
        <v>0</v>
      </c>
      <c r="J50" t="s">
        <v>1753</v>
      </c>
      <c r="K50" t="s">
        <v>1754</v>
      </c>
    </row>
    <row r="51" spans="1:11" hidden="1" x14ac:dyDescent="0.25">
      <c r="A51" s="3">
        <v>603</v>
      </c>
      <c r="B51" s="2" t="s">
        <v>1860</v>
      </c>
      <c r="C51" t="s">
        <v>132</v>
      </c>
      <c r="D51" t="s">
        <v>132</v>
      </c>
      <c r="E51" t="s">
        <v>37</v>
      </c>
      <c r="F51" s="2">
        <v>99</v>
      </c>
      <c r="G51" s="2">
        <v>0</v>
      </c>
      <c r="H51" t="b">
        <v>1</v>
      </c>
      <c r="I51" t="b">
        <f t="shared" si="0"/>
        <v>0</v>
      </c>
      <c r="J51" t="s">
        <v>1861</v>
      </c>
      <c r="K51" t="s">
        <v>1862</v>
      </c>
    </row>
    <row r="52" spans="1:11" x14ac:dyDescent="0.25">
      <c r="A52" s="3">
        <v>20</v>
      </c>
      <c r="B52" s="2" t="s">
        <v>82</v>
      </c>
      <c r="C52" t="s">
        <v>9</v>
      </c>
      <c r="D52" t="s">
        <v>83</v>
      </c>
      <c r="E52" t="s">
        <v>9</v>
      </c>
      <c r="F52" s="2">
        <v>98</v>
      </c>
      <c r="G52" s="2">
        <v>2</v>
      </c>
      <c r="H52" t="b">
        <v>0</v>
      </c>
      <c r="I52" t="b">
        <f t="shared" si="0"/>
        <v>1</v>
      </c>
      <c r="J52" t="s">
        <v>84</v>
      </c>
      <c r="K52" t="s">
        <v>85</v>
      </c>
    </row>
    <row r="53" spans="1:11" hidden="1" x14ac:dyDescent="0.25">
      <c r="A53" s="3">
        <v>63</v>
      </c>
      <c r="B53" s="2" t="s">
        <v>227</v>
      </c>
      <c r="C53" t="s">
        <v>10</v>
      </c>
      <c r="D53" t="s">
        <v>10</v>
      </c>
      <c r="E53" t="s">
        <v>132</v>
      </c>
      <c r="F53" s="2">
        <v>98</v>
      </c>
      <c r="G53" s="2">
        <v>1</v>
      </c>
      <c r="H53" t="b">
        <v>1</v>
      </c>
      <c r="I53" t="b">
        <f t="shared" si="0"/>
        <v>0</v>
      </c>
      <c r="J53" t="s">
        <v>228</v>
      </c>
      <c r="K53" t="s">
        <v>229</v>
      </c>
    </row>
    <row r="54" spans="1:11" x14ac:dyDescent="0.25">
      <c r="A54" s="3">
        <v>66</v>
      </c>
      <c r="B54" s="2" t="s">
        <v>236</v>
      </c>
      <c r="C54" t="s">
        <v>10</v>
      </c>
      <c r="D54" t="s">
        <v>41</v>
      </c>
      <c r="E54" t="s">
        <v>10</v>
      </c>
      <c r="F54" s="2">
        <v>98</v>
      </c>
      <c r="G54" s="2">
        <v>1</v>
      </c>
      <c r="H54" t="b">
        <v>0</v>
      </c>
      <c r="I54" t="b">
        <f t="shared" si="0"/>
        <v>1</v>
      </c>
      <c r="J54" t="s">
        <v>237</v>
      </c>
      <c r="K54" t="s">
        <v>238</v>
      </c>
    </row>
    <row r="55" spans="1:11" hidden="1" x14ac:dyDescent="0.25">
      <c r="A55" s="3">
        <v>72</v>
      </c>
      <c r="B55" s="2" t="s">
        <v>254</v>
      </c>
      <c r="C55" t="s">
        <v>10</v>
      </c>
      <c r="D55" t="s">
        <v>10</v>
      </c>
      <c r="E55" t="s">
        <v>171</v>
      </c>
      <c r="F55" s="2">
        <v>98</v>
      </c>
      <c r="G55" s="2">
        <v>0</v>
      </c>
      <c r="H55" t="b">
        <v>1</v>
      </c>
      <c r="I55" t="b">
        <f t="shared" si="0"/>
        <v>0</v>
      </c>
      <c r="J55" t="s">
        <v>255</v>
      </c>
      <c r="K55" t="s">
        <v>256</v>
      </c>
    </row>
    <row r="56" spans="1:11" x14ac:dyDescent="0.25">
      <c r="A56" s="3">
        <v>81</v>
      </c>
      <c r="B56" s="2" t="s">
        <v>283</v>
      </c>
      <c r="C56" t="s">
        <v>10</v>
      </c>
      <c r="D56" t="s">
        <v>175</v>
      </c>
      <c r="E56" t="s">
        <v>9</v>
      </c>
      <c r="F56" s="2">
        <v>98</v>
      </c>
      <c r="G56" s="2">
        <v>1</v>
      </c>
      <c r="H56" t="b">
        <v>0</v>
      </c>
      <c r="I56" t="b">
        <f t="shared" si="0"/>
        <v>0</v>
      </c>
      <c r="J56" t="s">
        <v>284</v>
      </c>
      <c r="K56" t="s">
        <v>285</v>
      </c>
    </row>
    <row r="57" spans="1:11" hidden="1" x14ac:dyDescent="0.25">
      <c r="A57" s="3">
        <v>165</v>
      </c>
      <c r="B57" s="2" t="s">
        <v>537</v>
      </c>
      <c r="C57" t="s">
        <v>122</v>
      </c>
      <c r="D57" t="s">
        <v>122</v>
      </c>
      <c r="E57" t="s">
        <v>148</v>
      </c>
      <c r="F57" s="2">
        <v>98</v>
      </c>
      <c r="G57" s="2">
        <v>1</v>
      </c>
      <c r="H57" t="b">
        <v>1</v>
      </c>
      <c r="I57" t="b">
        <f t="shared" si="0"/>
        <v>0</v>
      </c>
      <c r="J57" t="s">
        <v>538</v>
      </c>
      <c r="K57" t="s">
        <v>539</v>
      </c>
    </row>
    <row r="58" spans="1:11" x14ac:dyDescent="0.25">
      <c r="A58" s="3">
        <v>183</v>
      </c>
      <c r="B58" s="2" t="s">
        <v>594</v>
      </c>
      <c r="C58" t="s">
        <v>122</v>
      </c>
      <c r="D58" t="s">
        <v>573</v>
      </c>
      <c r="E58" t="s">
        <v>547</v>
      </c>
      <c r="F58" s="2">
        <v>98</v>
      </c>
      <c r="G58" s="2">
        <v>1</v>
      </c>
      <c r="H58" t="b">
        <v>0</v>
      </c>
      <c r="I58" t="b">
        <f t="shared" si="0"/>
        <v>0</v>
      </c>
      <c r="J58" t="s">
        <v>595</v>
      </c>
      <c r="K58" t="s">
        <v>596</v>
      </c>
    </row>
    <row r="59" spans="1:11" hidden="1" x14ac:dyDescent="0.25">
      <c r="A59" s="3">
        <v>187</v>
      </c>
      <c r="B59" s="2" t="s">
        <v>606</v>
      </c>
      <c r="C59" t="s">
        <v>122</v>
      </c>
      <c r="D59" t="s">
        <v>122</v>
      </c>
      <c r="E59" t="s">
        <v>573</v>
      </c>
      <c r="F59" s="2">
        <v>98</v>
      </c>
      <c r="G59" s="2">
        <v>1</v>
      </c>
      <c r="H59" t="b">
        <v>1</v>
      </c>
      <c r="I59" t="b">
        <f t="shared" si="0"/>
        <v>0</v>
      </c>
      <c r="J59" t="s">
        <v>607</v>
      </c>
      <c r="K59" t="s">
        <v>608</v>
      </c>
    </row>
    <row r="60" spans="1:11" hidden="1" x14ac:dyDescent="0.25">
      <c r="A60" s="3">
        <v>240</v>
      </c>
      <c r="B60" s="2" t="s">
        <v>766</v>
      </c>
      <c r="C60" t="s">
        <v>188</v>
      </c>
      <c r="D60" t="s">
        <v>188</v>
      </c>
      <c r="E60" t="s">
        <v>554</v>
      </c>
      <c r="F60" s="2">
        <v>98</v>
      </c>
      <c r="G60" s="2">
        <v>1</v>
      </c>
      <c r="H60" t="b">
        <v>1</v>
      </c>
      <c r="I60" t="b">
        <f t="shared" si="0"/>
        <v>0</v>
      </c>
      <c r="J60" t="s">
        <v>767</v>
      </c>
      <c r="K60" t="s">
        <v>768</v>
      </c>
    </row>
    <row r="61" spans="1:11" hidden="1" x14ac:dyDescent="0.25">
      <c r="A61" s="3">
        <v>296</v>
      </c>
      <c r="B61" s="2" t="s">
        <v>935</v>
      </c>
      <c r="C61" t="s">
        <v>29</v>
      </c>
      <c r="D61" t="s">
        <v>29</v>
      </c>
      <c r="E61" t="s">
        <v>261</v>
      </c>
      <c r="F61" s="2">
        <v>98</v>
      </c>
      <c r="G61" s="2">
        <v>1</v>
      </c>
      <c r="H61" t="b">
        <v>1</v>
      </c>
      <c r="I61" t="b">
        <f t="shared" si="0"/>
        <v>0</v>
      </c>
      <c r="J61" t="s">
        <v>936</v>
      </c>
      <c r="K61" t="s">
        <v>937</v>
      </c>
    </row>
    <row r="62" spans="1:11" x14ac:dyDescent="0.25">
      <c r="A62" s="3">
        <v>307</v>
      </c>
      <c r="B62" s="2" t="s">
        <v>968</v>
      </c>
      <c r="C62" t="s">
        <v>261</v>
      </c>
      <c r="D62" t="s">
        <v>103</v>
      </c>
      <c r="E62" t="s">
        <v>64</v>
      </c>
      <c r="F62" s="2">
        <v>98</v>
      </c>
      <c r="G62" s="2">
        <v>1</v>
      </c>
      <c r="H62" t="b">
        <v>0</v>
      </c>
      <c r="I62" t="b">
        <f t="shared" si="0"/>
        <v>0</v>
      </c>
      <c r="J62" t="s">
        <v>969</v>
      </c>
      <c r="K62" t="s">
        <v>970</v>
      </c>
    </row>
    <row r="63" spans="1:11" x14ac:dyDescent="0.25">
      <c r="A63" s="3">
        <v>313</v>
      </c>
      <c r="B63" s="2" t="s">
        <v>986</v>
      </c>
      <c r="C63" t="s">
        <v>261</v>
      </c>
      <c r="D63" t="s">
        <v>122</v>
      </c>
      <c r="E63" t="s">
        <v>121</v>
      </c>
      <c r="F63" s="2">
        <v>98</v>
      </c>
      <c r="G63" s="2">
        <v>1</v>
      </c>
      <c r="H63" t="b">
        <v>0</v>
      </c>
      <c r="I63" t="b">
        <f t="shared" si="0"/>
        <v>0</v>
      </c>
      <c r="J63" t="s">
        <v>987</v>
      </c>
      <c r="K63" t="s">
        <v>988</v>
      </c>
    </row>
    <row r="64" spans="1:11" hidden="1" x14ac:dyDescent="0.25">
      <c r="A64" s="3">
        <v>405</v>
      </c>
      <c r="B64" s="2" t="s">
        <v>1263</v>
      </c>
      <c r="C64" t="s">
        <v>554</v>
      </c>
      <c r="D64" t="s">
        <v>554</v>
      </c>
      <c r="E64" t="s">
        <v>261</v>
      </c>
      <c r="F64" s="2">
        <v>98</v>
      </c>
      <c r="G64" s="2">
        <v>2</v>
      </c>
      <c r="H64" t="b">
        <v>1</v>
      </c>
      <c r="I64" t="b">
        <f t="shared" si="0"/>
        <v>0</v>
      </c>
      <c r="J64" t="s">
        <v>1264</v>
      </c>
      <c r="K64" t="s">
        <v>1265</v>
      </c>
    </row>
    <row r="65" spans="1:11" hidden="1" x14ac:dyDescent="0.25">
      <c r="A65" s="3">
        <v>421</v>
      </c>
      <c r="B65" s="2" t="s">
        <v>1312</v>
      </c>
      <c r="C65" t="s">
        <v>63</v>
      </c>
      <c r="D65" t="s">
        <v>63</v>
      </c>
      <c r="E65" t="s">
        <v>64</v>
      </c>
      <c r="F65" s="2">
        <v>98</v>
      </c>
      <c r="G65" s="2">
        <v>1</v>
      </c>
      <c r="H65" t="b">
        <v>1</v>
      </c>
      <c r="I65" t="b">
        <f t="shared" si="0"/>
        <v>0</v>
      </c>
      <c r="J65" t="s">
        <v>1313</v>
      </c>
      <c r="K65" t="s">
        <v>1314</v>
      </c>
    </row>
    <row r="66" spans="1:11" x14ac:dyDescent="0.25">
      <c r="A66" s="3">
        <v>430</v>
      </c>
      <c r="B66" s="2" t="s">
        <v>1339</v>
      </c>
      <c r="C66" t="s">
        <v>29</v>
      </c>
      <c r="D66" t="s">
        <v>121</v>
      </c>
      <c r="E66" t="s">
        <v>573</v>
      </c>
      <c r="F66" s="2">
        <v>98</v>
      </c>
      <c r="G66" s="2">
        <v>1</v>
      </c>
      <c r="H66" t="b">
        <v>0</v>
      </c>
      <c r="I66" t="b">
        <f t="shared" si="0"/>
        <v>0</v>
      </c>
      <c r="J66" t="s">
        <v>1340</v>
      </c>
      <c r="K66" t="s">
        <v>1341</v>
      </c>
    </row>
    <row r="67" spans="1:11" x14ac:dyDescent="0.25">
      <c r="A67" s="3">
        <v>440</v>
      </c>
      <c r="B67" s="2" t="s">
        <v>1369</v>
      </c>
      <c r="C67" t="s">
        <v>29</v>
      </c>
      <c r="D67" t="s">
        <v>122</v>
      </c>
      <c r="E67" t="s">
        <v>554</v>
      </c>
      <c r="F67" s="2">
        <v>98</v>
      </c>
      <c r="G67" s="2">
        <v>2</v>
      </c>
      <c r="H67" t="b">
        <v>0</v>
      </c>
      <c r="I67" t="b">
        <f t="shared" si="0"/>
        <v>0</v>
      </c>
      <c r="J67" t="s">
        <v>1370</v>
      </c>
      <c r="K67" t="s">
        <v>1371</v>
      </c>
    </row>
    <row r="68" spans="1:11" hidden="1" x14ac:dyDescent="0.25">
      <c r="A68" s="3">
        <v>531</v>
      </c>
      <c r="B68" s="2" t="s">
        <v>1642</v>
      </c>
      <c r="C68" t="s">
        <v>573</v>
      </c>
      <c r="D68" t="s">
        <v>573</v>
      </c>
      <c r="E68" t="s">
        <v>103</v>
      </c>
      <c r="F68" s="2">
        <v>98</v>
      </c>
      <c r="G68" s="2">
        <v>1</v>
      </c>
      <c r="H68" t="b">
        <v>1</v>
      </c>
      <c r="I68" t="b">
        <f t="shared" si="0"/>
        <v>0</v>
      </c>
      <c r="J68" t="s">
        <v>1643</v>
      </c>
      <c r="K68" t="s">
        <v>1644</v>
      </c>
    </row>
    <row r="69" spans="1:11" hidden="1" x14ac:dyDescent="0.25">
      <c r="A69" s="3">
        <v>585</v>
      </c>
      <c r="B69" s="2" t="s">
        <v>1806</v>
      </c>
      <c r="C69" t="s">
        <v>132</v>
      </c>
      <c r="D69" t="s">
        <v>132</v>
      </c>
      <c r="E69" t="s">
        <v>18</v>
      </c>
      <c r="F69" s="2">
        <v>98</v>
      </c>
      <c r="G69" s="2">
        <v>1</v>
      </c>
      <c r="H69" t="b">
        <v>1</v>
      </c>
      <c r="I69" t="b">
        <f t="shared" ref="I69:I132" si="1">(C69=E69)</f>
        <v>0</v>
      </c>
      <c r="J69" t="s">
        <v>1807</v>
      </c>
      <c r="K69" t="s">
        <v>1808</v>
      </c>
    </row>
    <row r="70" spans="1:11" hidden="1" x14ac:dyDescent="0.25">
      <c r="A70" s="3">
        <v>591</v>
      </c>
      <c r="B70" s="2" t="s">
        <v>1824</v>
      </c>
      <c r="C70" t="s">
        <v>132</v>
      </c>
      <c r="D70" t="s">
        <v>132</v>
      </c>
      <c r="E70" t="s">
        <v>18</v>
      </c>
      <c r="F70" s="2">
        <v>98</v>
      </c>
      <c r="G70" s="2">
        <v>2</v>
      </c>
      <c r="H70" t="b">
        <v>1</v>
      </c>
      <c r="I70" t="b">
        <f t="shared" si="1"/>
        <v>0</v>
      </c>
      <c r="J70" t="s">
        <v>1825</v>
      </c>
      <c r="K70" t="s">
        <v>1826</v>
      </c>
    </row>
    <row r="71" spans="1:11" hidden="1" x14ac:dyDescent="0.25">
      <c r="A71" s="3">
        <v>592</v>
      </c>
      <c r="B71" s="2" t="s">
        <v>1827</v>
      </c>
      <c r="C71" t="s">
        <v>132</v>
      </c>
      <c r="D71" t="s">
        <v>132</v>
      </c>
      <c r="E71" t="s">
        <v>18</v>
      </c>
      <c r="F71" s="2">
        <v>98</v>
      </c>
      <c r="G71" s="2">
        <v>0</v>
      </c>
      <c r="H71" t="b">
        <v>1</v>
      </c>
      <c r="I71" t="b">
        <f t="shared" si="1"/>
        <v>0</v>
      </c>
      <c r="J71" t="s">
        <v>1828</v>
      </c>
      <c r="K71" t="s">
        <v>1829</v>
      </c>
    </row>
    <row r="72" spans="1:11" hidden="1" x14ac:dyDescent="0.25">
      <c r="A72" s="3">
        <v>595</v>
      </c>
      <c r="B72" s="2" t="s">
        <v>1836</v>
      </c>
      <c r="C72" t="s">
        <v>132</v>
      </c>
      <c r="D72" t="s">
        <v>132</v>
      </c>
      <c r="E72" t="s">
        <v>155</v>
      </c>
      <c r="F72" s="2">
        <v>98</v>
      </c>
      <c r="G72" s="2">
        <v>1</v>
      </c>
      <c r="H72" t="b">
        <v>1</v>
      </c>
      <c r="I72" t="b">
        <f t="shared" si="1"/>
        <v>0</v>
      </c>
      <c r="J72" t="s">
        <v>1837</v>
      </c>
      <c r="K72" t="s">
        <v>1838</v>
      </c>
    </row>
    <row r="73" spans="1:11" x14ac:dyDescent="0.25">
      <c r="A73" s="3">
        <v>52</v>
      </c>
      <c r="B73" s="2" t="s">
        <v>194</v>
      </c>
      <c r="C73" t="s">
        <v>9</v>
      </c>
      <c r="D73" t="s">
        <v>103</v>
      </c>
      <c r="E73" t="s">
        <v>9</v>
      </c>
      <c r="F73" s="2">
        <v>97</v>
      </c>
      <c r="G73" s="2">
        <v>2</v>
      </c>
      <c r="H73" t="b">
        <v>0</v>
      </c>
      <c r="I73" t="b">
        <f t="shared" si="1"/>
        <v>1</v>
      </c>
      <c r="J73" t="s">
        <v>195</v>
      </c>
      <c r="K73" t="s">
        <v>196</v>
      </c>
    </row>
    <row r="74" spans="1:11" hidden="1" x14ac:dyDescent="0.25">
      <c r="A74" s="3">
        <v>78</v>
      </c>
      <c r="B74" s="2" t="s">
        <v>273</v>
      </c>
      <c r="C74" t="s">
        <v>10</v>
      </c>
      <c r="D74" t="s">
        <v>10</v>
      </c>
      <c r="E74" t="s">
        <v>41</v>
      </c>
      <c r="F74" s="2">
        <v>97</v>
      </c>
      <c r="G74" s="2">
        <v>2</v>
      </c>
      <c r="H74" t="b">
        <v>1</v>
      </c>
      <c r="I74" t="b">
        <f t="shared" si="1"/>
        <v>0</v>
      </c>
      <c r="J74" t="s">
        <v>274</v>
      </c>
      <c r="K74" t="s">
        <v>275</v>
      </c>
    </row>
    <row r="75" spans="1:11" hidden="1" x14ac:dyDescent="0.25">
      <c r="A75" s="3">
        <v>86</v>
      </c>
      <c r="B75" s="2" t="s">
        <v>298</v>
      </c>
      <c r="C75" t="s">
        <v>10</v>
      </c>
      <c r="D75" t="s">
        <v>10</v>
      </c>
      <c r="E75" t="s">
        <v>171</v>
      </c>
      <c r="F75" s="2">
        <v>97</v>
      </c>
      <c r="G75" s="2">
        <v>2</v>
      </c>
      <c r="H75" t="b">
        <v>1</v>
      </c>
      <c r="I75" t="b">
        <f t="shared" si="1"/>
        <v>0</v>
      </c>
      <c r="J75" t="s">
        <v>299</v>
      </c>
      <c r="K75" t="s">
        <v>300</v>
      </c>
    </row>
    <row r="76" spans="1:11" hidden="1" x14ac:dyDescent="0.25">
      <c r="A76" s="3">
        <v>173</v>
      </c>
      <c r="B76" s="2" t="s">
        <v>563</v>
      </c>
      <c r="C76" t="s">
        <v>122</v>
      </c>
      <c r="D76" t="s">
        <v>122</v>
      </c>
      <c r="E76" t="s">
        <v>148</v>
      </c>
      <c r="F76" s="2">
        <v>97</v>
      </c>
      <c r="G76" s="2">
        <v>2</v>
      </c>
      <c r="H76" t="b">
        <v>1</v>
      </c>
      <c r="I76" t="b">
        <f t="shared" si="1"/>
        <v>0</v>
      </c>
      <c r="J76" t="s">
        <v>564</v>
      </c>
      <c r="K76" t="s">
        <v>565</v>
      </c>
    </row>
    <row r="77" spans="1:11" hidden="1" x14ac:dyDescent="0.25">
      <c r="A77" s="3">
        <v>231</v>
      </c>
      <c r="B77" s="2" t="s">
        <v>739</v>
      </c>
      <c r="C77" t="s">
        <v>64</v>
      </c>
      <c r="D77" t="s">
        <v>64</v>
      </c>
      <c r="E77" t="s">
        <v>554</v>
      </c>
      <c r="F77" s="2">
        <v>97</v>
      </c>
      <c r="G77" s="2">
        <v>3</v>
      </c>
      <c r="H77" t="b">
        <v>1</v>
      </c>
      <c r="I77" t="b">
        <f t="shared" si="1"/>
        <v>0</v>
      </c>
      <c r="J77" t="s">
        <v>740</v>
      </c>
      <c r="K77" t="s">
        <v>741</v>
      </c>
    </row>
    <row r="78" spans="1:11" hidden="1" x14ac:dyDescent="0.25">
      <c r="A78" s="3">
        <v>270</v>
      </c>
      <c r="B78" s="2" t="s">
        <v>857</v>
      </c>
      <c r="C78" t="s">
        <v>148</v>
      </c>
      <c r="D78" t="s">
        <v>148</v>
      </c>
      <c r="E78" t="s">
        <v>64</v>
      </c>
      <c r="F78" s="2">
        <v>97</v>
      </c>
      <c r="G78" s="2">
        <v>1</v>
      </c>
      <c r="H78" t="b">
        <v>1</v>
      </c>
      <c r="I78" t="b">
        <f t="shared" si="1"/>
        <v>0</v>
      </c>
      <c r="J78" t="s">
        <v>858</v>
      </c>
      <c r="K78" t="s">
        <v>859</v>
      </c>
    </row>
    <row r="79" spans="1:11" hidden="1" x14ac:dyDescent="0.25">
      <c r="A79" s="3">
        <v>425</v>
      </c>
      <c r="B79" s="2" t="s">
        <v>1324</v>
      </c>
      <c r="C79" t="s">
        <v>63</v>
      </c>
      <c r="D79" t="s">
        <v>63</v>
      </c>
      <c r="E79" t="s">
        <v>64</v>
      </c>
      <c r="F79" s="2">
        <v>97</v>
      </c>
      <c r="G79" s="2">
        <v>1</v>
      </c>
      <c r="H79" t="b">
        <v>1</v>
      </c>
      <c r="I79" t="b">
        <f t="shared" si="1"/>
        <v>0</v>
      </c>
      <c r="J79" t="s">
        <v>1325</v>
      </c>
      <c r="K79" t="s">
        <v>1326</v>
      </c>
    </row>
    <row r="80" spans="1:11" hidden="1" x14ac:dyDescent="0.25">
      <c r="A80" s="3">
        <v>443</v>
      </c>
      <c r="B80" s="2" t="s">
        <v>1378</v>
      </c>
      <c r="C80" t="s">
        <v>29</v>
      </c>
      <c r="D80" t="s">
        <v>29</v>
      </c>
      <c r="E80" t="s">
        <v>261</v>
      </c>
      <c r="F80" s="2">
        <v>97</v>
      </c>
      <c r="G80" s="2">
        <v>1</v>
      </c>
      <c r="H80" t="b">
        <v>1</v>
      </c>
      <c r="I80" t="b">
        <f t="shared" si="1"/>
        <v>0</v>
      </c>
      <c r="J80" t="s">
        <v>1379</v>
      </c>
      <c r="K80" t="s">
        <v>1380</v>
      </c>
    </row>
    <row r="81" spans="1:11" x14ac:dyDescent="0.25">
      <c r="A81" s="3">
        <v>448</v>
      </c>
      <c r="B81" s="2" t="s">
        <v>1393</v>
      </c>
      <c r="C81" t="s">
        <v>29</v>
      </c>
      <c r="D81" t="s">
        <v>121</v>
      </c>
      <c r="E81" t="s">
        <v>103</v>
      </c>
      <c r="F81" s="2">
        <v>97</v>
      </c>
      <c r="G81" s="2">
        <v>2</v>
      </c>
      <c r="H81" t="b">
        <v>0</v>
      </c>
      <c r="I81" t="b">
        <f t="shared" si="1"/>
        <v>0</v>
      </c>
      <c r="J81" t="s">
        <v>1394</v>
      </c>
      <c r="K81" t="s">
        <v>1395</v>
      </c>
    </row>
    <row r="82" spans="1:11" x14ac:dyDescent="0.25">
      <c r="A82" s="3">
        <v>474</v>
      </c>
      <c r="B82" s="2" t="s">
        <v>1471</v>
      </c>
      <c r="C82" t="s">
        <v>29</v>
      </c>
      <c r="D82" t="s">
        <v>121</v>
      </c>
      <c r="E82" t="s">
        <v>37</v>
      </c>
      <c r="F82" s="2">
        <v>97</v>
      </c>
      <c r="G82" s="2">
        <v>2</v>
      </c>
      <c r="H82" t="b">
        <v>0</v>
      </c>
      <c r="I82" t="b">
        <f t="shared" si="1"/>
        <v>0</v>
      </c>
      <c r="J82" t="s">
        <v>1472</v>
      </c>
      <c r="K82" t="s">
        <v>1473</v>
      </c>
    </row>
    <row r="83" spans="1:11" x14ac:dyDescent="0.25">
      <c r="A83" s="3">
        <v>508</v>
      </c>
      <c r="B83" s="2" t="s">
        <v>1573</v>
      </c>
      <c r="C83" t="s">
        <v>29</v>
      </c>
      <c r="D83" t="s">
        <v>121</v>
      </c>
      <c r="E83" t="s">
        <v>261</v>
      </c>
      <c r="F83" s="2">
        <v>97</v>
      </c>
      <c r="G83" s="2">
        <v>1</v>
      </c>
      <c r="H83" t="b">
        <v>0</v>
      </c>
      <c r="I83" t="b">
        <f t="shared" si="1"/>
        <v>0</v>
      </c>
      <c r="J83" t="s">
        <v>1574</v>
      </c>
      <c r="K83" t="s">
        <v>1575</v>
      </c>
    </row>
    <row r="84" spans="1:11" hidden="1" x14ac:dyDescent="0.25">
      <c r="A84" s="3">
        <v>535</v>
      </c>
      <c r="B84" s="2" t="s">
        <v>1654</v>
      </c>
      <c r="C84" t="s">
        <v>547</v>
      </c>
      <c r="D84" t="s">
        <v>547</v>
      </c>
      <c r="E84" t="s">
        <v>1218</v>
      </c>
      <c r="F84" s="2">
        <v>97</v>
      </c>
      <c r="G84" s="2">
        <v>1</v>
      </c>
      <c r="H84" t="b">
        <v>1</v>
      </c>
      <c r="I84" t="b">
        <f t="shared" si="1"/>
        <v>0</v>
      </c>
      <c r="J84" t="s">
        <v>1655</v>
      </c>
      <c r="K84" t="s">
        <v>1656</v>
      </c>
    </row>
    <row r="85" spans="1:11" hidden="1" x14ac:dyDescent="0.25">
      <c r="A85" s="3">
        <v>590</v>
      </c>
      <c r="B85" s="2" t="s">
        <v>1821</v>
      </c>
      <c r="C85" t="s">
        <v>132</v>
      </c>
      <c r="D85" t="s">
        <v>132</v>
      </c>
      <c r="E85" t="s">
        <v>18</v>
      </c>
      <c r="F85" s="2">
        <v>97</v>
      </c>
      <c r="G85" s="2">
        <v>2</v>
      </c>
      <c r="H85" t="b">
        <v>1</v>
      </c>
      <c r="I85" t="b">
        <f t="shared" si="1"/>
        <v>0</v>
      </c>
      <c r="J85" t="s">
        <v>1822</v>
      </c>
      <c r="K85" t="s">
        <v>1823</v>
      </c>
    </row>
    <row r="86" spans="1:11" x14ac:dyDescent="0.25">
      <c r="A86" s="3">
        <v>19</v>
      </c>
      <c r="B86" s="2" t="s">
        <v>79</v>
      </c>
      <c r="C86" t="s">
        <v>9</v>
      </c>
      <c r="D86" t="s">
        <v>18</v>
      </c>
      <c r="E86" t="s">
        <v>10</v>
      </c>
      <c r="F86" s="2">
        <v>96</v>
      </c>
      <c r="G86" s="2">
        <v>2</v>
      </c>
      <c r="H86" t="b">
        <v>0</v>
      </c>
      <c r="I86" t="b">
        <f t="shared" si="1"/>
        <v>0</v>
      </c>
      <c r="J86" t="s">
        <v>80</v>
      </c>
      <c r="K86" t="s">
        <v>81</v>
      </c>
    </row>
    <row r="87" spans="1:11" x14ac:dyDescent="0.25">
      <c r="A87" s="3">
        <v>133</v>
      </c>
      <c r="B87" s="2" t="s">
        <v>441</v>
      </c>
      <c r="C87" t="s">
        <v>45</v>
      </c>
      <c r="D87" t="s">
        <v>117</v>
      </c>
      <c r="E87" t="s">
        <v>45</v>
      </c>
      <c r="F87" s="2">
        <v>96</v>
      </c>
      <c r="G87" s="2">
        <v>3</v>
      </c>
      <c r="H87" t="b">
        <v>0</v>
      </c>
      <c r="I87" t="b">
        <f t="shared" si="1"/>
        <v>1</v>
      </c>
      <c r="J87" t="s">
        <v>442</v>
      </c>
      <c r="K87" t="s">
        <v>443</v>
      </c>
    </row>
    <row r="88" spans="1:11" x14ac:dyDescent="0.25">
      <c r="A88" s="3">
        <v>136</v>
      </c>
      <c r="B88" s="2" t="s">
        <v>450</v>
      </c>
      <c r="C88" t="s">
        <v>45</v>
      </c>
      <c r="D88" t="s">
        <v>117</v>
      </c>
      <c r="E88" t="s">
        <v>45</v>
      </c>
      <c r="F88" s="2">
        <v>96</v>
      </c>
      <c r="G88" s="2">
        <v>1</v>
      </c>
      <c r="H88" t="b">
        <v>0</v>
      </c>
      <c r="I88" t="b">
        <f t="shared" si="1"/>
        <v>1</v>
      </c>
      <c r="J88" t="s">
        <v>451</v>
      </c>
      <c r="K88" t="s">
        <v>452</v>
      </c>
    </row>
    <row r="89" spans="1:11" hidden="1" x14ac:dyDescent="0.25">
      <c r="A89" s="3">
        <v>235</v>
      </c>
      <c r="B89" s="2" t="s">
        <v>751</v>
      </c>
      <c r="C89" t="s">
        <v>64</v>
      </c>
      <c r="D89" t="s">
        <v>64</v>
      </c>
      <c r="E89" t="s">
        <v>63</v>
      </c>
      <c r="F89" s="2">
        <v>96</v>
      </c>
      <c r="G89" s="2">
        <v>3</v>
      </c>
      <c r="H89" t="b">
        <v>1</v>
      </c>
      <c r="I89" t="b">
        <f t="shared" si="1"/>
        <v>0</v>
      </c>
      <c r="J89" t="s">
        <v>752</v>
      </c>
      <c r="K89" t="s">
        <v>753</v>
      </c>
    </row>
    <row r="90" spans="1:11" hidden="1" x14ac:dyDescent="0.25">
      <c r="A90" s="3">
        <v>262</v>
      </c>
      <c r="B90" s="2" t="s">
        <v>833</v>
      </c>
      <c r="C90" t="s">
        <v>188</v>
      </c>
      <c r="D90" t="s">
        <v>188</v>
      </c>
      <c r="E90" t="s">
        <v>103</v>
      </c>
      <c r="F90" s="2">
        <v>96</v>
      </c>
      <c r="G90" s="2">
        <v>1</v>
      </c>
      <c r="H90" t="b">
        <v>1</v>
      </c>
      <c r="I90" t="b">
        <f t="shared" si="1"/>
        <v>0</v>
      </c>
      <c r="J90" t="s">
        <v>834</v>
      </c>
      <c r="K90" t="s">
        <v>835</v>
      </c>
    </row>
    <row r="91" spans="1:11" x14ac:dyDescent="0.25">
      <c r="A91" s="3">
        <v>326</v>
      </c>
      <c r="B91" s="2" t="s">
        <v>1025</v>
      </c>
      <c r="C91" t="s">
        <v>261</v>
      </c>
      <c r="D91" t="s">
        <v>103</v>
      </c>
      <c r="E91" t="s">
        <v>29</v>
      </c>
      <c r="F91" s="2">
        <v>96</v>
      </c>
      <c r="G91" s="2">
        <v>1</v>
      </c>
      <c r="H91" t="b">
        <v>0</v>
      </c>
      <c r="I91" t="b">
        <f t="shared" si="1"/>
        <v>0</v>
      </c>
      <c r="J91" t="s">
        <v>1026</v>
      </c>
      <c r="K91" t="s">
        <v>1027</v>
      </c>
    </row>
    <row r="92" spans="1:11" x14ac:dyDescent="0.25">
      <c r="A92" s="3">
        <v>382</v>
      </c>
      <c r="B92" s="2" t="s">
        <v>1193</v>
      </c>
      <c r="C92" t="s">
        <v>554</v>
      </c>
      <c r="D92" t="s">
        <v>122</v>
      </c>
      <c r="E92" t="s">
        <v>573</v>
      </c>
      <c r="F92" s="2">
        <v>96</v>
      </c>
      <c r="G92" s="2">
        <v>2</v>
      </c>
      <c r="H92" t="b">
        <v>0</v>
      </c>
      <c r="I92" t="b">
        <f t="shared" si="1"/>
        <v>0</v>
      </c>
      <c r="J92" t="s">
        <v>1194</v>
      </c>
      <c r="K92" t="s">
        <v>1195</v>
      </c>
    </row>
    <row r="93" spans="1:11" hidden="1" x14ac:dyDescent="0.25">
      <c r="A93" s="3">
        <v>394</v>
      </c>
      <c r="B93" s="2" t="s">
        <v>1230</v>
      </c>
      <c r="C93" t="s">
        <v>554</v>
      </c>
      <c r="D93" t="s">
        <v>554</v>
      </c>
      <c r="E93" t="s">
        <v>103</v>
      </c>
      <c r="F93" s="2">
        <v>96</v>
      </c>
      <c r="G93" s="2">
        <v>1</v>
      </c>
      <c r="H93" t="b">
        <v>1</v>
      </c>
      <c r="I93" t="b">
        <f t="shared" si="1"/>
        <v>0</v>
      </c>
      <c r="J93" t="s">
        <v>1231</v>
      </c>
      <c r="K93" t="s">
        <v>1232</v>
      </c>
    </row>
    <row r="94" spans="1:11" hidden="1" x14ac:dyDescent="0.25">
      <c r="A94" s="3">
        <v>413</v>
      </c>
      <c r="B94" s="2" t="s">
        <v>1288</v>
      </c>
      <c r="C94" t="s">
        <v>63</v>
      </c>
      <c r="D94" t="s">
        <v>63</v>
      </c>
      <c r="E94" t="s">
        <v>547</v>
      </c>
      <c r="F94" s="2">
        <v>96</v>
      </c>
      <c r="G94" s="2">
        <v>4</v>
      </c>
      <c r="H94" t="b">
        <v>1</v>
      </c>
      <c r="I94" t="b">
        <f t="shared" si="1"/>
        <v>0</v>
      </c>
      <c r="J94" t="s">
        <v>1289</v>
      </c>
      <c r="K94" t="s">
        <v>1290</v>
      </c>
    </row>
    <row r="95" spans="1:11" hidden="1" x14ac:dyDescent="0.25">
      <c r="A95" s="3">
        <v>420</v>
      </c>
      <c r="B95" s="2" t="s">
        <v>1309</v>
      </c>
      <c r="C95" t="s">
        <v>63</v>
      </c>
      <c r="D95" t="s">
        <v>63</v>
      </c>
      <c r="E95" t="s">
        <v>547</v>
      </c>
      <c r="F95" s="2">
        <v>96</v>
      </c>
      <c r="G95" s="2">
        <v>2</v>
      </c>
      <c r="H95" t="b">
        <v>1</v>
      </c>
      <c r="I95" t="b">
        <f t="shared" si="1"/>
        <v>0</v>
      </c>
      <c r="J95" t="s">
        <v>1310</v>
      </c>
      <c r="K95" t="s">
        <v>1311</v>
      </c>
    </row>
    <row r="96" spans="1:11" x14ac:dyDescent="0.25">
      <c r="A96" s="3">
        <v>423</v>
      </c>
      <c r="B96" s="2" t="s">
        <v>1318</v>
      </c>
      <c r="C96" t="s">
        <v>63</v>
      </c>
      <c r="D96" t="s">
        <v>547</v>
      </c>
      <c r="E96" t="s">
        <v>63</v>
      </c>
      <c r="F96" s="2">
        <v>96</v>
      </c>
      <c r="G96" s="2">
        <v>4</v>
      </c>
      <c r="H96" t="b">
        <v>0</v>
      </c>
      <c r="I96" t="b">
        <f t="shared" si="1"/>
        <v>1</v>
      </c>
      <c r="J96" t="s">
        <v>1319</v>
      </c>
      <c r="K96" t="s">
        <v>1320</v>
      </c>
    </row>
    <row r="97" spans="1:11" x14ac:dyDescent="0.25">
      <c r="A97" s="3">
        <v>461</v>
      </c>
      <c r="B97" s="2" t="s">
        <v>1432</v>
      </c>
      <c r="C97" t="s">
        <v>29</v>
      </c>
      <c r="D97" t="s">
        <v>10</v>
      </c>
      <c r="E97" t="s">
        <v>121</v>
      </c>
      <c r="F97" s="2">
        <v>96</v>
      </c>
      <c r="G97" s="2">
        <v>2</v>
      </c>
      <c r="H97" t="b">
        <v>0</v>
      </c>
      <c r="I97" t="b">
        <f t="shared" si="1"/>
        <v>0</v>
      </c>
      <c r="J97" t="s">
        <v>1433</v>
      </c>
      <c r="K97" t="s">
        <v>1434</v>
      </c>
    </row>
    <row r="98" spans="1:11" x14ac:dyDescent="0.25">
      <c r="A98" s="3">
        <v>466</v>
      </c>
      <c r="B98" s="2" t="s">
        <v>1447</v>
      </c>
      <c r="C98" t="s">
        <v>29</v>
      </c>
      <c r="D98" t="s">
        <v>121</v>
      </c>
      <c r="E98" t="s">
        <v>29</v>
      </c>
      <c r="F98" s="2">
        <v>96</v>
      </c>
      <c r="G98" s="2">
        <v>1</v>
      </c>
      <c r="H98" t="b">
        <v>0</v>
      </c>
      <c r="I98" t="b">
        <f t="shared" si="1"/>
        <v>1</v>
      </c>
      <c r="J98" t="s">
        <v>1448</v>
      </c>
      <c r="K98" t="s">
        <v>1449</v>
      </c>
    </row>
    <row r="99" spans="1:11" x14ac:dyDescent="0.25">
      <c r="A99" s="3">
        <v>468</v>
      </c>
      <c r="B99" s="2" t="s">
        <v>1453</v>
      </c>
      <c r="C99" t="s">
        <v>29</v>
      </c>
      <c r="D99" t="s">
        <v>121</v>
      </c>
      <c r="E99" t="s">
        <v>122</v>
      </c>
      <c r="F99" s="2">
        <v>96</v>
      </c>
      <c r="G99" s="2">
        <v>3</v>
      </c>
      <c r="H99" t="b">
        <v>0</v>
      </c>
      <c r="I99" t="b">
        <f t="shared" si="1"/>
        <v>0</v>
      </c>
      <c r="J99" t="s">
        <v>1454</v>
      </c>
      <c r="K99" t="s">
        <v>1455</v>
      </c>
    </row>
    <row r="100" spans="1:11" x14ac:dyDescent="0.25">
      <c r="A100" s="3">
        <v>471</v>
      </c>
      <c r="B100" s="2" t="s">
        <v>1462</v>
      </c>
      <c r="C100" t="s">
        <v>29</v>
      </c>
      <c r="D100" t="s">
        <v>280</v>
      </c>
      <c r="E100" t="s">
        <v>634</v>
      </c>
      <c r="F100" s="2">
        <v>96</v>
      </c>
      <c r="G100" s="2">
        <v>1</v>
      </c>
      <c r="H100" t="b">
        <v>0</v>
      </c>
      <c r="I100" t="b">
        <f t="shared" si="1"/>
        <v>0</v>
      </c>
      <c r="J100" t="s">
        <v>1463</v>
      </c>
      <c r="K100" t="s">
        <v>1464</v>
      </c>
    </row>
    <row r="101" spans="1:11" x14ac:dyDescent="0.25">
      <c r="A101" s="3">
        <v>482</v>
      </c>
      <c r="B101" s="2" t="s">
        <v>1495</v>
      </c>
      <c r="C101" t="s">
        <v>29</v>
      </c>
      <c r="D101" t="s">
        <v>121</v>
      </c>
      <c r="E101" t="s">
        <v>547</v>
      </c>
      <c r="F101" s="2">
        <v>96</v>
      </c>
      <c r="G101" s="2">
        <v>2</v>
      </c>
      <c r="H101" t="b">
        <v>0</v>
      </c>
      <c r="I101" t="b">
        <f t="shared" si="1"/>
        <v>0</v>
      </c>
      <c r="J101" t="s">
        <v>1496</v>
      </c>
      <c r="K101" t="s">
        <v>1497</v>
      </c>
    </row>
    <row r="102" spans="1:11" hidden="1" x14ac:dyDescent="0.25">
      <c r="A102" s="3">
        <v>553</v>
      </c>
      <c r="B102" s="2" t="s">
        <v>1710</v>
      </c>
      <c r="C102" t="s">
        <v>547</v>
      </c>
      <c r="D102" t="s">
        <v>547</v>
      </c>
      <c r="E102" t="s">
        <v>18</v>
      </c>
      <c r="F102" s="2">
        <v>96</v>
      </c>
      <c r="G102" s="2">
        <v>3</v>
      </c>
      <c r="H102" t="b">
        <v>1</v>
      </c>
      <c r="I102" t="b">
        <f t="shared" si="1"/>
        <v>0</v>
      </c>
      <c r="J102" t="s">
        <v>1711</v>
      </c>
      <c r="K102" t="s">
        <v>1712</v>
      </c>
    </row>
    <row r="103" spans="1:11" hidden="1" x14ac:dyDescent="0.25">
      <c r="A103" s="3">
        <v>559</v>
      </c>
      <c r="B103" s="2" t="s">
        <v>1728</v>
      </c>
      <c r="C103" t="s">
        <v>547</v>
      </c>
      <c r="D103" t="s">
        <v>547</v>
      </c>
      <c r="E103" t="s">
        <v>63</v>
      </c>
      <c r="F103" s="2">
        <v>96</v>
      </c>
      <c r="G103" s="2">
        <v>1</v>
      </c>
      <c r="H103" t="b">
        <v>1</v>
      </c>
      <c r="I103" t="b">
        <f t="shared" si="1"/>
        <v>0</v>
      </c>
      <c r="J103" t="s">
        <v>1729</v>
      </c>
      <c r="K103" t="s">
        <v>1730</v>
      </c>
    </row>
    <row r="104" spans="1:11" hidden="1" x14ac:dyDescent="0.25">
      <c r="A104" s="3">
        <v>587</v>
      </c>
      <c r="B104" s="2" t="s">
        <v>1812</v>
      </c>
      <c r="C104" t="s">
        <v>132</v>
      </c>
      <c r="D104" t="s">
        <v>132</v>
      </c>
      <c r="E104" t="s">
        <v>93</v>
      </c>
      <c r="F104" s="2">
        <v>96</v>
      </c>
      <c r="G104" s="2">
        <v>1</v>
      </c>
      <c r="H104" t="b">
        <v>1</v>
      </c>
      <c r="I104" t="b">
        <f t="shared" si="1"/>
        <v>0</v>
      </c>
      <c r="J104" t="s">
        <v>1813</v>
      </c>
      <c r="K104" t="s">
        <v>1814</v>
      </c>
    </row>
    <row r="105" spans="1:11" hidden="1" x14ac:dyDescent="0.25">
      <c r="A105" s="3">
        <v>601</v>
      </c>
      <c r="B105" s="2" t="s">
        <v>1854</v>
      </c>
      <c r="C105" t="s">
        <v>132</v>
      </c>
      <c r="D105" t="s">
        <v>132</v>
      </c>
      <c r="E105" t="s">
        <v>140</v>
      </c>
      <c r="F105" s="2">
        <v>96</v>
      </c>
      <c r="G105" s="2">
        <v>2</v>
      </c>
      <c r="H105" t="b">
        <v>1</v>
      </c>
      <c r="I105" t="b">
        <f t="shared" si="1"/>
        <v>0</v>
      </c>
      <c r="J105" t="s">
        <v>1855</v>
      </c>
      <c r="K105" t="s">
        <v>1856</v>
      </c>
    </row>
    <row r="106" spans="1:11" x14ac:dyDescent="0.25">
      <c r="A106" s="3">
        <v>12</v>
      </c>
      <c r="B106" s="2" t="s">
        <v>55</v>
      </c>
      <c r="C106" t="s">
        <v>9</v>
      </c>
      <c r="D106" t="s">
        <v>56</v>
      </c>
      <c r="E106" t="s">
        <v>9</v>
      </c>
      <c r="F106" s="2">
        <v>95</v>
      </c>
      <c r="G106" s="2">
        <v>3</v>
      </c>
      <c r="H106" t="b">
        <v>0</v>
      </c>
      <c r="I106" t="b">
        <f t="shared" si="1"/>
        <v>1</v>
      </c>
      <c r="J106" t="s">
        <v>57</v>
      </c>
      <c r="K106" t="s">
        <v>58</v>
      </c>
    </row>
    <row r="107" spans="1:11" hidden="1" x14ac:dyDescent="0.25">
      <c r="A107" s="3">
        <v>49</v>
      </c>
      <c r="B107" s="2" t="s">
        <v>184</v>
      </c>
      <c r="C107" t="s">
        <v>9</v>
      </c>
      <c r="D107" t="s">
        <v>9</v>
      </c>
      <c r="E107" t="s">
        <v>10</v>
      </c>
      <c r="F107" s="2">
        <v>95</v>
      </c>
      <c r="G107" s="2">
        <v>1</v>
      </c>
      <c r="H107" t="b">
        <v>1</v>
      </c>
      <c r="I107" t="b">
        <f t="shared" si="1"/>
        <v>0</v>
      </c>
      <c r="J107" t="s">
        <v>185</v>
      </c>
      <c r="K107" t="s">
        <v>186</v>
      </c>
    </row>
    <row r="108" spans="1:11" x14ac:dyDescent="0.25">
      <c r="A108" s="3">
        <v>76</v>
      </c>
      <c r="B108" s="2" t="s">
        <v>267</v>
      </c>
      <c r="C108" t="s">
        <v>10</v>
      </c>
      <c r="D108" t="s">
        <v>18</v>
      </c>
      <c r="E108" t="s">
        <v>9</v>
      </c>
      <c r="F108" s="2">
        <v>95</v>
      </c>
      <c r="G108" s="2">
        <v>2</v>
      </c>
      <c r="H108" t="b">
        <v>0</v>
      </c>
      <c r="I108" t="b">
        <f t="shared" si="1"/>
        <v>0</v>
      </c>
      <c r="J108" t="s">
        <v>268</v>
      </c>
      <c r="K108" t="s">
        <v>269</v>
      </c>
    </row>
    <row r="109" spans="1:11" x14ac:dyDescent="0.25">
      <c r="A109" s="3">
        <v>119</v>
      </c>
      <c r="B109" s="2" t="s">
        <v>398</v>
      </c>
      <c r="C109" t="s">
        <v>45</v>
      </c>
      <c r="D109" t="s">
        <v>117</v>
      </c>
      <c r="E109" t="s">
        <v>45</v>
      </c>
      <c r="F109" s="2">
        <v>95</v>
      </c>
      <c r="G109" s="2">
        <v>2</v>
      </c>
      <c r="H109" t="b">
        <v>0</v>
      </c>
      <c r="I109" t="b">
        <f t="shared" si="1"/>
        <v>1</v>
      </c>
      <c r="J109" t="s">
        <v>399</v>
      </c>
      <c r="K109" t="s">
        <v>400</v>
      </c>
    </row>
    <row r="110" spans="1:11" x14ac:dyDescent="0.25">
      <c r="A110" s="3">
        <v>168</v>
      </c>
      <c r="B110" s="2" t="s">
        <v>546</v>
      </c>
      <c r="C110" t="s">
        <v>122</v>
      </c>
      <c r="D110" t="s">
        <v>121</v>
      </c>
      <c r="E110" t="s">
        <v>547</v>
      </c>
      <c r="F110" s="2">
        <v>95</v>
      </c>
      <c r="G110" s="2">
        <v>5</v>
      </c>
      <c r="H110" t="b">
        <v>0</v>
      </c>
      <c r="I110" t="b">
        <f t="shared" si="1"/>
        <v>0</v>
      </c>
      <c r="J110" t="s">
        <v>548</v>
      </c>
      <c r="K110" t="s">
        <v>549</v>
      </c>
    </row>
    <row r="111" spans="1:11" hidden="1" x14ac:dyDescent="0.25">
      <c r="A111" s="3">
        <v>180</v>
      </c>
      <c r="B111" s="2" t="s">
        <v>585</v>
      </c>
      <c r="C111" t="s">
        <v>122</v>
      </c>
      <c r="D111" t="s">
        <v>122</v>
      </c>
      <c r="E111" t="s">
        <v>280</v>
      </c>
      <c r="F111" s="2">
        <v>95</v>
      </c>
      <c r="G111" s="2">
        <v>2</v>
      </c>
      <c r="H111" t="b">
        <v>1</v>
      </c>
      <c r="I111" t="b">
        <f t="shared" si="1"/>
        <v>0</v>
      </c>
      <c r="J111" t="s">
        <v>586</v>
      </c>
      <c r="K111" t="s">
        <v>587</v>
      </c>
    </row>
    <row r="112" spans="1:11" hidden="1" x14ac:dyDescent="0.25">
      <c r="A112" s="3">
        <v>225</v>
      </c>
      <c r="B112" s="2" t="s">
        <v>721</v>
      </c>
      <c r="C112" t="s">
        <v>64</v>
      </c>
      <c r="D112" t="s">
        <v>64</v>
      </c>
      <c r="E112" t="s">
        <v>63</v>
      </c>
      <c r="F112" s="2">
        <v>95</v>
      </c>
      <c r="G112" s="2">
        <v>2</v>
      </c>
      <c r="H112" t="b">
        <v>1</v>
      </c>
      <c r="I112" t="b">
        <f t="shared" si="1"/>
        <v>0</v>
      </c>
      <c r="J112" t="s">
        <v>722</v>
      </c>
      <c r="K112" t="s">
        <v>723</v>
      </c>
    </row>
    <row r="113" spans="1:11" hidden="1" x14ac:dyDescent="0.25">
      <c r="A113" s="3">
        <v>417</v>
      </c>
      <c r="B113" s="2" t="s">
        <v>1300</v>
      </c>
      <c r="C113" t="s">
        <v>63</v>
      </c>
      <c r="D113" t="s">
        <v>63</v>
      </c>
      <c r="E113" t="s">
        <v>547</v>
      </c>
      <c r="F113" s="2">
        <v>95</v>
      </c>
      <c r="G113" s="2">
        <v>5</v>
      </c>
      <c r="H113" t="b">
        <v>1</v>
      </c>
      <c r="I113" t="b">
        <f t="shared" si="1"/>
        <v>0</v>
      </c>
      <c r="J113" t="s">
        <v>1301</v>
      </c>
      <c r="K113" t="s">
        <v>1302</v>
      </c>
    </row>
    <row r="114" spans="1:11" hidden="1" x14ac:dyDescent="0.25">
      <c r="A114" s="3">
        <v>419</v>
      </c>
      <c r="B114" s="2" t="s">
        <v>1306</v>
      </c>
      <c r="C114" t="s">
        <v>63</v>
      </c>
      <c r="D114" t="s">
        <v>63</v>
      </c>
      <c r="E114" t="s">
        <v>117</v>
      </c>
      <c r="F114" s="2">
        <v>95</v>
      </c>
      <c r="G114" s="2">
        <v>1</v>
      </c>
      <c r="H114" t="b">
        <v>1</v>
      </c>
      <c r="I114" t="b">
        <f t="shared" si="1"/>
        <v>0</v>
      </c>
      <c r="J114" t="s">
        <v>1307</v>
      </c>
      <c r="K114" t="s">
        <v>1308</v>
      </c>
    </row>
    <row r="115" spans="1:11" hidden="1" x14ac:dyDescent="0.25">
      <c r="A115" s="3">
        <v>426</v>
      </c>
      <c r="B115" s="2" t="s">
        <v>1327</v>
      </c>
      <c r="C115" t="s">
        <v>63</v>
      </c>
      <c r="D115" t="s">
        <v>63</v>
      </c>
      <c r="E115" t="s">
        <v>64</v>
      </c>
      <c r="F115" s="2">
        <v>95</v>
      </c>
      <c r="G115" s="2">
        <v>4</v>
      </c>
      <c r="H115" t="b">
        <v>1</v>
      </c>
      <c r="I115" t="b">
        <f t="shared" si="1"/>
        <v>0</v>
      </c>
      <c r="J115" t="s">
        <v>1328</v>
      </c>
      <c r="K115" t="s">
        <v>1329</v>
      </c>
    </row>
    <row r="116" spans="1:11" x14ac:dyDescent="0.25">
      <c r="A116" s="3">
        <v>478</v>
      </c>
      <c r="B116" s="2" t="s">
        <v>1483</v>
      </c>
      <c r="C116" t="s">
        <v>29</v>
      </c>
      <c r="D116" t="s">
        <v>280</v>
      </c>
      <c r="E116" t="s">
        <v>261</v>
      </c>
      <c r="F116" s="2">
        <v>95</v>
      </c>
      <c r="G116" s="2">
        <v>2</v>
      </c>
      <c r="H116" t="b">
        <v>0</v>
      </c>
      <c r="I116" t="b">
        <f t="shared" si="1"/>
        <v>0</v>
      </c>
      <c r="J116" t="s">
        <v>1484</v>
      </c>
      <c r="K116" t="s">
        <v>1485</v>
      </c>
    </row>
    <row r="117" spans="1:11" x14ac:dyDescent="0.25">
      <c r="A117" s="3">
        <v>514</v>
      </c>
      <c r="B117" s="2" t="s">
        <v>1591</v>
      </c>
      <c r="C117" t="s">
        <v>261</v>
      </c>
      <c r="D117" t="s">
        <v>554</v>
      </c>
      <c r="E117" t="s">
        <v>261</v>
      </c>
      <c r="F117" s="2">
        <v>95</v>
      </c>
      <c r="G117" s="2">
        <v>4</v>
      </c>
      <c r="H117" t="b">
        <v>0</v>
      </c>
      <c r="I117" t="b">
        <f t="shared" si="1"/>
        <v>1</v>
      </c>
      <c r="J117" t="s">
        <v>1592</v>
      </c>
      <c r="K117" t="s">
        <v>1593</v>
      </c>
    </row>
    <row r="118" spans="1:11" x14ac:dyDescent="0.25">
      <c r="A118" s="3">
        <v>524</v>
      </c>
      <c r="B118" s="2" t="s">
        <v>1621</v>
      </c>
      <c r="C118" t="s">
        <v>573</v>
      </c>
      <c r="D118" t="s">
        <v>103</v>
      </c>
      <c r="E118" t="s">
        <v>121</v>
      </c>
      <c r="F118" s="2">
        <v>95</v>
      </c>
      <c r="G118" s="2">
        <v>3</v>
      </c>
      <c r="H118" t="b">
        <v>0</v>
      </c>
      <c r="I118" t="b">
        <f t="shared" si="1"/>
        <v>0</v>
      </c>
      <c r="J118" t="s">
        <v>1622</v>
      </c>
      <c r="K118" t="s">
        <v>1623</v>
      </c>
    </row>
    <row r="119" spans="1:11" hidden="1" x14ac:dyDescent="0.25">
      <c r="A119" s="3">
        <v>540</v>
      </c>
      <c r="B119" s="2" t="s">
        <v>1669</v>
      </c>
      <c r="C119" t="s">
        <v>547</v>
      </c>
      <c r="D119" t="s">
        <v>547</v>
      </c>
      <c r="E119" t="s">
        <v>63</v>
      </c>
      <c r="F119" s="2">
        <v>95</v>
      </c>
      <c r="G119" s="2">
        <v>5</v>
      </c>
      <c r="H119" t="b">
        <v>1</v>
      </c>
      <c r="I119" t="b">
        <f t="shared" si="1"/>
        <v>0</v>
      </c>
      <c r="J119" t="s">
        <v>1670</v>
      </c>
      <c r="K119" t="s">
        <v>1671</v>
      </c>
    </row>
    <row r="120" spans="1:11" hidden="1" x14ac:dyDescent="0.25">
      <c r="A120" s="3">
        <v>576</v>
      </c>
      <c r="B120" s="2" t="s">
        <v>1779</v>
      </c>
      <c r="C120" t="s">
        <v>132</v>
      </c>
      <c r="D120" t="s">
        <v>132</v>
      </c>
      <c r="E120" t="s">
        <v>56</v>
      </c>
      <c r="F120" s="2">
        <v>95</v>
      </c>
      <c r="G120" s="2">
        <v>4</v>
      </c>
      <c r="H120" t="b">
        <v>1</v>
      </c>
      <c r="I120" t="b">
        <f t="shared" si="1"/>
        <v>0</v>
      </c>
      <c r="J120" t="s">
        <v>1780</v>
      </c>
      <c r="K120" t="s">
        <v>1781</v>
      </c>
    </row>
    <row r="121" spans="1:11" x14ac:dyDescent="0.25">
      <c r="A121" s="3">
        <v>597</v>
      </c>
      <c r="B121" s="2" t="s">
        <v>1842</v>
      </c>
      <c r="C121" t="s">
        <v>132</v>
      </c>
      <c r="D121" t="s">
        <v>18</v>
      </c>
      <c r="E121" t="s">
        <v>10</v>
      </c>
      <c r="F121" s="2">
        <v>95</v>
      </c>
      <c r="G121" s="2">
        <v>3</v>
      </c>
      <c r="H121" t="b">
        <v>0</v>
      </c>
      <c r="I121" t="b">
        <f t="shared" si="1"/>
        <v>0</v>
      </c>
      <c r="J121" t="s">
        <v>1843</v>
      </c>
      <c r="K121" t="s">
        <v>1844</v>
      </c>
    </row>
    <row r="122" spans="1:11" x14ac:dyDescent="0.25">
      <c r="A122" s="3">
        <v>94</v>
      </c>
      <c r="B122" s="2" t="s">
        <v>322</v>
      </c>
      <c r="C122" t="s">
        <v>10</v>
      </c>
      <c r="D122" t="s">
        <v>280</v>
      </c>
      <c r="E122" t="s">
        <v>261</v>
      </c>
      <c r="F122" s="2">
        <v>94</v>
      </c>
      <c r="G122" s="2">
        <v>3</v>
      </c>
      <c r="H122" t="b">
        <v>0</v>
      </c>
      <c r="I122" t="b">
        <f t="shared" si="1"/>
        <v>0</v>
      </c>
      <c r="J122" t="s">
        <v>323</v>
      </c>
      <c r="K122" t="s">
        <v>324</v>
      </c>
    </row>
    <row r="123" spans="1:11" hidden="1" x14ac:dyDescent="0.25">
      <c r="A123" s="3">
        <v>169</v>
      </c>
      <c r="B123" s="2" t="s">
        <v>550</v>
      </c>
      <c r="C123" t="s">
        <v>122</v>
      </c>
      <c r="D123" t="s">
        <v>122</v>
      </c>
      <c r="E123" t="s">
        <v>64</v>
      </c>
      <c r="F123" s="2">
        <v>94</v>
      </c>
      <c r="G123" s="2">
        <v>5</v>
      </c>
      <c r="H123" t="b">
        <v>1</v>
      </c>
      <c r="I123" t="b">
        <f t="shared" si="1"/>
        <v>0</v>
      </c>
      <c r="J123" t="s">
        <v>551</v>
      </c>
      <c r="K123" t="s">
        <v>552</v>
      </c>
    </row>
    <row r="124" spans="1:11" x14ac:dyDescent="0.25">
      <c r="A124" s="3">
        <v>174</v>
      </c>
      <c r="B124" s="2" t="s">
        <v>566</v>
      </c>
      <c r="C124" t="s">
        <v>122</v>
      </c>
      <c r="D124" t="s">
        <v>121</v>
      </c>
      <c r="E124" t="s">
        <v>29</v>
      </c>
      <c r="F124" s="2">
        <v>94</v>
      </c>
      <c r="G124" s="2">
        <v>3</v>
      </c>
      <c r="H124" t="b">
        <v>0</v>
      </c>
      <c r="I124" t="b">
        <f t="shared" si="1"/>
        <v>0</v>
      </c>
      <c r="J124" t="s">
        <v>567</v>
      </c>
      <c r="K124" t="s">
        <v>568</v>
      </c>
    </row>
    <row r="125" spans="1:11" hidden="1" x14ac:dyDescent="0.25">
      <c r="A125" s="3">
        <v>192</v>
      </c>
      <c r="B125" s="2" t="s">
        <v>621</v>
      </c>
      <c r="C125" t="s">
        <v>122</v>
      </c>
      <c r="D125" t="s">
        <v>122</v>
      </c>
      <c r="E125" t="s">
        <v>121</v>
      </c>
      <c r="F125" s="2">
        <v>94</v>
      </c>
      <c r="G125" s="2">
        <v>1</v>
      </c>
      <c r="H125" t="b">
        <v>1</v>
      </c>
      <c r="I125" t="b">
        <f t="shared" si="1"/>
        <v>0</v>
      </c>
      <c r="J125" t="s">
        <v>622</v>
      </c>
      <c r="K125" t="s">
        <v>623</v>
      </c>
    </row>
    <row r="126" spans="1:11" hidden="1" x14ac:dyDescent="0.25">
      <c r="A126" s="3">
        <v>215</v>
      </c>
      <c r="B126" s="2" t="s">
        <v>691</v>
      </c>
      <c r="C126" t="s">
        <v>122</v>
      </c>
      <c r="D126" t="s">
        <v>122</v>
      </c>
      <c r="E126" t="s">
        <v>261</v>
      </c>
      <c r="F126" s="2">
        <v>94</v>
      </c>
      <c r="G126" s="2">
        <v>2</v>
      </c>
      <c r="H126" t="b">
        <v>1</v>
      </c>
      <c r="I126" t="b">
        <f t="shared" si="1"/>
        <v>0</v>
      </c>
      <c r="J126" t="s">
        <v>692</v>
      </c>
      <c r="K126" t="s">
        <v>693</v>
      </c>
    </row>
    <row r="127" spans="1:11" x14ac:dyDescent="0.25">
      <c r="A127" s="3">
        <v>224</v>
      </c>
      <c r="B127" s="2" t="s">
        <v>718</v>
      </c>
      <c r="C127" t="s">
        <v>64</v>
      </c>
      <c r="D127" t="s">
        <v>9</v>
      </c>
      <c r="E127" t="s">
        <v>64</v>
      </c>
      <c r="F127" s="2">
        <v>94</v>
      </c>
      <c r="G127" s="2">
        <v>2</v>
      </c>
      <c r="H127" t="b">
        <v>0</v>
      </c>
      <c r="I127" t="b">
        <f t="shared" si="1"/>
        <v>1</v>
      </c>
      <c r="J127" t="s">
        <v>719</v>
      </c>
      <c r="K127" t="s">
        <v>720</v>
      </c>
    </row>
    <row r="128" spans="1:11" x14ac:dyDescent="0.25">
      <c r="A128" s="3">
        <v>331</v>
      </c>
      <c r="B128" s="2" t="s">
        <v>1040</v>
      </c>
      <c r="C128" t="s">
        <v>261</v>
      </c>
      <c r="D128" t="s">
        <v>122</v>
      </c>
      <c r="E128" t="s">
        <v>261</v>
      </c>
      <c r="F128" s="2">
        <v>94</v>
      </c>
      <c r="G128" s="2">
        <v>2</v>
      </c>
      <c r="H128" t="b">
        <v>0</v>
      </c>
      <c r="I128" t="b">
        <f t="shared" si="1"/>
        <v>1</v>
      </c>
      <c r="J128" t="s">
        <v>1041</v>
      </c>
      <c r="K128" t="s">
        <v>1042</v>
      </c>
    </row>
    <row r="129" spans="1:11" x14ac:dyDescent="0.25">
      <c r="A129" s="3">
        <v>364</v>
      </c>
      <c r="B129" s="2" t="s">
        <v>1139</v>
      </c>
      <c r="C129" t="s">
        <v>261</v>
      </c>
      <c r="D129" t="s">
        <v>103</v>
      </c>
      <c r="E129" t="s">
        <v>261</v>
      </c>
      <c r="F129" s="2">
        <v>94</v>
      </c>
      <c r="G129" s="2">
        <v>2</v>
      </c>
      <c r="H129" t="b">
        <v>0</v>
      </c>
      <c r="I129" t="b">
        <f t="shared" si="1"/>
        <v>1</v>
      </c>
      <c r="J129" t="s">
        <v>1140</v>
      </c>
      <c r="K129" t="s">
        <v>1141</v>
      </c>
    </row>
    <row r="130" spans="1:11" x14ac:dyDescent="0.25">
      <c r="A130" s="3">
        <v>392</v>
      </c>
      <c r="B130" s="2" t="s">
        <v>1224</v>
      </c>
      <c r="C130" t="s">
        <v>554</v>
      </c>
      <c r="D130" t="s">
        <v>122</v>
      </c>
      <c r="E130" t="s">
        <v>554</v>
      </c>
      <c r="F130" s="2">
        <v>94</v>
      </c>
      <c r="G130" s="2">
        <v>4</v>
      </c>
      <c r="H130" t="b">
        <v>0</v>
      </c>
      <c r="I130" t="b">
        <f t="shared" si="1"/>
        <v>1</v>
      </c>
      <c r="J130" t="s">
        <v>1225</v>
      </c>
      <c r="K130" t="s">
        <v>1226</v>
      </c>
    </row>
    <row r="131" spans="1:11" x14ac:dyDescent="0.25">
      <c r="A131" s="3">
        <v>422</v>
      </c>
      <c r="B131" s="2" t="s">
        <v>1315</v>
      </c>
      <c r="C131" t="s">
        <v>63</v>
      </c>
      <c r="D131" t="s">
        <v>547</v>
      </c>
      <c r="E131" t="s">
        <v>63</v>
      </c>
      <c r="F131" s="2">
        <v>94</v>
      </c>
      <c r="G131" s="2">
        <v>5</v>
      </c>
      <c r="H131" t="b">
        <v>0</v>
      </c>
      <c r="I131" t="b">
        <f t="shared" si="1"/>
        <v>1</v>
      </c>
      <c r="J131" t="s">
        <v>1316</v>
      </c>
      <c r="K131" t="s">
        <v>1317</v>
      </c>
    </row>
    <row r="132" spans="1:11" x14ac:dyDescent="0.25">
      <c r="A132" s="3">
        <v>484</v>
      </c>
      <c r="B132" s="2" t="s">
        <v>1501</v>
      </c>
      <c r="C132" t="s">
        <v>29</v>
      </c>
      <c r="D132" t="s">
        <v>121</v>
      </c>
      <c r="E132" t="s">
        <v>103</v>
      </c>
      <c r="F132" s="2">
        <v>94</v>
      </c>
      <c r="G132" s="2">
        <v>3</v>
      </c>
      <c r="H132" t="b">
        <v>0</v>
      </c>
      <c r="I132" t="b">
        <f t="shared" si="1"/>
        <v>0</v>
      </c>
      <c r="J132" t="s">
        <v>1502</v>
      </c>
      <c r="K132" t="s">
        <v>1503</v>
      </c>
    </row>
    <row r="133" spans="1:11" hidden="1" x14ac:dyDescent="0.25">
      <c r="A133" s="3">
        <v>552</v>
      </c>
      <c r="B133" s="2" t="s">
        <v>1707</v>
      </c>
      <c r="C133" t="s">
        <v>547</v>
      </c>
      <c r="D133" t="s">
        <v>547</v>
      </c>
      <c r="E133" t="s">
        <v>63</v>
      </c>
      <c r="F133" s="2">
        <v>94</v>
      </c>
      <c r="G133" s="2">
        <v>6</v>
      </c>
      <c r="H133" t="b">
        <v>1</v>
      </c>
      <c r="I133" t="b">
        <f t="shared" ref="I133:I196" si="2">(C133=E133)</f>
        <v>0</v>
      </c>
      <c r="J133" t="s">
        <v>1708</v>
      </c>
      <c r="K133" t="s">
        <v>1709</v>
      </c>
    </row>
    <row r="134" spans="1:11" hidden="1" x14ac:dyDescent="0.25">
      <c r="A134" s="3">
        <v>554</v>
      </c>
      <c r="B134" s="2" t="s">
        <v>1713</v>
      </c>
      <c r="C134" t="s">
        <v>547</v>
      </c>
      <c r="D134" t="s">
        <v>547</v>
      </c>
      <c r="E134" t="s">
        <v>9</v>
      </c>
      <c r="F134" s="2">
        <v>94</v>
      </c>
      <c r="G134" s="2">
        <v>2</v>
      </c>
      <c r="H134" t="b">
        <v>1</v>
      </c>
      <c r="I134" t="b">
        <f t="shared" si="2"/>
        <v>0</v>
      </c>
      <c r="J134" t="s">
        <v>1714</v>
      </c>
      <c r="K134" t="s">
        <v>1715</v>
      </c>
    </row>
    <row r="135" spans="1:11" hidden="1" x14ac:dyDescent="0.25">
      <c r="A135" s="3">
        <v>36</v>
      </c>
      <c r="B135" s="2" t="s">
        <v>139</v>
      </c>
      <c r="C135" t="s">
        <v>9</v>
      </c>
      <c r="D135" t="s">
        <v>9</v>
      </c>
      <c r="E135" t="s">
        <v>140</v>
      </c>
      <c r="F135" s="2">
        <v>93</v>
      </c>
      <c r="G135" s="2">
        <v>5</v>
      </c>
      <c r="H135" t="b">
        <v>1</v>
      </c>
      <c r="I135" t="b">
        <f t="shared" si="2"/>
        <v>0</v>
      </c>
      <c r="J135" t="s">
        <v>141</v>
      </c>
      <c r="K135" t="s">
        <v>142</v>
      </c>
    </row>
    <row r="136" spans="1:11" hidden="1" x14ac:dyDescent="0.25">
      <c r="A136" s="3">
        <v>61</v>
      </c>
      <c r="B136" s="2" t="s">
        <v>221</v>
      </c>
      <c r="C136" t="s">
        <v>10</v>
      </c>
      <c r="D136" t="s">
        <v>10</v>
      </c>
      <c r="E136" t="s">
        <v>155</v>
      </c>
      <c r="F136" s="2">
        <v>93</v>
      </c>
      <c r="G136" s="2">
        <v>1</v>
      </c>
      <c r="H136" t="b">
        <v>1</v>
      </c>
      <c r="I136" t="b">
        <f t="shared" si="2"/>
        <v>0</v>
      </c>
      <c r="J136" t="s">
        <v>222</v>
      </c>
      <c r="K136" t="s">
        <v>223</v>
      </c>
    </row>
    <row r="137" spans="1:11" x14ac:dyDescent="0.25">
      <c r="A137" s="3">
        <v>90</v>
      </c>
      <c r="B137" s="2" t="s">
        <v>310</v>
      </c>
      <c r="C137" t="s">
        <v>10</v>
      </c>
      <c r="D137" t="s">
        <v>171</v>
      </c>
      <c r="E137" t="s">
        <v>10</v>
      </c>
      <c r="F137" s="2">
        <v>93</v>
      </c>
      <c r="G137" s="2">
        <v>3</v>
      </c>
      <c r="H137" t="b">
        <v>0</v>
      </c>
      <c r="I137" t="b">
        <f t="shared" si="2"/>
        <v>1</v>
      </c>
      <c r="J137" t="s">
        <v>311</v>
      </c>
      <c r="K137" t="s">
        <v>312</v>
      </c>
    </row>
    <row r="138" spans="1:11" x14ac:dyDescent="0.25">
      <c r="A138" s="3">
        <v>105</v>
      </c>
      <c r="B138" s="2" t="s">
        <v>356</v>
      </c>
      <c r="C138" t="s">
        <v>45</v>
      </c>
      <c r="D138" t="s">
        <v>132</v>
      </c>
      <c r="E138" t="s">
        <v>155</v>
      </c>
      <c r="F138" s="2">
        <v>93</v>
      </c>
      <c r="G138" s="2">
        <v>4</v>
      </c>
      <c r="H138" t="b">
        <v>0</v>
      </c>
      <c r="I138" t="b">
        <f t="shared" si="2"/>
        <v>0</v>
      </c>
      <c r="J138" t="s">
        <v>357</v>
      </c>
      <c r="K138" t="s">
        <v>358</v>
      </c>
    </row>
    <row r="139" spans="1:11" hidden="1" x14ac:dyDescent="0.25">
      <c r="A139" s="3">
        <v>188</v>
      </c>
      <c r="B139" s="2" t="s">
        <v>609</v>
      </c>
      <c r="C139" t="s">
        <v>122</v>
      </c>
      <c r="D139" t="s">
        <v>122</v>
      </c>
      <c r="E139" t="s">
        <v>554</v>
      </c>
      <c r="F139" s="2">
        <v>93</v>
      </c>
      <c r="G139" s="2">
        <v>6</v>
      </c>
      <c r="H139" t="b">
        <v>1</v>
      </c>
      <c r="I139" t="b">
        <f t="shared" si="2"/>
        <v>0</v>
      </c>
      <c r="J139" t="s">
        <v>610</v>
      </c>
      <c r="K139" t="s">
        <v>611</v>
      </c>
    </row>
    <row r="140" spans="1:11" hidden="1" x14ac:dyDescent="0.25">
      <c r="A140" s="3">
        <v>207</v>
      </c>
      <c r="B140" s="2" t="s">
        <v>667</v>
      </c>
      <c r="C140" t="s">
        <v>122</v>
      </c>
      <c r="D140" t="s">
        <v>122</v>
      </c>
      <c r="E140" t="s">
        <v>188</v>
      </c>
      <c r="F140" s="2">
        <v>93</v>
      </c>
      <c r="G140" s="2">
        <v>3</v>
      </c>
      <c r="H140" t="b">
        <v>1</v>
      </c>
      <c r="I140" t="b">
        <f t="shared" si="2"/>
        <v>0</v>
      </c>
      <c r="J140" t="s">
        <v>668</v>
      </c>
      <c r="K140" t="s">
        <v>669</v>
      </c>
    </row>
    <row r="141" spans="1:11" hidden="1" x14ac:dyDescent="0.25">
      <c r="A141" s="3">
        <v>302</v>
      </c>
      <c r="B141" s="2" t="s">
        <v>953</v>
      </c>
      <c r="C141" t="s">
        <v>29</v>
      </c>
      <c r="D141" t="s">
        <v>29</v>
      </c>
      <c r="E141" t="s">
        <v>261</v>
      </c>
      <c r="F141" s="2">
        <v>93</v>
      </c>
      <c r="G141" s="2">
        <v>5</v>
      </c>
      <c r="H141" t="b">
        <v>1</v>
      </c>
      <c r="I141" t="b">
        <f t="shared" si="2"/>
        <v>0</v>
      </c>
      <c r="J141" t="s">
        <v>954</v>
      </c>
      <c r="K141" t="s">
        <v>955</v>
      </c>
    </row>
    <row r="142" spans="1:11" x14ac:dyDescent="0.25">
      <c r="A142" s="3">
        <v>328</v>
      </c>
      <c r="B142" s="2" t="s">
        <v>1031</v>
      </c>
      <c r="C142" t="s">
        <v>261</v>
      </c>
      <c r="D142" t="s">
        <v>554</v>
      </c>
      <c r="E142" t="s">
        <v>261</v>
      </c>
      <c r="F142" s="2">
        <v>93</v>
      </c>
      <c r="G142" s="2">
        <v>2</v>
      </c>
      <c r="H142" t="b">
        <v>0</v>
      </c>
      <c r="I142" t="b">
        <f t="shared" si="2"/>
        <v>1</v>
      </c>
      <c r="J142" t="s">
        <v>1032</v>
      </c>
      <c r="K142" t="s">
        <v>1033</v>
      </c>
    </row>
    <row r="143" spans="1:11" hidden="1" x14ac:dyDescent="0.25">
      <c r="A143" s="3">
        <v>415</v>
      </c>
      <c r="B143" s="2" t="s">
        <v>1294</v>
      </c>
      <c r="C143" t="s">
        <v>63</v>
      </c>
      <c r="D143" t="s">
        <v>63</v>
      </c>
      <c r="E143" t="s">
        <v>547</v>
      </c>
      <c r="F143" s="2">
        <v>93</v>
      </c>
      <c r="G143" s="2">
        <v>3</v>
      </c>
      <c r="H143" t="b">
        <v>1</v>
      </c>
      <c r="I143" t="b">
        <f t="shared" si="2"/>
        <v>0</v>
      </c>
      <c r="J143" t="s">
        <v>1295</v>
      </c>
      <c r="K143" t="s">
        <v>1296</v>
      </c>
    </row>
    <row r="144" spans="1:11" x14ac:dyDescent="0.25">
      <c r="A144" s="3">
        <v>436</v>
      </c>
      <c r="B144" s="2" t="s">
        <v>1357</v>
      </c>
      <c r="C144" t="s">
        <v>29</v>
      </c>
      <c r="D144" t="s">
        <v>121</v>
      </c>
      <c r="E144" t="s">
        <v>171</v>
      </c>
      <c r="F144" s="2">
        <v>93</v>
      </c>
      <c r="G144" s="2">
        <v>4</v>
      </c>
      <c r="H144" t="b">
        <v>0</v>
      </c>
      <c r="I144" t="b">
        <f t="shared" si="2"/>
        <v>0</v>
      </c>
      <c r="J144" t="s">
        <v>1358</v>
      </c>
      <c r="K144" t="s">
        <v>1359</v>
      </c>
    </row>
    <row r="145" spans="1:11" x14ac:dyDescent="0.25">
      <c r="A145" s="3">
        <v>504</v>
      </c>
      <c r="B145" s="2" t="s">
        <v>1561</v>
      </c>
      <c r="C145" t="s">
        <v>29</v>
      </c>
      <c r="D145" t="s">
        <v>188</v>
      </c>
      <c r="E145" t="s">
        <v>261</v>
      </c>
      <c r="F145" s="2">
        <v>93</v>
      </c>
      <c r="G145" s="2">
        <v>3</v>
      </c>
      <c r="H145" t="b">
        <v>0</v>
      </c>
      <c r="I145" t="b">
        <f t="shared" si="2"/>
        <v>0</v>
      </c>
      <c r="J145" t="s">
        <v>1562</v>
      </c>
      <c r="K145" t="s">
        <v>1563</v>
      </c>
    </row>
    <row r="146" spans="1:11" hidden="1" x14ac:dyDescent="0.25">
      <c r="A146" s="3">
        <v>566</v>
      </c>
      <c r="B146" s="2" t="s">
        <v>1749</v>
      </c>
      <c r="C146" t="s">
        <v>547</v>
      </c>
      <c r="D146" t="s">
        <v>547</v>
      </c>
      <c r="E146" t="s">
        <v>63</v>
      </c>
      <c r="F146" s="2">
        <v>93</v>
      </c>
      <c r="G146" s="2">
        <v>2</v>
      </c>
      <c r="H146" t="b">
        <v>1</v>
      </c>
      <c r="I146" t="b">
        <f t="shared" si="2"/>
        <v>0</v>
      </c>
      <c r="J146" t="s">
        <v>1750</v>
      </c>
      <c r="K146" t="s">
        <v>1751</v>
      </c>
    </row>
    <row r="147" spans="1:11" x14ac:dyDescent="0.25">
      <c r="A147" s="3">
        <v>14</v>
      </c>
      <c r="B147" s="2" t="s">
        <v>62</v>
      </c>
      <c r="C147" t="s">
        <v>9</v>
      </c>
      <c r="D147" t="s">
        <v>63</v>
      </c>
      <c r="E147" t="s">
        <v>64</v>
      </c>
      <c r="F147" s="2">
        <v>92</v>
      </c>
      <c r="G147" s="2">
        <v>3</v>
      </c>
      <c r="H147" t="b">
        <v>0</v>
      </c>
      <c r="I147" t="b">
        <f t="shared" si="2"/>
        <v>0</v>
      </c>
      <c r="J147" t="s">
        <v>65</v>
      </c>
      <c r="K147" t="s">
        <v>66</v>
      </c>
    </row>
    <row r="148" spans="1:11" hidden="1" x14ac:dyDescent="0.25">
      <c r="A148" s="3">
        <v>58</v>
      </c>
      <c r="B148" s="2" t="s">
        <v>212</v>
      </c>
      <c r="C148" t="s">
        <v>10</v>
      </c>
      <c r="D148" t="s">
        <v>10</v>
      </c>
      <c r="E148" t="s">
        <v>9</v>
      </c>
      <c r="F148" s="2">
        <v>92</v>
      </c>
      <c r="G148" s="2">
        <v>4</v>
      </c>
      <c r="H148" t="b">
        <v>1</v>
      </c>
      <c r="I148" t="b">
        <f t="shared" si="2"/>
        <v>0</v>
      </c>
      <c r="J148" t="s">
        <v>213</v>
      </c>
      <c r="K148" t="s">
        <v>214</v>
      </c>
    </row>
    <row r="149" spans="1:11" x14ac:dyDescent="0.25">
      <c r="A149" s="3">
        <v>132</v>
      </c>
      <c r="B149" s="2" t="s">
        <v>438</v>
      </c>
      <c r="C149" t="s">
        <v>45</v>
      </c>
      <c r="D149" t="s">
        <v>414</v>
      </c>
      <c r="E149" t="s">
        <v>45</v>
      </c>
      <c r="F149" s="2">
        <v>92</v>
      </c>
      <c r="G149" s="2">
        <v>7</v>
      </c>
      <c r="H149" t="b">
        <v>0</v>
      </c>
      <c r="I149" t="b">
        <f t="shared" si="2"/>
        <v>1</v>
      </c>
      <c r="J149" t="s">
        <v>439</v>
      </c>
      <c r="K149" t="s">
        <v>440</v>
      </c>
    </row>
    <row r="150" spans="1:11" hidden="1" x14ac:dyDescent="0.25">
      <c r="A150" s="3">
        <v>159</v>
      </c>
      <c r="B150" s="2" t="s">
        <v>519</v>
      </c>
      <c r="C150" t="s">
        <v>45</v>
      </c>
      <c r="D150" t="s">
        <v>45</v>
      </c>
      <c r="E150" t="s">
        <v>155</v>
      </c>
      <c r="F150" s="2">
        <v>92</v>
      </c>
      <c r="G150" s="2">
        <v>5</v>
      </c>
      <c r="H150" t="b">
        <v>1</v>
      </c>
      <c r="I150" t="b">
        <f t="shared" si="2"/>
        <v>0</v>
      </c>
      <c r="J150" t="s">
        <v>520</v>
      </c>
      <c r="K150" t="s">
        <v>521</v>
      </c>
    </row>
    <row r="151" spans="1:11" hidden="1" x14ac:dyDescent="0.25">
      <c r="A151" s="3">
        <v>178</v>
      </c>
      <c r="B151" s="2" t="s">
        <v>579</v>
      </c>
      <c r="C151" t="s">
        <v>122</v>
      </c>
      <c r="D151" t="s">
        <v>122</v>
      </c>
      <c r="E151" t="s">
        <v>554</v>
      </c>
      <c r="F151" s="2">
        <v>92</v>
      </c>
      <c r="G151" s="2">
        <v>2</v>
      </c>
      <c r="H151" t="b">
        <v>1</v>
      </c>
      <c r="I151" t="b">
        <f t="shared" si="2"/>
        <v>0</v>
      </c>
      <c r="J151" t="s">
        <v>580</v>
      </c>
      <c r="K151" t="s">
        <v>581</v>
      </c>
    </row>
    <row r="152" spans="1:11" hidden="1" x14ac:dyDescent="0.25">
      <c r="A152" s="3">
        <v>204</v>
      </c>
      <c r="B152" s="2" t="s">
        <v>658</v>
      </c>
      <c r="C152" t="s">
        <v>122</v>
      </c>
      <c r="D152" t="s">
        <v>122</v>
      </c>
      <c r="E152" t="s">
        <v>148</v>
      </c>
      <c r="F152" s="2">
        <v>92</v>
      </c>
      <c r="G152" s="2">
        <v>6</v>
      </c>
      <c r="H152" t="b">
        <v>1</v>
      </c>
      <c r="I152" t="b">
        <f t="shared" si="2"/>
        <v>0</v>
      </c>
      <c r="J152" t="s">
        <v>659</v>
      </c>
      <c r="K152" t="s">
        <v>660</v>
      </c>
    </row>
    <row r="153" spans="1:11" hidden="1" x14ac:dyDescent="0.25">
      <c r="A153" s="3">
        <v>209</v>
      </c>
      <c r="B153" s="2" t="s">
        <v>673</v>
      </c>
      <c r="C153" t="s">
        <v>122</v>
      </c>
      <c r="D153" t="s">
        <v>122</v>
      </c>
      <c r="E153" t="s">
        <v>148</v>
      </c>
      <c r="F153" s="2">
        <v>92</v>
      </c>
      <c r="G153" s="2">
        <v>3</v>
      </c>
      <c r="H153" t="b">
        <v>1</v>
      </c>
      <c r="I153" t="b">
        <f t="shared" si="2"/>
        <v>0</v>
      </c>
      <c r="J153" t="s">
        <v>674</v>
      </c>
      <c r="K153" t="s">
        <v>675</v>
      </c>
    </row>
    <row r="154" spans="1:11" hidden="1" x14ac:dyDescent="0.25">
      <c r="A154" s="3">
        <v>217</v>
      </c>
      <c r="B154" s="2" t="s">
        <v>697</v>
      </c>
      <c r="C154" t="s">
        <v>122</v>
      </c>
      <c r="D154" t="s">
        <v>122</v>
      </c>
      <c r="E154" t="s">
        <v>148</v>
      </c>
      <c r="F154" s="2">
        <v>92</v>
      </c>
      <c r="G154" s="2">
        <v>3</v>
      </c>
      <c r="H154" t="b">
        <v>1</v>
      </c>
      <c r="I154" t="b">
        <f t="shared" si="2"/>
        <v>0</v>
      </c>
      <c r="J154" t="s">
        <v>698</v>
      </c>
      <c r="K154" t="s">
        <v>699</v>
      </c>
    </row>
    <row r="155" spans="1:11" hidden="1" x14ac:dyDescent="0.25">
      <c r="A155" s="3">
        <v>278</v>
      </c>
      <c r="B155" s="2" t="s">
        <v>881</v>
      </c>
      <c r="C155" t="s">
        <v>148</v>
      </c>
      <c r="D155" t="s">
        <v>148</v>
      </c>
      <c r="E155" t="s">
        <v>122</v>
      </c>
      <c r="F155" s="2">
        <v>92</v>
      </c>
      <c r="G155" s="2">
        <v>2</v>
      </c>
      <c r="H155" t="b">
        <v>1</v>
      </c>
      <c r="I155" t="b">
        <f t="shared" si="2"/>
        <v>0</v>
      </c>
      <c r="J155" t="s">
        <v>882</v>
      </c>
      <c r="K155" t="s">
        <v>883</v>
      </c>
    </row>
    <row r="156" spans="1:11" hidden="1" x14ac:dyDescent="0.25">
      <c r="A156" s="3">
        <v>408</v>
      </c>
      <c r="B156" s="2" t="s">
        <v>1272</v>
      </c>
      <c r="C156" t="s">
        <v>554</v>
      </c>
      <c r="D156" t="s">
        <v>554</v>
      </c>
      <c r="E156" t="s">
        <v>64</v>
      </c>
      <c r="F156" s="2">
        <v>92</v>
      </c>
      <c r="G156" s="2">
        <v>5</v>
      </c>
      <c r="H156" t="b">
        <v>1</v>
      </c>
      <c r="I156" t="b">
        <f t="shared" si="2"/>
        <v>0</v>
      </c>
      <c r="J156" t="s">
        <v>1273</v>
      </c>
      <c r="K156" t="s">
        <v>1274</v>
      </c>
    </row>
    <row r="157" spans="1:11" x14ac:dyDescent="0.25">
      <c r="A157" s="3">
        <v>476</v>
      </c>
      <c r="B157" s="2" t="s">
        <v>1477</v>
      </c>
      <c r="C157" t="s">
        <v>29</v>
      </c>
      <c r="D157" t="s">
        <v>121</v>
      </c>
      <c r="E157" t="s">
        <v>136</v>
      </c>
      <c r="F157" s="2">
        <v>92</v>
      </c>
      <c r="G157" s="2">
        <v>3</v>
      </c>
      <c r="H157" t="b">
        <v>0</v>
      </c>
      <c r="I157" t="b">
        <f t="shared" si="2"/>
        <v>0</v>
      </c>
      <c r="J157" t="s">
        <v>1478</v>
      </c>
      <c r="K157" t="s">
        <v>1479</v>
      </c>
    </row>
    <row r="158" spans="1:11" hidden="1" x14ac:dyDescent="0.25">
      <c r="A158" s="3">
        <v>556</v>
      </c>
      <c r="B158" s="2" t="s">
        <v>1719</v>
      </c>
      <c r="C158" t="s">
        <v>547</v>
      </c>
      <c r="D158" t="s">
        <v>547</v>
      </c>
      <c r="E158" t="s">
        <v>63</v>
      </c>
      <c r="F158" s="2">
        <v>92</v>
      </c>
      <c r="G158" s="2">
        <v>7</v>
      </c>
      <c r="H158" t="b">
        <v>1</v>
      </c>
      <c r="I158" t="b">
        <f t="shared" si="2"/>
        <v>0</v>
      </c>
      <c r="J158" t="s">
        <v>1720</v>
      </c>
      <c r="K158" t="s">
        <v>1721</v>
      </c>
    </row>
    <row r="159" spans="1:11" hidden="1" x14ac:dyDescent="0.25">
      <c r="A159" s="3">
        <v>594</v>
      </c>
      <c r="B159" s="2" t="s">
        <v>1833</v>
      </c>
      <c r="C159" t="s">
        <v>132</v>
      </c>
      <c r="D159" t="s">
        <v>132</v>
      </c>
      <c r="E159" t="s">
        <v>18</v>
      </c>
      <c r="F159" s="2">
        <v>92</v>
      </c>
      <c r="G159" s="2">
        <v>8</v>
      </c>
      <c r="H159" t="b">
        <v>1</v>
      </c>
      <c r="I159" t="b">
        <f t="shared" si="2"/>
        <v>0</v>
      </c>
      <c r="J159" t="s">
        <v>1834</v>
      </c>
      <c r="K159" t="s">
        <v>1835</v>
      </c>
    </row>
    <row r="160" spans="1:11" x14ac:dyDescent="0.25">
      <c r="A160" s="3">
        <v>59</v>
      </c>
      <c r="B160" s="2" t="s">
        <v>215</v>
      </c>
      <c r="C160" t="s">
        <v>10</v>
      </c>
      <c r="D160" t="s">
        <v>175</v>
      </c>
      <c r="E160" t="s">
        <v>171</v>
      </c>
      <c r="F160" s="2">
        <v>91</v>
      </c>
      <c r="G160" s="2">
        <v>6</v>
      </c>
      <c r="H160" t="b">
        <v>0</v>
      </c>
      <c r="I160" t="b">
        <f t="shared" si="2"/>
        <v>0</v>
      </c>
      <c r="J160" t="s">
        <v>216</v>
      </c>
      <c r="K160" t="s">
        <v>217</v>
      </c>
    </row>
    <row r="161" spans="1:11" hidden="1" x14ac:dyDescent="0.25">
      <c r="A161" s="3">
        <v>208</v>
      </c>
      <c r="B161" s="2" t="s">
        <v>670</v>
      </c>
      <c r="C161" t="s">
        <v>122</v>
      </c>
      <c r="D161" t="s">
        <v>122</v>
      </c>
      <c r="E161" t="s">
        <v>188</v>
      </c>
      <c r="F161" s="2">
        <v>91</v>
      </c>
      <c r="G161" s="2">
        <v>3</v>
      </c>
      <c r="H161" t="b">
        <v>1</v>
      </c>
      <c r="I161" t="b">
        <f t="shared" si="2"/>
        <v>0</v>
      </c>
      <c r="J161" t="s">
        <v>671</v>
      </c>
      <c r="K161" t="s">
        <v>672</v>
      </c>
    </row>
    <row r="162" spans="1:11" hidden="1" x14ac:dyDescent="0.25">
      <c r="A162" s="3">
        <v>230</v>
      </c>
      <c r="B162" s="2" t="s">
        <v>736</v>
      </c>
      <c r="C162" t="s">
        <v>64</v>
      </c>
      <c r="D162" t="s">
        <v>64</v>
      </c>
      <c r="E162" t="s">
        <v>554</v>
      </c>
      <c r="F162" s="2">
        <v>91</v>
      </c>
      <c r="G162" s="2">
        <v>8</v>
      </c>
      <c r="H162" t="b">
        <v>1</v>
      </c>
      <c r="I162" t="b">
        <f t="shared" si="2"/>
        <v>0</v>
      </c>
      <c r="J162" t="s">
        <v>737</v>
      </c>
      <c r="K162" t="s">
        <v>738</v>
      </c>
    </row>
    <row r="163" spans="1:11" x14ac:dyDescent="0.25">
      <c r="A163" s="3">
        <v>292</v>
      </c>
      <c r="B163" s="2" t="s">
        <v>923</v>
      </c>
      <c r="C163" t="s">
        <v>148</v>
      </c>
      <c r="D163" t="s">
        <v>121</v>
      </c>
      <c r="E163" t="s">
        <v>103</v>
      </c>
      <c r="F163" s="2">
        <v>91</v>
      </c>
      <c r="G163" s="2">
        <v>4</v>
      </c>
      <c r="H163" t="b">
        <v>0</v>
      </c>
      <c r="I163" t="b">
        <f t="shared" si="2"/>
        <v>0</v>
      </c>
      <c r="J163" t="s">
        <v>924</v>
      </c>
      <c r="K163" t="s">
        <v>925</v>
      </c>
    </row>
    <row r="164" spans="1:11" x14ac:dyDescent="0.25">
      <c r="A164" s="3">
        <v>317</v>
      </c>
      <c r="B164" s="2" t="s">
        <v>998</v>
      </c>
      <c r="C164" t="s">
        <v>261</v>
      </c>
      <c r="D164" t="s">
        <v>122</v>
      </c>
      <c r="E164" t="s">
        <v>29</v>
      </c>
      <c r="F164" s="2">
        <v>91</v>
      </c>
      <c r="G164" s="2">
        <v>6</v>
      </c>
      <c r="H164" t="b">
        <v>0</v>
      </c>
      <c r="I164" t="b">
        <f t="shared" si="2"/>
        <v>0</v>
      </c>
      <c r="J164" t="s">
        <v>999</v>
      </c>
      <c r="K164" t="s">
        <v>1000</v>
      </c>
    </row>
    <row r="165" spans="1:11" hidden="1" x14ac:dyDescent="0.25">
      <c r="A165" s="3">
        <v>410</v>
      </c>
      <c r="B165" s="2" t="s">
        <v>1278</v>
      </c>
      <c r="C165" t="s">
        <v>63</v>
      </c>
      <c r="D165" t="s">
        <v>63</v>
      </c>
      <c r="E165" t="s">
        <v>64</v>
      </c>
      <c r="F165" s="2">
        <v>91</v>
      </c>
      <c r="G165" s="2">
        <v>3</v>
      </c>
      <c r="H165" t="b">
        <v>1</v>
      </c>
      <c r="I165" t="b">
        <f t="shared" si="2"/>
        <v>0</v>
      </c>
      <c r="J165" t="s">
        <v>1279</v>
      </c>
      <c r="K165" t="s">
        <v>1280</v>
      </c>
    </row>
    <row r="166" spans="1:11" hidden="1" x14ac:dyDescent="0.25">
      <c r="A166" s="3">
        <v>411</v>
      </c>
      <c r="B166" s="2" t="s">
        <v>1281</v>
      </c>
      <c r="C166" t="s">
        <v>63</v>
      </c>
      <c r="D166" t="s">
        <v>63</v>
      </c>
      <c r="E166" t="s">
        <v>1282</v>
      </c>
      <c r="F166" s="2">
        <v>91</v>
      </c>
      <c r="G166" s="2">
        <v>2</v>
      </c>
      <c r="H166" t="b">
        <v>1</v>
      </c>
      <c r="I166" t="b">
        <f t="shared" si="2"/>
        <v>0</v>
      </c>
      <c r="J166" t="s">
        <v>1283</v>
      </c>
      <c r="K166" t="s">
        <v>1284</v>
      </c>
    </row>
    <row r="167" spans="1:11" x14ac:dyDescent="0.25">
      <c r="A167" s="3">
        <v>518</v>
      </c>
      <c r="B167" s="2" t="s">
        <v>1603</v>
      </c>
      <c r="C167" t="s">
        <v>261</v>
      </c>
      <c r="D167" t="s">
        <v>171</v>
      </c>
      <c r="E167" t="s">
        <v>121</v>
      </c>
      <c r="F167" s="2">
        <v>91</v>
      </c>
      <c r="G167" s="2">
        <v>7</v>
      </c>
      <c r="H167" t="b">
        <v>0</v>
      </c>
      <c r="I167" t="b">
        <f t="shared" si="2"/>
        <v>0</v>
      </c>
      <c r="J167" t="s">
        <v>1604</v>
      </c>
      <c r="K167" t="s">
        <v>1605</v>
      </c>
    </row>
    <row r="168" spans="1:11" hidden="1" x14ac:dyDescent="0.25">
      <c r="A168" s="3">
        <v>538</v>
      </c>
      <c r="B168" s="2" t="s">
        <v>1663</v>
      </c>
      <c r="C168" t="s">
        <v>547</v>
      </c>
      <c r="D168" t="s">
        <v>547</v>
      </c>
      <c r="E168" t="s">
        <v>103</v>
      </c>
      <c r="F168" s="2">
        <v>91</v>
      </c>
      <c r="G168" s="2">
        <v>3</v>
      </c>
      <c r="H168" t="b">
        <v>1</v>
      </c>
      <c r="I168" t="b">
        <f t="shared" si="2"/>
        <v>0</v>
      </c>
      <c r="J168" t="s">
        <v>1664</v>
      </c>
      <c r="K168" t="s">
        <v>1665</v>
      </c>
    </row>
    <row r="169" spans="1:11" hidden="1" x14ac:dyDescent="0.25">
      <c r="A169" s="3">
        <v>541</v>
      </c>
      <c r="B169" s="2" t="s">
        <v>1672</v>
      </c>
      <c r="C169" t="s">
        <v>547</v>
      </c>
      <c r="D169" t="s">
        <v>547</v>
      </c>
      <c r="E169" t="s">
        <v>121</v>
      </c>
      <c r="F169" s="2">
        <v>91</v>
      </c>
      <c r="G169" s="2">
        <v>5</v>
      </c>
      <c r="H169" t="b">
        <v>1</v>
      </c>
      <c r="I169" t="b">
        <f t="shared" si="2"/>
        <v>0</v>
      </c>
      <c r="J169" t="s">
        <v>1673</v>
      </c>
      <c r="K169" t="s">
        <v>1674</v>
      </c>
    </row>
    <row r="170" spans="1:11" x14ac:dyDescent="0.25">
      <c r="A170" s="3">
        <v>569</v>
      </c>
      <c r="B170" s="2" t="s">
        <v>1758</v>
      </c>
      <c r="C170" t="s">
        <v>132</v>
      </c>
      <c r="D170" t="s">
        <v>175</v>
      </c>
      <c r="E170" t="s">
        <v>37</v>
      </c>
      <c r="F170" s="2">
        <v>91</v>
      </c>
      <c r="G170" s="2">
        <v>8</v>
      </c>
      <c r="H170" t="b">
        <v>0</v>
      </c>
      <c r="I170" t="b">
        <f t="shared" si="2"/>
        <v>0</v>
      </c>
      <c r="J170" t="s">
        <v>1759</v>
      </c>
      <c r="K170" t="s">
        <v>1760</v>
      </c>
    </row>
    <row r="171" spans="1:11" hidden="1" x14ac:dyDescent="0.25">
      <c r="A171" s="3">
        <v>572</v>
      </c>
      <c r="B171" s="2" t="s">
        <v>1767</v>
      </c>
      <c r="C171" t="s">
        <v>132</v>
      </c>
      <c r="D171" t="s">
        <v>132</v>
      </c>
      <c r="E171" t="s">
        <v>33</v>
      </c>
      <c r="F171" s="2">
        <v>91</v>
      </c>
      <c r="G171" s="2">
        <v>8</v>
      </c>
      <c r="H171" t="b">
        <v>1</v>
      </c>
      <c r="I171" t="b">
        <f t="shared" si="2"/>
        <v>0</v>
      </c>
      <c r="J171" t="s">
        <v>1768</v>
      </c>
      <c r="K171" t="s">
        <v>1769</v>
      </c>
    </row>
    <row r="172" spans="1:11" hidden="1" x14ac:dyDescent="0.25">
      <c r="A172" s="3">
        <v>15</v>
      </c>
      <c r="B172" s="2" t="s">
        <v>67</v>
      </c>
      <c r="C172" t="s">
        <v>9</v>
      </c>
      <c r="D172" t="s">
        <v>9</v>
      </c>
      <c r="E172" t="s">
        <v>22</v>
      </c>
      <c r="F172" s="2">
        <v>90</v>
      </c>
      <c r="G172" s="2">
        <v>8</v>
      </c>
      <c r="H172" t="b">
        <v>1</v>
      </c>
      <c r="I172" t="b">
        <f t="shared" si="2"/>
        <v>0</v>
      </c>
      <c r="J172" t="s">
        <v>68</v>
      </c>
      <c r="K172" t="s">
        <v>69</v>
      </c>
    </row>
    <row r="173" spans="1:11" hidden="1" x14ac:dyDescent="0.25">
      <c r="A173" s="3">
        <v>92</v>
      </c>
      <c r="B173" s="2" t="s">
        <v>316</v>
      </c>
      <c r="C173" t="s">
        <v>10</v>
      </c>
      <c r="D173" t="s">
        <v>10</v>
      </c>
      <c r="E173" t="s">
        <v>171</v>
      </c>
      <c r="F173" s="2">
        <v>90</v>
      </c>
      <c r="G173" s="2">
        <v>6</v>
      </c>
      <c r="H173" t="b">
        <v>1</v>
      </c>
      <c r="I173" t="b">
        <f t="shared" si="2"/>
        <v>0</v>
      </c>
      <c r="J173" t="s">
        <v>317</v>
      </c>
      <c r="K173" t="s">
        <v>318</v>
      </c>
    </row>
    <row r="174" spans="1:11" x14ac:dyDescent="0.25">
      <c r="A174" s="3">
        <v>126</v>
      </c>
      <c r="B174" s="2" t="s">
        <v>420</v>
      </c>
      <c r="C174" t="s">
        <v>45</v>
      </c>
      <c r="D174" t="s">
        <v>132</v>
      </c>
      <c r="E174" t="s">
        <v>56</v>
      </c>
      <c r="F174" s="2">
        <v>90</v>
      </c>
      <c r="G174" s="2">
        <v>9</v>
      </c>
      <c r="H174" t="b">
        <v>0</v>
      </c>
      <c r="I174" t="b">
        <f t="shared" si="2"/>
        <v>0</v>
      </c>
      <c r="J174" t="s">
        <v>421</v>
      </c>
      <c r="K174" t="s">
        <v>422</v>
      </c>
    </row>
    <row r="175" spans="1:11" hidden="1" x14ac:dyDescent="0.25">
      <c r="A175" s="3">
        <v>186</v>
      </c>
      <c r="B175" s="2" t="s">
        <v>603</v>
      </c>
      <c r="C175" t="s">
        <v>122</v>
      </c>
      <c r="D175" t="s">
        <v>122</v>
      </c>
      <c r="E175" t="s">
        <v>573</v>
      </c>
      <c r="F175" s="2">
        <v>90</v>
      </c>
      <c r="G175" s="2">
        <v>4</v>
      </c>
      <c r="H175" t="b">
        <v>1</v>
      </c>
      <c r="I175" t="b">
        <f t="shared" si="2"/>
        <v>0</v>
      </c>
      <c r="J175" t="s">
        <v>604</v>
      </c>
      <c r="K175" t="s">
        <v>605</v>
      </c>
    </row>
    <row r="176" spans="1:11" hidden="1" x14ac:dyDescent="0.25">
      <c r="A176" s="3">
        <v>191</v>
      </c>
      <c r="B176" s="2" t="s">
        <v>618</v>
      </c>
      <c r="C176" t="s">
        <v>122</v>
      </c>
      <c r="D176" t="s">
        <v>122</v>
      </c>
      <c r="E176" t="s">
        <v>554</v>
      </c>
      <c r="F176" s="2">
        <v>90</v>
      </c>
      <c r="G176" s="2">
        <v>6</v>
      </c>
      <c r="H176" t="b">
        <v>1</v>
      </c>
      <c r="I176" t="b">
        <f t="shared" si="2"/>
        <v>0</v>
      </c>
      <c r="J176" t="s">
        <v>619</v>
      </c>
      <c r="K176" t="s">
        <v>620</v>
      </c>
    </row>
    <row r="177" spans="1:11" hidden="1" x14ac:dyDescent="0.25">
      <c r="A177" s="3">
        <v>249</v>
      </c>
      <c r="B177" s="2" t="s">
        <v>794</v>
      </c>
      <c r="C177" t="s">
        <v>188</v>
      </c>
      <c r="D177" t="s">
        <v>188</v>
      </c>
      <c r="E177" t="s">
        <v>9</v>
      </c>
      <c r="F177" s="2">
        <v>90</v>
      </c>
      <c r="G177" s="2">
        <v>4</v>
      </c>
      <c r="H177" t="b">
        <v>1</v>
      </c>
      <c r="I177" t="b">
        <f t="shared" si="2"/>
        <v>0</v>
      </c>
      <c r="J177" t="s">
        <v>795</v>
      </c>
      <c r="K177" t="s">
        <v>796</v>
      </c>
    </row>
    <row r="178" spans="1:11" x14ac:dyDescent="0.25">
      <c r="A178" s="3">
        <v>438</v>
      </c>
      <c r="B178" s="2" t="s">
        <v>1363</v>
      </c>
      <c r="C178" t="s">
        <v>29</v>
      </c>
      <c r="D178" t="s">
        <v>121</v>
      </c>
      <c r="E178" t="s">
        <v>148</v>
      </c>
      <c r="F178" s="2">
        <v>90</v>
      </c>
      <c r="G178" s="2">
        <v>4</v>
      </c>
      <c r="H178" t="b">
        <v>0</v>
      </c>
      <c r="I178" t="b">
        <f t="shared" si="2"/>
        <v>0</v>
      </c>
      <c r="J178" t="s">
        <v>1364</v>
      </c>
      <c r="K178" t="s">
        <v>1365</v>
      </c>
    </row>
    <row r="179" spans="1:11" hidden="1" x14ac:dyDescent="0.25">
      <c r="A179" s="3">
        <v>472</v>
      </c>
      <c r="B179" s="2" t="s">
        <v>1465</v>
      </c>
      <c r="C179" t="s">
        <v>29</v>
      </c>
      <c r="D179" t="s">
        <v>29</v>
      </c>
      <c r="E179" t="s">
        <v>148</v>
      </c>
      <c r="F179" s="2">
        <v>90</v>
      </c>
      <c r="G179" s="2">
        <v>5</v>
      </c>
      <c r="H179" t="b">
        <v>1</v>
      </c>
      <c r="I179" t="b">
        <f t="shared" si="2"/>
        <v>0</v>
      </c>
      <c r="J179" t="s">
        <v>1466</v>
      </c>
      <c r="K179" t="s">
        <v>1467</v>
      </c>
    </row>
    <row r="180" spans="1:11" x14ac:dyDescent="0.25">
      <c r="A180" s="3">
        <v>503</v>
      </c>
      <c r="B180" s="2" t="s">
        <v>1558</v>
      </c>
      <c r="C180" t="s">
        <v>29</v>
      </c>
      <c r="D180" t="s">
        <v>121</v>
      </c>
      <c r="E180" t="s">
        <v>547</v>
      </c>
      <c r="F180" s="2">
        <v>90</v>
      </c>
      <c r="G180" s="2">
        <v>4</v>
      </c>
      <c r="H180" t="b">
        <v>0</v>
      </c>
      <c r="I180" t="b">
        <f t="shared" si="2"/>
        <v>0</v>
      </c>
      <c r="J180" t="s">
        <v>1559</v>
      </c>
      <c r="K180" t="s">
        <v>1560</v>
      </c>
    </row>
    <row r="181" spans="1:11" hidden="1" x14ac:dyDescent="0.25">
      <c r="A181" s="3">
        <v>568</v>
      </c>
      <c r="B181" s="2" t="s">
        <v>1755</v>
      </c>
      <c r="C181" t="s">
        <v>132</v>
      </c>
      <c r="D181" t="s">
        <v>132</v>
      </c>
      <c r="E181" t="s">
        <v>93</v>
      </c>
      <c r="F181" s="2">
        <v>90</v>
      </c>
      <c r="G181" s="2">
        <v>8</v>
      </c>
      <c r="H181" t="b">
        <v>1</v>
      </c>
      <c r="I181" t="b">
        <f t="shared" si="2"/>
        <v>0</v>
      </c>
      <c r="J181" t="s">
        <v>1756</v>
      </c>
      <c r="K181" t="s">
        <v>1757</v>
      </c>
    </row>
    <row r="182" spans="1:11" hidden="1" x14ac:dyDescent="0.25">
      <c r="A182" s="3">
        <v>137</v>
      </c>
      <c r="B182" s="2" t="s">
        <v>453</v>
      </c>
      <c r="C182" t="s">
        <v>45</v>
      </c>
      <c r="D182" t="s">
        <v>45</v>
      </c>
      <c r="E182" t="s">
        <v>155</v>
      </c>
      <c r="F182" s="2">
        <v>89</v>
      </c>
      <c r="G182" s="2">
        <v>4</v>
      </c>
      <c r="H182" t="b">
        <v>1</v>
      </c>
      <c r="I182" t="b">
        <f t="shared" si="2"/>
        <v>0</v>
      </c>
      <c r="J182" t="s">
        <v>454</v>
      </c>
      <c r="K182" t="s">
        <v>455</v>
      </c>
    </row>
    <row r="183" spans="1:11" hidden="1" x14ac:dyDescent="0.25">
      <c r="A183" s="3">
        <v>201</v>
      </c>
      <c r="B183" s="2" t="s">
        <v>649</v>
      </c>
      <c r="C183" t="s">
        <v>122</v>
      </c>
      <c r="D183" t="s">
        <v>122</v>
      </c>
      <c r="E183" t="s">
        <v>554</v>
      </c>
      <c r="F183" s="2">
        <v>89</v>
      </c>
      <c r="G183" s="2">
        <v>5</v>
      </c>
      <c r="H183" t="b">
        <v>1</v>
      </c>
      <c r="I183" t="b">
        <f t="shared" si="2"/>
        <v>0</v>
      </c>
      <c r="J183" t="s">
        <v>650</v>
      </c>
      <c r="K183" t="s">
        <v>651</v>
      </c>
    </row>
    <row r="184" spans="1:11" x14ac:dyDescent="0.25">
      <c r="A184" s="3">
        <v>254</v>
      </c>
      <c r="B184" s="2" t="s">
        <v>809</v>
      </c>
      <c r="C184" t="s">
        <v>188</v>
      </c>
      <c r="D184" t="s">
        <v>103</v>
      </c>
      <c r="E184" t="s">
        <v>261</v>
      </c>
      <c r="F184" s="2">
        <v>89</v>
      </c>
      <c r="G184" s="2">
        <v>3</v>
      </c>
      <c r="H184" t="b">
        <v>0</v>
      </c>
      <c r="I184" t="b">
        <f t="shared" si="2"/>
        <v>0</v>
      </c>
      <c r="J184" t="s">
        <v>810</v>
      </c>
      <c r="K184" t="s">
        <v>811</v>
      </c>
    </row>
    <row r="185" spans="1:11" hidden="1" x14ac:dyDescent="0.25">
      <c r="A185" s="3">
        <v>274</v>
      </c>
      <c r="B185" s="2" t="s">
        <v>869</v>
      </c>
      <c r="C185" t="s">
        <v>148</v>
      </c>
      <c r="D185" t="s">
        <v>148</v>
      </c>
      <c r="E185" t="s">
        <v>56</v>
      </c>
      <c r="F185" s="2">
        <v>89</v>
      </c>
      <c r="G185" s="2">
        <v>6</v>
      </c>
      <c r="H185" t="b">
        <v>1</v>
      </c>
      <c r="I185" t="b">
        <f t="shared" si="2"/>
        <v>0</v>
      </c>
      <c r="J185" t="s">
        <v>870</v>
      </c>
      <c r="K185" t="s">
        <v>871</v>
      </c>
    </row>
    <row r="186" spans="1:11" x14ac:dyDescent="0.25">
      <c r="A186" s="3">
        <v>375</v>
      </c>
      <c r="B186" s="2" t="s">
        <v>1172</v>
      </c>
      <c r="C186" t="s">
        <v>261</v>
      </c>
      <c r="D186" t="s">
        <v>103</v>
      </c>
      <c r="E186" t="s">
        <v>29</v>
      </c>
      <c r="F186" s="2">
        <v>89</v>
      </c>
      <c r="G186" s="2">
        <v>4</v>
      </c>
      <c r="H186" t="b">
        <v>0</v>
      </c>
      <c r="I186" t="b">
        <f t="shared" si="2"/>
        <v>0</v>
      </c>
      <c r="J186" t="s">
        <v>1173</v>
      </c>
      <c r="K186" t="s">
        <v>1174</v>
      </c>
    </row>
    <row r="187" spans="1:11" x14ac:dyDescent="0.25">
      <c r="A187" s="3">
        <v>403</v>
      </c>
      <c r="B187" s="2" t="s">
        <v>1257</v>
      </c>
      <c r="C187" t="s">
        <v>554</v>
      </c>
      <c r="D187" t="s">
        <v>122</v>
      </c>
      <c r="E187" t="s">
        <v>634</v>
      </c>
      <c r="F187" s="2">
        <v>89</v>
      </c>
      <c r="G187" s="2">
        <v>9</v>
      </c>
      <c r="H187" t="b">
        <v>0</v>
      </c>
      <c r="I187" t="b">
        <f t="shared" si="2"/>
        <v>0</v>
      </c>
      <c r="J187" t="s">
        <v>1258</v>
      </c>
      <c r="K187" t="s">
        <v>1259</v>
      </c>
    </row>
    <row r="188" spans="1:11" x14ac:dyDescent="0.25">
      <c r="A188" s="3">
        <v>444</v>
      </c>
      <c r="B188" s="2" t="s">
        <v>1381</v>
      </c>
      <c r="C188" t="s">
        <v>29</v>
      </c>
      <c r="D188" t="s">
        <v>280</v>
      </c>
      <c r="E188" t="s">
        <v>791</v>
      </c>
      <c r="F188" s="2">
        <v>89</v>
      </c>
      <c r="G188" s="2">
        <v>4</v>
      </c>
      <c r="H188" t="b">
        <v>0</v>
      </c>
      <c r="I188" t="b">
        <f t="shared" si="2"/>
        <v>0</v>
      </c>
      <c r="J188" t="s">
        <v>1382</v>
      </c>
      <c r="K188" t="s">
        <v>1383</v>
      </c>
    </row>
    <row r="189" spans="1:11" x14ac:dyDescent="0.25">
      <c r="A189" s="3">
        <v>456</v>
      </c>
      <c r="B189" s="2" t="s">
        <v>1417</v>
      </c>
      <c r="C189" t="s">
        <v>29</v>
      </c>
      <c r="D189" t="s">
        <v>121</v>
      </c>
      <c r="E189" t="s">
        <v>29</v>
      </c>
      <c r="F189" s="2">
        <v>89</v>
      </c>
      <c r="G189" s="2">
        <v>6</v>
      </c>
      <c r="H189" t="b">
        <v>0</v>
      </c>
      <c r="I189" t="b">
        <f t="shared" si="2"/>
        <v>1</v>
      </c>
      <c r="J189" t="s">
        <v>1418</v>
      </c>
      <c r="K189" t="s">
        <v>1419</v>
      </c>
    </row>
    <row r="190" spans="1:11" x14ac:dyDescent="0.25">
      <c r="A190" s="3">
        <v>532</v>
      </c>
      <c r="B190" s="2" t="s">
        <v>1645</v>
      </c>
      <c r="C190" t="s">
        <v>573</v>
      </c>
      <c r="D190" t="s">
        <v>1282</v>
      </c>
      <c r="E190" t="s">
        <v>573</v>
      </c>
      <c r="F190" s="2">
        <v>89</v>
      </c>
      <c r="G190" s="2">
        <v>6</v>
      </c>
      <c r="H190" t="b">
        <v>0</v>
      </c>
      <c r="I190" t="b">
        <f t="shared" si="2"/>
        <v>1</v>
      </c>
      <c r="J190" t="s">
        <v>1646</v>
      </c>
      <c r="K190" t="s">
        <v>1647</v>
      </c>
    </row>
    <row r="191" spans="1:11" x14ac:dyDescent="0.25">
      <c r="A191" s="3">
        <v>562</v>
      </c>
      <c r="B191" s="2" t="s">
        <v>1737</v>
      </c>
      <c r="C191" t="s">
        <v>547</v>
      </c>
      <c r="D191" t="s">
        <v>63</v>
      </c>
      <c r="E191" t="s">
        <v>547</v>
      </c>
      <c r="F191" s="2">
        <v>89</v>
      </c>
      <c r="G191" s="2">
        <v>8</v>
      </c>
      <c r="H191" t="b">
        <v>0</v>
      </c>
      <c r="I191" t="b">
        <f t="shared" si="2"/>
        <v>1</v>
      </c>
      <c r="J191" t="s">
        <v>1738</v>
      </c>
      <c r="K191" t="s">
        <v>1739</v>
      </c>
    </row>
    <row r="192" spans="1:11" x14ac:dyDescent="0.25">
      <c r="A192" s="3">
        <v>34</v>
      </c>
      <c r="B192" s="2" t="s">
        <v>131</v>
      </c>
      <c r="C192" t="s">
        <v>9</v>
      </c>
      <c r="D192" t="s">
        <v>132</v>
      </c>
      <c r="E192" t="s">
        <v>18</v>
      </c>
      <c r="F192" s="2">
        <v>88</v>
      </c>
      <c r="G192" s="2">
        <v>3</v>
      </c>
      <c r="H192" t="b">
        <v>0</v>
      </c>
      <c r="I192" t="b">
        <f t="shared" si="2"/>
        <v>0</v>
      </c>
      <c r="J192" t="s">
        <v>133</v>
      </c>
      <c r="K192" t="s">
        <v>134</v>
      </c>
    </row>
    <row r="193" spans="1:11" x14ac:dyDescent="0.25">
      <c r="A193" s="3">
        <v>38</v>
      </c>
      <c r="B193" s="2" t="s">
        <v>147</v>
      </c>
      <c r="C193" t="s">
        <v>9</v>
      </c>
      <c r="D193" t="s">
        <v>148</v>
      </c>
      <c r="E193" t="s">
        <v>122</v>
      </c>
      <c r="F193" s="2">
        <v>88</v>
      </c>
      <c r="G193" s="2">
        <v>5</v>
      </c>
      <c r="H193" t="b">
        <v>0</v>
      </c>
      <c r="I193" t="b">
        <f t="shared" si="2"/>
        <v>0</v>
      </c>
      <c r="J193" t="s">
        <v>149</v>
      </c>
      <c r="K193" t="s">
        <v>150</v>
      </c>
    </row>
    <row r="194" spans="1:11" x14ac:dyDescent="0.25">
      <c r="A194" s="3">
        <v>62</v>
      </c>
      <c r="B194" s="2" t="s">
        <v>224</v>
      </c>
      <c r="C194" t="s">
        <v>10</v>
      </c>
      <c r="D194" t="s">
        <v>171</v>
      </c>
      <c r="E194" t="s">
        <v>10</v>
      </c>
      <c r="F194" s="2">
        <v>88</v>
      </c>
      <c r="G194" s="2">
        <v>10</v>
      </c>
      <c r="H194" t="b">
        <v>0</v>
      </c>
      <c r="I194" t="b">
        <f t="shared" si="2"/>
        <v>1</v>
      </c>
      <c r="J194" t="s">
        <v>225</v>
      </c>
      <c r="K194" t="s">
        <v>226</v>
      </c>
    </row>
    <row r="195" spans="1:11" hidden="1" x14ac:dyDescent="0.25">
      <c r="A195" s="3">
        <v>166</v>
      </c>
      <c r="B195" s="2" t="s">
        <v>540</v>
      </c>
      <c r="C195" t="s">
        <v>122</v>
      </c>
      <c r="D195" t="s">
        <v>122</v>
      </c>
      <c r="E195" t="s">
        <v>148</v>
      </c>
      <c r="F195" s="2">
        <v>88</v>
      </c>
      <c r="G195" s="2">
        <v>5</v>
      </c>
      <c r="H195" t="b">
        <v>1</v>
      </c>
      <c r="I195" t="b">
        <f t="shared" si="2"/>
        <v>0</v>
      </c>
      <c r="J195" t="s">
        <v>541</v>
      </c>
      <c r="K195" t="s">
        <v>542</v>
      </c>
    </row>
    <row r="196" spans="1:11" x14ac:dyDescent="0.25">
      <c r="A196" s="3">
        <v>309</v>
      </c>
      <c r="B196" s="2" t="s">
        <v>974</v>
      </c>
      <c r="C196" t="s">
        <v>261</v>
      </c>
      <c r="D196" t="s">
        <v>103</v>
      </c>
      <c r="E196" t="s">
        <v>64</v>
      </c>
      <c r="F196" s="2">
        <v>88</v>
      </c>
      <c r="G196" s="2">
        <v>5</v>
      </c>
      <c r="H196" t="b">
        <v>0</v>
      </c>
      <c r="I196" t="b">
        <f t="shared" si="2"/>
        <v>0</v>
      </c>
      <c r="J196" t="s">
        <v>975</v>
      </c>
      <c r="K196" t="s">
        <v>976</v>
      </c>
    </row>
    <row r="197" spans="1:11" hidden="1" x14ac:dyDescent="0.25">
      <c r="A197" s="3">
        <v>414</v>
      </c>
      <c r="B197" s="2" t="s">
        <v>1291</v>
      </c>
      <c r="C197" t="s">
        <v>63</v>
      </c>
      <c r="D197" t="s">
        <v>63</v>
      </c>
      <c r="E197" t="s">
        <v>64</v>
      </c>
      <c r="F197" s="2">
        <v>88</v>
      </c>
      <c r="G197" s="2">
        <v>8</v>
      </c>
      <c r="H197" t="b">
        <v>1</v>
      </c>
      <c r="I197" t="b">
        <f t="shared" ref="I197:I260" si="3">(C197=E197)</f>
        <v>0</v>
      </c>
      <c r="J197" t="s">
        <v>1292</v>
      </c>
      <c r="K197" t="s">
        <v>1293</v>
      </c>
    </row>
    <row r="198" spans="1:11" hidden="1" x14ac:dyDescent="0.25">
      <c r="A198" s="3">
        <v>424</v>
      </c>
      <c r="B198" s="2" t="s">
        <v>1321</v>
      </c>
      <c r="C198" t="s">
        <v>63</v>
      </c>
      <c r="D198" t="s">
        <v>63</v>
      </c>
      <c r="E198" t="s">
        <v>64</v>
      </c>
      <c r="F198" s="2">
        <v>88</v>
      </c>
      <c r="G198" s="2">
        <v>11</v>
      </c>
      <c r="H198" t="b">
        <v>1</v>
      </c>
      <c r="I198" t="b">
        <f t="shared" si="3"/>
        <v>0</v>
      </c>
      <c r="J198" t="s">
        <v>1322</v>
      </c>
      <c r="K198" t="s">
        <v>1323</v>
      </c>
    </row>
    <row r="199" spans="1:11" hidden="1" x14ac:dyDescent="0.25">
      <c r="A199" s="3">
        <v>530</v>
      </c>
      <c r="B199" s="2" t="s">
        <v>1639</v>
      </c>
      <c r="C199" t="s">
        <v>573</v>
      </c>
      <c r="D199" t="s">
        <v>573</v>
      </c>
      <c r="E199" t="s">
        <v>554</v>
      </c>
      <c r="F199" s="2">
        <v>88</v>
      </c>
      <c r="G199" s="2">
        <v>6</v>
      </c>
      <c r="H199" t="b">
        <v>1</v>
      </c>
      <c r="I199" t="b">
        <f t="shared" si="3"/>
        <v>0</v>
      </c>
      <c r="J199" t="s">
        <v>1640</v>
      </c>
      <c r="K199" t="s">
        <v>1641</v>
      </c>
    </row>
    <row r="200" spans="1:11" hidden="1" x14ac:dyDescent="0.25">
      <c r="A200" s="3">
        <v>564</v>
      </c>
      <c r="B200" s="2" t="s">
        <v>1743</v>
      </c>
      <c r="C200" t="s">
        <v>547</v>
      </c>
      <c r="D200" t="s">
        <v>547</v>
      </c>
      <c r="E200" t="s">
        <v>573</v>
      </c>
      <c r="F200" s="2">
        <v>88</v>
      </c>
      <c r="G200" s="2">
        <v>8</v>
      </c>
      <c r="H200" t="b">
        <v>1</v>
      </c>
      <c r="I200" t="b">
        <f t="shared" si="3"/>
        <v>0</v>
      </c>
      <c r="J200" t="s">
        <v>1744</v>
      </c>
      <c r="K200" t="s">
        <v>1745</v>
      </c>
    </row>
    <row r="201" spans="1:11" hidden="1" x14ac:dyDescent="0.25">
      <c r="A201" s="3">
        <v>18</v>
      </c>
      <c r="B201" s="2" t="s">
        <v>76</v>
      </c>
      <c r="C201" t="s">
        <v>9</v>
      </c>
      <c r="D201" t="s">
        <v>9</v>
      </c>
      <c r="E201" t="s">
        <v>22</v>
      </c>
      <c r="F201" s="2">
        <v>87</v>
      </c>
      <c r="G201" s="2">
        <v>6</v>
      </c>
      <c r="H201" t="b">
        <v>1</v>
      </c>
      <c r="I201" t="b">
        <f t="shared" si="3"/>
        <v>0</v>
      </c>
      <c r="J201" t="s">
        <v>77</v>
      </c>
      <c r="K201" t="s">
        <v>78</v>
      </c>
    </row>
    <row r="202" spans="1:11" x14ac:dyDescent="0.25">
      <c r="A202" s="3">
        <v>70</v>
      </c>
      <c r="B202" s="2" t="s">
        <v>248</v>
      </c>
      <c r="C202" t="s">
        <v>10</v>
      </c>
      <c r="D202" t="s">
        <v>9</v>
      </c>
      <c r="E202" t="s">
        <v>22</v>
      </c>
      <c r="F202" s="2">
        <v>87</v>
      </c>
      <c r="G202" s="2">
        <v>8</v>
      </c>
      <c r="H202" t="b">
        <v>0</v>
      </c>
      <c r="I202" t="b">
        <f t="shared" si="3"/>
        <v>0</v>
      </c>
      <c r="J202" t="s">
        <v>249</v>
      </c>
      <c r="K202" t="s">
        <v>250</v>
      </c>
    </row>
    <row r="203" spans="1:11" x14ac:dyDescent="0.25">
      <c r="A203" s="3">
        <v>83</v>
      </c>
      <c r="B203" s="2" t="s">
        <v>289</v>
      </c>
      <c r="C203" t="s">
        <v>10</v>
      </c>
      <c r="D203" t="s">
        <v>9</v>
      </c>
      <c r="E203" t="s">
        <v>22</v>
      </c>
      <c r="F203" s="2">
        <v>87</v>
      </c>
      <c r="G203" s="2">
        <v>12</v>
      </c>
      <c r="H203" t="b">
        <v>0</v>
      </c>
      <c r="I203" t="b">
        <f t="shared" si="3"/>
        <v>0</v>
      </c>
      <c r="J203" t="s">
        <v>290</v>
      </c>
      <c r="K203" t="s">
        <v>291</v>
      </c>
    </row>
    <row r="204" spans="1:11" hidden="1" x14ac:dyDescent="0.25">
      <c r="A204" s="3">
        <v>197</v>
      </c>
      <c r="B204" s="2" t="s">
        <v>637</v>
      </c>
      <c r="C204" t="s">
        <v>122</v>
      </c>
      <c r="D204" t="s">
        <v>122</v>
      </c>
      <c r="E204" t="s">
        <v>148</v>
      </c>
      <c r="F204" s="2">
        <v>87</v>
      </c>
      <c r="G204" s="2">
        <v>11</v>
      </c>
      <c r="H204" t="b">
        <v>1</v>
      </c>
      <c r="I204" t="b">
        <f t="shared" si="3"/>
        <v>0</v>
      </c>
      <c r="J204" t="s">
        <v>638</v>
      </c>
      <c r="K204" t="s">
        <v>639</v>
      </c>
    </row>
    <row r="205" spans="1:11" x14ac:dyDescent="0.25">
      <c r="A205" s="3">
        <v>227</v>
      </c>
      <c r="B205" s="2" t="s">
        <v>727</v>
      </c>
      <c r="C205" t="s">
        <v>64</v>
      </c>
      <c r="D205" t="s">
        <v>63</v>
      </c>
      <c r="E205" t="s">
        <v>64</v>
      </c>
      <c r="F205" s="2">
        <v>87</v>
      </c>
      <c r="G205" s="2">
        <v>7</v>
      </c>
      <c r="H205" t="b">
        <v>0</v>
      </c>
      <c r="I205" t="b">
        <f t="shared" si="3"/>
        <v>1</v>
      </c>
      <c r="J205" t="s">
        <v>728</v>
      </c>
      <c r="K205" t="s">
        <v>729</v>
      </c>
    </row>
    <row r="206" spans="1:11" x14ac:dyDescent="0.25">
      <c r="A206" s="3">
        <v>306</v>
      </c>
      <c r="B206" s="2" t="s">
        <v>965</v>
      </c>
      <c r="C206" t="s">
        <v>261</v>
      </c>
      <c r="D206" t="s">
        <v>121</v>
      </c>
      <c r="E206" t="s">
        <v>103</v>
      </c>
      <c r="F206" s="2">
        <v>87</v>
      </c>
      <c r="G206" s="2">
        <v>8</v>
      </c>
      <c r="H206" t="b">
        <v>0</v>
      </c>
      <c r="I206" t="b">
        <f t="shared" si="3"/>
        <v>0</v>
      </c>
      <c r="J206" t="s">
        <v>966</v>
      </c>
      <c r="K206" t="s">
        <v>967</v>
      </c>
    </row>
    <row r="207" spans="1:11" x14ac:dyDescent="0.25">
      <c r="A207" s="3">
        <v>333</v>
      </c>
      <c r="B207" s="2" t="s">
        <v>1046</v>
      </c>
      <c r="C207" t="s">
        <v>261</v>
      </c>
      <c r="D207" t="s">
        <v>103</v>
      </c>
      <c r="E207" t="s">
        <v>261</v>
      </c>
      <c r="F207" s="2">
        <v>87</v>
      </c>
      <c r="G207" s="2">
        <v>7</v>
      </c>
      <c r="H207" t="b">
        <v>0</v>
      </c>
      <c r="I207" t="b">
        <f t="shared" si="3"/>
        <v>1</v>
      </c>
      <c r="J207" t="s">
        <v>1047</v>
      </c>
      <c r="K207" t="s">
        <v>1048</v>
      </c>
    </row>
    <row r="208" spans="1:11" x14ac:dyDescent="0.25">
      <c r="A208" s="3">
        <v>339</v>
      </c>
      <c r="B208" s="2" t="s">
        <v>1064</v>
      </c>
      <c r="C208" t="s">
        <v>261</v>
      </c>
      <c r="D208" t="s">
        <v>103</v>
      </c>
      <c r="E208" t="s">
        <v>261</v>
      </c>
      <c r="F208" s="2">
        <v>87</v>
      </c>
      <c r="G208" s="2">
        <v>6</v>
      </c>
      <c r="H208" t="b">
        <v>0</v>
      </c>
      <c r="I208" t="b">
        <f t="shared" si="3"/>
        <v>1</v>
      </c>
      <c r="J208" t="s">
        <v>1065</v>
      </c>
      <c r="K208" t="s">
        <v>1066</v>
      </c>
    </row>
    <row r="209" spans="1:11" hidden="1" x14ac:dyDescent="0.25">
      <c r="A209" s="3">
        <v>406</v>
      </c>
      <c r="B209" s="2" t="s">
        <v>1266</v>
      </c>
      <c r="C209" t="s">
        <v>554</v>
      </c>
      <c r="D209" t="s">
        <v>554</v>
      </c>
      <c r="E209" t="s">
        <v>64</v>
      </c>
      <c r="F209" s="2">
        <v>87</v>
      </c>
      <c r="G209" s="2">
        <v>11</v>
      </c>
      <c r="H209" t="b">
        <v>1</v>
      </c>
      <c r="I209" t="b">
        <f t="shared" si="3"/>
        <v>0</v>
      </c>
      <c r="J209" t="s">
        <v>1267</v>
      </c>
      <c r="K209" t="s">
        <v>1268</v>
      </c>
    </row>
    <row r="210" spans="1:11" x14ac:dyDescent="0.25">
      <c r="A210" s="3">
        <v>460</v>
      </c>
      <c r="B210" s="2" t="s">
        <v>1429</v>
      </c>
      <c r="C210" t="s">
        <v>29</v>
      </c>
      <c r="D210" t="s">
        <v>121</v>
      </c>
      <c r="E210" t="s">
        <v>148</v>
      </c>
      <c r="F210" s="2">
        <v>87</v>
      </c>
      <c r="G210" s="2">
        <v>11</v>
      </c>
      <c r="H210" t="b">
        <v>0</v>
      </c>
      <c r="I210" t="b">
        <f t="shared" si="3"/>
        <v>0</v>
      </c>
      <c r="J210" t="s">
        <v>1430</v>
      </c>
      <c r="K210" t="s">
        <v>1431</v>
      </c>
    </row>
    <row r="211" spans="1:11" hidden="1" x14ac:dyDescent="0.25">
      <c r="A211" s="3">
        <v>539</v>
      </c>
      <c r="B211" s="2" t="s">
        <v>1666</v>
      </c>
      <c r="C211" t="s">
        <v>547</v>
      </c>
      <c r="D211" t="s">
        <v>547</v>
      </c>
      <c r="E211" t="s">
        <v>63</v>
      </c>
      <c r="F211" s="2">
        <v>87</v>
      </c>
      <c r="G211" s="2">
        <v>13</v>
      </c>
      <c r="H211" t="b">
        <v>1</v>
      </c>
      <c r="I211" t="b">
        <f t="shared" si="3"/>
        <v>0</v>
      </c>
      <c r="J211" t="s">
        <v>1667</v>
      </c>
      <c r="K211" t="s">
        <v>1668</v>
      </c>
    </row>
    <row r="212" spans="1:11" x14ac:dyDescent="0.25">
      <c r="A212" s="3">
        <v>578</v>
      </c>
      <c r="B212" s="2" t="s">
        <v>1785</v>
      </c>
      <c r="C212" t="s">
        <v>132</v>
      </c>
      <c r="D212" t="s">
        <v>18</v>
      </c>
      <c r="E212" t="s">
        <v>132</v>
      </c>
      <c r="F212" s="2">
        <v>87</v>
      </c>
      <c r="G212" s="2">
        <v>13</v>
      </c>
      <c r="H212" t="b">
        <v>0</v>
      </c>
      <c r="I212" t="b">
        <f t="shared" si="3"/>
        <v>1</v>
      </c>
      <c r="J212" t="s">
        <v>1786</v>
      </c>
      <c r="K212" t="s">
        <v>1787</v>
      </c>
    </row>
    <row r="213" spans="1:11" hidden="1" x14ac:dyDescent="0.25">
      <c r="A213" s="3">
        <v>584</v>
      </c>
      <c r="B213" s="2" t="s">
        <v>1803</v>
      </c>
      <c r="C213" t="s">
        <v>132</v>
      </c>
      <c r="D213" t="s">
        <v>132</v>
      </c>
      <c r="E213" t="s">
        <v>18</v>
      </c>
      <c r="F213" s="2">
        <v>87</v>
      </c>
      <c r="G213" s="2">
        <v>11</v>
      </c>
      <c r="H213" t="b">
        <v>1</v>
      </c>
      <c r="I213" t="b">
        <f t="shared" si="3"/>
        <v>0</v>
      </c>
      <c r="J213" t="s">
        <v>1804</v>
      </c>
      <c r="K213" t="s">
        <v>1805</v>
      </c>
    </row>
    <row r="214" spans="1:11" hidden="1" x14ac:dyDescent="0.25">
      <c r="A214" s="3">
        <v>23</v>
      </c>
      <c r="B214" s="2" t="s">
        <v>92</v>
      </c>
      <c r="C214" t="s">
        <v>9</v>
      </c>
      <c r="D214" t="s">
        <v>9</v>
      </c>
      <c r="E214" t="s">
        <v>93</v>
      </c>
      <c r="F214" s="2">
        <v>86</v>
      </c>
      <c r="G214" s="2">
        <v>8</v>
      </c>
      <c r="H214" t="b">
        <v>1</v>
      </c>
      <c r="I214" t="b">
        <f t="shared" si="3"/>
        <v>0</v>
      </c>
      <c r="J214" t="s">
        <v>94</v>
      </c>
      <c r="K214" t="s">
        <v>95</v>
      </c>
    </row>
    <row r="215" spans="1:11" x14ac:dyDescent="0.25">
      <c r="A215" s="3">
        <v>64</v>
      </c>
      <c r="B215" s="2" t="s">
        <v>230</v>
      </c>
      <c r="C215" t="s">
        <v>10</v>
      </c>
      <c r="D215" t="s">
        <v>9</v>
      </c>
      <c r="E215" t="s">
        <v>10</v>
      </c>
      <c r="F215" s="2">
        <v>86</v>
      </c>
      <c r="G215" s="2">
        <v>4</v>
      </c>
      <c r="H215" t="b">
        <v>0</v>
      </c>
      <c r="I215" t="b">
        <f t="shared" si="3"/>
        <v>1</v>
      </c>
      <c r="J215" t="s">
        <v>231</v>
      </c>
      <c r="K215" t="s">
        <v>232</v>
      </c>
    </row>
    <row r="216" spans="1:11" x14ac:dyDescent="0.25">
      <c r="A216" s="3">
        <v>93</v>
      </c>
      <c r="B216" s="2" t="s">
        <v>319</v>
      </c>
      <c r="C216" t="s">
        <v>10</v>
      </c>
      <c r="D216" t="s">
        <v>144</v>
      </c>
      <c r="E216" t="s">
        <v>14</v>
      </c>
      <c r="F216" s="2">
        <v>86</v>
      </c>
      <c r="G216" s="2">
        <v>4</v>
      </c>
      <c r="H216" t="b">
        <v>0</v>
      </c>
      <c r="I216" t="b">
        <f t="shared" si="3"/>
        <v>0</v>
      </c>
      <c r="J216" t="s">
        <v>320</v>
      </c>
      <c r="K216" t="s">
        <v>321</v>
      </c>
    </row>
    <row r="217" spans="1:11" x14ac:dyDescent="0.25">
      <c r="A217" s="3">
        <v>124</v>
      </c>
      <c r="B217" s="2" t="s">
        <v>413</v>
      </c>
      <c r="C217" t="s">
        <v>45</v>
      </c>
      <c r="D217" t="s">
        <v>414</v>
      </c>
      <c r="E217" t="s">
        <v>155</v>
      </c>
      <c r="F217" s="2">
        <v>86</v>
      </c>
      <c r="G217" s="2">
        <v>6</v>
      </c>
      <c r="H217" t="b">
        <v>0</v>
      </c>
      <c r="I217" t="b">
        <f t="shared" si="3"/>
        <v>0</v>
      </c>
      <c r="J217" t="s">
        <v>415</v>
      </c>
      <c r="K217" t="s">
        <v>416</v>
      </c>
    </row>
    <row r="218" spans="1:11" hidden="1" x14ac:dyDescent="0.25">
      <c r="A218" s="3">
        <v>193</v>
      </c>
      <c r="B218" s="2" t="s">
        <v>624</v>
      </c>
      <c r="C218" t="s">
        <v>122</v>
      </c>
      <c r="D218" t="s">
        <v>122</v>
      </c>
      <c r="E218" t="s">
        <v>573</v>
      </c>
      <c r="F218" s="2">
        <v>86</v>
      </c>
      <c r="G218" s="2">
        <v>10</v>
      </c>
      <c r="H218" t="b">
        <v>1</v>
      </c>
      <c r="I218" t="b">
        <f t="shared" si="3"/>
        <v>0</v>
      </c>
      <c r="J218" t="s">
        <v>625</v>
      </c>
      <c r="K218" t="s">
        <v>626</v>
      </c>
    </row>
    <row r="219" spans="1:11" x14ac:dyDescent="0.25">
      <c r="A219" s="3">
        <v>271</v>
      </c>
      <c r="B219" s="2" t="s">
        <v>860</v>
      </c>
      <c r="C219" t="s">
        <v>148</v>
      </c>
      <c r="D219" t="s">
        <v>554</v>
      </c>
      <c r="E219" t="s">
        <v>188</v>
      </c>
      <c r="F219" s="2">
        <v>86</v>
      </c>
      <c r="G219" s="2">
        <v>5</v>
      </c>
      <c r="H219" t="b">
        <v>0</v>
      </c>
      <c r="I219" t="b">
        <f t="shared" si="3"/>
        <v>0</v>
      </c>
      <c r="J219" t="s">
        <v>861</v>
      </c>
      <c r="K219" t="s">
        <v>862</v>
      </c>
    </row>
    <row r="220" spans="1:11" hidden="1" x14ac:dyDescent="0.25">
      <c r="A220" s="3">
        <v>285</v>
      </c>
      <c r="B220" s="2" t="s">
        <v>902</v>
      </c>
      <c r="C220" t="s">
        <v>148</v>
      </c>
      <c r="D220" t="s">
        <v>148</v>
      </c>
      <c r="E220" t="s">
        <v>122</v>
      </c>
      <c r="F220" s="2">
        <v>86</v>
      </c>
      <c r="G220" s="2">
        <v>9</v>
      </c>
      <c r="H220" t="b">
        <v>1</v>
      </c>
      <c r="I220" t="b">
        <f t="shared" si="3"/>
        <v>0</v>
      </c>
      <c r="J220" t="s">
        <v>903</v>
      </c>
      <c r="K220" t="s">
        <v>904</v>
      </c>
    </row>
    <row r="221" spans="1:11" hidden="1" x14ac:dyDescent="0.25">
      <c r="A221" s="3">
        <v>304</v>
      </c>
      <c r="B221" s="2" t="s">
        <v>959</v>
      </c>
      <c r="C221" t="s">
        <v>29</v>
      </c>
      <c r="D221" t="s">
        <v>29</v>
      </c>
      <c r="E221" t="s">
        <v>171</v>
      </c>
      <c r="F221" s="2">
        <v>86</v>
      </c>
      <c r="G221" s="2">
        <v>2</v>
      </c>
      <c r="H221" t="b">
        <v>1</v>
      </c>
      <c r="I221" t="b">
        <f t="shared" si="3"/>
        <v>0</v>
      </c>
      <c r="J221" t="s">
        <v>960</v>
      </c>
      <c r="K221" t="s">
        <v>961</v>
      </c>
    </row>
    <row r="222" spans="1:11" x14ac:dyDescent="0.25">
      <c r="A222" s="3">
        <v>470</v>
      </c>
      <c r="B222" s="2" t="s">
        <v>1459</v>
      </c>
      <c r="C222" t="s">
        <v>29</v>
      </c>
      <c r="D222" t="s">
        <v>121</v>
      </c>
      <c r="E222" t="s">
        <v>10</v>
      </c>
      <c r="F222" s="2">
        <v>86</v>
      </c>
      <c r="G222" s="2">
        <v>4</v>
      </c>
      <c r="H222" t="b">
        <v>0</v>
      </c>
      <c r="I222" t="b">
        <f t="shared" si="3"/>
        <v>0</v>
      </c>
      <c r="J222" t="s">
        <v>1460</v>
      </c>
      <c r="K222" t="s">
        <v>1461</v>
      </c>
    </row>
    <row r="223" spans="1:11" x14ac:dyDescent="0.25">
      <c r="A223" s="3">
        <v>515</v>
      </c>
      <c r="B223" s="2" t="s">
        <v>1594</v>
      </c>
      <c r="C223" t="s">
        <v>261</v>
      </c>
      <c r="D223" t="s">
        <v>554</v>
      </c>
      <c r="E223" t="s">
        <v>103</v>
      </c>
      <c r="F223" s="2">
        <v>86</v>
      </c>
      <c r="G223" s="2">
        <v>10</v>
      </c>
      <c r="H223" t="b">
        <v>0</v>
      </c>
      <c r="I223" t="b">
        <f t="shared" si="3"/>
        <v>0</v>
      </c>
      <c r="J223" t="s">
        <v>1595</v>
      </c>
      <c r="K223" t="s">
        <v>1596</v>
      </c>
    </row>
    <row r="224" spans="1:11" x14ac:dyDescent="0.25">
      <c r="A224" s="3">
        <v>555</v>
      </c>
      <c r="B224" s="2" t="s">
        <v>1716</v>
      </c>
      <c r="C224" t="s">
        <v>547</v>
      </c>
      <c r="D224" t="s">
        <v>63</v>
      </c>
      <c r="E224" t="s">
        <v>547</v>
      </c>
      <c r="F224" s="2">
        <v>86</v>
      </c>
      <c r="G224" s="2">
        <v>13</v>
      </c>
      <c r="H224" t="b">
        <v>0</v>
      </c>
      <c r="I224" t="b">
        <f t="shared" si="3"/>
        <v>1</v>
      </c>
      <c r="J224" t="s">
        <v>1717</v>
      </c>
      <c r="K224" t="s">
        <v>1718</v>
      </c>
    </row>
    <row r="225" spans="1:11" hidden="1" x14ac:dyDescent="0.25">
      <c r="A225" s="3">
        <v>571</v>
      </c>
      <c r="B225" s="2" t="s">
        <v>1764</v>
      </c>
      <c r="C225" t="s">
        <v>132</v>
      </c>
      <c r="D225" t="s">
        <v>132</v>
      </c>
      <c r="E225" t="s">
        <v>33</v>
      </c>
      <c r="F225" s="2">
        <v>86</v>
      </c>
      <c r="G225" s="2">
        <v>13</v>
      </c>
      <c r="H225" t="b">
        <v>1</v>
      </c>
      <c r="I225" t="b">
        <f t="shared" si="3"/>
        <v>0</v>
      </c>
      <c r="J225" t="s">
        <v>1765</v>
      </c>
      <c r="K225" t="s">
        <v>1766</v>
      </c>
    </row>
    <row r="226" spans="1:11" hidden="1" x14ac:dyDescent="0.25">
      <c r="A226" s="3">
        <v>580</v>
      </c>
      <c r="B226" s="2" t="s">
        <v>1791</v>
      </c>
      <c r="C226" t="s">
        <v>132</v>
      </c>
      <c r="D226" t="s">
        <v>132</v>
      </c>
      <c r="E226" t="s">
        <v>37</v>
      </c>
      <c r="F226" s="2">
        <v>86</v>
      </c>
      <c r="G226" s="2">
        <v>7</v>
      </c>
      <c r="H226" t="b">
        <v>1</v>
      </c>
      <c r="I226" t="b">
        <f t="shared" si="3"/>
        <v>0</v>
      </c>
      <c r="J226" t="s">
        <v>1792</v>
      </c>
      <c r="K226" t="s">
        <v>1793</v>
      </c>
    </row>
    <row r="227" spans="1:11" hidden="1" x14ac:dyDescent="0.25">
      <c r="A227" s="3">
        <v>581</v>
      </c>
      <c r="B227" s="2" t="s">
        <v>1794</v>
      </c>
      <c r="C227" t="s">
        <v>132</v>
      </c>
      <c r="D227" t="s">
        <v>132</v>
      </c>
      <c r="E227" t="s">
        <v>18</v>
      </c>
      <c r="F227" s="2">
        <v>86</v>
      </c>
      <c r="G227" s="2">
        <v>13</v>
      </c>
      <c r="H227" t="b">
        <v>1</v>
      </c>
      <c r="I227" t="b">
        <f t="shared" si="3"/>
        <v>0</v>
      </c>
      <c r="J227" t="s">
        <v>1795</v>
      </c>
      <c r="K227" t="s">
        <v>1796</v>
      </c>
    </row>
    <row r="228" spans="1:11" x14ac:dyDescent="0.25">
      <c r="A228" s="3">
        <v>13</v>
      </c>
      <c r="B228" s="2" t="s">
        <v>59</v>
      </c>
      <c r="C228" t="s">
        <v>9</v>
      </c>
      <c r="D228" t="s">
        <v>56</v>
      </c>
      <c r="E228" t="s">
        <v>9</v>
      </c>
      <c r="F228" s="2">
        <v>85</v>
      </c>
      <c r="G228" s="2">
        <v>14</v>
      </c>
      <c r="H228" t="b">
        <v>0</v>
      </c>
      <c r="I228" t="b">
        <f t="shared" si="3"/>
        <v>1</v>
      </c>
      <c r="J228" t="s">
        <v>60</v>
      </c>
      <c r="K228" t="s">
        <v>61</v>
      </c>
    </row>
    <row r="229" spans="1:11" x14ac:dyDescent="0.25">
      <c r="A229" s="3">
        <v>84</v>
      </c>
      <c r="B229" s="2" t="s">
        <v>292</v>
      </c>
      <c r="C229" t="s">
        <v>10</v>
      </c>
      <c r="D229" t="s">
        <v>171</v>
      </c>
      <c r="E229" t="s">
        <v>10</v>
      </c>
      <c r="F229" s="2">
        <v>85</v>
      </c>
      <c r="G229" s="2">
        <v>7</v>
      </c>
      <c r="H229" t="b">
        <v>0</v>
      </c>
      <c r="I229" t="b">
        <f t="shared" si="3"/>
        <v>1</v>
      </c>
      <c r="J229" t="s">
        <v>293</v>
      </c>
      <c r="K229" t="s">
        <v>294</v>
      </c>
    </row>
    <row r="230" spans="1:11" hidden="1" x14ac:dyDescent="0.25">
      <c r="A230" s="3">
        <v>164</v>
      </c>
      <c r="B230" s="2" t="s">
        <v>534</v>
      </c>
      <c r="C230" t="s">
        <v>122</v>
      </c>
      <c r="D230" t="s">
        <v>122</v>
      </c>
      <c r="E230" t="s">
        <v>121</v>
      </c>
      <c r="F230" s="2">
        <v>85</v>
      </c>
      <c r="G230" s="2">
        <v>13</v>
      </c>
      <c r="H230" t="b">
        <v>1</v>
      </c>
      <c r="I230" t="b">
        <f t="shared" si="3"/>
        <v>0</v>
      </c>
      <c r="J230" t="s">
        <v>535</v>
      </c>
      <c r="K230" t="s">
        <v>536</v>
      </c>
    </row>
    <row r="231" spans="1:11" hidden="1" x14ac:dyDescent="0.25">
      <c r="A231" s="3">
        <v>179</v>
      </c>
      <c r="B231" s="2" t="s">
        <v>582</v>
      </c>
      <c r="C231" t="s">
        <v>122</v>
      </c>
      <c r="D231" t="s">
        <v>122</v>
      </c>
      <c r="E231" t="s">
        <v>554</v>
      </c>
      <c r="F231" s="2">
        <v>85</v>
      </c>
      <c r="G231" s="2">
        <v>5</v>
      </c>
      <c r="H231" t="b">
        <v>1</v>
      </c>
      <c r="I231" t="b">
        <f t="shared" si="3"/>
        <v>0</v>
      </c>
      <c r="J231" t="s">
        <v>583</v>
      </c>
      <c r="K231" t="s">
        <v>584</v>
      </c>
    </row>
    <row r="232" spans="1:11" hidden="1" x14ac:dyDescent="0.25">
      <c r="A232" s="3">
        <v>244</v>
      </c>
      <c r="B232" s="2" t="s">
        <v>778</v>
      </c>
      <c r="C232" t="s">
        <v>188</v>
      </c>
      <c r="D232" t="s">
        <v>188</v>
      </c>
      <c r="E232" t="s">
        <v>261</v>
      </c>
      <c r="F232" s="2">
        <v>85</v>
      </c>
      <c r="G232" s="2">
        <v>7</v>
      </c>
      <c r="H232" t="b">
        <v>1</v>
      </c>
      <c r="I232" t="b">
        <f t="shared" si="3"/>
        <v>0</v>
      </c>
      <c r="J232" t="s">
        <v>779</v>
      </c>
      <c r="K232" t="s">
        <v>780</v>
      </c>
    </row>
    <row r="233" spans="1:11" hidden="1" x14ac:dyDescent="0.25">
      <c r="A233" s="3">
        <v>351</v>
      </c>
      <c r="B233" s="2" t="s">
        <v>1100</v>
      </c>
      <c r="C233" t="s">
        <v>261</v>
      </c>
      <c r="D233" t="s">
        <v>261</v>
      </c>
      <c r="E233" t="s">
        <v>261</v>
      </c>
      <c r="F233" s="2">
        <v>85</v>
      </c>
      <c r="G233" s="2">
        <v>10</v>
      </c>
      <c r="H233" t="b">
        <v>1</v>
      </c>
      <c r="I233" t="b">
        <f t="shared" si="3"/>
        <v>1</v>
      </c>
      <c r="J233" t="s">
        <v>1101</v>
      </c>
      <c r="K233" t="s">
        <v>1102</v>
      </c>
    </row>
    <row r="234" spans="1:11" hidden="1" x14ac:dyDescent="0.25">
      <c r="A234" s="3">
        <v>399</v>
      </c>
      <c r="B234" s="2" t="s">
        <v>1245</v>
      </c>
      <c r="C234" t="s">
        <v>554</v>
      </c>
      <c r="D234" t="s">
        <v>554</v>
      </c>
      <c r="E234" t="s">
        <v>188</v>
      </c>
      <c r="F234" s="2">
        <v>85</v>
      </c>
      <c r="G234" s="2">
        <v>10</v>
      </c>
      <c r="H234" t="b">
        <v>1</v>
      </c>
      <c r="I234" t="b">
        <f t="shared" si="3"/>
        <v>0</v>
      </c>
      <c r="J234" t="s">
        <v>1246</v>
      </c>
      <c r="K234" t="s">
        <v>1247</v>
      </c>
    </row>
    <row r="235" spans="1:11" x14ac:dyDescent="0.25">
      <c r="A235" s="3">
        <v>451</v>
      </c>
      <c r="B235" s="2" t="s">
        <v>1402</v>
      </c>
      <c r="C235" t="s">
        <v>29</v>
      </c>
      <c r="D235" t="s">
        <v>121</v>
      </c>
      <c r="E235" t="s">
        <v>148</v>
      </c>
      <c r="F235" s="2">
        <v>85</v>
      </c>
      <c r="G235" s="2">
        <v>13</v>
      </c>
      <c r="H235" t="b">
        <v>0</v>
      </c>
      <c r="I235" t="b">
        <f t="shared" si="3"/>
        <v>0</v>
      </c>
      <c r="J235" t="s">
        <v>1403</v>
      </c>
      <c r="K235" t="s">
        <v>1404</v>
      </c>
    </row>
    <row r="236" spans="1:11" x14ac:dyDescent="0.25">
      <c r="A236" s="3">
        <v>115</v>
      </c>
      <c r="B236" s="2" t="s">
        <v>386</v>
      </c>
      <c r="C236" t="s">
        <v>45</v>
      </c>
      <c r="D236" t="s">
        <v>22</v>
      </c>
      <c r="E236" t="s">
        <v>155</v>
      </c>
      <c r="F236" s="2">
        <v>84</v>
      </c>
      <c r="G236" s="2">
        <v>10</v>
      </c>
      <c r="H236" t="b">
        <v>0</v>
      </c>
      <c r="I236" t="b">
        <f t="shared" si="3"/>
        <v>0</v>
      </c>
      <c r="J236" t="s">
        <v>387</v>
      </c>
      <c r="K236" t="s">
        <v>388</v>
      </c>
    </row>
    <row r="237" spans="1:11" hidden="1" x14ac:dyDescent="0.25">
      <c r="A237" s="3">
        <v>253</v>
      </c>
      <c r="B237" s="2" t="s">
        <v>806</v>
      </c>
      <c r="C237" t="s">
        <v>188</v>
      </c>
      <c r="D237" t="s">
        <v>188</v>
      </c>
      <c r="E237" t="s">
        <v>103</v>
      </c>
      <c r="F237" s="2">
        <v>84</v>
      </c>
      <c r="G237" s="2">
        <v>5</v>
      </c>
      <c r="H237" t="b">
        <v>1</v>
      </c>
      <c r="I237" t="b">
        <f t="shared" si="3"/>
        <v>0</v>
      </c>
      <c r="J237" t="s">
        <v>807</v>
      </c>
      <c r="K237" t="s">
        <v>808</v>
      </c>
    </row>
    <row r="238" spans="1:11" x14ac:dyDescent="0.25">
      <c r="A238" s="3">
        <v>346</v>
      </c>
      <c r="B238" s="2" t="s">
        <v>1085</v>
      </c>
      <c r="C238" t="s">
        <v>261</v>
      </c>
      <c r="D238" t="s">
        <v>103</v>
      </c>
      <c r="E238" t="s">
        <v>121</v>
      </c>
      <c r="F238" s="2">
        <v>84</v>
      </c>
      <c r="G238" s="2">
        <v>4</v>
      </c>
      <c r="H238" t="b">
        <v>0</v>
      </c>
      <c r="I238" t="b">
        <f t="shared" si="3"/>
        <v>0</v>
      </c>
      <c r="J238" t="s">
        <v>1086</v>
      </c>
      <c r="K238" t="s">
        <v>1087</v>
      </c>
    </row>
    <row r="239" spans="1:11" hidden="1" x14ac:dyDescent="0.25">
      <c r="A239" s="3">
        <v>391</v>
      </c>
      <c r="B239" s="2" t="s">
        <v>1221</v>
      </c>
      <c r="C239" t="s">
        <v>554</v>
      </c>
      <c r="D239" t="s">
        <v>554</v>
      </c>
      <c r="E239" t="s">
        <v>261</v>
      </c>
      <c r="F239" s="2">
        <v>84</v>
      </c>
      <c r="G239" s="2">
        <v>13</v>
      </c>
      <c r="H239" t="b">
        <v>1</v>
      </c>
      <c r="I239" t="b">
        <f t="shared" si="3"/>
        <v>0</v>
      </c>
      <c r="J239" t="s">
        <v>1222</v>
      </c>
      <c r="K239" t="s">
        <v>1223</v>
      </c>
    </row>
    <row r="240" spans="1:11" hidden="1" x14ac:dyDescent="0.25">
      <c r="A240" s="3">
        <v>416</v>
      </c>
      <c r="B240" s="2" t="s">
        <v>1297</v>
      </c>
      <c r="C240" t="s">
        <v>63</v>
      </c>
      <c r="D240" t="s">
        <v>63</v>
      </c>
      <c r="E240" t="s">
        <v>547</v>
      </c>
      <c r="F240" s="2">
        <v>84</v>
      </c>
      <c r="G240" s="2">
        <v>15</v>
      </c>
      <c r="H240" t="b">
        <v>1</v>
      </c>
      <c r="I240" t="b">
        <f t="shared" si="3"/>
        <v>0</v>
      </c>
      <c r="J240" t="s">
        <v>1298</v>
      </c>
      <c r="K240" t="s">
        <v>1299</v>
      </c>
    </row>
    <row r="241" spans="1:11" x14ac:dyDescent="0.25">
      <c r="A241" s="3">
        <v>469</v>
      </c>
      <c r="B241" s="2" t="s">
        <v>1456</v>
      </c>
      <c r="C241" t="s">
        <v>29</v>
      </c>
      <c r="D241" t="s">
        <v>121</v>
      </c>
      <c r="E241" t="s">
        <v>148</v>
      </c>
      <c r="F241" s="2">
        <v>84</v>
      </c>
      <c r="G241" s="2">
        <v>12</v>
      </c>
      <c r="H241" t="b">
        <v>0</v>
      </c>
      <c r="I241" t="b">
        <f t="shared" si="3"/>
        <v>0</v>
      </c>
      <c r="J241" t="s">
        <v>1457</v>
      </c>
      <c r="K241" t="s">
        <v>1458</v>
      </c>
    </row>
    <row r="242" spans="1:11" x14ac:dyDescent="0.25">
      <c r="A242" s="3">
        <v>493</v>
      </c>
      <c r="B242" s="2" t="s">
        <v>1528</v>
      </c>
      <c r="C242" t="s">
        <v>29</v>
      </c>
      <c r="D242" t="s">
        <v>121</v>
      </c>
      <c r="E242" t="s">
        <v>29</v>
      </c>
      <c r="F242" s="2">
        <v>84</v>
      </c>
      <c r="G242" s="2">
        <v>6</v>
      </c>
      <c r="H242" t="b">
        <v>0</v>
      </c>
      <c r="I242" t="b">
        <f t="shared" si="3"/>
        <v>1</v>
      </c>
      <c r="J242" t="s">
        <v>1529</v>
      </c>
      <c r="K242" t="s">
        <v>1530</v>
      </c>
    </row>
    <row r="243" spans="1:11" hidden="1" x14ac:dyDescent="0.25">
      <c r="A243" s="3">
        <v>557</v>
      </c>
      <c r="B243" s="2" t="s">
        <v>1722</v>
      </c>
      <c r="C243" t="s">
        <v>547</v>
      </c>
      <c r="D243" t="s">
        <v>547</v>
      </c>
      <c r="E243" t="s">
        <v>1676</v>
      </c>
      <c r="F243" s="2">
        <v>84</v>
      </c>
      <c r="G243" s="2">
        <v>15</v>
      </c>
      <c r="H243" t="b">
        <v>1</v>
      </c>
      <c r="I243" t="b">
        <f t="shared" si="3"/>
        <v>0</v>
      </c>
      <c r="J243" t="s">
        <v>1723</v>
      </c>
      <c r="K243" t="s">
        <v>1724</v>
      </c>
    </row>
    <row r="244" spans="1:11" hidden="1" x14ac:dyDescent="0.25">
      <c r="A244" s="3">
        <v>586</v>
      </c>
      <c r="B244" s="2" t="s">
        <v>1809</v>
      </c>
      <c r="C244" t="s">
        <v>132</v>
      </c>
      <c r="D244" t="s">
        <v>132</v>
      </c>
      <c r="E244" t="s">
        <v>37</v>
      </c>
      <c r="F244" s="2">
        <v>84</v>
      </c>
      <c r="G244" s="2">
        <v>15</v>
      </c>
      <c r="H244" t="b">
        <v>1</v>
      </c>
      <c r="I244" t="b">
        <f t="shared" si="3"/>
        <v>0</v>
      </c>
      <c r="J244" t="s">
        <v>1810</v>
      </c>
      <c r="K244" t="s">
        <v>1811</v>
      </c>
    </row>
    <row r="245" spans="1:11" hidden="1" x14ac:dyDescent="0.25">
      <c r="A245" s="3">
        <v>2</v>
      </c>
      <c r="B245" s="2" t="s">
        <v>17</v>
      </c>
      <c r="C245" t="s">
        <v>9</v>
      </c>
      <c r="D245" t="s">
        <v>9</v>
      </c>
      <c r="E245" t="s">
        <v>18</v>
      </c>
      <c r="F245" s="2">
        <v>83</v>
      </c>
      <c r="G245" s="2">
        <v>12</v>
      </c>
      <c r="H245" t="b">
        <v>1</v>
      </c>
      <c r="I245" t="b">
        <f t="shared" si="3"/>
        <v>0</v>
      </c>
      <c r="J245" t="s">
        <v>19</v>
      </c>
      <c r="K245" t="s">
        <v>20</v>
      </c>
    </row>
    <row r="246" spans="1:11" x14ac:dyDescent="0.25">
      <c r="A246" s="3">
        <v>77</v>
      </c>
      <c r="B246" s="2" t="s">
        <v>270</v>
      </c>
      <c r="C246" t="s">
        <v>10</v>
      </c>
      <c r="D246" t="s">
        <v>144</v>
      </c>
      <c r="E246" t="s">
        <v>83</v>
      </c>
      <c r="F246" s="2">
        <v>83</v>
      </c>
      <c r="G246" s="2">
        <v>16</v>
      </c>
      <c r="H246" t="b">
        <v>0</v>
      </c>
      <c r="I246" t="b">
        <f t="shared" si="3"/>
        <v>0</v>
      </c>
      <c r="J246" t="s">
        <v>271</v>
      </c>
      <c r="K246" t="s">
        <v>272</v>
      </c>
    </row>
    <row r="247" spans="1:11" x14ac:dyDescent="0.25">
      <c r="A247" s="3">
        <v>101</v>
      </c>
      <c r="B247" s="2" t="s">
        <v>343</v>
      </c>
      <c r="C247" t="s">
        <v>45</v>
      </c>
      <c r="D247" t="s">
        <v>155</v>
      </c>
      <c r="E247" t="s">
        <v>45</v>
      </c>
      <c r="F247" s="2">
        <v>83</v>
      </c>
      <c r="G247" s="2">
        <v>17</v>
      </c>
      <c r="H247" t="b">
        <v>0</v>
      </c>
      <c r="I247" t="b">
        <f t="shared" si="3"/>
        <v>1</v>
      </c>
      <c r="J247" t="s">
        <v>344</v>
      </c>
      <c r="K247" t="s">
        <v>345</v>
      </c>
    </row>
    <row r="248" spans="1:11" hidden="1" x14ac:dyDescent="0.25">
      <c r="A248" s="3">
        <v>219</v>
      </c>
      <c r="B248" s="2" t="s">
        <v>703</v>
      </c>
      <c r="C248" t="s">
        <v>122</v>
      </c>
      <c r="D248" t="s">
        <v>122</v>
      </c>
      <c r="E248" t="s">
        <v>634</v>
      </c>
      <c r="F248" s="2">
        <v>83</v>
      </c>
      <c r="G248" s="2">
        <v>4</v>
      </c>
      <c r="H248" t="b">
        <v>1</v>
      </c>
      <c r="I248" t="b">
        <f t="shared" si="3"/>
        <v>0</v>
      </c>
      <c r="J248" t="s">
        <v>704</v>
      </c>
      <c r="K248" t="s">
        <v>705</v>
      </c>
    </row>
    <row r="249" spans="1:11" hidden="1" x14ac:dyDescent="0.25">
      <c r="A249" s="3">
        <v>255</v>
      </c>
      <c r="B249" s="2" t="s">
        <v>812</v>
      </c>
      <c r="C249" t="s">
        <v>188</v>
      </c>
      <c r="D249" t="s">
        <v>188</v>
      </c>
      <c r="E249" t="s">
        <v>9</v>
      </c>
      <c r="F249" s="2">
        <v>83</v>
      </c>
      <c r="G249" s="2">
        <v>11</v>
      </c>
      <c r="H249" t="b">
        <v>1</v>
      </c>
      <c r="I249" t="b">
        <f t="shared" si="3"/>
        <v>0</v>
      </c>
      <c r="J249" t="s">
        <v>813</v>
      </c>
      <c r="K249" t="s">
        <v>814</v>
      </c>
    </row>
    <row r="250" spans="1:11" x14ac:dyDescent="0.25">
      <c r="A250" s="3">
        <v>529</v>
      </c>
      <c r="B250" s="2" t="s">
        <v>1636</v>
      </c>
      <c r="C250" t="s">
        <v>573</v>
      </c>
      <c r="D250" t="s">
        <v>791</v>
      </c>
      <c r="E250" t="s">
        <v>280</v>
      </c>
      <c r="F250" s="2">
        <v>83</v>
      </c>
      <c r="G250" s="2">
        <v>12</v>
      </c>
      <c r="H250" t="b">
        <v>0</v>
      </c>
      <c r="I250" t="b">
        <f t="shared" si="3"/>
        <v>0</v>
      </c>
      <c r="J250" t="s">
        <v>1637</v>
      </c>
      <c r="K250" t="s">
        <v>1638</v>
      </c>
    </row>
    <row r="251" spans="1:11" x14ac:dyDescent="0.25">
      <c r="A251" s="3">
        <v>85</v>
      </c>
      <c r="B251" s="2" t="s">
        <v>295</v>
      </c>
      <c r="C251" t="s">
        <v>10</v>
      </c>
      <c r="D251" t="s">
        <v>93</v>
      </c>
      <c r="E251" t="s">
        <v>14</v>
      </c>
      <c r="F251" s="2">
        <v>82</v>
      </c>
      <c r="G251" s="2">
        <v>15</v>
      </c>
      <c r="H251" t="b">
        <v>0</v>
      </c>
      <c r="I251" t="b">
        <f t="shared" si="3"/>
        <v>0</v>
      </c>
      <c r="J251" t="s">
        <v>296</v>
      </c>
      <c r="K251" t="s">
        <v>297</v>
      </c>
    </row>
    <row r="252" spans="1:11" hidden="1" x14ac:dyDescent="0.25">
      <c r="A252" s="3">
        <v>181</v>
      </c>
      <c r="B252" s="2" t="s">
        <v>588</v>
      </c>
      <c r="C252" t="s">
        <v>122</v>
      </c>
      <c r="D252" t="s">
        <v>122</v>
      </c>
      <c r="E252" t="s">
        <v>554</v>
      </c>
      <c r="F252" s="2">
        <v>82</v>
      </c>
      <c r="G252" s="2">
        <v>10</v>
      </c>
      <c r="H252" t="b">
        <v>1</v>
      </c>
      <c r="I252" t="b">
        <f t="shared" si="3"/>
        <v>0</v>
      </c>
      <c r="J252" t="s">
        <v>589</v>
      </c>
      <c r="K252" t="s">
        <v>590</v>
      </c>
    </row>
    <row r="253" spans="1:11" hidden="1" x14ac:dyDescent="0.25">
      <c r="A253" s="3">
        <v>211</v>
      </c>
      <c r="B253" s="2" t="s">
        <v>679</v>
      </c>
      <c r="C253" t="s">
        <v>122</v>
      </c>
      <c r="D253" t="s">
        <v>122</v>
      </c>
      <c r="E253" t="s">
        <v>148</v>
      </c>
      <c r="F253" s="2">
        <v>82</v>
      </c>
      <c r="G253" s="2">
        <v>10</v>
      </c>
      <c r="H253" t="b">
        <v>1</v>
      </c>
      <c r="I253" t="b">
        <f t="shared" si="3"/>
        <v>0</v>
      </c>
      <c r="J253" t="s">
        <v>680</v>
      </c>
      <c r="K253" t="s">
        <v>681</v>
      </c>
    </row>
    <row r="254" spans="1:11" hidden="1" x14ac:dyDescent="0.25">
      <c r="A254" s="3">
        <v>280</v>
      </c>
      <c r="B254" s="2" t="s">
        <v>887</v>
      </c>
      <c r="C254" t="s">
        <v>148</v>
      </c>
      <c r="D254" t="s">
        <v>148</v>
      </c>
      <c r="E254" t="s">
        <v>122</v>
      </c>
      <c r="F254" s="2">
        <v>82</v>
      </c>
      <c r="G254" s="2">
        <v>12</v>
      </c>
      <c r="H254" t="b">
        <v>1</v>
      </c>
      <c r="I254" t="b">
        <f t="shared" si="3"/>
        <v>0</v>
      </c>
      <c r="J254" t="s">
        <v>888</v>
      </c>
      <c r="K254" t="s">
        <v>889</v>
      </c>
    </row>
    <row r="255" spans="1:11" x14ac:dyDescent="0.25">
      <c r="A255" s="3">
        <v>490</v>
      </c>
      <c r="B255" s="2" t="s">
        <v>1519</v>
      </c>
      <c r="C255" t="s">
        <v>29</v>
      </c>
      <c r="D255" t="s">
        <v>122</v>
      </c>
      <c r="E255" t="s">
        <v>148</v>
      </c>
      <c r="F255" s="2">
        <v>82</v>
      </c>
      <c r="G255" s="2">
        <v>12</v>
      </c>
      <c r="H255" t="b">
        <v>0</v>
      </c>
      <c r="I255" t="b">
        <f t="shared" si="3"/>
        <v>0</v>
      </c>
      <c r="J255" t="s">
        <v>1520</v>
      </c>
      <c r="K255" t="s">
        <v>1521</v>
      </c>
    </row>
    <row r="256" spans="1:11" x14ac:dyDescent="0.25">
      <c r="A256" s="3">
        <v>45</v>
      </c>
      <c r="B256" s="2" t="s">
        <v>170</v>
      </c>
      <c r="C256" t="s">
        <v>9</v>
      </c>
      <c r="D256" t="s">
        <v>171</v>
      </c>
      <c r="E256" t="s">
        <v>10</v>
      </c>
      <c r="F256" s="2">
        <v>81</v>
      </c>
      <c r="G256" s="2">
        <v>11</v>
      </c>
      <c r="H256" t="b">
        <v>0</v>
      </c>
      <c r="I256" t="b">
        <f t="shared" si="3"/>
        <v>0</v>
      </c>
      <c r="J256" t="s">
        <v>172</v>
      </c>
      <c r="K256" t="s">
        <v>173</v>
      </c>
    </row>
    <row r="257" spans="1:11" x14ac:dyDescent="0.25">
      <c r="A257" s="3">
        <v>117</v>
      </c>
      <c r="B257" s="2" t="s">
        <v>392</v>
      </c>
      <c r="C257" t="s">
        <v>45</v>
      </c>
      <c r="D257" t="s">
        <v>22</v>
      </c>
      <c r="E257" t="s">
        <v>45</v>
      </c>
      <c r="F257" s="2">
        <v>81</v>
      </c>
      <c r="G257" s="2">
        <v>8</v>
      </c>
      <c r="H257" t="b">
        <v>0</v>
      </c>
      <c r="I257" t="b">
        <f t="shared" si="3"/>
        <v>1</v>
      </c>
      <c r="J257" t="s">
        <v>393</v>
      </c>
      <c r="K257" t="s">
        <v>394</v>
      </c>
    </row>
    <row r="258" spans="1:11" x14ac:dyDescent="0.25">
      <c r="A258" s="3">
        <v>522</v>
      </c>
      <c r="B258" s="2" t="s">
        <v>1615</v>
      </c>
      <c r="C258" t="s">
        <v>261</v>
      </c>
      <c r="D258" t="s">
        <v>121</v>
      </c>
      <c r="E258" t="s">
        <v>103</v>
      </c>
      <c r="F258" s="2">
        <v>81</v>
      </c>
      <c r="G258" s="2">
        <v>6</v>
      </c>
      <c r="H258" t="b">
        <v>0</v>
      </c>
      <c r="I258" t="b">
        <f t="shared" si="3"/>
        <v>0</v>
      </c>
      <c r="J258" t="s">
        <v>1616</v>
      </c>
      <c r="K258" t="s">
        <v>1617</v>
      </c>
    </row>
    <row r="259" spans="1:11" x14ac:dyDescent="0.25">
      <c r="A259" s="3">
        <v>579</v>
      </c>
      <c r="B259" s="2" t="s">
        <v>1788</v>
      </c>
      <c r="C259" t="s">
        <v>132</v>
      </c>
      <c r="D259" t="s">
        <v>22</v>
      </c>
      <c r="E259" t="s">
        <v>132</v>
      </c>
      <c r="F259" s="2">
        <v>81</v>
      </c>
      <c r="G259" s="2">
        <v>6</v>
      </c>
      <c r="H259" t="b">
        <v>0</v>
      </c>
      <c r="I259" t="b">
        <f t="shared" si="3"/>
        <v>1</v>
      </c>
      <c r="J259" t="s">
        <v>1789</v>
      </c>
      <c r="K259" t="s">
        <v>1790</v>
      </c>
    </row>
    <row r="260" spans="1:11" x14ac:dyDescent="0.25">
      <c r="A260" s="3">
        <v>131</v>
      </c>
      <c r="B260" s="2" t="s">
        <v>435</v>
      </c>
      <c r="C260" t="s">
        <v>45</v>
      </c>
      <c r="D260" t="s">
        <v>155</v>
      </c>
      <c r="E260" t="s">
        <v>117</v>
      </c>
      <c r="F260" s="2">
        <v>80</v>
      </c>
      <c r="G260" s="2">
        <v>12</v>
      </c>
      <c r="H260" t="b">
        <v>0</v>
      </c>
      <c r="I260" t="b">
        <f t="shared" si="3"/>
        <v>0</v>
      </c>
      <c r="J260" t="s">
        <v>436</v>
      </c>
      <c r="K260" t="s">
        <v>437</v>
      </c>
    </row>
    <row r="261" spans="1:11" hidden="1" x14ac:dyDescent="0.25">
      <c r="A261" s="3">
        <v>171</v>
      </c>
      <c r="B261" s="2" t="s">
        <v>557</v>
      </c>
      <c r="C261" t="s">
        <v>122</v>
      </c>
      <c r="D261" t="s">
        <v>122</v>
      </c>
      <c r="E261" t="s">
        <v>148</v>
      </c>
      <c r="F261" s="2">
        <v>80</v>
      </c>
      <c r="G261" s="2">
        <v>15</v>
      </c>
      <c r="H261" t="b">
        <v>1</v>
      </c>
      <c r="I261" t="b">
        <f t="shared" ref="I261:I324" si="4">(C261=E261)</f>
        <v>0</v>
      </c>
      <c r="J261" t="s">
        <v>558</v>
      </c>
      <c r="K261" t="s">
        <v>559</v>
      </c>
    </row>
    <row r="262" spans="1:11" x14ac:dyDescent="0.25">
      <c r="A262" s="3">
        <v>298</v>
      </c>
      <c r="B262" s="2" t="s">
        <v>941</v>
      </c>
      <c r="C262" t="s">
        <v>29</v>
      </c>
      <c r="D262" t="s">
        <v>103</v>
      </c>
      <c r="E262" t="s">
        <v>29</v>
      </c>
      <c r="F262" s="2">
        <v>80</v>
      </c>
      <c r="G262" s="2">
        <v>13</v>
      </c>
      <c r="H262" t="b">
        <v>0</v>
      </c>
      <c r="I262" t="b">
        <f t="shared" si="4"/>
        <v>1</v>
      </c>
      <c r="J262" t="s">
        <v>942</v>
      </c>
      <c r="K262" t="s">
        <v>943</v>
      </c>
    </row>
    <row r="263" spans="1:11" x14ac:dyDescent="0.25">
      <c r="A263" s="3">
        <v>311</v>
      </c>
      <c r="B263" s="2" t="s">
        <v>980</v>
      </c>
      <c r="C263" t="s">
        <v>261</v>
      </c>
      <c r="D263" t="s">
        <v>121</v>
      </c>
      <c r="E263" t="s">
        <v>171</v>
      </c>
      <c r="F263" s="2">
        <v>80</v>
      </c>
      <c r="G263" s="2">
        <v>7</v>
      </c>
      <c r="H263" t="b">
        <v>0</v>
      </c>
      <c r="I263" t="b">
        <f t="shared" si="4"/>
        <v>0</v>
      </c>
      <c r="J263" t="s">
        <v>981</v>
      </c>
      <c r="K263" t="s">
        <v>982</v>
      </c>
    </row>
    <row r="264" spans="1:11" hidden="1" x14ac:dyDescent="0.25">
      <c r="A264" s="3">
        <v>323</v>
      </c>
      <c r="B264" s="2" t="s">
        <v>1016</v>
      </c>
      <c r="C264" t="s">
        <v>261</v>
      </c>
      <c r="D264" t="s">
        <v>261</v>
      </c>
      <c r="E264" t="s">
        <v>103</v>
      </c>
      <c r="F264" s="2">
        <v>80</v>
      </c>
      <c r="G264" s="2">
        <v>9</v>
      </c>
      <c r="H264" t="b">
        <v>1</v>
      </c>
      <c r="I264" t="b">
        <f t="shared" si="4"/>
        <v>0</v>
      </c>
      <c r="J264" t="s">
        <v>1017</v>
      </c>
      <c r="K264" t="s">
        <v>1018</v>
      </c>
    </row>
    <row r="265" spans="1:11" hidden="1" x14ac:dyDescent="0.25">
      <c r="A265" s="3">
        <v>350</v>
      </c>
      <c r="B265" s="2" t="s">
        <v>1097</v>
      </c>
      <c r="C265" t="s">
        <v>261</v>
      </c>
      <c r="D265" t="s">
        <v>261</v>
      </c>
      <c r="E265" t="s">
        <v>29</v>
      </c>
      <c r="F265" s="2">
        <v>80</v>
      </c>
      <c r="G265" s="2">
        <v>7</v>
      </c>
      <c r="H265" t="b">
        <v>1</v>
      </c>
      <c r="I265" t="b">
        <f t="shared" si="4"/>
        <v>0</v>
      </c>
      <c r="J265" t="s">
        <v>1098</v>
      </c>
      <c r="K265" t="s">
        <v>1099</v>
      </c>
    </row>
    <row r="266" spans="1:11" x14ac:dyDescent="0.25">
      <c r="A266" s="3">
        <v>379</v>
      </c>
      <c r="B266" s="2" t="s">
        <v>1184</v>
      </c>
      <c r="C266" t="s">
        <v>261</v>
      </c>
      <c r="D266" t="s">
        <v>103</v>
      </c>
      <c r="E266" t="s">
        <v>261</v>
      </c>
      <c r="F266" s="2">
        <v>80</v>
      </c>
      <c r="G266" s="2">
        <v>9</v>
      </c>
      <c r="H266" t="b">
        <v>0</v>
      </c>
      <c r="I266" t="b">
        <f t="shared" si="4"/>
        <v>1</v>
      </c>
      <c r="J266" t="s">
        <v>1185</v>
      </c>
      <c r="K266" t="s">
        <v>1186</v>
      </c>
    </row>
    <row r="267" spans="1:11" hidden="1" x14ac:dyDescent="0.25">
      <c r="A267" s="3">
        <v>386</v>
      </c>
      <c r="B267" s="2" t="s">
        <v>1205</v>
      </c>
      <c r="C267" t="s">
        <v>554</v>
      </c>
      <c r="D267" t="s">
        <v>554</v>
      </c>
      <c r="E267" t="s">
        <v>64</v>
      </c>
      <c r="F267" s="2">
        <v>80</v>
      </c>
      <c r="G267" s="2">
        <v>13</v>
      </c>
      <c r="H267" t="b">
        <v>1</v>
      </c>
      <c r="I267" t="b">
        <f t="shared" si="4"/>
        <v>0</v>
      </c>
      <c r="J267" t="s">
        <v>1206</v>
      </c>
      <c r="K267" t="s">
        <v>1207</v>
      </c>
    </row>
    <row r="268" spans="1:11" x14ac:dyDescent="0.25">
      <c r="A268" s="3">
        <v>454</v>
      </c>
      <c r="B268" s="2" t="s">
        <v>1411</v>
      </c>
      <c r="C268" t="s">
        <v>29</v>
      </c>
      <c r="D268" t="s">
        <v>121</v>
      </c>
      <c r="E268" t="s">
        <v>103</v>
      </c>
      <c r="F268" s="2">
        <v>80</v>
      </c>
      <c r="G268" s="2">
        <v>8</v>
      </c>
      <c r="H268" t="b">
        <v>0</v>
      </c>
      <c r="I268" t="b">
        <f t="shared" si="4"/>
        <v>0</v>
      </c>
      <c r="J268" t="s">
        <v>1412</v>
      </c>
      <c r="K268" t="s">
        <v>1413</v>
      </c>
    </row>
    <row r="269" spans="1:11" x14ac:dyDescent="0.25">
      <c r="A269" s="3">
        <v>497</v>
      </c>
      <c r="B269" s="2" t="s">
        <v>1540</v>
      </c>
      <c r="C269" t="s">
        <v>29</v>
      </c>
      <c r="D269" t="s">
        <v>121</v>
      </c>
      <c r="E269" t="s">
        <v>29</v>
      </c>
      <c r="F269" s="2">
        <v>80</v>
      </c>
      <c r="G269" s="2">
        <v>6</v>
      </c>
      <c r="H269" t="b">
        <v>0</v>
      </c>
      <c r="I269" t="b">
        <f t="shared" si="4"/>
        <v>1</v>
      </c>
      <c r="J269" t="s">
        <v>1541</v>
      </c>
      <c r="K269" t="s">
        <v>1542</v>
      </c>
    </row>
    <row r="270" spans="1:11" x14ac:dyDescent="0.25">
      <c r="A270" s="3">
        <v>537</v>
      </c>
      <c r="B270" s="2" t="s">
        <v>1660</v>
      </c>
      <c r="C270" t="s">
        <v>547</v>
      </c>
      <c r="D270" t="s">
        <v>63</v>
      </c>
      <c r="E270" t="s">
        <v>547</v>
      </c>
      <c r="F270" s="2">
        <v>80</v>
      </c>
      <c r="G270" s="2">
        <v>17</v>
      </c>
      <c r="H270" t="b">
        <v>0</v>
      </c>
      <c r="I270" t="b">
        <f t="shared" si="4"/>
        <v>1</v>
      </c>
      <c r="J270" t="s">
        <v>1661</v>
      </c>
      <c r="K270" t="s">
        <v>1662</v>
      </c>
    </row>
    <row r="271" spans="1:11" hidden="1" x14ac:dyDescent="0.25">
      <c r="A271" s="3">
        <v>146</v>
      </c>
      <c r="B271" s="2" t="s">
        <v>480</v>
      </c>
      <c r="C271" t="s">
        <v>45</v>
      </c>
      <c r="D271" t="s">
        <v>45</v>
      </c>
      <c r="E271" t="s">
        <v>10</v>
      </c>
      <c r="F271" s="2">
        <v>79</v>
      </c>
      <c r="G271" s="2">
        <v>5</v>
      </c>
      <c r="H271" t="b">
        <v>1</v>
      </c>
      <c r="I271" t="b">
        <f t="shared" si="4"/>
        <v>0</v>
      </c>
      <c r="J271" t="s">
        <v>481</v>
      </c>
      <c r="K271" t="s">
        <v>482</v>
      </c>
    </row>
    <row r="272" spans="1:11" x14ac:dyDescent="0.25">
      <c r="A272" s="3">
        <v>248</v>
      </c>
      <c r="B272" s="2" t="s">
        <v>790</v>
      </c>
      <c r="C272" t="s">
        <v>188</v>
      </c>
      <c r="D272" t="s">
        <v>280</v>
      </c>
      <c r="E272" t="s">
        <v>791</v>
      </c>
      <c r="F272" s="2">
        <v>79</v>
      </c>
      <c r="G272" s="2">
        <v>14</v>
      </c>
      <c r="H272" t="b">
        <v>0</v>
      </c>
      <c r="I272" t="b">
        <f t="shared" si="4"/>
        <v>0</v>
      </c>
      <c r="J272" t="s">
        <v>792</v>
      </c>
      <c r="K272" t="s">
        <v>793</v>
      </c>
    </row>
    <row r="273" spans="1:11" hidden="1" x14ac:dyDescent="0.25">
      <c r="A273" s="3">
        <v>286</v>
      </c>
      <c r="B273" s="2" t="s">
        <v>905</v>
      </c>
      <c r="C273" t="s">
        <v>148</v>
      </c>
      <c r="D273" t="s">
        <v>148</v>
      </c>
      <c r="E273" t="s">
        <v>122</v>
      </c>
      <c r="F273" s="2">
        <v>79</v>
      </c>
      <c r="G273" s="2">
        <v>20</v>
      </c>
      <c r="H273" t="b">
        <v>1</v>
      </c>
      <c r="I273" t="b">
        <f t="shared" si="4"/>
        <v>0</v>
      </c>
      <c r="J273" t="s">
        <v>906</v>
      </c>
      <c r="K273" t="s">
        <v>907</v>
      </c>
    </row>
    <row r="274" spans="1:11" x14ac:dyDescent="0.25">
      <c r="A274" s="3">
        <v>293</v>
      </c>
      <c r="B274" s="2" t="s">
        <v>926</v>
      </c>
      <c r="C274" t="s">
        <v>29</v>
      </c>
      <c r="D274" t="s">
        <v>41</v>
      </c>
      <c r="E274" t="s">
        <v>29</v>
      </c>
      <c r="F274" s="2">
        <v>79</v>
      </c>
      <c r="G274" s="2">
        <v>12</v>
      </c>
      <c r="H274" t="b">
        <v>0</v>
      </c>
      <c r="I274" t="b">
        <f t="shared" si="4"/>
        <v>1</v>
      </c>
      <c r="J274" t="s">
        <v>927</v>
      </c>
      <c r="K274" t="s">
        <v>928</v>
      </c>
    </row>
    <row r="275" spans="1:11" x14ac:dyDescent="0.25">
      <c r="A275" s="3">
        <v>480</v>
      </c>
      <c r="B275" s="2" t="s">
        <v>1489</v>
      </c>
      <c r="C275" t="s">
        <v>29</v>
      </c>
      <c r="D275" t="s">
        <v>103</v>
      </c>
      <c r="E275" t="s">
        <v>45</v>
      </c>
      <c r="F275" s="2">
        <v>79</v>
      </c>
      <c r="G275" s="2">
        <v>7</v>
      </c>
      <c r="H275" t="b">
        <v>0</v>
      </c>
      <c r="I275" t="b">
        <f t="shared" si="4"/>
        <v>0</v>
      </c>
      <c r="J275" t="s">
        <v>1490</v>
      </c>
      <c r="K275" t="s">
        <v>1491</v>
      </c>
    </row>
    <row r="276" spans="1:11" x14ac:dyDescent="0.25">
      <c r="A276" s="3">
        <v>573</v>
      </c>
      <c r="B276" s="2" t="s">
        <v>1770</v>
      </c>
      <c r="C276" t="s">
        <v>132</v>
      </c>
      <c r="D276" t="s">
        <v>175</v>
      </c>
      <c r="E276" t="s">
        <v>136</v>
      </c>
      <c r="F276" s="2">
        <v>79</v>
      </c>
      <c r="G276" s="2">
        <v>12</v>
      </c>
      <c r="H276" t="b">
        <v>0</v>
      </c>
      <c r="I276" t="b">
        <f t="shared" si="4"/>
        <v>0</v>
      </c>
      <c r="J276" t="s">
        <v>1771</v>
      </c>
      <c r="K276" t="s">
        <v>1772</v>
      </c>
    </row>
    <row r="277" spans="1:11" x14ac:dyDescent="0.25">
      <c r="A277" s="3">
        <v>60</v>
      </c>
      <c r="B277" s="2" t="s">
        <v>218</v>
      </c>
      <c r="C277" t="s">
        <v>10</v>
      </c>
      <c r="D277" t="s">
        <v>9</v>
      </c>
      <c r="E277" t="s">
        <v>83</v>
      </c>
      <c r="F277" s="2">
        <v>78</v>
      </c>
      <c r="G277" s="2">
        <v>14</v>
      </c>
      <c r="H277" t="b">
        <v>0</v>
      </c>
      <c r="I277" t="b">
        <f t="shared" si="4"/>
        <v>0</v>
      </c>
      <c r="J277" t="s">
        <v>219</v>
      </c>
      <c r="K277" t="s">
        <v>220</v>
      </c>
    </row>
    <row r="278" spans="1:11" x14ac:dyDescent="0.25">
      <c r="A278" s="3">
        <v>108</v>
      </c>
      <c r="B278" s="2" t="s">
        <v>365</v>
      </c>
      <c r="C278" t="s">
        <v>45</v>
      </c>
      <c r="D278" t="s">
        <v>22</v>
      </c>
      <c r="E278" t="s">
        <v>45</v>
      </c>
      <c r="F278" s="2">
        <v>78</v>
      </c>
      <c r="G278" s="2">
        <v>17</v>
      </c>
      <c r="H278" t="b">
        <v>0</v>
      </c>
      <c r="I278" t="b">
        <f t="shared" si="4"/>
        <v>1</v>
      </c>
      <c r="J278" t="s">
        <v>366</v>
      </c>
      <c r="K278" t="s">
        <v>367</v>
      </c>
    </row>
    <row r="279" spans="1:11" x14ac:dyDescent="0.25">
      <c r="A279" s="3">
        <v>203</v>
      </c>
      <c r="B279" s="2" t="s">
        <v>655</v>
      </c>
      <c r="C279" t="s">
        <v>122</v>
      </c>
      <c r="D279" t="s">
        <v>554</v>
      </c>
      <c r="E279" t="s">
        <v>122</v>
      </c>
      <c r="F279" s="2">
        <v>78</v>
      </c>
      <c r="G279" s="2">
        <v>6</v>
      </c>
      <c r="H279" t="b">
        <v>0</v>
      </c>
      <c r="I279" t="b">
        <f t="shared" si="4"/>
        <v>1</v>
      </c>
      <c r="J279" t="s">
        <v>656</v>
      </c>
      <c r="K279" t="s">
        <v>657</v>
      </c>
    </row>
    <row r="280" spans="1:11" x14ac:dyDescent="0.25">
      <c r="A280" s="3">
        <v>319</v>
      </c>
      <c r="B280" s="2" t="s">
        <v>1004</v>
      </c>
      <c r="C280" t="s">
        <v>261</v>
      </c>
      <c r="D280" t="s">
        <v>103</v>
      </c>
      <c r="E280" t="s">
        <v>791</v>
      </c>
      <c r="F280" s="2">
        <v>78</v>
      </c>
      <c r="G280" s="2">
        <v>16</v>
      </c>
      <c r="H280" t="b">
        <v>0</v>
      </c>
      <c r="I280" t="b">
        <f t="shared" si="4"/>
        <v>0</v>
      </c>
      <c r="J280" t="s">
        <v>1005</v>
      </c>
      <c r="K280" t="s">
        <v>1006</v>
      </c>
    </row>
    <row r="281" spans="1:11" x14ac:dyDescent="0.25">
      <c r="A281" s="3">
        <v>505</v>
      </c>
      <c r="B281" s="2" t="s">
        <v>1564</v>
      </c>
      <c r="C281" t="s">
        <v>29</v>
      </c>
      <c r="D281" t="s">
        <v>547</v>
      </c>
      <c r="E281" t="s">
        <v>29</v>
      </c>
      <c r="F281" s="2">
        <v>78</v>
      </c>
      <c r="G281" s="2">
        <v>14</v>
      </c>
      <c r="H281" t="b">
        <v>0</v>
      </c>
      <c r="I281" t="b">
        <f t="shared" si="4"/>
        <v>1</v>
      </c>
      <c r="J281" t="s">
        <v>1565</v>
      </c>
      <c r="K281" t="s">
        <v>1566</v>
      </c>
    </row>
    <row r="282" spans="1:11" hidden="1" x14ac:dyDescent="0.25">
      <c r="A282" s="3">
        <v>24</v>
      </c>
      <c r="B282" s="2" t="s">
        <v>96</v>
      </c>
      <c r="C282" t="s">
        <v>9</v>
      </c>
      <c r="D282" t="s">
        <v>9</v>
      </c>
      <c r="E282" t="s">
        <v>22</v>
      </c>
      <c r="F282" s="2">
        <v>77</v>
      </c>
      <c r="G282" s="2">
        <v>12</v>
      </c>
      <c r="H282" t="b">
        <v>1</v>
      </c>
      <c r="I282" t="b">
        <f t="shared" si="4"/>
        <v>0</v>
      </c>
      <c r="J282" t="s">
        <v>97</v>
      </c>
      <c r="K282" t="s">
        <v>98</v>
      </c>
    </row>
    <row r="283" spans="1:11" x14ac:dyDescent="0.25">
      <c r="A283" s="3">
        <v>80</v>
      </c>
      <c r="B283" s="2" t="s">
        <v>279</v>
      </c>
      <c r="C283" t="s">
        <v>10</v>
      </c>
      <c r="D283" t="s">
        <v>93</v>
      </c>
      <c r="E283" t="s">
        <v>280</v>
      </c>
      <c r="F283" s="2">
        <v>77</v>
      </c>
      <c r="G283" s="2">
        <v>4</v>
      </c>
      <c r="H283" t="b">
        <v>0</v>
      </c>
      <c r="I283" t="b">
        <f t="shared" si="4"/>
        <v>0</v>
      </c>
      <c r="J283" t="s">
        <v>281</v>
      </c>
      <c r="K283" t="s">
        <v>282</v>
      </c>
    </row>
    <row r="284" spans="1:11" hidden="1" x14ac:dyDescent="0.25">
      <c r="A284" s="3">
        <v>98</v>
      </c>
      <c r="B284" s="2" t="s">
        <v>334</v>
      </c>
      <c r="C284" t="s">
        <v>45</v>
      </c>
      <c r="D284" t="s">
        <v>45</v>
      </c>
      <c r="E284" t="s">
        <v>155</v>
      </c>
      <c r="F284" s="2">
        <v>77</v>
      </c>
      <c r="G284" s="2">
        <v>16</v>
      </c>
      <c r="H284" t="b">
        <v>1</v>
      </c>
      <c r="I284" t="b">
        <f t="shared" si="4"/>
        <v>0</v>
      </c>
      <c r="J284" t="s">
        <v>335</v>
      </c>
      <c r="K284" t="s">
        <v>336</v>
      </c>
    </row>
    <row r="285" spans="1:11" hidden="1" x14ac:dyDescent="0.25">
      <c r="A285" s="3">
        <v>301</v>
      </c>
      <c r="B285" s="2" t="s">
        <v>950</v>
      </c>
      <c r="C285" t="s">
        <v>29</v>
      </c>
      <c r="D285" t="s">
        <v>29</v>
      </c>
      <c r="E285" t="s">
        <v>121</v>
      </c>
      <c r="F285" s="2">
        <v>77</v>
      </c>
      <c r="G285" s="2">
        <v>13</v>
      </c>
      <c r="H285" t="b">
        <v>1</v>
      </c>
      <c r="I285" t="b">
        <f t="shared" si="4"/>
        <v>0</v>
      </c>
      <c r="J285" t="s">
        <v>951</v>
      </c>
      <c r="K285" t="s">
        <v>952</v>
      </c>
    </row>
    <row r="286" spans="1:11" x14ac:dyDescent="0.25">
      <c r="A286" s="3">
        <v>332</v>
      </c>
      <c r="B286" s="2" t="s">
        <v>1043</v>
      </c>
      <c r="C286" t="s">
        <v>261</v>
      </c>
      <c r="D286" t="s">
        <v>103</v>
      </c>
      <c r="E286" t="s">
        <v>547</v>
      </c>
      <c r="F286" s="2">
        <v>77</v>
      </c>
      <c r="G286" s="2">
        <v>7</v>
      </c>
      <c r="H286" t="b">
        <v>0</v>
      </c>
      <c r="I286" t="b">
        <f t="shared" si="4"/>
        <v>0</v>
      </c>
      <c r="J286" t="s">
        <v>1044</v>
      </c>
      <c r="K286" t="s">
        <v>1045</v>
      </c>
    </row>
    <row r="287" spans="1:11" x14ac:dyDescent="0.25">
      <c r="A287" s="3">
        <v>366</v>
      </c>
      <c r="B287" s="2" t="s">
        <v>1145</v>
      </c>
      <c r="C287" t="s">
        <v>261</v>
      </c>
      <c r="D287" t="s">
        <v>103</v>
      </c>
      <c r="E287" t="s">
        <v>64</v>
      </c>
      <c r="F287" s="2">
        <v>77</v>
      </c>
      <c r="G287" s="2">
        <v>14</v>
      </c>
      <c r="H287" t="b">
        <v>0</v>
      </c>
      <c r="I287" t="b">
        <f t="shared" si="4"/>
        <v>0</v>
      </c>
      <c r="J287" t="s">
        <v>1146</v>
      </c>
      <c r="K287" t="s">
        <v>1147</v>
      </c>
    </row>
    <row r="288" spans="1:11" x14ac:dyDescent="0.25">
      <c r="A288" s="3">
        <v>372</v>
      </c>
      <c r="B288" s="2" t="s">
        <v>1163</v>
      </c>
      <c r="C288" t="s">
        <v>261</v>
      </c>
      <c r="D288" t="s">
        <v>103</v>
      </c>
      <c r="E288" t="s">
        <v>261</v>
      </c>
      <c r="F288" s="2">
        <v>77</v>
      </c>
      <c r="G288" s="2">
        <v>8</v>
      </c>
      <c r="H288" t="b">
        <v>0</v>
      </c>
      <c r="I288" t="b">
        <f t="shared" si="4"/>
        <v>1</v>
      </c>
      <c r="J288" t="s">
        <v>1164</v>
      </c>
      <c r="K288" t="s">
        <v>1165</v>
      </c>
    </row>
    <row r="289" spans="1:11" hidden="1" x14ac:dyDescent="0.25">
      <c r="A289" s="3">
        <v>33</v>
      </c>
      <c r="B289" s="2" t="s">
        <v>128</v>
      </c>
      <c r="C289" t="s">
        <v>9</v>
      </c>
      <c r="D289" t="s">
        <v>9</v>
      </c>
      <c r="E289" t="s">
        <v>10</v>
      </c>
      <c r="F289" s="2">
        <v>76</v>
      </c>
      <c r="G289" s="2">
        <v>13</v>
      </c>
      <c r="H289" t="b">
        <v>1</v>
      </c>
      <c r="I289" t="b">
        <f t="shared" si="4"/>
        <v>0</v>
      </c>
      <c r="J289" t="s">
        <v>129</v>
      </c>
      <c r="K289" t="s">
        <v>130</v>
      </c>
    </row>
    <row r="290" spans="1:11" x14ac:dyDescent="0.25">
      <c r="A290" s="3">
        <v>104</v>
      </c>
      <c r="B290" s="2" t="s">
        <v>352</v>
      </c>
      <c r="C290" t="s">
        <v>45</v>
      </c>
      <c r="D290" t="s">
        <v>155</v>
      </c>
      <c r="E290" t="s">
        <v>353</v>
      </c>
      <c r="F290" s="2">
        <v>76</v>
      </c>
      <c r="G290" s="2">
        <v>15</v>
      </c>
      <c r="H290" t="b">
        <v>0</v>
      </c>
      <c r="I290" t="b">
        <f t="shared" si="4"/>
        <v>0</v>
      </c>
      <c r="J290" t="s">
        <v>354</v>
      </c>
      <c r="K290" t="s">
        <v>355</v>
      </c>
    </row>
    <row r="291" spans="1:11" x14ac:dyDescent="0.25">
      <c r="A291" s="3">
        <v>113</v>
      </c>
      <c r="B291" s="2" t="s">
        <v>380</v>
      </c>
      <c r="C291" t="s">
        <v>45</v>
      </c>
      <c r="D291" t="s">
        <v>117</v>
      </c>
      <c r="E291" t="s">
        <v>45</v>
      </c>
      <c r="F291" s="2">
        <v>76</v>
      </c>
      <c r="G291" s="2">
        <v>20</v>
      </c>
      <c r="H291" t="b">
        <v>0</v>
      </c>
      <c r="I291" t="b">
        <f t="shared" si="4"/>
        <v>1</v>
      </c>
      <c r="J291" t="s">
        <v>381</v>
      </c>
      <c r="K291" t="s">
        <v>382</v>
      </c>
    </row>
    <row r="292" spans="1:11" x14ac:dyDescent="0.25">
      <c r="A292" s="3">
        <v>156</v>
      </c>
      <c r="B292" s="2" t="s">
        <v>510</v>
      </c>
      <c r="C292" t="s">
        <v>45</v>
      </c>
      <c r="D292" t="s">
        <v>117</v>
      </c>
      <c r="E292" t="s">
        <v>45</v>
      </c>
      <c r="F292" s="2">
        <v>76</v>
      </c>
      <c r="G292" s="2">
        <v>19</v>
      </c>
      <c r="H292" t="b">
        <v>0</v>
      </c>
      <c r="I292" t="b">
        <f t="shared" si="4"/>
        <v>1</v>
      </c>
      <c r="J292" t="s">
        <v>511</v>
      </c>
      <c r="K292" t="s">
        <v>512</v>
      </c>
    </row>
    <row r="293" spans="1:11" x14ac:dyDescent="0.25">
      <c r="A293" s="3">
        <v>161</v>
      </c>
      <c r="B293" s="2" t="s">
        <v>525</v>
      </c>
      <c r="C293" t="s">
        <v>45</v>
      </c>
      <c r="D293" t="s">
        <v>9</v>
      </c>
      <c r="E293" t="s">
        <v>155</v>
      </c>
      <c r="F293" s="2">
        <v>76</v>
      </c>
      <c r="G293" s="2">
        <v>7</v>
      </c>
      <c r="H293" t="b">
        <v>0</v>
      </c>
      <c r="I293" t="b">
        <f t="shared" si="4"/>
        <v>0</v>
      </c>
      <c r="J293" t="s">
        <v>526</v>
      </c>
      <c r="K293" t="s">
        <v>527</v>
      </c>
    </row>
    <row r="294" spans="1:11" x14ac:dyDescent="0.25">
      <c r="A294" s="3">
        <v>229</v>
      </c>
      <c r="B294" s="2" t="s">
        <v>733</v>
      </c>
      <c r="C294" t="s">
        <v>64</v>
      </c>
      <c r="D294" t="s">
        <v>554</v>
      </c>
      <c r="E294" t="s">
        <v>64</v>
      </c>
      <c r="F294" s="2">
        <v>76</v>
      </c>
      <c r="G294" s="2">
        <v>21</v>
      </c>
      <c r="H294" t="b">
        <v>0</v>
      </c>
      <c r="I294" t="b">
        <f t="shared" si="4"/>
        <v>1</v>
      </c>
      <c r="J294" t="s">
        <v>734</v>
      </c>
      <c r="K294" t="s">
        <v>735</v>
      </c>
    </row>
    <row r="295" spans="1:11" hidden="1" x14ac:dyDescent="0.25">
      <c r="A295" s="3">
        <v>275</v>
      </c>
      <c r="B295" s="2" t="s">
        <v>872</v>
      </c>
      <c r="C295" t="s">
        <v>148</v>
      </c>
      <c r="D295" t="s">
        <v>148</v>
      </c>
      <c r="E295" t="s">
        <v>122</v>
      </c>
      <c r="F295" s="2">
        <v>76</v>
      </c>
      <c r="G295" s="2">
        <v>16</v>
      </c>
      <c r="H295" t="b">
        <v>1</v>
      </c>
      <c r="I295" t="b">
        <f t="shared" si="4"/>
        <v>0</v>
      </c>
      <c r="J295" t="s">
        <v>873</v>
      </c>
      <c r="K295" t="s">
        <v>874</v>
      </c>
    </row>
    <row r="296" spans="1:11" x14ac:dyDescent="0.25">
      <c r="A296" s="3">
        <v>441</v>
      </c>
      <c r="B296" s="2" t="s">
        <v>1372</v>
      </c>
      <c r="C296" t="s">
        <v>29</v>
      </c>
      <c r="D296" t="s">
        <v>103</v>
      </c>
      <c r="E296" t="s">
        <v>188</v>
      </c>
      <c r="F296" s="2">
        <v>76</v>
      </c>
      <c r="G296" s="2">
        <v>12</v>
      </c>
      <c r="H296" t="b">
        <v>0</v>
      </c>
      <c r="I296" t="b">
        <f t="shared" si="4"/>
        <v>0</v>
      </c>
      <c r="J296" t="s">
        <v>1373</v>
      </c>
      <c r="K296" t="s">
        <v>1374</v>
      </c>
    </row>
    <row r="297" spans="1:11" x14ac:dyDescent="0.25">
      <c r="A297" s="3">
        <v>475</v>
      </c>
      <c r="B297" s="2" t="s">
        <v>1474</v>
      </c>
      <c r="C297" t="s">
        <v>29</v>
      </c>
      <c r="D297" t="s">
        <v>121</v>
      </c>
      <c r="E297" t="s">
        <v>45</v>
      </c>
      <c r="F297" s="2">
        <v>76</v>
      </c>
      <c r="G297" s="2">
        <v>11</v>
      </c>
      <c r="H297" t="b">
        <v>0</v>
      </c>
      <c r="I297" t="b">
        <f t="shared" si="4"/>
        <v>0</v>
      </c>
      <c r="J297" t="s">
        <v>1475</v>
      </c>
      <c r="K297" t="s">
        <v>1476</v>
      </c>
    </row>
    <row r="298" spans="1:11" hidden="1" x14ac:dyDescent="0.25">
      <c r="A298" s="3">
        <v>516</v>
      </c>
      <c r="B298" s="2" t="s">
        <v>1597</v>
      </c>
      <c r="C298" t="s">
        <v>261</v>
      </c>
      <c r="D298" t="s">
        <v>261</v>
      </c>
      <c r="E298" t="s">
        <v>103</v>
      </c>
      <c r="F298" s="2">
        <v>76</v>
      </c>
      <c r="G298" s="2">
        <v>6</v>
      </c>
      <c r="H298" t="b">
        <v>1</v>
      </c>
      <c r="I298" t="b">
        <f t="shared" si="4"/>
        <v>0</v>
      </c>
      <c r="J298" t="s">
        <v>1598</v>
      </c>
      <c r="K298" t="s">
        <v>1599</v>
      </c>
    </row>
    <row r="299" spans="1:11" x14ac:dyDescent="0.25">
      <c r="A299" s="3">
        <v>519</v>
      </c>
      <c r="B299" s="2" t="s">
        <v>1606</v>
      </c>
      <c r="C299" t="s">
        <v>261</v>
      </c>
      <c r="D299" t="s">
        <v>103</v>
      </c>
      <c r="E299" t="s">
        <v>29</v>
      </c>
      <c r="F299" s="2">
        <v>76</v>
      </c>
      <c r="G299" s="2">
        <v>16</v>
      </c>
      <c r="H299" t="b">
        <v>0</v>
      </c>
      <c r="I299" t="b">
        <f t="shared" si="4"/>
        <v>0</v>
      </c>
      <c r="J299" t="s">
        <v>1607</v>
      </c>
      <c r="K299" t="s">
        <v>1608</v>
      </c>
    </row>
    <row r="300" spans="1:11" hidden="1" x14ac:dyDescent="0.25">
      <c r="A300" s="3">
        <v>583</v>
      </c>
      <c r="B300" s="2" t="s">
        <v>1800</v>
      </c>
      <c r="C300" t="s">
        <v>132</v>
      </c>
      <c r="D300" t="s">
        <v>132</v>
      </c>
      <c r="E300" t="s">
        <v>37</v>
      </c>
      <c r="F300" s="2">
        <v>76</v>
      </c>
      <c r="G300" s="2">
        <v>12</v>
      </c>
      <c r="H300" t="b">
        <v>1</v>
      </c>
      <c r="I300" t="b">
        <f t="shared" si="4"/>
        <v>0</v>
      </c>
      <c r="J300" t="s">
        <v>1801</v>
      </c>
      <c r="K300" t="s">
        <v>1802</v>
      </c>
    </row>
    <row r="301" spans="1:11" hidden="1" x14ac:dyDescent="0.25">
      <c r="A301" s="3">
        <v>234</v>
      </c>
      <c r="B301" s="2" t="s">
        <v>748</v>
      </c>
      <c r="C301" t="s">
        <v>64</v>
      </c>
      <c r="D301" t="s">
        <v>64</v>
      </c>
      <c r="E301" t="s">
        <v>63</v>
      </c>
      <c r="F301" s="2">
        <v>75</v>
      </c>
      <c r="G301" s="2">
        <v>18</v>
      </c>
      <c r="H301" t="b">
        <v>1</v>
      </c>
      <c r="I301" t="b">
        <f t="shared" si="4"/>
        <v>0</v>
      </c>
      <c r="J301" t="s">
        <v>749</v>
      </c>
      <c r="K301" t="s">
        <v>750</v>
      </c>
    </row>
    <row r="302" spans="1:11" x14ac:dyDescent="0.25">
      <c r="A302" s="3">
        <v>355</v>
      </c>
      <c r="B302" s="2" t="s">
        <v>1112</v>
      </c>
      <c r="C302" t="s">
        <v>261</v>
      </c>
      <c r="D302" t="s">
        <v>121</v>
      </c>
      <c r="E302" t="s">
        <v>63</v>
      </c>
      <c r="F302" s="2">
        <v>75</v>
      </c>
      <c r="G302" s="2">
        <v>7</v>
      </c>
      <c r="H302" t="b">
        <v>0</v>
      </c>
      <c r="I302" t="b">
        <f t="shared" si="4"/>
        <v>0</v>
      </c>
      <c r="J302" t="s">
        <v>1113</v>
      </c>
      <c r="K302" t="s">
        <v>1114</v>
      </c>
    </row>
    <row r="303" spans="1:11" x14ac:dyDescent="0.25">
      <c r="A303" s="3">
        <v>380</v>
      </c>
      <c r="B303" s="2" t="s">
        <v>1187</v>
      </c>
      <c r="C303" t="s">
        <v>261</v>
      </c>
      <c r="D303" t="s">
        <v>122</v>
      </c>
      <c r="E303" t="s">
        <v>148</v>
      </c>
      <c r="F303" s="2">
        <v>75</v>
      </c>
      <c r="G303" s="2">
        <v>20</v>
      </c>
      <c r="H303" t="b">
        <v>0</v>
      </c>
      <c r="I303" t="b">
        <f t="shared" si="4"/>
        <v>0</v>
      </c>
      <c r="J303" t="s">
        <v>1188</v>
      </c>
      <c r="K303" t="s">
        <v>1189</v>
      </c>
    </row>
    <row r="304" spans="1:11" x14ac:dyDescent="0.25">
      <c r="A304" s="3">
        <v>447</v>
      </c>
      <c r="B304" s="2" t="s">
        <v>1390</v>
      </c>
      <c r="C304" t="s">
        <v>29</v>
      </c>
      <c r="D304" t="s">
        <v>121</v>
      </c>
      <c r="E304" t="s">
        <v>573</v>
      </c>
      <c r="F304" s="2">
        <v>75</v>
      </c>
      <c r="G304" s="2">
        <v>6</v>
      </c>
      <c r="H304" t="b">
        <v>0</v>
      </c>
      <c r="I304" t="b">
        <f t="shared" si="4"/>
        <v>0</v>
      </c>
      <c r="J304" t="s">
        <v>1391</v>
      </c>
      <c r="K304" t="s">
        <v>1392</v>
      </c>
    </row>
    <row r="305" spans="1:11" x14ac:dyDescent="0.25">
      <c r="A305" s="3">
        <v>453</v>
      </c>
      <c r="B305" s="2" t="s">
        <v>1408</v>
      </c>
      <c r="C305" t="s">
        <v>29</v>
      </c>
      <c r="D305" t="s">
        <v>121</v>
      </c>
      <c r="E305" t="s">
        <v>280</v>
      </c>
      <c r="F305" s="2">
        <v>75</v>
      </c>
      <c r="G305" s="2">
        <v>12</v>
      </c>
      <c r="H305" t="b">
        <v>0</v>
      </c>
      <c r="I305" t="b">
        <f t="shared" si="4"/>
        <v>0</v>
      </c>
      <c r="J305" t="s">
        <v>1409</v>
      </c>
      <c r="K305" t="s">
        <v>1410</v>
      </c>
    </row>
    <row r="306" spans="1:11" x14ac:dyDescent="0.25">
      <c r="A306" s="3">
        <v>473</v>
      </c>
      <c r="B306" s="2" t="s">
        <v>1468</v>
      </c>
      <c r="C306" t="s">
        <v>29</v>
      </c>
      <c r="D306" t="s">
        <v>121</v>
      </c>
      <c r="E306" t="s">
        <v>103</v>
      </c>
      <c r="F306" s="2">
        <v>75</v>
      </c>
      <c r="G306" s="2">
        <v>15</v>
      </c>
      <c r="H306" t="b">
        <v>0</v>
      </c>
      <c r="I306" t="b">
        <f t="shared" si="4"/>
        <v>0</v>
      </c>
      <c r="J306" t="s">
        <v>1469</v>
      </c>
      <c r="K306" t="s">
        <v>1470</v>
      </c>
    </row>
    <row r="307" spans="1:11" hidden="1" x14ac:dyDescent="0.25">
      <c r="A307" s="3">
        <v>488</v>
      </c>
      <c r="B307" s="2" t="s">
        <v>1513</v>
      </c>
      <c r="C307" t="s">
        <v>29</v>
      </c>
      <c r="D307" t="s">
        <v>29</v>
      </c>
      <c r="E307" t="s">
        <v>121</v>
      </c>
      <c r="F307" s="2">
        <v>75</v>
      </c>
      <c r="G307" s="2">
        <v>16</v>
      </c>
      <c r="H307" t="b">
        <v>1</v>
      </c>
      <c r="I307" t="b">
        <f t="shared" si="4"/>
        <v>0</v>
      </c>
      <c r="J307" t="s">
        <v>1514</v>
      </c>
      <c r="K307" t="s">
        <v>1515</v>
      </c>
    </row>
    <row r="308" spans="1:11" hidden="1" x14ac:dyDescent="0.25">
      <c r="A308" s="3">
        <v>599</v>
      </c>
      <c r="B308" s="2" t="s">
        <v>1848</v>
      </c>
      <c r="C308" t="s">
        <v>132</v>
      </c>
      <c r="D308" t="s">
        <v>132</v>
      </c>
      <c r="E308" t="s">
        <v>261</v>
      </c>
      <c r="F308" s="2">
        <v>75</v>
      </c>
      <c r="G308" s="2">
        <v>19</v>
      </c>
      <c r="H308" t="b">
        <v>1</v>
      </c>
      <c r="I308" t="b">
        <f t="shared" si="4"/>
        <v>0</v>
      </c>
      <c r="J308" t="s">
        <v>1849</v>
      </c>
      <c r="K308" t="s">
        <v>1850</v>
      </c>
    </row>
    <row r="309" spans="1:11" hidden="1" x14ac:dyDescent="0.25">
      <c r="A309" s="3">
        <v>69</v>
      </c>
      <c r="B309" s="2" t="s">
        <v>245</v>
      </c>
      <c r="C309" t="s">
        <v>10</v>
      </c>
      <c r="D309" t="s">
        <v>10</v>
      </c>
      <c r="E309" t="s">
        <v>18</v>
      </c>
      <c r="F309" s="2">
        <v>74</v>
      </c>
      <c r="G309" s="2">
        <v>21</v>
      </c>
      <c r="H309" t="b">
        <v>1</v>
      </c>
      <c r="I309" t="b">
        <f t="shared" si="4"/>
        <v>0</v>
      </c>
      <c r="J309" t="s">
        <v>246</v>
      </c>
      <c r="K309" t="s">
        <v>247</v>
      </c>
    </row>
    <row r="310" spans="1:11" x14ac:dyDescent="0.25">
      <c r="A310" s="3">
        <v>148</v>
      </c>
      <c r="B310" s="2" t="s">
        <v>486</v>
      </c>
      <c r="C310" t="s">
        <v>45</v>
      </c>
      <c r="D310" t="s">
        <v>155</v>
      </c>
      <c r="E310" t="s">
        <v>45</v>
      </c>
      <c r="F310" s="2">
        <v>74</v>
      </c>
      <c r="G310" s="2">
        <v>21</v>
      </c>
      <c r="H310" t="b">
        <v>0</v>
      </c>
      <c r="I310" t="b">
        <f t="shared" si="4"/>
        <v>1</v>
      </c>
      <c r="J310" t="s">
        <v>487</v>
      </c>
      <c r="K310" t="s">
        <v>488</v>
      </c>
    </row>
    <row r="311" spans="1:11" x14ac:dyDescent="0.25">
      <c r="A311" s="3">
        <v>361</v>
      </c>
      <c r="B311" s="2" t="s">
        <v>1130</v>
      </c>
      <c r="C311" t="s">
        <v>261</v>
      </c>
      <c r="D311" t="s">
        <v>103</v>
      </c>
      <c r="E311" t="s">
        <v>261</v>
      </c>
      <c r="F311" s="2">
        <v>74</v>
      </c>
      <c r="G311" s="2">
        <v>25</v>
      </c>
      <c r="H311" t="b">
        <v>0</v>
      </c>
      <c r="I311" t="b">
        <f t="shared" si="4"/>
        <v>1</v>
      </c>
      <c r="J311" t="s">
        <v>1131</v>
      </c>
      <c r="K311" t="s">
        <v>1132</v>
      </c>
    </row>
    <row r="312" spans="1:11" x14ac:dyDescent="0.25">
      <c r="A312" s="3">
        <v>396</v>
      </c>
      <c r="B312" s="2" t="s">
        <v>1236</v>
      </c>
      <c r="C312" t="s">
        <v>554</v>
      </c>
      <c r="D312" t="s">
        <v>122</v>
      </c>
      <c r="E312" t="s">
        <v>554</v>
      </c>
      <c r="F312" s="2">
        <v>74</v>
      </c>
      <c r="G312" s="2">
        <v>24</v>
      </c>
      <c r="H312" t="b">
        <v>0</v>
      </c>
      <c r="I312" t="b">
        <f t="shared" si="4"/>
        <v>1</v>
      </c>
      <c r="J312" t="s">
        <v>1237</v>
      </c>
      <c r="K312" t="s">
        <v>1238</v>
      </c>
    </row>
    <row r="313" spans="1:11" x14ac:dyDescent="0.25">
      <c r="A313" s="3">
        <v>525</v>
      </c>
      <c r="B313" s="2" t="s">
        <v>1624</v>
      </c>
      <c r="C313" t="s">
        <v>573</v>
      </c>
      <c r="D313" t="s">
        <v>1218</v>
      </c>
      <c r="E313" t="s">
        <v>573</v>
      </c>
      <c r="F313" s="2">
        <v>74</v>
      </c>
      <c r="G313" s="2">
        <v>15</v>
      </c>
      <c r="H313" t="b">
        <v>0</v>
      </c>
      <c r="I313" t="b">
        <f t="shared" si="4"/>
        <v>1</v>
      </c>
      <c r="J313" t="s">
        <v>1625</v>
      </c>
      <c r="K313" t="s">
        <v>1626</v>
      </c>
    </row>
    <row r="314" spans="1:11" hidden="1" x14ac:dyDescent="0.25">
      <c r="A314" s="3">
        <v>8</v>
      </c>
      <c r="B314" s="2" t="s">
        <v>40</v>
      </c>
      <c r="C314" t="s">
        <v>9</v>
      </c>
      <c r="D314" t="s">
        <v>9</v>
      </c>
      <c r="E314" t="s">
        <v>41</v>
      </c>
      <c r="F314" s="2">
        <v>73</v>
      </c>
      <c r="G314" s="2">
        <v>8</v>
      </c>
      <c r="H314" t="b">
        <v>1</v>
      </c>
      <c r="I314" t="b">
        <f t="shared" si="4"/>
        <v>0</v>
      </c>
      <c r="J314" t="s">
        <v>42</v>
      </c>
      <c r="K314" t="s">
        <v>43</v>
      </c>
    </row>
    <row r="315" spans="1:11" x14ac:dyDescent="0.25">
      <c r="A315" s="3">
        <v>11</v>
      </c>
      <c r="B315" s="2" t="s">
        <v>52</v>
      </c>
      <c r="C315" t="s">
        <v>9</v>
      </c>
      <c r="D315" t="s">
        <v>22</v>
      </c>
      <c r="E315" t="s">
        <v>10</v>
      </c>
      <c r="F315" s="2">
        <v>73</v>
      </c>
      <c r="G315" s="2">
        <v>13</v>
      </c>
      <c r="H315" t="b">
        <v>0</v>
      </c>
      <c r="I315" t="b">
        <f t="shared" si="4"/>
        <v>0</v>
      </c>
      <c r="J315" t="s">
        <v>53</v>
      </c>
      <c r="K315" t="s">
        <v>54</v>
      </c>
    </row>
    <row r="316" spans="1:11" x14ac:dyDescent="0.25">
      <c r="A316" s="3">
        <v>51</v>
      </c>
      <c r="B316" s="2" t="s">
        <v>191</v>
      </c>
      <c r="C316" t="s">
        <v>9</v>
      </c>
      <c r="D316" t="s">
        <v>122</v>
      </c>
      <c r="E316" t="s">
        <v>9</v>
      </c>
      <c r="F316" s="2">
        <v>73</v>
      </c>
      <c r="G316" s="2">
        <v>6</v>
      </c>
      <c r="H316" t="b">
        <v>0</v>
      </c>
      <c r="I316" t="b">
        <f t="shared" si="4"/>
        <v>1</v>
      </c>
      <c r="J316" t="s">
        <v>192</v>
      </c>
      <c r="K316" t="s">
        <v>193</v>
      </c>
    </row>
    <row r="317" spans="1:11" x14ac:dyDescent="0.25">
      <c r="A317" s="3">
        <v>123</v>
      </c>
      <c r="B317" s="2" t="s">
        <v>410</v>
      </c>
      <c r="C317" t="s">
        <v>45</v>
      </c>
      <c r="D317" t="s">
        <v>18</v>
      </c>
      <c r="E317" t="s">
        <v>10</v>
      </c>
      <c r="F317" s="2">
        <v>73</v>
      </c>
      <c r="G317" s="2">
        <v>9</v>
      </c>
      <c r="H317" t="b">
        <v>0</v>
      </c>
      <c r="I317" t="b">
        <f t="shared" si="4"/>
        <v>0</v>
      </c>
      <c r="J317" t="s">
        <v>411</v>
      </c>
      <c r="K317" t="s">
        <v>412</v>
      </c>
    </row>
    <row r="318" spans="1:11" hidden="1" x14ac:dyDescent="0.25">
      <c r="A318" s="3">
        <v>247</v>
      </c>
      <c r="B318" s="2" t="s">
        <v>787</v>
      </c>
      <c r="C318" t="s">
        <v>188</v>
      </c>
      <c r="D318" t="s">
        <v>188</v>
      </c>
      <c r="E318" t="s">
        <v>261</v>
      </c>
      <c r="F318" s="2">
        <v>73</v>
      </c>
      <c r="G318" s="2">
        <v>10</v>
      </c>
      <c r="H318" t="b">
        <v>1</v>
      </c>
      <c r="I318" t="b">
        <f t="shared" si="4"/>
        <v>0</v>
      </c>
      <c r="J318" t="s">
        <v>788</v>
      </c>
      <c r="K318" t="s">
        <v>789</v>
      </c>
    </row>
    <row r="319" spans="1:11" x14ac:dyDescent="0.25">
      <c r="A319" s="3">
        <v>269</v>
      </c>
      <c r="B319" s="2" t="s">
        <v>854</v>
      </c>
      <c r="C319" t="s">
        <v>148</v>
      </c>
      <c r="D319" t="s">
        <v>29</v>
      </c>
      <c r="E319" t="s">
        <v>122</v>
      </c>
      <c r="F319" s="2">
        <v>73</v>
      </c>
      <c r="G319" s="2">
        <v>12</v>
      </c>
      <c r="H319" t="b">
        <v>0</v>
      </c>
      <c r="I319" t="b">
        <f t="shared" si="4"/>
        <v>0</v>
      </c>
      <c r="J319" t="s">
        <v>855</v>
      </c>
      <c r="K319" t="s">
        <v>856</v>
      </c>
    </row>
    <row r="320" spans="1:11" x14ac:dyDescent="0.25">
      <c r="A320" s="3">
        <v>428</v>
      </c>
      <c r="B320" s="2" t="s">
        <v>1333</v>
      </c>
      <c r="C320" t="s">
        <v>29</v>
      </c>
      <c r="D320" t="s">
        <v>103</v>
      </c>
      <c r="E320" t="s">
        <v>121</v>
      </c>
      <c r="F320" s="2">
        <v>73</v>
      </c>
      <c r="G320" s="2">
        <v>22</v>
      </c>
      <c r="H320" t="b">
        <v>0</v>
      </c>
      <c r="I320" t="b">
        <f t="shared" si="4"/>
        <v>0</v>
      </c>
      <c r="J320" t="s">
        <v>1334</v>
      </c>
      <c r="K320" t="s">
        <v>1335</v>
      </c>
    </row>
    <row r="321" spans="1:11" x14ac:dyDescent="0.25">
      <c r="A321" s="3">
        <v>30</v>
      </c>
      <c r="B321" s="2" t="s">
        <v>116</v>
      </c>
      <c r="C321" t="s">
        <v>9</v>
      </c>
      <c r="D321" t="s">
        <v>117</v>
      </c>
      <c r="E321" t="s">
        <v>45</v>
      </c>
      <c r="F321" s="2">
        <v>72</v>
      </c>
      <c r="G321" s="2">
        <v>19</v>
      </c>
      <c r="H321" t="b">
        <v>0</v>
      </c>
      <c r="I321" t="b">
        <f t="shared" si="4"/>
        <v>0</v>
      </c>
      <c r="J321" t="s">
        <v>118</v>
      </c>
      <c r="K321" t="s">
        <v>119</v>
      </c>
    </row>
    <row r="322" spans="1:11" x14ac:dyDescent="0.25">
      <c r="A322" s="3">
        <v>162</v>
      </c>
      <c r="B322" s="2" t="s">
        <v>528</v>
      </c>
      <c r="C322" t="s">
        <v>45</v>
      </c>
      <c r="D322" t="s">
        <v>33</v>
      </c>
      <c r="E322" t="s">
        <v>10</v>
      </c>
      <c r="F322" s="2">
        <v>72</v>
      </c>
      <c r="G322" s="2">
        <v>4</v>
      </c>
      <c r="H322" t="b">
        <v>0</v>
      </c>
      <c r="I322" t="b">
        <f t="shared" si="4"/>
        <v>0</v>
      </c>
      <c r="J322" t="s">
        <v>529</v>
      </c>
      <c r="K322" t="s">
        <v>530</v>
      </c>
    </row>
    <row r="323" spans="1:11" hidden="1" x14ac:dyDescent="0.25">
      <c r="A323" s="3">
        <v>232</v>
      </c>
      <c r="B323" s="2" t="s">
        <v>742</v>
      </c>
      <c r="C323" t="s">
        <v>64</v>
      </c>
      <c r="D323" t="s">
        <v>64</v>
      </c>
      <c r="E323" t="s">
        <v>63</v>
      </c>
      <c r="F323" s="2">
        <v>72</v>
      </c>
      <c r="G323" s="2">
        <v>20</v>
      </c>
      <c r="H323" t="b">
        <v>1</v>
      </c>
      <c r="I323" t="b">
        <f t="shared" si="4"/>
        <v>0</v>
      </c>
      <c r="J323" t="s">
        <v>743</v>
      </c>
      <c r="K323" t="s">
        <v>744</v>
      </c>
    </row>
    <row r="324" spans="1:11" x14ac:dyDescent="0.25">
      <c r="A324" s="3">
        <v>257</v>
      </c>
      <c r="B324" s="2" t="s">
        <v>818</v>
      </c>
      <c r="C324" t="s">
        <v>188</v>
      </c>
      <c r="D324" t="s">
        <v>9</v>
      </c>
      <c r="E324" t="s">
        <v>261</v>
      </c>
      <c r="F324" s="2">
        <v>72</v>
      </c>
      <c r="G324" s="2">
        <v>8</v>
      </c>
      <c r="H324" t="b">
        <v>0</v>
      </c>
      <c r="I324" t="b">
        <f t="shared" si="4"/>
        <v>0</v>
      </c>
      <c r="J324" t="s">
        <v>819</v>
      </c>
      <c r="K324" t="s">
        <v>820</v>
      </c>
    </row>
    <row r="325" spans="1:11" x14ac:dyDescent="0.25">
      <c r="A325" s="3">
        <v>265</v>
      </c>
      <c r="B325" s="2" t="s">
        <v>842</v>
      </c>
      <c r="C325" t="s">
        <v>188</v>
      </c>
      <c r="D325" t="s">
        <v>103</v>
      </c>
      <c r="E325" t="s">
        <v>9</v>
      </c>
      <c r="F325" s="2">
        <v>72</v>
      </c>
      <c r="G325" s="2">
        <v>18</v>
      </c>
      <c r="H325" t="b">
        <v>0</v>
      </c>
      <c r="I325" t="b">
        <f t="shared" ref="I325:I388" si="5">(C325=E325)</f>
        <v>0</v>
      </c>
      <c r="J325" t="s">
        <v>843</v>
      </c>
      <c r="K325" t="s">
        <v>844</v>
      </c>
    </row>
    <row r="326" spans="1:11" x14ac:dyDescent="0.25">
      <c r="A326" s="3">
        <v>303</v>
      </c>
      <c r="B326" s="2" t="s">
        <v>956</v>
      </c>
      <c r="C326" t="s">
        <v>29</v>
      </c>
      <c r="D326" t="s">
        <v>280</v>
      </c>
      <c r="E326" t="s">
        <v>791</v>
      </c>
      <c r="F326" s="2">
        <v>72</v>
      </c>
      <c r="G326" s="2">
        <v>17</v>
      </c>
      <c r="H326" t="b">
        <v>0</v>
      </c>
      <c r="I326" t="b">
        <f t="shared" si="5"/>
        <v>0</v>
      </c>
      <c r="J326" t="s">
        <v>957</v>
      </c>
      <c r="K326" t="s">
        <v>958</v>
      </c>
    </row>
    <row r="327" spans="1:11" x14ac:dyDescent="0.25">
      <c r="A327" s="3">
        <v>324</v>
      </c>
      <c r="B327" s="2" t="s">
        <v>1019</v>
      </c>
      <c r="C327" t="s">
        <v>261</v>
      </c>
      <c r="D327" t="s">
        <v>280</v>
      </c>
      <c r="E327" t="s">
        <v>261</v>
      </c>
      <c r="F327" s="2">
        <v>72</v>
      </c>
      <c r="G327" s="2">
        <v>13</v>
      </c>
      <c r="H327" t="b">
        <v>0</v>
      </c>
      <c r="I327" t="b">
        <f t="shared" si="5"/>
        <v>1</v>
      </c>
      <c r="J327" t="s">
        <v>1020</v>
      </c>
      <c r="K327" t="s">
        <v>1021</v>
      </c>
    </row>
    <row r="328" spans="1:11" x14ac:dyDescent="0.25">
      <c r="A328" s="3">
        <v>335</v>
      </c>
      <c r="B328" s="2" t="s">
        <v>1052</v>
      </c>
      <c r="C328" t="s">
        <v>261</v>
      </c>
      <c r="D328" t="s">
        <v>122</v>
      </c>
      <c r="E328" t="s">
        <v>554</v>
      </c>
      <c r="F328" s="2">
        <v>72</v>
      </c>
      <c r="G328" s="2">
        <v>21</v>
      </c>
      <c r="H328" t="b">
        <v>0</v>
      </c>
      <c r="I328" t="b">
        <f t="shared" si="5"/>
        <v>0</v>
      </c>
      <c r="J328" t="s">
        <v>1053</v>
      </c>
      <c r="K328" t="s">
        <v>1054</v>
      </c>
    </row>
    <row r="329" spans="1:11" x14ac:dyDescent="0.25">
      <c r="A329" s="3">
        <v>483</v>
      </c>
      <c r="B329" s="2" t="s">
        <v>1498</v>
      </c>
      <c r="C329" t="s">
        <v>29</v>
      </c>
      <c r="D329" t="s">
        <v>121</v>
      </c>
      <c r="E329" t="s">
        <v>171</v>
      </c>
      <c r="F329" s="2">
        <v>72</v>
      </c>
      <c r="G329" s="2">
        <v>17</v>
      </c>
      <c r="H329" t="b">
        <v>0</v>
      </c>
      <c r="I329" t="b">
        <f t="shared" si="5"/>
        <v>0</v>
      </c>
      <c r="J329" t="s">
        <v>1499</v>
      </c>
      <c r="K329" t="s">
        <v>1500</v>
      </c>
    </row>
    <row r="330" spans="1:11" hidden="1" x14ac:dyDescent="0.25">
      <c r="A330" s="3">
        <v>228</v>
      </c>
      <c r="B330" s="2" t="s">
        <v>730</v>
      </c>
      <c r="C330" t="s">
        <v>64</v>
      </c>
      <c r="D330" t="s">
        <v>64</v>
      </c>
      <c r="E330" t="s">
        <v>9</v>
      </c>
      <c r="F330" s="2">
        <v>71</v>
      </c>
      <c r="G330" s="2">
        <v>11</v>
      </c>
      <c r="H330" t="b">
        <v>1</v>
      </c>
      <c r="I330" t="b">
        <f t="shared" si="5"/>
        <v>0</v>
      </c>
      <c r="J330" t="s">
        <v>731</v>
      </c>
      <c r="K330" t="s">
        <v>732</v>
      </c>
    </row>
    <row r="331" spans="1:11" x14ac:dyDescent="0.25">
      <c r="A331" s="3">
        <v>527</v>
      </c>
      <c r="B331" s="2" t="s">
        <v>1630</v>
      </c>
      <c r="C331" t="s">
        <v>573</v>
      </c>
      <c r="D331" t="s">
        <v>63</v>
      </c>
      <c r="E331" t="s">
        <v>547</v>
      </c>
      <c r="F331" s="2">
        <v>71</v>
      </c>
      <c r="G331" s="2">
        <v>28</v>
      </c>
      <c r="H331" t="b">
        <v>0</v>
      </c>
      <c r="I331" t="b">
        <f t="shared" si="5"/>
        <v>0</v>
      </c>
      <c r="J331" t="s">
        <v>1631</v>
      </c>
      <c r="K331" t="s">
        <v>1632</v>
      </c>
    </row>
    <row r="332" spans="1:11" x14ac:dyDescent="0.25">
      <c r="A332" s="3">
        <v>565</v>
      </c>
      <c r="B332" s="2" t="s">
        <v>1746</v>
      </c>
      <c r="C332" t="s">
        <v>547</v>
      </c>
      <c r="D332" t="s">
        <v>554</v>
      </c>
      <c r="E332" t="s">
        <v>122</v>
      </c>
      <c r="F332" s="2">
        <v>71</v>
      </c>
      <c r="G332" s="2">
        <v>7</v>
      </c>
      <c r="H332" t="b">
        <v>0</v>
      </c>
      <c r="I332" t="b">
        <f t="shared" si="5"/>
        <v>0</v>
      </c>
      <c r="J332" t="s">
        <v>1747</v>
      </c>
      <c r="K332" t="s">
        <v>1748</v>
      </c>
    </row>
    <row r="333" spans="1:11" hidden="1" x14ac:dyDescent="0.25">
      <c r="A333" s="3">
        <v>153</v>
      </c>
      <c r="B333" s="2" t="s">
        <v>501</v>
      </c>
      <c r="C333" t="s">
        <v>45</v>
      </c>
      <c r="D333" t="s">
        <v>45</v>
      </c>
      <c r="E333" t="s">
        <v>10</v>
      </c>
      <c r="F333" s="2">
        <v>70</v>
      </c>
      <c r="G333" s="2">
        <v>18</v>
      </c>
      <c r="H333" t="b">
        <v>1</v>
      </c>
      <c r="I333" t="b">
        <f t="shared" si="5"/>
        <v>0</v>
      </c>
      <c r="J333" t="s">
        <v>502</v>
      </c>
      <c r="K333" t="s">
        <v>503</v>
      </c>
    </row>
    <row r="334" spans="1:11" x14ac:dyDescent="0.25">
      <c r="A334" s="3">
        <v>67</v>
      </c>
      <c r="B334" s="2" t="s">
        <v>239</v>
      </c>
      <c r="C334" t="s">
        <v>10</v>
      </c>
      <c r="D334" t="s">
        <v>9</v>
      </c>
      <c r="E334" t="s">
        <v>18</v>
      </c>
      <c r="F334" s="2">
        <v>69</v>
      </c>
      <c r="G334" s="2">
        <v>15</v>
      </c>
      <c r="H334" t="b">
        <v>0</v>
      </c>
      <c r="I334" t="b">
        <f t="shared" si="5"/>
        <v>0</v>
      </c>
      <c r="J334" t="s">
        <v>240</v>
      </c>
      <c r="K334" t="s">
        <v>241</v>
      </c>
    </row>
    <row r="335" spans="1:11" hidden="1" x14ac:dyDescent="0.25">
      <c r="A335" s="3">
        <v>121</v>
      </c>
      <c r="B335" s="2" t="s">
        <v>404</v>
      </c>
      <c r="C335" t="s">
        <v>45</v>
      </c>
      <c r="D335" t="s">
        <v>45</v>
      </c>
      <c r="E335" t="s">
        <v>171</v>
      </c>
      <c r="F335" s="2">
        <v>69</v>
      </c>
      <c r="G335" s="2">
        <v>21</v>
      </c>
      <c r="H335" t="b">
        <v>1</v>
      </c>
      <c r="I335" t="b">
        <f t="shared" si="5"/>
        <v>0</v>
      </c>
      <c r="J335" t="s">
        <v>405</v>
      </c>
      <c r="K335" t="s">
        <v>406</v>
      </c>
    </row>
    <row r="336" spans="1:11" x14ac:dyDescent="0.25">
      <c r="A336" s="3">
        <v>432</v>
      </c>
      <c r="B336" s="2" t="s">
        <v>1345</v>
      </c>
      <c r="C336" t="s">
        <v>29</v>
      </c>
      <c r="D336" t="s">
        <v>103</v>
      </c>
      <c r="E336" t="s">
        <v>10</v>
      </c>
      <c r="F336" s="2">
        <v>69</v>
      </c>
      <c r="G336" s="2">
        <v>13</v>
      </c>
      <c r="H336" t="b">
        <v>0</v>
      </c>
      <c r="I336" t="b">
        <f t="shared" si="5"/>
        <v>0</v>
      </c>
      <c r="J336" t="s">
        <v>1346</v>
      </c>
      <c r="K336" t="s">
        <v>1347</v>
      </c>
    </row>
    <row r="337" spans="1:11" hidden="1" x14ac:dyDescent="0.25">
      <c r="A337" s="3">
        <v>499</v>
      </c>
      <c r="B337" s="2" t="s">
        <v>1546</v>
      </c>
      <c r="C337" t="s">
        <v>29</v>
      </c>
      <c r="D337" t="s">
        <v>29</v>
      </c>
      <c r="E337" t="s">
        <v>148</v>
      </c>
      <c r="F337" s="2">
        <v>69</v>
      </c>
      <c r="G337" s="2">
        <v>14</v>
      </c>
      <c r="H337" t="b">
        <v>1</v>
      </c>
      <c r="I337" t="b">
        <f t="shared" si="5"/>
        <v>0</v>
      </c>
      <c r="J337" t="s">
        <v>1547</v>
      </c>
      <c r="K337" t="s">
        <v>1548</v>
      </c>
    </row>
    <row r="338" spans="1:11" x14ac:dyDescent="0.25">
      <c r="A338" s="3">
        <v>507</v>
      </c>
      <c r="B338" s="2" t="s">
        <v>1570</v>
      </c>
      <c r="C338" t="s">
        <v>29</v>
      </c>
      <c r="D338" t="s">
        <v>121</v>
      </c>
      <c r="E338" t="s">
        <v>261</v>
      </c>
      <c r="F338" s="2">
        <v>69</v>
      </c>
      <c r="G338" s="2">
        <v>14</v>
      </c>
      <c r="H338" t="b">
        <v>0</v>
      </c>
      <c r="I338" t="b">
        <f t="shared" si="5"/>
        <v>0</v>
      </c>
      <c r="J338" t="s">
        <v>1571</v>
      </c>
      <c r="K338" t="s">
        <v>1572</v>
      </c>
    </row>
    <row r="339" spans="1:11" hidden="1" x14ac:dyDescent="0.25">
      <c r="A339" s="3">
        <v>600</v>
      </c>
      <c r="B339" s="2" t="s">
        <v>1851</v>
      </c>
      <c r="C339" t="s">
        <v>132</v>
      </c>
      <c r="D339" t="s">
        <v>132</v>
      </c>
      <c r="E339" t="s">
        <v>93</v>
      </c>
      <c r="F339" s="2">
        <v>69</v>
      </c>
      <c r="G339" s="2">
        <v>27</v>
      </c>
      <c r="H339" t="b">
        <v>1</v>
      </c>
      <c r="I339" t="b">
        <f t="shared" si="5"/>
        <v>0</v>
      </c>
      <c r="J339" t="s">
        <v>1852</v>
      </c>
      <c r="K339" t="s">
        <v>1853</v>
      </c>
    </row>
    <row r="340" spans="1:11" hidden="1" x14ac:dyDescent="0.25">
      <c r="A340" s="3">
        <v>142</v>
      </c>
      <c r="B340" s="2" t="s">
        <v>468</v>
      </c>
      <c r="C340" t="s">
        <v>45</v>
      </c>
      <c r="D340" t="s">
        <v>45</v>
      </c>
      <c r="E340" t="s">
        <v>136</v>
      </c>
      <c r="F340" s="2">
        <v>68</v>
      </c>
      <c r="G340" s="2">
        <v>24</v>
      </c>
      <c r="H340" t="b">
        <v>1</v>
      </c>
      <c r="I340" t="b">
        <f t="shared" si="5"/>
        <v>0</v>
      </c>
      <c r="J340" t="s">
        <v>469</v>
      </c>
      <c r="K340" t="s">
        <v>470</v>
      </c>
    </row>
    <row r="341" spans="1:11" hidden="1" x14ac:dyDescent="0.25">
      <c r="A341" s="3">
        <v>226</v>
      </c>
      <c r="B341" s="2" t="s">
        <v>724</v>
      </c>
      <c r="C341" t="s">
        <v>64</v>
      </c>
      <c r="D341" t="s">
        <v>64</v>
      </c>
      <c r="E341" t="s">
        <v>148</v>
      </c>
      <c r="F341" s="2">
        <v>68</v>
      </c>
      <c r="G341" s="2">
        <v>7</v>
      </c>
      <c r="H341" t="b">
        <v>1</v>
      </c>
      <c r="I341" t="b">
        <f t="shared" si="5"/>
        <v>0</v>
      </c>
      <c r="J341" t="s">
        <v>725</v>
      </c>
      <c r="K341" t="s">
        <v>726</v>
      </c>
    </row>
    <row r="342" spans="1:11" hidden="1" x14ac:dyDescent="0.25">
      <c r="A342" s="3">
        <v>241</v>
      </c>
      <c r="B342" s="2" t="s">
        <v>769</v>
      </c>
      <c r="C342" t="s">
        <v>188</v>
      </c>
      <c r="D342" t="s">
        <v>188</v>
      </c>
      <c r="E342" t="s">
        <v>261</v>
      </c>
      <c r="F342" s="2">
        <v>68</v>
      </c>
      <c r="G342" s="2">
        <v>20</v>
      </c>
      <c r="H342" t="b">
        <v>1</v>
      </c>
      <c r="I342" t="b">
        <f t="shared" si="5"/>
        <v>0</v>
      </c>
      <c r="J342" t="s">
        <v>770</v>
      </c>
      <c r="K342" t="s">
        <v>771</v>
      </c>
    </row>
    <row r="343" spans="1:11" x14ac:dyDescent="0.25">
      <c r="A343" s="3">
        <v>277</v>
      </c>
      <c r="B343" s="2" t="s">
        <v>878</v>
      </c>
      <c r="C343" t="s">
        <v>148</v>
      </c>
      <c r="D343" t="s">
        <v>121</v>
      </c>
      <c r="E343" t="s">
        <v>103</v>
      </c>
      <c r="F343" s="2">
        <v>68</v>
      </c>
      <c r="G343" s="2">
        <v>18</v>
      </c>
      <c r="H343" t="b">
        <v>0</v>
      </c>
      <c r="I343" t="b">
        <f t="shared" si="5"/>
        <v>0</v>
      </c>
      <c r="J343" t="s">
        <v>879</v>
      </c>
      <c r="K343" t="s">
        <v>880</v>
      </c>
    </row>
    <row r="344" spans="1:11" x14ac:dyDescent="0.25">
      <c r="A344" s="3">
        <v>91</v>
      </c>
      <c r="B344" s="2" t="s">
        <v>313</v>
      </c>
      <c r="C344" t="s">
        <v>10</v>
      </c>
      <c r="D344" t="s">
        <v>171</v>
      </c>
      <c r="E344" t="s">
        <v>261</v>
      </c>
      <c r="F344" s="2">
        <v>67</v>
      </c>
      <c r="G344" s="2">
        <v>26</v>
      </c>
      <c r="H344" t="b">
        <v>0</v>
      </c>
      <c r="I344" t="b">
        <f t="shared" si="5"/>
        <v>0</v>
      </c>
      <c r="J344" t="s">
        <v>314</v>
      </c>
      <c r="K344" t="s">
        <v>315</v>
      </c>
    </row>
    <row r="345" spans="1:11" x14ac:dyDescent="0.25">
      <c r="A345" s="3">
        <v>118</v>
      </c>
      <c r="B345" s="2" t="s">
        <v>395</v>
      </c>
      <c r="C345" t="s">
        <v>45</v>
      </c>
      <c r="D345" t="s">
        <v>155</v>
      </c>
      <c r="E345" t="s">
        <v>45</v>
      </c>
      <c r="F345" s="2">
        <v>67</v>
      </c>
      <c r="G345" s="2">
        <v>23</v>
      </c>
      <c r="H345" t="b">
        <v>0</v>
      </c>
      <c r="I345" t="b">
        <f t="shared" si="5"/>
        <v>1</v>
      </c>
      <c r="J345" t="s">
        <v>396</v>
      </c>
      <c r="K345" t="s">
        <v>397</v>
      </c>
    </row>
    <row r="346" spans="1:11" hidden="1" x14ac:dyDescent="0.25">
      <c r="A346" s="3">
        <v>127</v>
      </c>
      <c r="B346" s="2" t="s">
        <v>423</v>
      </c>
      <c r="C346" t="s">
        <v>45</v>
      </c>
      <c r="D346" t="s">
        <v>45</v>
      </c>
      <c r="E346" t="s">
        <v>155</v>
      </c>
      <c r="F346" s="2">
        <v>67</v>
      </c>
      <c r="G346" s="2">
        <v>20</v>
      </c>
      <c r="H346" t="b">
        <v>1</v>
      </c>
      <c r="I346" t="b">
        <f t="shared" si="5"/>
        <v>0</v>
      </c>
      <c r="J346" t="s">
        <v>424</v>
      </c>
      <c r="K346" t="s">
        <v>425</v>
      </c>
    </row>
    <row r="347" spans="1:11" hidden="1" x14ac:dyDescent="0.25">
      <c r="A347" s="3">
        <v>250</v>
      </c>
      <c r="B347" s="2" t="s">
        <v>797</v>
      </c>
      <c r="C347" t="s">
        <v>188</v>
      </c>
      <c r="D347" t="s">
        <v>188</v>
      </c>
      <c r="E347" t="s">
        <v>103</v>
      </c>
      <c r="F347" s="2">
        <v>67</v>
      </c>
      <c r="G347" s="2">
        <v>18</v>
      </c>
      <c r="H347" t="b">
        <v>1</v>
      </c>
      <c r="I347" t="b">
        <f t="shared" si="5"/>
        <v>0</v>
      </c>
      <c r="J347" t="s">
        <v>798</v>
      </c>
      <c r="K347" t="s">
        <v>799</v>
      </c>
    </row>
    <row r="348" spans="1:11" hidden="1" x14ac:dyDescent="0.25">
      <c r="A348" s="3">
        <v>272</v>
      </c>
      <c r="B348" s="2" t="s">
        <v>863</v>
      </c>
      <c r="C348" t="s">
        <v>148</v>
      </c>
      <c r="D348" t="s">
        <v>148</v>
      </c>
      <c r="E348" t="s">
        <v>121</v>
      </c>
      <c r="F348" s="2">
        <v>67</v>
      </c>
      <c r="G348" s="2">
        <v>17</v>
      </c>
      <c r="H348" t="b">
        <v>1</v>
      </c>
      <c r="I348" t="b">
        <f t="shared" si="5"/>
        <v>0</v>
      </c>
      <c r="J348" t="s">
        <v>864</v>
      </c>
      <c r="K348" t="s">
        <v>865</v>
      </c>
    </row>
    <row r="349" spans="1:11" x14ac:dyDescent="0.25">
      <c r="A349" s="3">
        <v>376</v>
      </c>
      <c r="B349" s="2" t="s">
        <v>1175</v>
      </c>
      <c r="C349" t="s">
        <v>261</v>
      </c>
      <c r="D349" t="s">
        <v>103</v>
      </c>
      <c r="E349" t="s">
        <v>29</v>
      </c>
      <c r="F349" s="2">
        <v>67</v>
      </c>
      <c r="G349" s="2">
        <v>14</v>
      </c>
      <c r="H349" t="b">
        <v>0</v>
      </c>
      <c r="I349" t="b">
        <f t="shared" si="5"/>
        <v>0</v>
      </c>
      <c r="J349" t="s">
        <v>1176</v>
      </c>
      <c r="K349" t="s">
        <v>1177</v>
      </c>
    </row>
    <row r="350" spans="1:11" hidden="1" x14ac:dyDescent="0.25">
      <c r="A350" s="3">
        <v>387</v>
      </c>
      <c r="B350" s="2" t="s">
        <v>1208</v>
      </c>
      <c r="C350" t="s">
        <v>554</v>
      </c>
      <c r="D350" t="s">
        <v>554</v>
      </c>
      <c r="E350" t="s">
        <v>188</v>
      </c>
      <c r="F350" s="2">
        <v>67</v>
      </c>
      <c r="G350" s="2">
        <v>10</v>
      </c>
      <c r="H350" t="b">
        <v>1</v>
      </c>
      <c r="I350" t="b">
        <f t="shared" si="5"/>
        <v>0</v>
      </c>
      <c r="J350" t="s">
        <v>1209</v>
      </c>
      <c r="K350" t="s">
        <v>1210</v>
      </c>
    </row>
    <row r="351" spans="1:11" x14ac:dyDescent="0.25">
      <c r="A351" s="3">
        <v>512</v>
      </c>
      <c r="B351" s="2" t="s">
        <v>1585</v>
      </c>
      <c r="C351" t="s">
        <v>261</v>
      </c>
      <c r="D351" t="s">
        <v>29</v>
      </c>
      <c r="E351" t="s">
        <v>121</v>
      </c>
      <c r="F351" s="2">
        <v>67</v>
      </c>
      <c r="G351" s="2">
        <v>13</v>
      </c>
      <c r="H351" t="b">
        <v>0</v>
      </c>
      <c r="I351" t="b">
        <f t="shared" si="5"/>
        <v>0</v>
      </c>
      <c r="J351" t="s">
        <v>1586</v>
      </c>
      <c r="K351" t="s">
        <v>1587</v>
      </c>
    </row>
    <row r="352" spans="1:11" x14ac:dyDescent="0.25">
      <c r="A352" s="3">
        <v>526</v>
      </c>
      <c r="B352" s="2" t="s">
        <v>1627</v>
      </c>
      <c r="C352" t="s">
        <v>573</v>
      </c>
      <c r="D352" t="s">
        <v>261</v>
      </c>
      <c r="E352" t="s">
        <v>132</v>
      </c>
      <c r="F352" s="2">
        <v>67</v>
      </c>
      <c r="G352" s="2">
        <v>19</v>
      </c>
      <c r="H352" t="b">
        <v>0</v>
      </c>
      <c r="I352" t="b">
        <f t="shared" si="5"/>
        <v>0</v>
      </c>
      <c r="J352" t="s">
        <v>1628</v>
      </c>
      <c r="K352" t="s">
        <v>1629</v>
      </c>
    </row>
    <row r="353" spans="1:11" x14ac:dyDescent="0.25">
      <c r="A353" s="3">
        <v>549</v>
      </c>
      <c r="B353" s="2" t="s">
        <v>1698</v>
      </c>
      <c r="C353" t="s">
        <v>547</v>
      </c>
      <c r="D353" t="s">
        <v>554</v>
      </c>
      <c r="E353" t="s">
        <v>63</v>
      </c>
      <c r="F353" s="2">
        <v>67</v>
      </c>
      <c r="G353" s="2">
        <v>20</v>
      </c>
      <c r="H353" t="b">
        <v>0</v>
      </c>
      <c r="I353" t="b">
        <f t="shared" si="5"/>
        <v>0</v>
      </c>
      <c r="J353" t="s">
        <v>1699</v>
      </c>
      <c r="K353" t="s">
        <v>1700</v>
      </c>
    </row>
    <row r="354" spans="1:11" hidden="1" x14ac:dyDescent="0.25">
      <c r="A354" s="3">
        <v>196</v>
      </c>
      <c r="B354" s="2" t="s">
        <v>633</v>
      </c>
      <c r="C354" t="s">
        <v>122</v>
      </c>
      <c r="D354" t="s">
        <v>122</v>
      </c>
      <c r="E354" t="s">
        <v>634</v>
      </c>
      <c r="F354" s="2">
        <v>66</v>
      </c>
      <c r="G354" s="2">
        <v>16</v>
      </c>
      <c r="H354" t="b">
        <v>1</v>
      </c>
      <c r="I354" t="b">
        <f t="shared" si="5"/>
        <v>0</v>
      </c>
      <c r="J354" t="s">
        <v>635</v>
      </c>
      <c r="K354" t="s">
        <v>636</v>
      </c>
    </row>
    <row r="355" spans="1:11" x14ac:dyDescent="0.25">
      <c r="A355" s="3">
        <v>289</v>
      </c>
      <c r="B355" s="2" t="s">
        <v>914</v>
      </c>
      <c r="C355" t="s">
        <v>148</v>
      </c>
      <c r="D355" t="s">
        <v>547</v>
      </c>
      <c r="E355" t="s">
        <v>63</v>
      </c>
      <c r="F355" s="2">
        <v>66</v>
      </c>
      <c r="G355" s="2">
        <v>31</v>
      </c>
      <c r="H355" t="b">
        <v>0</v>
      </c>
      <c r="I355" t="b">
        <f t="shared" si="5"/>
        <v>0</v>
      </c>
      <c r="J355" t="s">
        <v>915</v>
      </c>
      <c r="K355" t="s">
        <v>916</v>
      </c>
    </row>
    <row r="356" spans="1:11" x14ac:dyDescent="0.25">
      <c r="A356" s="3">
        <v>290</v>
      </c>
      <c r="B356" s="2" t="s">
        <v>917</v>
      </c>
      <c r="C356" t="s">
        <v>148</v>
      </c>
      <c r="D356" t="s">
        <v>122</v>
      </c>
      <c r="E356" t="s">
        <v>148</v>
      </c>
      <c r="F356" s="2">
        <v>66</v>
      </c>
      <c r="G356" s="2">
        <v>29</v>
      </c>
      <c r="H356" t="b">
        <v>0</v>
      </c>
      <c r="I356" t="b">
        <f t="shared" si="5"/>
        <v>1</v>
      </c>
      <c r="J356" t="s">
        <v>918</v>
      </c>
      <c r="K356" t="s">
        <v>919</v>
      </c>
    </row>
    <row r="357" spans="1:11" x14ac:dyDescent="0.25">
      <c r="A357" s="3">
        <v>344</v>
      </c>
      <c r="B357" s="2" t="s">
        <v>1079</v>
      </c>
      <c r="C357" t="s">
        <v>261</v>
      </c>
      <c r="D357" t="s">
        <v>122</v>
      </c>
      <c r="E357" t="s">
        <v>188</v>
      </c>
      <c r="F357" s="2">
        <v>66</v>
      </c>
      <c r="G357" s="2">
        <v>24</v>
      </c>
      <c r="H357" t="b">
        <v>0</v>
      </c>
      <c r="I357" t="b">
        <f t="shared" si="5"/>
        <v>0</v>
      </c>
      <c r="J357" t="s">
        <v>1080</v>
      </c>
      <c r="K357" t="s">
        <v>1081</v>
      </c>
    </row>
    <row r="358" spans="1:11" hidden="1" x14ac:dyDescent="0.25">
      <c r="A358" s="3">
        <v>521</v>
      </c>
      <c r="B358" s="2" t="s">
        <v>1612</v>
      </c>
      <c r="C358" t="s">
        <v>261</v>
      </c>
      <c r="D358" t="s">
        <v>261</v>
      </c>
      <c r="E358" t="s">
        <v>261</v>
      </c>
      <c r="F358" s="2">
        <v>66</v>
      </c>
      <c r="G358" s="2">
        <v>20</v>
      </c>
      <c r="H358" t="b">
        <v>1</v>
      </c>
      <c r="I358" t="b">
        <f t="shared" si="5"/>
        <v>1</v>
      </c>
      <c r="J358" t="s">
        <v>1613</v>
      </c>
      <c r="K358" t="s">
        <v>1614</v>
      </c>
    </row>
    <row r="359" spans="1:11" x14ac:dyDescent="0.25">
      <c r="A359" s="3">
        <v>3</v>
      </c>
      <c r="B359" s="2" t="s">
        <v>21</v>
      </c>
      <c r="C359" t="s">
        <v>9</v>
      </c>
      <c r="D359" t="s">
        <v>22</v>
      </c>
      <c r="E359" t="s">
        <v>9</v>
      </c>
      <c r="F359" s="2">
        <v>65</v>
      </c>
      <c r="G359" s="2">
        <v>26</v>
      </c>
      <c r="H359" t="b">
        <v>0</v>
      </c>
      <c r="I359" t="b">
        <f t="shared" si="5"/>
        <v>1</v>
      </c>
      <c r="J359" t="s">
        <v>23</v>
      </c>
      <c r="K359" t="s">
        <v>24</v>
      </c>
    </row>
    <row r="360" spans="1:11" hidden="1" x14ac:dyDescent="0.25">
      <c r="A360" s="3">
        <v>21</v>
      </c>
      <c r="B360" s="2" t="s">
        <v>86</v>
      </c>
      <c r="C360" t="s">
        <v>9</v>
      </c>
      <c r="D360" t="s">
        <v>9</v>
      </c>
      <c r="E360" t="s">
        <v>14</v>
      </c>
      <c r="F360" s="2">
        <v>65</v>
      </c>
      <c r="G360" s="2">
        <v>27</v>
      </c>
      <c r="H360" t="b">
        <v>1</v>
      </c>
      <c r="I360" t="b">
        <f t="shared" si="5"/>
        <v>0</v>
      </c>
      <c r="J360" t="s">
        <v>87</v>
      </c>
      <c r="K360" t="s">
        <v>88</v>
      </c>
    </row>
    <row r="361" spans="1:11" x14ac:dyDescent="0.25">
      <c r="A361" s="3">
        <v>135</v>
      </c>
      <c r="B361" s="2" t="s">
        <v>447</v>
      </c>
      <c r="C361" t="s">
        <v>45</v>
      </c>
      <c r="D361" t="s">
        <v>56</v>
      </c>
      <c r="E361" t="s">
        <v>9</v>
      </c>
      <c r="F361" s="2">
        <v>65</v>
      </c>
      <c r="G361" s="2">
        <v>16</v>
      </c>
      <c r="H361" t="b">
        <v>0</v>
      </c>
      <c r="I361" t="b">
        <f t="shared" si="5"/>
        <v>0</v>
      </c>
      <c r="J361" t="s">
        <v>448</v>
      </c>
      <c r="K361" t="s">
        <v>449</v>
      </c>
    </row>
    <row r="362" spans="1:11" x14ac:dyDescent="0.25">
      <c r="A362" s="3">
        <v>158</v>
      </c>
      <c r="B362" s="2" t="s">
        <v>516</v>
      </c>
      <c r="C362" t="s">
        <v>45</v>
      </c>
      <c r="D362" t="s">
        <v>155</v>
      </c>
      <c r="E362" t="s">
        <v>45</v>
      </c>
      <c r="F362" s="2">
        <v>65</v>
      </c>
      <c r="G362" s="2">
        <v>30</v>
      </c>
      <c r="H362" t="b">
        <v>0</v>
      </c>
      <c r="I362" t="b">
        <f t="shared" si="5"/>
        <v>1</v>
      </c>
      <c r="J362" t="s">
        <v>517</v>
      </c>
      <c r="K362" t="s">
        <v>518</v>
      </c>
    </row>
    <row r="363" spans="1:11" x14ac:dyDescent="0.25">
      <c r="A363" s="3">
        <v>353</v>
      </c>
      <c r="B363" s="2" t="s">
        <v>1106</v>
      </c>
      <c r="C363" t="s">
        <v>261</v>
      </c>
      <c r="D363" t="s">
        <v>103</v>
      </c>
      <c r="E363" t="s">
        <v>10</v>
      </c>
      <c r="F363" s="2">
        <v>65</v>
      </c>
      <c r="G363" s="2">
        <v>31</v>
      </c>
      <c r="H363" t="b">
        <v>0</v>
      </c>
      <c r="I363" t="b">
        <f t="shared" si="5"/>
        <v>0</v>
      </c>
      <c r="J363" t="s">
        <v>1107</v>
      </c>
      <c r="K363" t="s">
        <v>1108</v>
      </c>
    </row>
    <row r="364" spans="1:11" hidden="1" x14ac:dyDescent="0.25">
      <c r="A364" s="3">
        <v>358</v>
      </c>
      <c r="B364" s="2" t="s">
        <v>1121</v>
      </c>
      <c r="C364" t="s">
        <v>261</v>
      </c>
      <c r="D364" t="s">
        <v>261</v>
      </c>
      <c r="E364" t="s">
        <v>547</v>
      </c>
      <c r="F364" s="2">
        <v>65</v>
      </c>
      <c r="G364" s="2">
        <v>21</v>
      </c>
      <c r="H364" t="b">
        <v>1</v>
      </c>
      <c r="I364" t="b">
        <f t="shared" si="5"/>
        <v>0</v>
      </c>
      <c r="J364" t="s">
        <v>1122</v>
      </c>
      <c r="K364" t="s">
        <v>1123</v>
      </c>
    </row>
    <row r="365" spans="1:11" x14ac:dyDescent="0.25">
      <c r="A365" s="3">
        <v>365</v>
      </c>
      <c r="B365" s="2" t="s">
        <v>1142</v>
      </c>
      <c r="C365" t="s">
        <v>261</v>
      </c>
      <c r="D365" t="s">
        <v>103</v>
      </c>
      <c r="E365" t="s">
        <v>29</v>
      </c>
      <c r="F365" s="2">
        <v>65</v>
      </c>
      <c r="G365" s="2">
        <v>16</v>
      </c>
      <c r="H365" t="b">
        <v>0</v>
      </c>
      <c r="I365" t="b">
        <f t="shared" si="5"/>
        <v>0</v>
      </c>
      <c r="J365" t="s">
        <v>1143</v>
      </c>
      <c r="K365" t="s">
        <v>1144</v>
      </c>
    </row>
    <row r="366" spans="1:11" x14ac:dyDescent="0.25">
      <c r="A366" s="3">
        <v>369</v>
      </c>
      <c r="B366" s="2" t="s">
        <v>1154</v>
      </c>
      <c r="C366" t="s">
        <v>261</v>
      </c>
      <c r="D366" t="s">
        <v>121</v>
      </c>
      <c r="E366" t="s">
        <v>103</v>
      </c>
      <c r="F366" s="2">
        <v>65</v>
      </c>
      <c r="G366" s="2">
        <v>16</v>
      </c>
      <c r="H366" t="b">
        <v>0</v>
      </c>
      <c r="I366" t="b">
        <f t="shared" si="5"/>
        <v>0</v>
      </c>
      <c r="J366" t="s">
        <v>1155</v>
      </c>
      <c r="K366" t="s">
        <v>1156</v>
      </c>
    </row>
    <row r="367" spans="1:11" x14ac:dyDescent="0.25">
      <c r="A367" s="3">
        <v>378</v>
      </c>
      <c r="B367" s="2" t="s">
        <v>1181</v>
      </c>
      <c r="C367" t="s">
        <v>261</v>
      </c>
      <c r="D367" t="s">
        <v>122</v>
      </c>
      <c r="E367" t="s">
        <v>103</v>
      </c>
      <c r="F367" s="2">
        <v>65</v>
      </c>
      <c r="G367" s="2">
        <v>14</v>
      </c>
      <c r="H367" t="b">
        <v>0</v>
      </c>
      <c r="I367" t="b">
        <f t="shared" si="5"/>
        <v>0</v>
      </c>
      <c r="J367" t="s">
        <v>1182</v>
      </c>
      <c r="K367" t="s">
        <v>1183</v>
      </c>
    </row>
    <row r="368" spans="1:11" x14ac:dyDescent="0.25">
      <c r="A368" s="3">
        <v>442</v>
      </c>
      <c r="B368" s="2" t="s">
        <v>1375</v>
      </c>
      <c r="C368" t="s">
        <v>29</v>
      </c>
      <c r="D368" t="s">
        <v>188</v>
      </c>
      <c r="E368" t="s">
        <v>103</v>
      </c>
      <c r="F368" s="2">
        <v>65</v>
      </c>
      <c r="G368" s="2">
        <v>26</v>
      </c>
      <c r="H368" t="b">
        <v>0</v>
      </c>
      <c r="I368" t="b">
        <f t="shared" si="5"/>
        <v>0</v>
      </c>
      <c r="J368" t="s">
        <v>1376</v>
      </c>
      <c r="K368" t="s">
        <v>1377</v>
      </c>
    </row>
    <row r="369" spans="1:11" hidden="1" x14ac:dyDescent="0.25">
      <c r="A369" s="3">
        <v>53</v>
      </c>
      <c r="B369" s="2" t="s">
        <v>197</v>
      </c>
      <c r="C369" t="s">
        <v>9</v>
      </c>
      <c r="D369" t="s">
        <v>9</v>
      </c>
      <c r="E369" t="s">
        <v>56</v>
      </c>
      <c r="F369" s="2">
        <v>64</v>
      </c>
      <c r="G369" s="2">
        <v>31</v>
      </c>
      <c r="H369" t="b">
        <v>1</v>
      </c>
      <c r="I369" t="b">
        <f t="shared" si="5"/>
        <v>0</v>
      </c>
      <c r="J369" t="s">
        <v>198</v>
      </c>
      <c r="K369" t="s">
        <v>199</v>
      </c>
    </row>
    <row r="370" spans="1:11" hidden="1" x14ac:dyDescent="0.25">
      <c r="A370" s="3">
        <v>149</v>
      </c>
      <c r="B370" s="2" t="s">
        <v>489</v>
      </c>
      <c r="C370" t="s">
        <v>45</v>
      </c>
      <c r="D370" t="s">
        <v>45</v>
      </c>
      <c r="E370" t="s">
        <v>117</v>
      </c>
      <c r="F370" s="2">
        <v>64</v>
      </c>
      <c r="G370" s="2">
        <v>19</v>
      </c>
      <c r="H370" t="b">
        <v>1</v>
      </c>
      <c r="I370" t="b">
        <f t="shared" si="5"/>
        <v>0</v>
      </c>
      <c r="J370" t="s">
        <v>490</v>
      </c>
      <c r="K370" t="s">
        <v>491</v>
      </c>
    </row>
    <row r="371" spans="1:11" x14ac:dyDescent="0.25">
      <c r="A371" s="3">
        <v>222</v>
      </c>
      <c r="B371" s="2" t="s">
        <v>712</v>
      </c>
      <c r="C371" t="s">
        <v>64</v>
      </c>
      <c r="D371" t="s">
        <v>554</v>
      </c>
      <c r="E371" t="s">
        <v>64</v>
      </c>
      <c r="F371" s="2">
        <v>64</v>
      </c>
      <c r="G371" s="2">
        <v>31</v>
      </c>
      <c r="H371" t="b">
        <v>0</v>
      </c>
      <c r="I371" t="b">
        <f t="shared" si="5"/>
        <v>1</v>
      </c>
      <c r="J371" t="s">
        <v>713</v>
      </c>
      <c r="K371" t="s">
        <v>714</v>
      </c>
    </row>
    <row r="372" spans="1:11" x14ac:dyDescent="0.25">
      <c r="A372" s="3">
        <v>336</v>
      </c>
      <c r="B372" s="2" t="s">
        <v>1055</v>
      </c>
      <c r="C372" t="s">
        <v>261</v>
      </c>
      <c r="D372" t="s">
        <v>103</v>
      </c>
      <c r="E372" t="s">
        <v>29</v>
      </c>
      <c r="F372" s="2">
        <v>64</v>
      </c>
      <c r="G372" s="2">
        <v>15</v>
      </c>
      <c r="H372" t="b">
        <v>0</v>
      </c>
      <c r="I372" t="b">
        <f t="shared" si="5"/>
        <v>0</v>
      </c>
      <c r="J372" t="s">
        <v>1056</v>
      </c>
      <c r="K372" t="s">
        <v>1057</v>
      </c>
    </row>
    <row r="373" spans="1:11" x14ac:dyDescent="0.25">
      <c r="A373" s="3">
        <v>343</v>
      </c>
      <c r="B373" s="2" t="s">
        <v>1076</v>
      </c>
      <c r="C373" t="s">
        <v>261</v>
      </c>
      <c r="D373" t="s">
        <v>103</v>
      </c>
      <c r="E373" t="s">
        <v>171</v>
      </c>
      <c r="F373" s="2">
        <v>64</v>
      </c>
      <c r="G373" s="2">
        <v>22</v>
      </c>
      <c r="H373" t="b">
        <v>0</v>
      </c>
      <c r="I373" t="b">
        <f t="shared" si="5"/>
        <v>0</v>
      </c>
      <c r="J373" t="s">
        <v>1077</v>
      </c>
      <c r="K373" t="s">
        <v>1078</v>
      </c>
    </row>
    <row r="374" spans="1:11" x14ac:dyDescent="0.25">
      <c r="A374" s="3">
        <v>395</v>
      </c>
      <c r="B374" s="2" t="s">
        <v>1233</v>
      </c>
      <c r="C374" t="s">
        <v>554</v>
      </c>
      <c r="D374" t="s">
        <v>64</v>
      </c>
      <c r="E374" t="s">
        <v>554</v>
      </c>
      <c r="F374" s="2">
        <v>64</v>
      </c>
      <c r="G374" s="2">
        <v>36</v>
      </c>
      <c r="H374" t="b">
        <v>0</v>
      </c>
      <c r="I374" t="b">
        <f t="shared" si="5"/>
        <v>1</v>
      </c>
      <c r="J374" t="s">
        <v>1234</v>
      </c>
      <c r="K374" t="s">
        <v>1235</v>
      </c>
    </row>
    <row r="375" spans="1:11" hidden="1" x14ac:dyDescent="0.25">
      <c r="A375" s="3">
        <v>452</v>
      </c>
      <c r="B375" s="2" t="s">
        <v>1405</v>
      </c>
      <c r="C375" t="s">
        <v>29</v>
      </c>
      <c r="D375" t="s">
        <v>29</v>
      </c>
      <c r="E375" t="s">
        <v>121</v>
      </c>
      <c r="F375" s="2">
        <v>64</v>
      </c>
      <c r="G375" s="2">
        <v>15</v>
      </c>
      <c r="H375" t="b">
        <v>1</v>
      </c>
      <c r="I375" t="b">
        <f t="shared" si="5"/>
        <v>0</v>
      </c>
      <c r="J375" t="s">
        <v>1406</v>
      </c>
      <c r="K375" t="s">
        <v>1407</v>
      </c>
    </row>
    <row r="376" spans="1:11" x14ac:dyDescent="0.25">
      <c r="A376" s="3">
        <v>489</v>
      </c>
      <c r="B376" s="2" t="s">
        <v>1516</v>
      </c>
      <c r="C376" t="s">
        <v>29</v>
      </c>
      <c r="D376" t="s">
        <v>103</v>
      </c>
      <c r="E376" t="s">
        <v>121</v>
      </c>
      <c r="F376" s="2">
        <v>64</v>
      </c>
      <c r="G376" s="2">
        <v>27</v>
      </c>
      <c r="H376" t="b">
        <v>0</v>
      </c>
      <c r="I376" t="b">
        <f t="shared" si="5"/>
        <v>0</v>
      </c>
      <c r="J376" t="s">
        <v>1517</v>
      </c>
      <c r="K376" t="s">
        <v>1518</v>
      </c>
    </row>
    <row r="377" spans="1:11" x14ac:dyDescent="0.25">
      <c r="A377" s="3">
        <v>500</v>
      </c>
      <c r="B377" s="2" t="s">
        <v>1549</v>
      </c>
      <c r="C377" t="s">
        <v>29</v>
      </c>
      <c r="D377" t="s">
        <v>121</v>
      </c>
      <c r="E377" t="s">
        <v>547</v>
      </c>
      <c r="F377" s="2">
        <v>64</v>
      </c>
      <c r="G377" s="2">
        <v>33</v>
      </c>
      <c r="H377" t="b">
        <v>0</v>
      </c>
      <c r="I377" t="b">
        <f t="shared" si="5"/>
        <v>0</v>
      </c>
      <c r="J377" t="s">
        <v>1550</v>
      </c>
      <c r="K377" t="s">
        <v>1551</v>
      </c>
    </row>
    <row r="378" spans="1:11" x14ac:dyDescent="0.25">
      <c r="A378" s="3">
        <v>97</v>
      </c>
      <c r="B378" s="2" t="s">
        <v>331</v>
      </c>
      <c r="C378" t="s">
        <v>45</v>
      </c>
      <c r="D378" t="s">
        <v>56</v>
      </c>
      <c r="E378" t="s">
        <v>9</v>
      </c>
      <c r="F378" s="2">
        <v>63</v>
      </c>
      <c r="G378" s="2">
        <v>36</v>
      </c>
      <c r="H378" t="b">
        <v>0</v>
      </c>
      <c r="I378" t="b">
        <f t="shared" si="5"/>
        <v>0</v>
      </c>
      <c r="J378" t="s">
        <v>332</v>
      </c>
      <c r="K378" t="s">
        <v>333</v>
      </c>
    </row>
    <row r="379" spans="1:11" x14ac:dyDescent="0.25">
      <c r="A379" s="3">
        <v>139</v>
      </c>
      <c r="B379" s="2" t="s">
        <v>459</v>
      </c>
      <c r="C379" t="s">
        <v>45</v>
      </c>
      <c r="D379" t="s">
        <v>9</v>
      </c>
      <c r="E379" t="s">
        <v>22</v>
      </c>
      <c r="F379" s="2">
        <v>63</v>
      </c>
      <c r="G379" s="2">
        <v>31</v>
      </c>
      <c r="H379" t="b">
        <v>0</v>
      </c>
      <c r="I379" t="b">
        <f t="shared" si="5"/>
        <v>0</v>
      </c>
      <c r="J379" t="s">
        <v>460</v>
      </c>
      <c r="K379" t="s">
        <v>461</v>
      </c>
    </row>
    <row r="380" spans="1:11" x14ac:dyDescent="0.25">
      <c r="A380" s="3">
        <v>377</v>
      </c>
      <c r="B380" s="2" t="s">
        <v>1178</v>
      </c>
      <c r="C380" t="s">
        <v>261</v>
      </c>
      <c r="D380" t="s">
        <v>188</v>
      </c>
      <c r="E380" t="s">
        <v>554</v>
      </c>
      <c r="F380" s="2">
        <v>63</v>
      </c>
      <c r="G380" s="2">
        <v>37</v>
      </c>
      <c r="H380" t="b">
        <v>0</v>
      </c>
      <c r="I380" t="b">
        <f t="shared" si="5"/>
        <v>0</v>
      </c>
      <c r="J380" t="s">
        <v>1179</v>
      </c>
      <c r="K380" t="s">
        <v>1180</v>
      </c>
    </row>
    <row r="381" spans="1:11" x14ac:dyDescent="0.25">
      <c r="A381" s="3">
        <v>402</v>
      </c>
      <c r="B381" s="2" t="s">
        <v>1254</v>
      </c>
      <c r="C381" t="s">
        <v>554</v>
      </c>
      <c r="D381" t="s">
        <v>122</v>
      </c>
      <c r="E381" t="s">
        <v>554</v>
      </c>
      <c r="F381" s="2">
        <v>63</v>
      </c>
      <c r="G381" s="2">
        <v>17</v>
      </c>
      <c r="H381" t="b">
        <v>0</v>
      </c>
      <c r="I381" t="b">
        <f t="shared" si="5"/>
        <v>1</v>
      </c>
      <c r="J381" t="s">
        <v>1255</v>
      </c>
      <c r="K381" t="s">
        <v>1256</v>
      </c>
    </row>
    <row r="382" spans="1:11" hidden="1" x14ac:dyDescent="0.25">
      <c r="A382" s="3">
        <v>551</v>
      </c>
      <c r="B382" s="2" t="s">
        <v>1704</v>
      </c>
      <c r="C382" t="s">
        <v>547</v>
      </c>
      <c r="D382" t="s">
        <v>547</v>
      </c>
      <c r="E382" t="s">
        <v>63</v>
      </c>
      <c r="F382" s="2">
        <v>63</v>
      </c>
      <c r="G382" s="2">
        <v>37</v>
      </c>
      <c r="H382" t="b">
        <v>1</v>
      </c>
      <c r="I382" t="b">
        <f t="shared" si="5"/>
        <v>0</v>
      </c>
      <c r="J382" t="s">
        <v>1705</v>
      </c>
      <c r="K382" t="s">
        <v>1706</v>
      </c>
    </row>
    <row r="383" spans="1:11" hidden="1" x14ac:dyDescent="0.25">
      <c r="A383" s="3">
        <v>560</v>
      </c>
      <c r="B383" s="2" t="s">
        <v>1731</v>
      </c>
      <c r="C383" t="s">
        <v>547</v>
      </c>
      <c r="D383" t="s">
        <v>547</v>
      </c>
      <c r="E383" t="s">
        <v>554</v>
      </c>
      <c r="F383" s="2">
        <v>63</v>
      </c>
      <c r="G383" s="2">
        <v>31</v>
      </c>
      <c r="H383" t="b">
        <v>1</v>
      </c>
      <c r="I383" t="b">
        <f t="shared" si="5"/>
        <v>0</v>
      </c>
      <c r="J383" t="s">
        <v>1732</v>
      </c>
      <c r="K383" t="s">
        <v>1733</v>
      </c>
    </row>
    <row r="384" spans="1:11" x14ac:dyDescent="0.25">
      <c r="A384" s="3">
        <v>577</v>
      </c>
      <c r="B384" s="2" t="s">
        <v>1782</v>
      </c>
      <c r="C384" t="s">
        <v>132</v>
      </c>
      <c r="D384" t="s">
        <v>33</v>
      </c>
      <c r="E384" t="s">
        <v>132</v>
      </c>
      <c r="F384" s="2">
        <v>63</v>
      </c>
      <c r="G384" s="2">
        <v>32</v>
      </c>
      <c r="H384" t="b">
        <v>0</v>
      </c>
      <c r="I384" t="b">
        <f t="shared" si="5"/>
        <v>1</v>
      </c>
      <c r="J384" t="s">
        <v>1783</v>
      </c>
      <c r="K384" t="s">
        <v>1784</v>
      </c>
    </row>
    <row r="385" spans="1:11" hidden="1" x14ac:dyDescent="0.25">
      <c r="A385" s="3">
        <v>189</v>
      </c>
      <c r="B385" s="2" t="s">
        <v>612</v>
      </c>
      <c r="C385" t="s">
        <v>122</v>
      </c>
      <c r="D385" t="s">
        <v>122</v>
      </c>
      <c r="E385" t="s">
        <v>261</v>
      </c>
      <c r="F385" s="2">
        <v>62</v>
      </c>
      <c r="G385" s="2">
        <v>22</v>
      </c>
      <c r="H385" t="b">
        <v>1</v>
      </c>
      <c r="I385" t="b">
        <f t="shared" si="5"/>
        <v>0</v>
      </c>
      <c r="J385" t="s">
        <v>613</v>
      </c>
      <c r="K385" t="s">
        <v>614</v>
      </c>
    </row>
    <row r="386" spans="1:11" x14ac:dyDescent="0.25">
      <c r="A386" s="3">
        <v>294</v>
      </c>
      <c r="B386" s="2" t="s">
        <v>929</v>
      </c>
      <c r="C386" t="s">
        <v>29</v>
      </c>
      <c r="D386" t="s">
        <v>261</v>
      </c>
      <c r="E386" t="s">
        <v>29</v>
      </c>
      <c r="F386" s="2">
        <v>62</v>
      </c>
      <c r="G386" s="2">
        <v>23</v>
      </c>
      <c r="H386" t="b">
        <v>0</v>
      </c>
      <c r="I386" t="b">
        <f t="shared" si="5"/>
        <v>1</v>
      </c>
      <c r="J386" t="s">
        <v>930</v>
      </c>
      <c r="K386" t="s">
        <v>931</v>
      </c>
    </row>
    <row r="387" spans="1:11" x14ac:dyDescent="0.25">
      <c r="A387" s="3">
        <v>352</v>
      </c>
      <c r="B387" s="2" t="s">
        <v>1103</v>
      </c>
      <c r="C387" t="s">
        <v>261</v>
      </c>
      <c r="D387" t="s">
        <v>103</v>
      </c>
      <c r="E387" t="s">
        <v>261</v>
      </c>
      <c r="F387" s="2">
        <v>62</v>
      </c>
      <c r="G387" s="2">
        <v>15</v>
      </c>
      <c r="H387" t="b">
        <v>0</v>
      </c>
      <c r="I387" t="b">
        <f t="shared" si="5"/>
        <v>1</v>
      </c>
      <c r="J387" t="s">
        <v>1104</v>
      </c>
      <c r="K387" t="s">
        <v>1105</v>
      </c>
    </row>
    <row r="388" spans="1:11" hidden="1" x14ac:dyDescent="0.25">
      <c r="A388" s="3">
        <v>357</v>
      </c>
      <c r="B388" s="2" t="s">
        <v>1118</v>
      </c>
      <c r="C388" t="s">
        <v>261</v>
      </c>
      <c r="D388" t="s">
        <v>261</v>
      </c>
      <c r="E388" t="s">
        <v>261</v>
      </c>
      <c r="F388" s="2">
        <v>62</v>
      </c>
      <c r="G388" s="2">
        <v>30</v>
      </c>
      <c r="H388" t="b">
        <v>1</v>
      </c>
      <c r="I388" t="b">
        <f t="shared" si="5"/>
        <v>1</v>
      </c>
      <c r="J388" t="s">
        <v>1119</v>
      </c>
      <c r="K388" t="s">
        <v>1120</v>
      </c>
    </row>
    <row r="389" spans="1:11" x14ac:dyDescent="0.25">
      <c r="A389" s="3">
        <v>363</v>
      </c>
      <c r="B389" s="2" t="s">
        <v>1136</v>
      </c>
      <c r="C389" t="s">
        <v>261</v>
      </c>
      <c r="D389" t="s">
        <v>103</v>
      </c>
      <c r="E389" t="s">
        <v>188</v>
      </c>
      <c r="F389" s="2">
        <v>62</v>
      </c>
      <c r="G389" s="2">
        <v>35</v>
      </c>
      <c r="H389" t="b">
        <v>0</v>
      </c>
      <c r="I389" t="b">
        <f t="shared" ref="I389:I452" si="6">(C389=E389)</f>
        <v>0</v>
      </c>
      <c r="J389" t="s">
        <v>1137</v>
      </c>
      <c r="K389" t="s">
        <v>1138</v>
      </c>
    </row>
    <row r="390" spans="1:11" x14ac:dyDescent="0.25">
      <c r="A390" s="3">
        <v>368</v>
      </c>
      <c r="B390" s="2" t="s">
        <v>1151</v>
      </c>
      <c r="C390" t="s">
        <v>261</v>
      </c>
      <c r="D390" t="s">
        <v>791</v>
      </c>
      <c r="E390" t="s">
        <v>280</v>
      </c>
      <c r="F390" s="2">
        <v>62</v>
      </c>
      <c r="G390" s="2">
        <v>28</v>
      </c>
      <c r="H390" t="b">
        <v>0</v>
      </c>
      <c r="I390" t="b">
        <f t="shared" si="6"/>
        <v>0</v>
      </c>
      <c r="J390" t="s">
        <v>1152</v>
      </c>
      <c r="K390" t="s">
        <v>1153</v>
      </c>
    </row>
    <row r="391" spans="1:11" x14ac:dyDescent="0.25">
      <c r="A391" s="3">
        <v>455</v>
      </c>
      <c r="B391" s="2" t="s">
        <v>1414</v>
      </c>
      <c r="C391" t="s">
        <v>29</v>
      </c>
      <c r="D391" t="s">
        <v>103</v>
      </c>
      <c r="E391" t="s">
        <v>261</v>
      </c>
      <c r="F391" s="2">
        <v>62</v>
      </c>
      <c r="G391" s="2">
        <v>16</v>
      </c>
      <c r="H391" t="b">
        <v>0</v>
      </c>
      <c r="I391" t="b">
        <f t="shared" si="6"/>
        <v>0</v>
      </c>
      <c r="J391" t="s">
        <v>1415</v>
      </c>
      <c r="K391" t="s">
        <v>1416</v>
      </c>
    </row>
    <row r="392" spans="1:11" hidden="1" x14ac:dyDescent="0.25">
      <c r="A392" s="3">
        <v>464</v>
      </c>
      <c r="B392" s="2" t="s">
        <v>1441</v>
      </c>
      <c r="C392" t="s">
        <v>29</v>
      </c>
      <c r="D392" t="s">
        <v>29</v>
      </c>
      <c r="E392" t="s">
        <v>103</v>
      </c>
      <c r="F392" s="2">
        <v>62</v>
      </c>
      <c r="G392" s="2">
        <v>20</v>
      </c>
      <c r="H392" t="b">
        <v>1</v>
      </c>
      <c r="I392" t="b">
        <f t="shared" si="6"/>
        <v>0</v>
      </c>
      <c r="J392" t="s">
        <v>1442</v>
      </c>
      <c r="K392" t="s">
        <v>1443</v>
      </c>
    </row>
    <row r="393" spans="1:11" hidden="1" x14ac:dyDescent="0.25">
      <c r="A393" s="3">
        <v>25</v>
      </c>
      <c r="B393" s="2" t="s">
        <v>99</v>
      </c>
      <c r="C393" t="s">
        <v>9</v>
      </c>
      <c r="D393" t="s">
        <v>9</v>
      </c>
      <c r="E393" t="s">
        <v>18</v>
      </c>
      <c r="F393" s="2">
        <v>61</v>
      </c>
      <c r="G393" s="2">
        <v>15</v>
      </c>
      <c r="H393" t="b">
        <v>1</v>
      </c>
      <c r="I393" t="b">
        <f t="shared" si="6"/>
        <v>0</v>
      </c>
      <c r="J393" t="s">
        <v>100</v>
      </c>
      <c r="K393" t="s">
        <v>101</v>
      </c>
    </row>
    <row r="394" spans="1:11" hidden="1" x14ac:dyDescent="0.25">
      <c r="A394" s="3">
        <v>116</v>
      </c>
      <c r="B394" s="2" t="s">
        <v>389</v>
      </c>
      <c r="C394" t="s">
        <v>45</v>
      </c>
      <c r="D394" t="s">
        <v>45</v>
      </c>
      <c r="E394" t="s">
        <v>22</v>
      </c>
      <c r="F394" s="2">
        <v>61</v>
      </c>
      <c r="G394" s="2">
        <v>12</v>
      </c>
      <c r="H394" t="b">
        <v>1</v>
      </c>
      <c r="I394" t="b">
        <f t="shared" si="6"/>
        <v>0</v>
      </c>
      <c r="J394" t="s">
        <v>390</v>
      </c>
      <c r="K394" t="s">
        <v>391</v>
      </c>
    </row>
    <row r="395" spans="1:11" x14ac:dyDescent="0.25">
      <c r="A395" s="3">
        <v>129</v>
      </c>
      <c r="B395" s="2" t="s">
        <v>429</v>
      </c>
      <c r="C395" t="s">
        <v>45</v>
      </c>
      <c r="D395" t="s">
        <v>56</v>
      </c>
      <c r="E395" t="s">
        <v>45</v>
      </c>
      <c r="F395" s="2">
        <v>61</v>
      </c>
      <c r="G395" s="2">
        <v>23</v>
      </c>
      <c r="H395" t="b">
        <v>0</v>
      </c>
      <c r="I395" t="b">
        <f t="shared" si="6"/>
        <v>1</v>
      </c>
      <c r="J395" t="s">
        <v>430</v>
      </c>
      <c r="K395" t="s">
        <v>431</v>
      </c>
    </row>
    <row r="396" spans="1:11" x14ac:dyDescent="0.25">
      <c r="A396" s="3">
        <v>141</v>
      </c>
      <c r="B396" s="2" t="s">
        <v>465</v>
      </c>
      <c r="C396" t="s">
        <v>45</v>
      </c>
      <c r="D396" t="s">
        <v>10</v>
      </c>
      <c r="E396" t="s">
        <v>45</v>
      </c>
      <c r="F396" s="2">
        <v>61</v>
      </c>
      <c r="G396" s="2">
        <v>14</v>
      </c>
      <c r="H396" t="b">
        <v>0</v>
      </c>
      <c r="I396" t="b">
        <f t="shared" si="6"/>
        <v>1</v>
      </c>
      <c r="J396" t="s">
        <v>466</v>
      </c>
      <c r="K396" t="s">
        <v>467</v>
      </c>
    </row>
    <row r="397" spans="1:11" x14ac:dyDescent="0.25">
      <c r="A397" s="3">
        <v>194</v>
      </c>
      <c r="B397" s="2" t="s">
        <v>627</v>
      </c>
      <c r="C397" t="s">
        <v>122</v>
      </c>
      <c r="D397" t="s">
        <v>148</v>
      </c>
      <c r="E397" t="s">
        <v>122</v>
      </c>
      <c r="F397" s="2">
        <v>61</v>
      </c>
      <c r="G397" s="2">
        <v>28</v>
      </c>
      <c r="H397" t="b">
        <v>0</v>
      </c>
      <c r="I397" t="b">
        <f t="shared" si="6"/>
        <v>1</v>
      </c>
      <c r="J397" t="s">
        <v>628</v>
      </c>
      <c r="K397" t="s">
        <v>629</v>
      </c>
    </row>
    <row r="398" spans="1:11" hidden="1" x14ac:dyDescent="0.25">
      <c r="A398" s="3">
        <v>345</v>
      </c>
      <c r="B398" s="2" t="s">
        <v>1082</v>
      </c>
      <c r="C398" t="s">
        <v>261</v>
      </c>
      <c r="D398" t="s">
        <v>261</v>
      </c>
      <c r="E398" t="s">
        <v>121</v>
      </c>
      <c r="F398" s="2">
        <v>61</v>
      </c>
      <c r="G398" s="2">
        <v>12</v>
      </c>
      <c r="H398" t="b">
        <v>1</v>
      </c>
      <c r="I398" t="b">
        <f t="shared" si="6"/>
        <v>0</v>
      </c>
      <c r="J398" t="s">
        <v>1083</v>
      </c>
      <c r="K398" t="s">
        <v>1084</v>
      </c>
    </row>
    <row r="399" spans="1:11" x14ac:dyDescent="0.25">
      <c r="A399" s="3">
        <v>367</v>
      </c>
      <c r="B399" s="2" t="s">
        <v>1148</v>
      </c>
      <c r="C399" t="s">
        <v>261</v>
      </c>
      <c r="D399" t="s">
        <v>188</v>
      </c>
      <c r="E399" t="s">
        <v>103</v>
      </c>
      <c r="F399" s="2">
        <v>61</v>
      </c>
      <c r="G399" s="2">
        <v>14</v>
      </c>
      <c r="H399" t="b">
        <v>0</v>
      </c>
      <c r="I399" t="b">
        <f t="shared" si="6"/>
        <v>0</v>
      </c>
      <c r="J399" t="s">
        <v>1149</v>
      </c>
      <c r="K399" t="s">
        <v>1150</v>
      </c>
    </row>
    <row r="400" spans="1:11" x14ac:dyDescent="0.25">
      <c r="A400" s="3">
        <v>385</v>
      </c>
      <c r="B400" s="2" t="s">
        <v>1202</v>
      </c>
      <c r="C400" t="s">
        <v>554</v>
      </c>
      <c r="D400" t="s">
        <v>122</v>
      </c>
      <c r="E400" t="s">
        <v>188</v>
      </c>
      <c r="F400" s="2">
        <v>61</v>
      </c>
      <c r="G400" s="2">
        <v>24</v>
      </c>
      <c r="H400" t="b">
        <v>0</v>
      </c>
      <c r="I400" t="b">
        <f t="shared" si="6"/>
        <v>0</v>
      </c>
      <c r="J400" t="s">
        <v>1203</v>
      </c>
      <c r="K400" t="s">
        <v>1204</v>
      </c>
    </row>
    <row r="401" spans="1:11" x14ac:dyDescent="0.25">
      <c r="A401" s="3">
        <v>502</v>
      </c>
      <c r="B401" s="2" t="s">
        <v>1555</v>
      </c>
      <c r="C401" t="s">
        <v>29</v>
      </c>
      <c r="D401" t="s">
        <v>573</v>
      </c>
      <c r="E401" t="s">
        <v>103</v>
      </c>
      <c r="F401" s="2">
        <v>61</v>
      </c>
      <c r="G401" s="2">
        <v>31</v>
      </c>
      <c r="H401" t="b">
        <v>0</v>
      </c>
      <c r="I401" t="b">
        <f t="shared" si="6"/>
        <v>0</v>
      </c>
      <c r="J401" t="s">
        <v>1556</v>
      </c>
      <c r="K401" t="s">
        <v>1557</v>
      </c>
    </row>
    <row r="402" spans="1:11" x14ac:dyDescent="0.25">
      <c r="A402" s="3">
        <v>523</v>
      </c>
      <c r="B402" s="2" t="s">
        <v>1618</v>
      </c>
      <c r="C402" t="s">
        <v>573</v>
      </c>
      <c r="D402" t="s">
        <v>103</v>
      </c>
      <c r="E402" t="s">
        <v>573</v>
      </c>
      <c r="F402" s="2">
        <v>61</v>
      </c>
      <c r="G402" s="2">
        <v>12</v>
      </c>
      <c r="H402" t="b">
        <v>0</v>
      </c>
      <c r="I402" t="b">
        <f t="shared" si="6"/>
        <v>1</v>
      </c>
      <c r="J402" t="s">
        <v>1619</v>
      </c>
      <c r="K402" t="s">
        <v>1620</v>
      </c>
    </row>
    <row r="403" spans="1:11" x14ac:dyDescent="0.25">
      <c r="A403" s="3">
        <v>542</v>
      </c>
      <c r="B403" s="2" t="s">
        <v>1675</v>
      </c>
      <c r="C403" t="s">
        <v>547</v>
      </c>
      <c r="D403" t="s">
        <v>1676</v>
      </c>
      <c r="E403" t="s">
        <v>547</v>
      </c>
      <c r="F403" s="2">
        <v>61</v>
      </c>
      <c r="G403" s="2">
        <v>26</v>
      </c>
      <c r="H403" t="b">
        <v>0</v>
      </c>
      <c r="I403" t="b">
        <f t="shared" si="6"/>
        <v>1</v>
      </c>
      <c r="J403" t="s">
        <v>1677</v>
      </c>
      <c r="K403" t="s">
        <v>1678</v>
      </c>
    </row>
    <row r="404" spans="1:11" hidden="1" x14ac:dyDescent="0.25">
      <c r="A404" s="3">
        <v>5</v>
      </c>
      <c r="B404" s="2" t="s">
        <v>28</v>
      </c>
      <c r="C404" t="s">
        <v>9</v>
      </c>
      <c r="D404" t="s">
        <v>9</v>
      </c>
      <c r="E404" t="s">
        <v>29</v>
      </c>
      <c r="F404" s="2">
        <v>60</v>
      </c>
      <c r="G404" s="2">
        <v>21</v>
      </c>
      <c r="H404" t="b">
        <v>1</v>
      </c>
      <c r="I404" t="b">
        <f t="shared" si="6"/>
        <v>0</v>
      </c>
      <c r="J404" t="s">
        <v>30</v>
      </c>
      <c r="K404" t="s">
        <v>31</v>
      </c>
    </row>
    <row r="405" spans="1:11" x14ac:dyDescent="0.25">
      <c r="A405" s="3">
        <v>55</v>
      </c>
      <c r="B405" s="2" t="s">
        <v>203</v>
      </c>
      <c r="C405" t="s">
        <v>9</v>
      </c>
      <c r="D405" t="s">
        <v>18</v>
      </c>
      <c r="E405" t="s">
        <v>9</v>
      </c>
      <c r="F405" s="2">
        <v>60</v>
      </c>
      <c r="G405" s="2">
        <v>34</v>
      </c>
      <c r="H405" t="b">
        <v>0</v>
      </c>
      <c r="I405" t="b">
        <f t="shared" si="6"/>
        <v>1</v>
      </c>
      <c r="J405" t="s">
        <v>204</v>
      </c>
      <c r="K405" t="s">
        <v>205</v>
      </c>
    </row>
    <row r="406" spans="1:11" hidden="1" x14ac:dyDescent="0.25">
      <c r="A406" s="3">
        <v>99</v>
      </c>
      <c r="B406" s="2" t="s">
        <v>337</v>
      </c>
      <c r="C406" t="s">
        <v>45</v>
      </c>
      <c r="D406" t="s">
        <v>45</v>
      </c>
      <c r="E406" t="s">
        <v>155</v>
      </c>
      <c r="F406" s="2">
        <v>60</v>
      </c>
      <c r="G406" s="2">
        <v>25</v>
      </c>
      <c r="H406" t="b">
        <v>1</v>
      </c>
      <c r="I406" t="b">
        <f t="shared" si="6"/>
        <v>0</v>
      </c>
      <c r="J406" t="s">
        <v>338</v>
      </c>
      <c r="K406" t="s">
        <v>339</v>
      </c>
    </row>
    <row r="407" spans="1:11" x14ac:dyDescent="0.25">
      <c r="A407" s="3">
        <v>107</v>
      </c>
      <c r="B407" s="2" t="s">
        <v>362</v>
      </c>
      <c r="C407" t="s">
        <v>45</v>
      </c>
      <c r="D407" t="s">
        <v>37</v>
      </c>
      <c r="E407" t="s">
        <v>45</v>
      </c>
      <c r="F407" s="2">
        <v>60</v>
      </c>
      <c r="G407" s="2">
        <v>33</v>
      </c>
      <c r="H407" t="b">
        <v>0</v>
      </c>
      <c r="I407" t="b">
        <f t="shared" si="6"/>
        <v>1</v>
      </c>
      <c r="J407" t="s">
        <v>363</v>
      </c>
      <c r="K407" t="s">
        <v>364</v>
      </c>
    </row>
    <row r="408" spans="1:11" hidden="1" x14ac:dyDescent="0.25">
      <c r="A408" s="3">
        <v>145</v>
      </c>
      <c r="B408" s="2" t="s">
        <v>477</v>
      </c>
      <c r="C408" t="s">
        <v>45</v>
      </c>
      <c r="D408" t="s">
        <v>45</v>
      </c>
      <c r="E408" t="s">
        <v>9</v>
      </c>
      <c r="F408" s="2">
        <v>60</v>
      </c>
      <c r="G408" s="2">
        <v>12</v>
      </c>
      <c r="H408" t="b">
        <v>1</v>
      </c>
      <c r="I408" t="b">
        <f t="shared" si="6"/>
        <v>0</v>
      </c>
      <c r="J408" t="s">
        <v>478</v>
      </c>
      <c r="K408" t="s">
        <v>479</v>
      </c>
    </row>
    <row r="409" spans="1:11" hidden="1" x14ac:dyDescent="0.25">
      <c r="A409" s="3">
        <v>210</v>
      </c>
      <c r="B409" s="2" t="s">
        <v>676</v>
      </c>
      <c r="C409" t="s">
        <v>122</v>
      </c>
      <c r="D409" t="s">
        <v>122</v>
      </c>
      <c r="E409" t="s">
        <v>261</v>
      </c>
      <c r="F409" s="2">
        <v>60</v>
      </c>
      <c r="G409" s="2">
        <v>13</v>
      </c>
      <c r="H409" t="b">
        <v>1</v>
      </c>
      <c r="I409" t="b">
        <f t="shared" si="6"/>
        <v>0</v>
      </c>
      <c r="J409" t="s">
        <v>677</v>
      </c>
      <c r="K409" t="s">
        <v>678</v>
      </c>
    </row>
    <row r="410" spans="1:11" hidden="1" x14ac:dyDescent="0.25">
      <c r="A410" s="3">
        <v>237</v>
      </c>
      <c r="B410" s="2" t="s">
        <v>757</v>
      </c>
      <c r="C410" t="s">
        <v>64</v>
      </c>
      <c r="D410" t="s">
        <v>64</v>
      </c>
      <c r="E410" t="s">
        <v>63</v>
      </c>
      <c r="F410" s="2">
        <v>60</v>
      </c>
      <c r="G410" s="2">
        <v>25</v>
      </c>
      <c r="H410" t="b">
        <v>1</v>
      </c>
      <c r="I410" t="b">
        <f t="shared" si="6"/>
        <v>0</v>
      </c>
      <c r="J410" t="s">
        <v>758</v>
      </c>
      <c r="K410" t="s">
        <v>759</v>
      </c>
    </row>
    <row r="411" spans="1:11" x14ac:dyDescent="0.25">
      <c r="A411" s="3">
        <v>259</v>
      </c>
      <c r="B411" s="2" t="s">
        <v>824</v>
      </c>
      <c r="C411" t="s">
        <v>188</v>
      </c>
      <c r="D411" t="s">
        <v>121</v>
      </c>
      <c r="E411" t="s">
        <v>280</v>
      </c>
      <c r="F411" s="2">
        <v>60</v>
      </c>
      <c r="G411" s="2">
        <v>7</v>
      </c>
      <c r="H411" t="b">
        <v>0</v>
      </c>
      <c r="I411" t="b">
        <f t="shared" si="6"/>
        <v>0</v>
      </c>
      <c r="J411" t="s">
        <v>825</v>
      </c>
      <c r="K411" t="s">
        <v>826</v>
      </c>
    </row>
    <row r="412" spans="1:11" x14ac:dyDescent="0.25">
      <c r="A412" s="3">
        <v>300</v>
      </c>
      <c r="B412" s="2" t="s">
        <v>947</v>
      </c>
      <c r="C412" t="s">
        <v>29</v>
      </c>
      <c r="D412" t="s">
        <v>554</v>
      </c>
      <c r="E412" t="s">
        <v>64</v>
      </c>
      <c r="F412" s="2">
        <v>60</v>
      </c>
      <c r="G412" s="2">
        <v>17</v>
      </c>
      <c r="H412" t="b">
        <v>0</v>
      </c>
      <c r="I412" t="b">
        <f t="shared" si="6"/>
        <v>0</v>
      </c>
      <c r="J412" t="s">
        <v>948</v>
      </c>
      <c r="K412" t="s">
        <v>949</v>
      </c>
    </row>
    <row r="413" spans="1:11" x14ac:dyDescent="0.25">
      <c r="A413" s="3">
        <v>316</v>
      </c>
      <c r="B413" s="2" t="s">
        <v>995</v>
      </c>
      <c r="C413" t="s">
        <v>261</v>
      </c>
      <c r="D413" t="s">
        <v>103</v>
      </c>
      <c r="E413" t="s">
        <v>414</v>
      </c>
      <c r="F413" s="2">
        <v>60</v>
      </c>
      <c r="G413" s="2">
        <v>27</v>
      </c>
      <c r="H413" t="b">
        <v>0</v>
      </c>
      <c r="I413" t="b">
        <f t="shared" si="6"/>
        <v>0</v>
      </c>
      <c r="J413" t="s">
        <v>996</v>
      </c>
      <c r="K413" t="s">
        <v>997</v>
      </c>
    </row>
    <row r="414" spans="1:11" x14ac:dyDescent="0.25">
      <c r="A414" s="3">
        <v>322</v>
      </c>
      <c r="B414" s="2" t="s">
        <v>1013</v>
      </c>
      <c r="C414" t="s">
        <v>261</v>
      </c>
      <c r="D414" t="s">
        <v>554</v>
      </c>
      <c r="E414" t="s">
        <v>63</v>
      </c>
      <c r="F414" s="2">
        <v>60</v>
      </c>
      <c r="G414" s="2">
        <v>23</v>
      </c>
      <c r="H414" t="b">
        <v>0</v>
      </c>
      <c r="I414" t="b">
        <f t="shared" si="6"/>
        <v>0</v>
      </c>
      <c r="J414" t="s">
        <v>1014</v>
      </c>
      <c r="K414" t="s">
        <v>1015</v>
      </c>
    </row>
    <row r="415" spans="1:11" x14ac:dyDescent="0.25">
      <c r="A415" s="3">
        <v>439</v>
      </c>
      <c r="B415" s="2" t="s">
        <v>1366</v>
      </c>
      <c r="C415" t="s">
        <v>29</v>
      </c>
      <c r="D415" t="s">
        <v>121</v>
      </c>
      <c r="E415" t="s">
        <v>148</v>
      </c>
      <c r="F415" s="2">
        <v>60</v>
      </c>
      <c r="G415" s="2">
        <v>28</v>
      </c>
      <c r="H415" t="b">
        <v>0</v>
      </c>
      <c r="I415" t="b">
        <f t="shared" si="6"/>
        <v>0</v>
      </c>
      <c r="J415" t="s">
        <v>1367</v>
      </c>
      <c r="K415" t="s">
        <v>1368</v>
      </c>
    </row>
    <row r="416" spans="1:11" x14ac:dyDescent="0.25">
      <c r="A416" s="3">
        <v>510</v>
      </c>
      <c r="B416" s="2" t="s">
        <v>1579</v>
      </c>
      <c r="C416" t="s">
        <v>261</v>
      </c>
      <c r="D416" t="s">
        <v>121</v>
      </c>
      <c r="E416" t="s">
        <v>280</v>
      </c>
      <c r="F416" s="2">
        <v>60</v>
      </c>
      <c r="G416" s="2">
        <v>16</v>
      </c>
      <c r="H416" t="b">
        <v>0</v>
      </c>
      <c r="I416" t="b">
        <f t="shared" si="6"/>
        <v>0</v>
      </c>
      <c r="J416" t="s">
        <v>1580</v>
      </c>
      <c r="K416" t="s">
        <v>1581</v>
      </c>
    </row>
    <row r="417" spans="1:11" hidden="1" x14ac:dyDescent="0.25">
      <c r="A417" s="3">
        <v>575</v>
      </c>
      <c r="B417" s="2" t="s">
        <v>1776</v>
      </c>
      <c r="C417" t="s">
        <v>132</v>
      </c>
      <c r="D417" t="s">
        <v>132</v>
      </c>
      <c r="E417" t="s">
        <v>18</v>
      </c>
      <c r="F417" s="2">
        <v>60</v>
      </c>
      <c r="G417" s="2">
        <v>37</v>
      </c>
      <c r="H417" t="b">
        <v>1</v>
      </c>
      <c r="I417" t="b">
        <f t="shared" si="6"/>
        <v>0</v>
      </c>
      <c r="J417" t="s">
        <v>1777</v>
      </c>
      <c r="K417" t="s">
        <v>1778</v>
      </c>
    </row>
    <row r="418" spans="1:11" x14ac:dyDescent="0.25">
      <c r="A418" s="3">
        <v>4</v>
      </c>
      <c r="B418" s="2" t="s">
        <v>25</v>
      </c>
      <c r="C418" t="s">
        <v>9</v>
      </c>
      <c r="D418" t="s">
        <v>22</v>
      </c>
      <c r="E418" t="s">
        <v>9</v>
      </c>
      <c r="F418" s="2">
        <v>59</v>
      </c>
      <c r="G418" s="2">
        <v>32</v>
      </c>
      <c r="H418" t="b">
        <v>0</v>
      </c>
      <c r="I418" t="b">
        <f t="shared" si="6"/>
        <v>1</v>
      </c>
      <c r="J418" t="s">
        <v>26</v>
      </c>
      <c r="K418" t="s">
        <v>27</v>
      </c>
    </row>
    <row r="419" spans="1:11" x14ac:dyDescent="0.25">
      <c r="A419" s="3">
        <v>35</v>
      </c>
      <c r="B419" s="2" t="s">
        <v>135</v>
      </c>
      <c r="C419" t="s">
        <v>9</v>
      </c>
      <c r="D419" t="s">
        <v>56</v>
      </c>
      <c r="E419" t="s">
        <v>136</v>
      </c>
      <c r="F419" s="2">
        <v>59</v>
      </c>
      <c r="G419" s="2">
        <v>38</v>
      </c>
      <c r="H419" t="b">
        <v>0</v>
      </c>
      <c r="I419" t="b">
        <f t="shared" si="6"/>
        <v>0</v>
      </c>
      <c r="J419" t="s">
        <v>137</v>
      </c>
      <c r="K419" t="s">
        <v>138</v>
      </c>
    </row>
    <row r="420" spans="1:11" x14ac:dyDescent="0.25">
      <c r="A420" s="3">
        <v>48</v>
      </c>
      <c r="B420" s="2" t="s">
        <v>181</v>
      </c>
      <c r="C420" t="s">
        <v>9</v>
      </c>
      <c r="D420" t="s">
        <v>22</v>
      </c>
      <c r="E420" t="s">
        <v>117</v>
      </c>
      <c r="F420" s="2">
        <v>59</v>
      </c>
      <c r="G420" s="2">
        <v>25</v>
      </c>
      <c r="H420" t="b">
        <v>0</v>
      </c>
      <c r="I420" t="b">
        <f t="shared" si="6"/>
        <v>0</v>
      </c>
      <c r="J420" t="s">
        <v>182</v>
      </c>
      <c r="K420" t="s">
        <v>183</v>
      </c>
    </row>
    <row r="421" spans="1:11" x14ac:dyDescent="0.25">
      <c r="A421" s="3">
        <v>57</v>
      </c>
      <c r="B421" s="2" t="s">
        <v>209</v>
      </c>
      <c r="C421" t="s">
        <v>10</v>
      </c>
      <c r="D421" t="s">
        <v>121</v>
      </c>
      <c r="E421" t="s">
        <v>103</v>
      </c>
      <c r="F421" s="2">
        <v>59</v>
      </c>
      <c r="G421" s="2">
        <v>26</v>
      </c>
      <c r="H421" t="b">
        <v>0</v>
      </c>
      <c r="I421" t="b">
        <f t="shared" si="6"/>
        <v>0</v>
      </c>
      <c r="J421" t="s">
        <v>210</v>
      </c>
      <c r="K421" t="s">
        <v>211</v>
      </c>
    </row>
    <row r="422" spans="1:11" hidden="1" x14ac:dyDescent="0.25">
      <c r="A422" s="3">
        <v>95</v>
      </c>
      <c r="B422" s="2" t="s">
        <v>325</v>
      </c>
      <c r="C422" t="s">
        <v>10</v>
      </c>
      <c r="D422" t="s">
        <v>10</v>
      </c>
      <c r="E422" t="s">
        <v>171</v>
      </c>
      <c r="F422" s="2">
        <v>59</v>
      </c>
      <c r="G422" s="2">
        <v>28</v>
      </c>
      <c r="H422" t="b">
        <v>1</v>
      </c>
      <c r="I422" t="b">
        <f t="shared" si="6"/>
        <v>0</v>
      </c>
      <c r="J422" t="s">
        <v>326</v>
      </c>
      <c r="K422" t="s">
        <v>327</v>
      </c>
    </row>
    <row r="423" spans="1:11" hidden="1" x14ac:dyDescent="0.25">
      <c r="A423" s="3">
        <v>155</v>
      </c>
      <c r="B423" s="2" t="s">
        <v>507</v>
      </c>
      <c r="C423" t="s">
        <v>45</v>
      </c>
      <c r="D423" t="s">
        <v>45</v>
      </c>
      <c r="E423" t="s">
        <v>9</v>
      </c>
      <c r="F423" s="2">
        <v>59</v>
      </c>
      <c r="G423" s="2">
        <v>26</v>
      </c>
      <c r="H423" t="b">
        <v>1</v>
      </c>
      <c r="I423" t="b">
        <f t="shared" si="6"/>
        <v>0</v>
      </c>
      <c r="J423" t="s">
        <v>508</v>
      </c>
      <c r="K423" t="s">
        <v>509</v>
      </c>
    </row>
    <row r="424" spans="1:11" x14ac:dyDescent="0.25">
      <c r="A424" s="3">
        <v>481</v>
      </c>
      <c r="B424" s="2" t="s">
        <v>1492</v>
      </c>
      <c r="C424" t="s">
        <v>29</v>
      </c>
      <c r="D424" t="s">
        <v>261</v>
      </c>
      <c r="E424" t="s">
        <v>29</v>
      </c>
      <c r="F424" s="2">
        <v>59</v>
      </c>
      <c r="G424" s="2">
        <v>14</v>
      </c>
      <c r="H424" t="b">
        <v>0</v>
      </c>
      <c r="I424" t="b">
        <f t="shared" si="6"/>
        <v>1</v>
      </c>
      <c r="J424" t="s">
        <v>1493</v>
      </c>
      <c r="K424" t="s">
        <v>1494</v>
      </c>
    </row>
    <row r="425" spans="1:11" hidden="1" x14ac:dyDescent="0.25">
      <c r="A425" s="3">
        <v>506</v>
      </c>
      <c r="B425" s="2" t="s">
        <v>1567</v>
      </c>
      <c r="C425" t="s">
        <v>29</v>
      </c>
      <c r="D425" t="s">
        <v>29</v>
      </c>
      <c r="E425" t="s">
        <v>148</v>
      </c>
      <c r="F425" s="2">
        <v>59</v>
      </c>
      <c r="G425" s="2">
        <v>25</v>
      </c>
      <c r="H425" t="b">
        <v>1</v>
      </c>
      <c r="I425" t="b">
        <f t="shared" si="6"/>
        <v>0</v>
      </c>
      <c r="J425" t="s">
        <v>1568</v>
      </c>
      <c r="K425" t="s">
        <v>1569</v>
      </c>
    </row>
    <row r="426" spans="1:11" x14ac:dyDescent="0.25">
      <c r="A426" s="3">
        <v>17</v>
      </c>
      <c r="B426" s="2" t="s">
        <v>73</v>
      </c>
      <c r="C426" t="s">
        <v>9</v>
      </c>
      <c r="D426" t="s">
        <v>56</v>
      </c>
      <c r="E426" t="s">
        <v>9</v>
      </c>
      <c r="F426" s="2">
        <v>58</v>
      </c>
      <c r="G426" s="2">
        <v>38</v>
      </c>
      <c r="H426" t="b">
        <v>0</v>
      </c>
      <c r="I426" t="b">
        <f t="shared" si="6"/>
        <v>1</v>
      </c>
      <c r="J426" t="s">
        <v>74</v>
      </c>
      <c r="K426" t="s">
        <v>75</v>
      </c>
    </row>
    <row r="427" spans="1:11" x14ac:dyDescent="0.25">
      <c r="A427" s="3">
        <v>71</v>
      </c>
      <c r="B427" s="2" t="s">
        <v>251</v>
      </c>
      <c r="C427" t="s">
        <v>10</v>
      </c>
      <c r="D427" t="s">
        <v>83</v>
      </c>
      <c r="E427" t="s">
        <v>10</v>
      </c>
      <c r="F427" s="2">
        <v>58</v>
      </c>
      <c r="G427" s="2">
        <v>36</v>
      </c>
      <c r="H427" t="b">
        <v>0</v>
      </c>
      <c r="I427" t="b">
        <f t="shared" si="6"/>
        <v>1</v>
      </c>
      <c r="J427" t="s">
        <v>252</v>
      </c>
      <c r="K427" t="s">
        <v>253</v>
      </c>
    </row>
    <row r="428" spans="1:11" x14ac:dyDescent="0.25">
      <c r="A428" s="3">
        <v>79</v>
      </c>
      <c r="B428" s="2" t="s">
        <v>276</v>
      </c>
      <c r="C428" t="s">
        <v>10</v>
      </c>
      <c r="D428" t="s">
        <v>175</v>
      </c>
      <c r="E428" t="s">
        <v>9</v>
      </c>
      <c r="F428" s="2">
        <v>58</v>
      </c>
      <c r="G428" s="2">
        <v>34</v>
      </c>
      <c r="H428" t="b">
        <v>0</v>
      </c>
      <c r="I428" t="b">
        <f t="shared" si="6"/>
        <v>0</v>
      </c>
      <c r="J428" t="s">
        <v>277</v>
      </c>
      <c r="K428" t="s">
        <v>278</v>
      </c>
    </row>
    <row r="429" spans="1:11" x14ac:dyDescent="0.25">
      <c r="A429" s="3">
        <v>114</v>
      </c>
      <c r="B429" s="2" t="s">
        <v>383</v>
      </c>
      <c r="C429" t="s">
        <v>45</v>
      </c>
      <c r="D429" t="s">
        <v>93</v>
      </c>
      <c r="E429" t="s">
        <v>280</v>
      </c>
      <c r="F429" s="2">
        <v>58</v>
      </c>
      <c r="G429" s="2">
        <v>32</v>
      </c>
      <c r="H429" t="b">
        <v>0</v>
      </c>
      <c r="I429" t="b">
        <f t="shared" si="6"/>
        <v>0</v>
      </c>
      <c r="J429" t="s">
        <v>384</v>
      </c>
      <c r="K429" t="s">
        <v>385</v>
      </c>
    </row>
    <row r="430" spans="1:11" x14ac:dyDescent="0.25">
      <c r="A430" s="3">
        <v>154</v>
      </c>
      <c r="B430" s="2" t="s">
        <v>504</v>
      </c>
      <c r="C430" t="s">
        <v>45</v>
      </c>
      <c r="D430" t="s">
        <v>117</v>
      </c>
      <c r="E430" t="s">
        <v>45</v>
      </c>
      <c r="F430" s="2">
        <v>58</v>
      </c>
      <c r="G430" s="2">
        <v>24</v>
      </c>
      <c r="H430" t="b">
        <v>0</v>
      </c>
      <c r="I430" t="b">
        <f t="shared" si="6"/>
        <v>1</v>
      </c>
      <c r="J430" t="s">
        <v>505</v>
      </c>
      <c r="K430" t="s">
        <v>506</v>
      </c>
    </row>
    <row r="431" spans="1:11" x14ac:dyDescent="0.25">
      <c r="A431" s="3">
        <v>359</v>
      </c>
      <c r="B431" s="2" t="s">
        <v>1124</v>
      </c>
      <c r="C431" t="s">
        <v>261</v>
      </c>
      <c r="D431" t="s">
        <v>103</v>
      </c>
      <c r="E431" t="s">
        <v>261</v>
      </c>
      <c r="F431" s="2">
        <v>58</v>
      </c>
      <c r="G431" s="2">
        <v>24</v>
      </c>
      <c r="H431" t="b">
        <v>0</v>
      </c>
      <c r="I431" t="b">
        <f t="shared" si="6"/>
        <v>1</v>
      </c>
      <c r="J431" t="s">
        <v>1125</v>
      </c>
      <c r="K431" t="s">
        <v>1126</v>
      </c>
    </row>
    <row r="432" spans="1:11" x14ac:dyDescent="0.25">
      <c r="A432" s="3">
        <v>373</v>
      </c>
      <c r="B432" s="2" t="s">
        <v>1166</v>
      </c>
      <c r="C432" t="s">
        <v>261</v>
      </c>
      <c r="D432" t="s">
        <v>103</v>
      </c>
      <c r="E432" t="s">
        <v>10</v>
      </c>
      <c r="F432" s="2">
        <v>58</v>
      </c>
      <c r="G432" s="2">
        <v>10</v>
      </c>
      <c r="H432" t="b">
        <v>0</v>
      </c>
      <c r="I432" t="b">
        <f t="shared" si="6"/>
        <v>0</v>
      </c>
      <c r="J432" t="s">
        <v>1167</v>
      </c>
      <c r="K432" t="s">
        <v>1168</v>
      </c>
    </row>
    <row r="433" spans="1:11" x14ac:dyDescent="0.25">
      <c r="A433" s="3">
        <v>491</v>
      </c>
      <c r="B433" s="2" t="s">
        <v>1522</v>
      </c>
      <c r="C433" t="s">
        <v>29</v>
      </c>
      <c r="D433" t="s">
        <v>121</v>
      </c>
      <c r="E433" t="s">
        <v>171</v>
      </c>
      <c r="F433" s="2">
        <v>58</v>
      </c>
      <c r="G433" s="2">
        <v>21</v>
      </c>
      <c r="H433" t="b">
        <v>0</v>
      </c>
      <c r="I433" t="b">
        <f t="shared" si="6"/>
        <v>0</v>
      </c>
      <c r="J433" t="s">
        <v>1523</v>
      </c>
      <c r="K433" t="s">
        <v>1524</v>
      </c>
    </row>
    <row r="434" spans="1:11" x14ac:dyDescent="0.25">
      <c r="A434" s="3">
        <v>87</v>
      </c>
      <c r="B434" s="2" t="s">
        <v>301</v>
      </c>
      <c r="C434" t="s">
        <v>10</v>
      </c>
      <c r="D434" t="s">
        <v>9</v>
      </c>
      <c r="E434" t="s">
        <v>10</v>
      </c>
      <c r="F434" s="2">
        <v>57</v>
      </c>
      <c r="G434" s="2">
        <v>32</v>
      </c>
      <c r="H434" t="b">
        <v>0</v>
      </c>
      <c r="I434" t="b">
        <f t="shared" si="6"/>
        <v>1</v>
      </c>
      <c r="J434" t="s">
        <v>302</v>
      </c>
      <c r="K434" t="s">
        <v>303</v>
      </c>
    </row>
    <row r="435" spans="1:11" x14ac:dyDescent="0.25">
      <c r="A435" s="3">
        <v>125</v>
      </c>
      <c r="B435" s="2" t="s">
        <v>417</v>
      </c>
      <c r="C435" t="s">
        <v>45</v>
      </c>
      <c r="D435" t="s">
        <v>9</v>
      </c>
      <c r="E435" t="s">
        <v>56</v>
      </c>
      <c r="F435" s="2">
        <v>57</v>
      </c>
      <c r="G435" s="2">
        <v>16</v>
      </c>
      <c r="H435" t="b">
        <v>0</v>
      </c>
      <c r="I435" t="b">
        <f t="shared" si="6"/>
        <v>0</v>
      </c>
      <c r="J435" t="s">
        <v>418</v>
      </c>
      <c r="K435" t="s">
        <v>419</v>
      </c>
    </row>
    <row r="436" spans="1:11" hidden="1" x14ac:dyDescent="0.25">
      <c r="A436" s="3">
        <v>157</v>
      </c>
      <c r="B436" s="2" t="s">
        <v>513</v>
      </c>
      <c r="C436" t="s">
        <v>45</v>
      </c>
      <c r="D436" t="s">
        <v>45</v>
      </c>
      <c r="E436" t="s">
        <v>155</v>
      </c>
      <c r="F436" s="2">
        <v>57</v>
      </c>
      <c r="G436" s="2">
        <v>13</v>
      </c>
      <c r="H436" t="b">
        <v>1</v>
      </c>
      <c r="I436" t="b">
        <f t="shared" si="6"/>
        <v>0</v>
      </c>
      <c r="J436" t="s">
        <v>514</v>
      </c>
      <c r="K436" t="s">
        <v>515</v>
      </c>
    </row>
    <row r="437" spans="1:11" x14ac:dyDescent="0.25">
      <c r="A437" s="3">
        <v>242</v>
      </c>
      <c r="B437" s="2" t="s">
        <v>772</v>
      </c>
      <c r="C437" t="s">
        <v>188</v>
      </c>
      <c r="D437" t="s">
        <v>103</v>
      </c>
      <c r="E437" t="s">
        <v>122</v>
      </c>
      <c r="F437" s="2">
        <v>57</v>
      </c>
      <c r="G437" s="2">
        <v>11</v>
      </c>
      <c r="H437" t="b">
        <v>0</v>
      </c>
      <c r="I437" t="b">
        <f t="shared" si="6"/>
        <v>0</v>
      </c>
      <c r="J437" t="s">
        <v>773</v>
      </c>
      <c r="K437" t="s">
        <v>774</v>
      </c>
    </row>
    <row r="438" spans="1:11" x14ac:dyDescent="0.25">
      <c r="A438" s="3">
        <v>315</v>
      </c>
      <c r="B438" s="2" t="s">
        <v>992</v>
      </c>
      <c r="C438" t="s">
        <v>261</v>
      </c>
      <c r="D438" t="s">
        <v>63</v>
      </c>
      <c r="E438" t="s">
        <v>261</v>
      </c>
      <c r="F438" s="2">
        <v>57</v>
      </c>
      <c r="G438" s="2">
        <v>22</v>
      </c>
      <c r="H438" t="b">
        <v>0</v>
      </c>
      <c r="I438" t="b">
        <f t="shared" si="6"/>
        <v>1</v>
      </c>
      <c r="J438" t="s">
        <v>993</v>
      </c>
      <c r="K438" t="s">
        <v>994</v>
      </c>
    </row>
    <row r="439" spans="1:11" x14ac:dyDescent="0.25">
      <c r="A439" s="3">
        <v>445</v>
      </c>
      <c r="B439" s="2" t="s">
        <v>1384</v>
      </c>
      <c r="C439" t="s">
        <v>29</v>
      </c>
      <c r="D439" t="s">
        <v>121</v>
      </c>
      <c r="E439" t="s">
        <v>29</v>
      </c>
      <c r="F439" s="2">
        <v>57</v>
      </c>
      <c r="G439" s="2">
        <v>20</v>
      </c>
      <c r="H439" t="b">
        <v>0</v>
      </c>
      <c r="I439" t="b">
        <f t="shared" si="6"/>
        <v>1</v>
      </c>
      <c r="J439" t="s">
        <v>1385</v>
      </c>
      <c r="K439" t="s">
        <v>1386</v>
      </c>
    </row>
    <row r="440" spans="1:11" x14ac:dyDescent="0.25">
      <c r="A440" s="3">
        <v>501</v>
      </c>
      <c r="B440" s="2" t="s">
        <v>1552</v>
      </c>
      <c r="C440" t="s">
        <v>29</v>
      </c>
      <c r="D440" t="s">
        <v>121</v>
      </c>
      <c r="E440" t="s">
        <v>29</v>
      </c>
      <c r="F440" s="2">
        <v>57</v>
      </c>
      <c r="G440" s="2">
        <v>39</v>
      </c>
      <c r="H440" t="b">
        <v>0</v>
      </c>
      <c r="I440" t="b">
        <f t="shared" si="6"/>
        <v>1</v>
      </c>
      <c r="J440" t="s">
        <v>1553</v>
      </c>
      <c r="K440" t="s">
        <v>1554</v>
      </c>
    </row>
    <row r="441" spans="1:11" x14ac:dyDescent="0.25">
      <c r="A441" s="3">
        <v>22</v>
      </c>
      <c r="B441" s="2" t="s">
        <v>89</v>
      </c>
      <c r="C441" t="s">
        <v>9</v>
      </c>
      <c r="D441" t="s">
        <v>22</v>
      </c>
      <c r="E441" t="s">
        <v>9</v>
      </c>
      <c r="F441" s="2">
        <v>56</v>
      </c>
      <c r="G441" s="2">
        <v>41</v>
      </c>
      <c r="H441" t="b">
        <v>0</v>
      </c>
      <c r="I441" t="b">
        <f t="shared" si="6"/>
        <v>1</v>
      </c>
      <c r="J441" t="s">
        <v>90</v>
      </c>
      <c r="K441" t="s">
        <v>91</v>
      </c>
    </row>
    <row r="442" spans="1:11" x14ac:dyDescent="0.25">
      <c r="A442" s="3">
        <v>111</v>
      </c>
      <c r="B442" s="2" t="s">
        <v>374</v>
      </c>
      <c r="C442" t="s">
        <v>45</v>
      </c>
      <c r="D442" t="s">
        <v>155</v>
      </c>
      <c r="E442" t="s">
        <v>37</v>
      </c>
      <c r="F442" s="2">
        <v>56</v>
      </c>
      <c r="G442" s="2">
        <v>26</v>
      </c>
      <c r="H442" t="b">
        <v>0</v>
      </c>
      <c r="I442" t="b">
        <f t="shared" si="6"/>
        <v>0</v>
      </c>
      <c r="J442" t="s">
        <v>375</v>
      </c>
      <c r="K442" t="s">
        <v>376</v>
      </c>
    </row>
    <row r="443" spans="1:11" x14ac:dyDescent="0.25">
      <c r="A443" s="3">
        <v>138</v>
      </c>
      <c r="B443" s="2" t="s">
        <v>456</v>
      </c>
      <c r="C443" t="s">
        <v>45</v>
      </c>
      <c r="D443" t="s">
        <v>155</v>
      </c>
      <c r="E443" t="s">
        <v>45</v>
      </c>
      <c r="F443" s="2">
        <v>56</v>
      </c>
      <c r="G443" s="2">
        <v>35</v>
      </c>
      <c r="H443" t="b">
        <v>0</v>
      </c>
      <c r="I443" t="b">
        <f t="shared" si="6"/>
        <v>1</v>
      </c>
      <c r="J443" t="s">
        <v>457</v>
      </c>
      <c r="K443" t="s">
        <v>458</v>
      </c>
    </row>
    <row r="444" spans="1:11" x14ac:dyDescent="0.25">
      <c r="A444" s="3">
        <v>389</v>
      </c>
      <c r="B444" s="2" t="s">
        <v>1214</v>
      </c>
      <c r="C444" t="s">
        <v>554</v>
      </c>
      <c r="D444" t="s">
        <v>103</v>
      </c>
      <c r="E444" t="s">
        <v>554</v>
      </c>
      <c r="F444" s="2">
        <v>56</v>
      </c>
      <c r="G444" s="2">
        <v>36</v>
      </c>
      <c r="H444" t="b">
        <v>0</v>
      </c>
      <c r="I444" t="b">
        <f t="shared" si="6"/>
        <v>1</v>
      </c>
      <c r="J444" t="s">
        <v>1215</v>
      </c>
      <c r="K444" t="s">
        <v>1216</v>
      </c>
    </row>
    <row r="445" spans="1:11" hidden="1" x14ac:dyDescent="0.25">
      <c r="A445" s="3">
        <v>409</v>
      </c>
      <c r="B445" s="2" t="s">
        <v>1275</v>
      </c>
      <c r="C445" t="s">
        <v>63</v>
      </c>
      <c r="D445" t="s">
        <v>63</v>
      </c>
      <c r="E445" t="s">
        <v>64</v>
      </c>
      <c r="F445" s="2">
        <v>56</v>
      </c>
      <c r="G445" s="2">
        <v>13</v>
      </c>
      <c r="H445" t="b">
        <v>1</v>
      </c>
      <c r="I445" t="b">
        <f t="shared" si="6"/>
        <v>0</v>
      </c>
      <c r="J445" t="s">
        <v>1276</v>
      </c>
      <c r="K445" t="s">
        <v>1277</v>
      </c>
    </row>
    <row r="446" spans="1:11" hidden="1" x14ac:dyDescent="0.25">
      <c r="A446" s="3">
        <v>561</v>
      </c>
      <c r="B446" s="2" t="s">
        <v>1734</v>
      </c>
      <c r="C446" t="s">
        <v>547</v>
      </c>
      <c r="D446" t="s">
        <v>547</v>
      </c>
      <c r="E446" t="s">
        <v>121</v>
      </c>
      <c r="F446" s="2">
        <v>56</v>
      </c>
      <c r="G446" s="2">
        <v>13</v>
      </c>
      <c r="H446" t="b">
        <v>1</v>
      </c>
      <c r="I446" t="b">
        <f t="shared" si="6"/>
        <v>0</v>
      </c>
      <c r="J446" t="s">
        <v>1735</v>
      </c>
      <c r="K446" t="s">
        <v>1736</v>
      </c>
    </row>
    <row r="447" spans="1:11" hidden="1" x14ac:dyDescent="0.25">
      <c r="A447" s="3">
        <v>37</v>
      </c>
      <c r="B447" s="2" t="s">
        <v>143</v>
      </c>
      <c r="C447" t="s">
        <v>9</v>
      </c>
      <c r="D447" t="s">
        <v>9</v>
      </c>
      <c r="E447" t="s">
        <v>144</v>
      </c>
      <c r="F447" s="2">
        <v>55</v>
      </c>
      <c r="G447" s="2">
        <v>26</v>
      </c>
      <c r="H447" t="b">
        <v>1</v>
      </c>
      <c r="I447" t="b">
        <f t="shared" si="6"/>
        <v>0</v>
      </c>
      <c r="J447" t="s">
        <v>145</v>
      </c>
      <c r="K447" t="s">
        <v>146</v>
      </c>
    </row>
    <row r="448" spans="1:11" x14ac:dyDescent="0.25">
      <c r="A448" s="3">
        <v>140</v>
      </c>
      <c r="B448" s="2" t="s">
        <v>462</v>
      </c>
      <c r="C448" t="s">
        <v>45</v>
      </c>
      <c r="D448" t="s">
        <v>9</v>
      </c>
      <c r="E448" t="s">
        <v>22</v>
      </c>
      <c r="F448" s="2">
        <v>55</v>
      </c>
      <c r="G448" s="2">
        <v>31</v>
      </c>
      <c r="H448" t="b">
        <v>0</v>
      </c>
      <c r="I448" t="b">
        <f t="shared" si="6"/>
        <v>0</v>
      </c>
      <c r="J448" t="s">
        <v>463</v>
      </c>
      <c r="K448" t="s">
        <v>464</v>
      </c>
    </row>
    <row r="449" spans="1:11" hidden="1" x14ac:dyDescent="0.25">
      <c r="A449" s="3">
        <v>214</v>
      </c>
      <c r="B449" s="2" t="s">
        <v>688</v>
      </c>
      <c r="C449" t="s">
        <v>122</v>
      </c>
      <c r="D449" t="s">
        <v>122</v>
      </c>
      <c r="E449" t="s">
        <v>554</v>
      </c>
      <c r="F449" s="2">
        <v>55</v>
      </c>
      <c r="G449" s="2">
        <v>38</v>
      </c>
      <c r="H449" t="b">
        <v>1</v>
      </c>
      <c r="I449" t="b">
        <f t="shared" si="6"/>
        <v>0</v>
      </c>
      <c r="J449" t="s">
        <v>689</v>
      </c>
      <c r="K449" t="s">
        <v>690</v>
      </c>
    </row>
    <row r="450" spans="1:11" hidden="1" x14ac:dyDescent="0.25">
      <c r="A450" s="3">
        <v>384</v>
      </c>
      <c r="B450" s="2" t="s">
        <v>1199</v>
      </c>
      <c r="C450" t="s">
        <v>554</v>
      </c>
      <c r="D450" t="s">
        <v>554</v>
      </c>
      <c r="E450" t="s">
        <v>188</v>
      </c>
      <c r="F450" s="2">
        <v>55</v>
      </c>
      <c r="G450" s="2">
        <v>16</v>
      </c>
      <c r="H450" t="b">
        <v>1</v>
      </c>
      <c r="I450" t="b">
        <f t="shared" si="6"/>
        <v>0</v>
      </c>
      <c r="J450" t="s">
        <v>1200</v>
      </c>
      <c r="K450" t="s">
        <v>1201</v>
      </c>
    </row>
    <row r="451" spans="1:11" x14ac:dyDescent="0.25">
      <c r="A451" s="3">
        <v>435</v>
      </c>
      <c r="B451" s="2" t="s">
        <v>1354</v>
      </c>
      <c r="C451" t="s">
        <v>29</v>
      </c>
      <c r="D451" t="s">
        <v>121</v>
      </c>
      <c r="E451" t="s">
        <v>547</v>
      </c>
      <c r="F451" s="2">
        <v>55</v>
      </c>
      <c r="G451" s="2">
        <v>24</v>
      </c>
      <c r="H451" t="b">
        <v>0</v>
      </c>
      <c r="I451" t="b">
        <f t="shared" si="6"/>
        <v>0</v>
      </c>
      <c r="J451" t="s">
        <v>1355</v>
      </c>
      <c r="K451" t="s">
        <v>1356</v>
      </c>
    </row>
    <row r="452" spans="1:11" x14ac:dyDescent="0.25">
      <c r="A452" s="3">
        <v>450</v>
      </c>
      <c r="B452" s="2" t="s">
        <v>1399</v>
      </c>
      <c r="C452" t="s">
        <v>29</v>
      </c>
      <c r="D452" t="s">
        <v>121</v>
      </c>
      <c r="E452" t="s">
        <v>280</v>
      </c>
      <c r="F452" s="2">
        <v>55</v>
      </c>
      <c r="G452" s="2">
        <v>26</v>
      </c>
      <c r="H452" t="b">
        <v>0</v>
      </c>
      <c r="I452" t="b">
        <f t="shared" si="6"/>
        <v>0</v>
      </c>
      <c r="J452" t="s">
        <v>1400</v>
      </c>
      <c r="K452" t="s">
        <v>1401</v>
      </c>
    </row>
    <row r="453" spans="1:11" x14ac:dyDescent="0.25">
      <c r="A453" s="3">
        <v>545</v>
      </c>
      <c r="B453" s="2" t="s">
        <v>1686</v>
      </c>
      <c r="C453" t="s">
        <v>547</v>
      </c>
      <c r="D453" t="s">
        <v>63</v>
      </c>
      <c r="E453" t="s">
        <v>547</v>
      </c>
      <c r="F453" s="2">
        <v>55</v>
      </c>
      <c r="G453" s="2">
        <v>42</v>
      </c>
      <c r="H453" t="b">
        <v>0</v>
      </c>
      <c r="I453" t="b">
        <f t="shared" ref="I453:I516" si="7">(C453=E453)</f>
        <v>1</v>
      </c>
      <c r="J453" t="s">
        <v>1687</v>
      </c>
      <c r="K453" t="s">
        <v>1688</v>
      </c>
    </row>
    <row r="454" spans="1:11" x14ac:dyDescent="0.25">
      <c r="A454" s="3">
        <v>43</v>
      </c>
      <c r="B454" s="2" t="s">
        <v>164</v>
      </c>
      <c r="C454" t="s">
        <v>9</v>
      </c>
      <c r="D454" t="s">
        <v>140</v>
      </c>
      <c r="E454" t="s">
        <v>9</v>
      </c>
      <c r="F454" s="2">
        <v>54</v>
      </c>
      <c r="G454" s="2">
        <v>30</v>
      </c>
      <c r="H454" t="b">
        <v>0</v>
      </c>
      <c r="I454" t="b">
        <f t="shared" si="7"/>
        <v>1</v>
      </c>
      <c r="J454" t="s">
        <v>165</v>
      </c>
      <c r="K454" t="s">
        <v>166</v>
      </c>
    </row>
    <row r="455" spans="1:11" x14ac:dyDescent="0.25">
      <c r="A455" s="3">
        <v>175</v>
      </c>
      <c r="B455" s="2" t="s">
        <v>569</v>
      </c>
      <c r="C455" t="s">
        <v>122</v>
      </c>
      <c r="D455" t="s">
        <v>103</v>
      </c>
      <c r="E455" t="s">
        <v>148</v>
      </c>
      <c r="F455" s="2">
        <v>54</v>
      </c>
      <c r="G455" s="2">
        <v>23</v>
      </c>
      <c r="H455" t="b">
        <v>0</v>
      </c>
      <c r="I455" t="b">
        <f t="shared" si="7"/>
        <v>0</v>
      </c>
      <c r="J455" t="s">
        <v>570</v>
      </c>
      <c r="K455" t="s">
        <v>571</v>
      </c>
    </row>
    <row r="456" spans="1:11" x14ac:dyDescent="0.25">
      <c r="A456" s="3">
        <v>185</v>
      </c>
      <c r="B456" s="2" t="s">
        <v>600</v>
      </c>
      <c r="C456" t="s">
        <v>122</v>
      </c>
      <c r="D456" t="s">
        <v>554</v>
      </c>
      <c r="E456" t="s">
        <v>122</v>
      </c>
      <c r="F456" s="2">
        <v>54</v>
      </c>
      <c r="G456" s="2">
        <v>26</v>
      </c>
      <c r="H456" t="b">
        <v>0</v>
      </c>
      <c r="I456" t="b">
        <f t="shared" si="7"/>
        <v>1</v>
      </c>
      <c r="J456" t="s">
        <v>601</v>
      </c>
      <c r="K456" t="s">
        <v>602</v>
      </c>
    </row>
    <row r="457" spans="1:11" x14ac:dyDescent="0.25">
      <c r="A457" s="3">
        <v>308</v>
      </c>
      <c r="B457" s="2" t="s">
        <v>971</v>
      </c>
      <c r="C457" t="s">
        <v>261</v>
      </c>
      <c r="D457" t="s">
        <v>791</v>
      </c>
      <c r="E457" t="s">
        <v>280</v>
      </c>
      <c r="F457" s="2">
        <v>54</v>
      </c>
      <c r="G457" s="2">
        <v>25</v>
      </c>
      <c r="H457" t="b">
        <v>0</v>
      </c>
      <c r="I457" t="b">
        <f t="shared" si="7"/>
        <v>0</v>
      </c>
      <c r="J457" t="s">
        <v>972</v>
      </c>
      <c r="K457" t="s">
        <v>973</v>
      </c>
    </row>
    <row r="458" spans="1:11" x14ac:dyDescent="0.25">
      <c r="A458" s="3">
        <v>347</v>
      </c>
      <c r="B458" s="2" t="s">
        <v>1088</v>
      </c>
      <c r="C458" t="s">
        <v>261</v>
      </c>
      <c r="D458" t="s">
        <v>103</v>
      </c>
      <c r="E458" t="s">
        <v>121</v>
      </c>
      <c r="F458" s="2">
        <v>54</v>
      </c>
      <c r="G458" s="2">
        <v>24</v>
      </c>
      <c r="H458" t="b">
        <v>0</v>
      </c>
      <c r="I458" t="b">
        <f t="shared" si="7"/>
        <v>0</v>
      </c>
      <c r="J458" t="s">
        <v>1089</v>
      </c>
      <c r="K458" t="s">
        <v>1090</v>
      </c>
    </row>
    <row r="459" spans="1:11" x14ac:dyDescent="0.25">
      <c r="A459" s="3">
        <v>381</v>
      </c>
      <c r="B459" s="2" t="s">
        <v>1190</v>
      </c>
      <c r="C459" t="s">
        <v>261</v>
      </c>
      <c r="D459" t="s">
        <v>9</v>
      </c>
      <c r="E459" t="s">
        <v>103</v>
      </c>
      <c r="F459" s="2">
        <v>54</v>
      </c>
      <c r="G459" s="2">
        <v>28</v>
      </c>
      <c r="H459" t="b">
        <v>0</v>
      </c>
      <c r="I459" t="b">
        <f t="shared" si="7"/>
        <v>0</v>
      </c>
      <c r="J459" t="s">
        <v>1191</v>
      </c>
      <c r="K459" t="s">
        <v>1192</v>
      </c>
    </row>
    <row r="460" spans="1:11" x14ac:dyDescent="0.25">
      <c r="A460" s="3">
        <v>388</v>
      </c>
      <c r="B460" s="2" t="s">
        <v>1211</v>
      </c>
      <c r="C460" t="s">
        <v>554</v>
      </c>
      <c r="D460" t="s">
        <v>64</v>
      </c>
      <c r="E460" t="s">
        <v>554</v>
      </c>
      <c r="F460" s="2">
        <v>54</v>
      </c>
      <c r="G460" s="2">
        <v>31</v>
      </c>
      <c r="H460" t="b">
        <v>0</v>
      </c>
      <c r="I460" t="b">
        <f t="shared" si="7"/>
        <v>1</v>
      </c>
      <c r="J460" t="s">
        <v>1212</v>
      </c>
      <c r="K460" t="s">
        <v>1213</v>
      </c>
    </row>
    <row r="461" spans="1:11" x14ac:dyDescent="0.25">
      <c r="A461" s="3">
        <v>446</v>
      </c>
      <c r="B461" s="2" t="s">
        <v>1387</v>
      </c>
      <c r="C461" t="s">
        <v>29</v>
      </c>
      <c r="D461" t="s">
        <v>121</v>
      </c>
      <c r="E461" t="s">
        <v>261</v>
      </c>
      <c r="F461" s="2">
        <v>54</v>
      </c>
      <c r="G461" s="2">
        <v>18</v>
      </c>
      <c r="H461" t="b">
        <v>0</v>
      </c>
      <c r="I461" t="b">
        <f t="shared" si="7"/>
        <v>0</v>
      </c>
      <c r="J461" t="s">
        <v>1388</v>
      </c>
      <c r="K461" t="s">
        <v>1389</v>
      </c>
    </row>
    <row r="462" spans="1:11" x14ac:dyDescent="0.25">
      <c r="A462" s="3">
        <v>462</v>
      </c>
      <c r="B462" s="2" t="s">
        <v>1435</v>
      </c>
      <c r="C462" t="s">
        <v>29</v>
      </c>
      <c r="D462" t="s">
        <v>261</v>
      </c>
      <c r="E462" t="s">
        <v>280</v>
      </c>
      <c r="F462" s="2">
        <v>54</v>
      </c>
      <c r="G462" s="2">
        <v>27</v>
      </c>
      <c r="H462" t="b">
        <v>0</v>
      </c>
      <c r="I462" t="b">
        <f t="shared" si="7"/>
        <v>0</v>
      </c>
      <c r="J462" t="s">
        <v>1436</v>
      </c>
      <c r="K462" t="s">
        <v>1437</v>
      </c>
    </row>
    <row r="463" spans="1:11" hidden="1" x14ac:dyDescent="0.25">
      <c r="A463" s="3">
        <v>602</v>
      </c>
      <c r="B463" s="2" t="s">
        <v>1857</v>
      </c>
      <c r="C463" t="s">
        <v>132</v>
      </c>
      <c r="D463" t="s">
        <v>132</v>
      </c>
      <c r="E463" t="s">
        <v>18</v>
      </c>
      <c r="F463" s="2">
        <v>54</v>
      </c>
      <c r="G463" s="2">
        <v>17</v>
      </c>
      <c r="H463" t="b">
        <v>1</v>
      </c>
      <c r="I463" t="b">
        <f t="shared" si="7"/>
        <v>0</v>
      </c>
      <c r="J463" t="s">
        <v>1858</v>
      </c>
      <c r="K463" t="s">
        <v>1859</v>
      </c>
    </row>
    <row r="464" spans="1:11" hidden="1" x14ac:dyDescent="0.25">
      <c r="A464" s="3">
        <v>29</v>
      </c>
      <c r="B464" s="2" t="s">
        <v>113</v>
      </c>
      <c r="C464" t="s">
        <v>9</v>
      </c>
      <c r="D464" t="s">
        <v>9</v>
      </c>
      <c r="E464" t="s">
        <v>56</v>
      </c>
      <c r="F464" s="2">
        <v>53</v>
      </c>
      <c r="G464" s="2">
        <v>46</v>
      </c>
      <c r="H464" t="b">
        <v>1</v>
      </c>
      <c r="I464" t="b">
        <f t="shared" si="7"/>
        <v>0</v>
      </c>
      <c r="J464" t="s">
        <v>114</v>
      </c>
      <c r="K464" t="s">
        <v>115</v>
      </c>
    </row>
    <row r="465" spans="1:11" x14ac:dyDescent="0.25">
      <c r="A465" s="3">
        <v>46</v>
      </c>
      <c r="B465" s="2" t="s">
        <v>174</v>
      </c>
      <c r="C465" t="s">
        <v>9</v>
      </c>
      <c r="D465" t="s">
        <v>175</v>
      </c>
      <c r="E465" t="s">
        <v>10</v>
      </c>
      <c r="F465" s="2">
        <v>53</v>
      </c>
      <c r="G465" s="2">
        <v>45</v>
      </c>
      <c r="H465" t="b">
        <v>0</v>
      </c>
      <c r="I465" t="b">
        <f t="shared" si="7"/>
        <v>0</v>
      </c>
      <c r="J465" t="s">
        <v>176</v>
      </c>
      <c r="K465" t="s">
        <v>177</v>
      </c>
    </row>
    <row r="466" spans="1:11" x14ac:dyDescent="0.25">
      <c r="A466" s="3">
        <v>144</v>
      </c>
      <c r="B466" s="2" t="s">
        <v>474</v>
      </c>
      <c r="C466" t="s">
        <v>45</v>
      </c>
      <c r="D466" t="s">
        <v>22</v>
      </c>
      <c r="E466" t="s">
        <v>45</v>
      </c>
      <c r="F466" s="2">
        <v>53</v>
      </c>
      <c r="G466" s="2">
        <v>25</v>
      </c>
      <c r="H466" t="b">
        <v>0</v>
      </c>
      <c r="I466" t="b">
        <f t="shared" si="7"/>
        <v>1</v>
      </c>
      <c r="J466" t="s">
        <v>475</v>
      </c>
      <c r="K466" t="s">
        <v>476</v>
      </c>
    </row>
    <row r="467" spans="1:11" x14ac:dyDescent="0.25">
      <c r="A467" s="3">
        <v>151</v>
      </c>
      <c r="B467" s="2" t="s">
        <v>495</v>
      </c>
      <c r="C467" t="s">
        <v>45</v>
      </c>
      <c r="D467" t="s">
        <v>132</v>
      </c>
      <c r="E467" t="s">
        <v>117</v>
      </c>
      <c r="F467" s="2">
        <v>53</v>
      </c>
      <c r="G467" s="2">
        <v>19</v>
      </c>
      <c r="H467" t="b">
        <v>0</v>
      </c>
      <c r="I467" t="b">
        <f t="shared" si="7"/>
        <v>0</v>
      </c>
      <c r="J467" t="s">
        <v>496</v>
      </c>
      <c r="K467" t="s">
        <v>497</v>
      </c>
    </row>
    <row r="468" spans="1:11" x14ac:dyDescent="0.25">
      <c r="A468" s="3">
        <v>291</v>
      </c>
      <c r="B468" s="2" t="s">
        <v>920</v>
      </c>
      <c r="C468" t="s">
        <v>148</v>
      </c>
      <c r="D468" t="s">
        <v>121</v>
      </c>
      <c r="E468" t="s">
        <v>9</v>
      </c>
      <c r="F468" s="2">
        <v>53</v>
      </c>
      <c r="G468" s="2">
        <v>16</v>
      </c>
      <c r="H468" t="b">
        <v>0</v>
      </c>
      <c r="I468" t="b">
        <f t="shared" si="7"/>
        <v>0</v>
      </c>
      <c r="J468" t="s">
        <v>921</v>
      </c>
      <c r="K468" t="s">
        <v>922</v>
      </c>
    </row>
    <row r="469" spans="1:11" hidden="1" x14ac:dyDescent="0.25">
      <c r="A469" s="3">
        <v>596</v>
      </c>
      <c r="B469" s="2" t="s">
        <v>1839</v>
      </c>
      <c r="C469" t="s">
        <v>132</v>
      </c>
      <c r="D469" t="s">
        <v>132</v>
      </c>
      <c r="E469" t="s">
        <v>10</v>
      </c>
      <c r="F469" s="2">
        <v>53</v>
      </c>
      <c r="G469" s="2">
        <v>34</v>
      </c>
      <c r="H469" t="b">
        <v>1</v>
      </c>
      <c r="I469" t="b">
        <f t="shared" si="7"/>
        <v>0</v>
      </c>
      <c r="J469" t="s">
        <v>1840</v>
      </c>
      <c r="K469" t="s">
        <v>1841</v>
      </c>
    </row>
    <row r="470" spans="1:11" x14ac:dyDescent="0.25">
      <c r="A470" s="3">
        <v>598</v>
      </c>
      <c r="B470" s="2" t="s">
        <v>1845</v>
      </c>
      <c r="C470" t="s">
        <v>132</v>
      </c>
      <c r="D470" t="s">
        <v>33</v>
      </c>
      <c r="E470" t="s">
        <v>107</v>
      </c>
      <c r="F470" s="2">
        <v>53</v>
      </c>
      <c r="G470" s="2">
        <v>24</v>
      </c>
      <c r="H470" t="b">
        <v>0</v>
      </c>
      <c r="I470" t="b">
        <f t="shared" si="7"/>
        <v>0</v>
      </c>
      <c r="J470" t="s">
        <v>1846</v>
      </c>
      <c r="K470" t="s">
        <v>1847</v>
      </c>
    </row>
    <row r="471" spans="1:11" x14ac:dyDescent="0.25">
      <c r="A471" s="3">
        <v>82</v>
      </c>
      <c r="B471" s="2" t="s">
        <v>286</v>
      </c>
      <c r="C471" t="s">
        <v>10</v>
      </c>
      <c r="D471" t="s">
        <v>171</v>
      </c>
      <c r="E471" t="s">
        <v>10</v>
      </c>
      <c r="F471" s="2">
        <v>52</v>
      </c>
      <c r="G471" s="2">
        <v>42</v>
      </c>
      <c r="H471" t="b">
        <v>0</v>
      </c>
      <c r="I471" t="b">
        <f t="shared" si="7"/>
        <v>1</v>
      </c>
      <c r="J471" t="s">
        <v>287</v>
      </c>
      <c r="K471" t="s">
        <v>288</v>
      </c>
    </row>
    <row r="472" spans="1:11" x14ac:dyDescent="0.25">
      <c r="A472" s="3">
        <v>177</v>
      </c>
      <c r="B472" s="2" t="s">
        <v>576</v>
      </c>
      <c r="C472" t="s">
        <v>122</v>
      </c>
      <c r="D472" t="s">
        <v>121</v>
      </c>
      <c r="E472" t="s">
        <v>261</v>
      </c>
      <c r="F472" s="2">
        <v>52</v>
      </c>
      <c r="G472" s="2">
        <v>25</v>
      </c>
      <c r="H472" t="b">
        <v>0</v>
      </c>
      <c r="I472" t="b">
        <f t="shared" si="7"/>
        <v>0</v>
      </c>
      <c r="J472" t="s">
        <v>577</v>
      </c>
      <c r="K472" t="s">
        <v>578</v>
      </c>
    </row>
    <row r="473" spans="1:11" x14ac:dyDescent="0.25">
      <c r="A473" s="3">
        <v>342</v>
      </c>
      <c r="B473" s="2" t="s">
        <v>1073</v>
      </c>
      <c r="C473" t="s">
        <v>261</v>
      </c>
      <c r="D473" t="s">
        <v>103</v>
      </c>
      <c r="E473" t="s">
        <v>171</v>
      </c>
      <c r="F473" s="2">
        <v>52</v>
      </c>
      <c r="G473" s="2">
        <v>40</v>
      </c>
      <c r="H473" t="b">
        <v>0</v>
      </c>
      <c r="I473" t="b">
        <f t="shared" si="7"/>
        <v>0</v>
      </c>
      <c r="J473" t="s">
        <v>1074</v>
      </c>
      <c r="K473" t="s">
        <v>1075</v>
      </c>
    </row>
    <row r="474" spans="1:11" hidden="1" x14ac:dyDescent="0.25">
      <c r="A474" s="3">
        <v>398</v>
      </c>
      <c r="B474" s="2" t="s">
        <v>1242</v>
      </c>
      <c r="C474" t="s">
        <v>554</v>
      </c>
      <c r="D474" t="s">
        <v>554</v>
      </c>
      <c r="E474" t="s">
        <v>103</v>
      </c>
      <c r="F474" s="2">
        <v>52</v>
      </c>
      <c r="G474" s="2">
        <v>32</v>
      </c>
      <c r="H474" t="b">
        <v>1</v>
      </c>
      <c r="I474" t="b">
        <f t="shared" si="7"/>
        <v>0</v>
      </c>
      <c r="J474" t="s">
        <v>1243</v>
      </c>
      <c r="K474" t="s">
        <v>1244</v>
      </c>
    </row>
    <row r="475" spans="1:11" x14ac:dyDescent="0.25">
      <c r="A475" s="3">
        <v>238</v>
      </c>
      <c r="B475" s="2" t="s">
        <v>760</v>
      </c>
      <c r="C475" t="s">
        <v>64</v>
      </c>
      <c r="D475" t="s">
        <v>554</v>
      </c>
      <c r="E475" t="s">
        <v>64</v>
      </c>
      <c r="F475" s="2">
        <v>51</v>
      </c>
      <c r="G475" s="2">
        <v>41</v>
      </c>
      <c r="H475" t="b">
        <v>0</v>
      </c>
      <c r="I475" t="b">
        <f t="shared" si="7"/>
        <v>1</v>
      </c>
      <c r="J475" t="s">
        <v>761</v>
      </c>
      <c r="K475" t="s">
        <v>762</v>
      </c>
    </row>
    <row r="476" spans="1:11" x14ac:dyDescent="0.25">
      <c r="A476" s="3">
        <v>256</v>
      </c>
      <c r="B476" s="2" t="s">
        <v>815</v>
      </c>
      <c r="C476" t="s">
        <v>188</v>
      </c>
      <c r="D476" t="s">
        <v>56</v>
      </c>
      <c r="E476" t="s">
        <v>155</v>
      </c>
      <c r="F476" s="2">
        <v>51</v>
      </c>
      <c r="G476" s="2">
        <v>32</v>
      </c>
      <c r="H476" t="b">
        <v>0</v>
      </c>
      <c r="I476" t="b">
        <f t="shared" si="7"/>
        <v>0</v>
      </c>
      <c r="J476" t="s">
        <v>816</v>
      </c>
      <c r="K476" t="s">
        <v>817</v>
      </c>
    </row>
    <row r="477" spans="1:11" x14ac:dyDescent="0.25">
      <c r="A477" s="3">
        <v>374</v>
      </c>
      <c r="B477" s="2" t="s">
        <v>1169</v>
      </c>
      <c r="C477" t="s">
        <v>261</v>
      </c>
      <c r="D477" t="s">
        <v>29</v>
      </c>
      <c r="E477" t="s">
        <v>261</v>
      </c>
      <c r="F477" s="2">
        <v>51</v>
      </c>
      <c r="G477" s="2">
        <v>40</v>
      </c>
      <c r="H477" t="b">
        <v>0</v>
      </c>
      <c r="I477" t="b">
        <f t="shared" si="7"/>
        <v>1</v>
      </c>
      <c r="J477" t="s">
        <v>1170</v>
      </c>
      <c r="K477" t="s">
        <v>1171</v>
      </c>
    </row>
    <row r="478" spans="1:11" x14ac:dyDescent="0.25">
      <c r="A478" s="3">
        <v>463</v>
      </c>
      <c r="B478" s="2" t="s">
        <v>1438</v>
      </c>
      <c r="C478" t="s">
        <v>29</v>
      </c>
      <c r="D478" t="s">
        <v>148</v>
      </c>
      <c r="E478" t="s">
        <v>121</v>
      </c>
      <c r="F478" s="2">
        <v>51</v>
      </c>
      <c r="G478" s="2">
        <v>35</v>
      </c>
      <c r="H478" t="b">
        <v>0</v>
      </c>
      <c r="I478" t="b">
        <f t="shared" si="7"/>
        <v>0</v>
      </c>
      <c r="J478" t="s">
        <v>1439</v>
      </c>
      <c r="K478" t="s">
        <v>1440</v>
      </c>
    </row>
    <row r="479" spans="1:11" x14ac:dyDescent="0.25">
      <c r="A479" s="3">
        <v>31</v>
      </c>
      <c r="B479" s="2" t="s">
        <v>120</v>
      </c>
      <c r="C479" t="s">
        <v>9</v>
      </c>
      <c r="D479" t="s">
        <v>121</v>
      </c>
      <c r="E479" t="s">
        <v>122</v>
      </c>
      <c r="F479" s="2">
        <v>50</v>
      </c>
      <c r="G479" s="2">
        <v>33</v>
      </c>
      <c r="H479" t="b">
        <v>0</v>
      </c>
      <c r="I479" t="b">
        <f t="shared" si="7"/>
        <v>0</v>
      </c>
      <c r="J479" t="s">
        <v>123</v>
      </c>
      <c r="K479" t="s">
        <v>124</v>
      </c>
    </row>
    <row r="480" spans="1:11" hidden="1" x14ac:dyDescent="0.25">
      <c r="A480" s="3">
        <v>233</v>
      </c>
      <c r="B480" s="2" t="s">
        <v>745</v>
      </c>
      <c r="C480" t="s">
        <v>64</v>
      </c>
      <c r="D480" t="s">
        <v>64</v>
      </c>
      <c r="E480" t="s">
        <v>63</v>
      </c>
      <c r="F480" s="2">
        <v>50</v>
      </c>
      <c r="G480" s="2">
        <v>46</v>
      </c>
      <c r="H480" t="b">
        <v>1</v>
      </c>
      <c r="I480" t="b">
        <f t="shared" si="7"/>
        <v>0</v>
      </c>
      <c r="J480" t="s">
        <v>746</v>
      </c>
      <c r="K480" t="s">
        <v>747</v>
      </c>
    </row>
    <row r="481" spans="1:11" x14ac:dyDescent="0.25">
      <c r="A481" s="3">
        <v>267</v>
      </c>
      <c r="B481" s="2" t="s">
        <v>848</v>
      </c>
      <c r="C481" t="s">
        <v>148</v>
      </c>
      <c r="D481" t="s">
        <v>64</v>
      </c>
      <c r="E481" t="s">
        <v>22</v>
      </c>
      <c r="F481" s="2">
        <v>50</v>
      </c>
      <c r="G481" s="2">
        <v>11</v>
      </c>
      <c r="H481" t="b">
        <v>0</v>
      </c>
      <c r="I481" t="b">
        <f t="shared" si="7"/>
        <v>0</v>
      </c>
      <c r="J481" t="s">
        <v>849</v>
      </c>
      <c r="K481" t="s">
        <v>850</v>
      </c>
    </row>
    <row r="482" spans="1:11" x14ac:dyDescent="0.25">
      <c r="A482" s="3">
        <v>276</v>
      </c>
      <c r="B482" s="2" t="s">
        <v>875</v>
      </c>
      <c r="C482" t="s">
        <v>148</v>
      </c>
      <c r="D482" t="s">
        <v>121</v>
      </c>
      <c r="E482" t="s">
        <v>148</v>
      </c>
      <c r="F482" s="2">
        <v>50</v>
      </c>
      <c r="G482" s="2">
        <v>41</v>
      </c>
      <c r="H482" t="b">
        <v>0</v>
      </c>
      <c r="I482" t="b">
        <f t="shared" si="7"/>
        <v>1</v>
      </c>
      <c r="J482" t="s">
        <v>876</v>
      </c>
      <c r="K482" t="s">
        <v>877</v>
      </c>
    </row>
    <row r="483" spans="1:11" hidden="1" x14ac:dyDescent="0.25">
      <c r="A483" s="3">
        <v>281</v>
      </c>
      <c r="B483" s="2" t="s">
        <v>890</v>
      </c>
      <c r="C483" t="s">
        <v>148</v>
      </c>
      <c r="D483" t="s">
        <v>148</v>
      </c>
      <c r="E483" t="s">
        <v>103</v>
      </c>
      <c r="F483" s="2">
        <v>50</v>
      </c>
      <c r="G483" s="2">
        <v>20</v>
      </c>
      <c r="H483" t="b">
        <v>1</v>
      </c>
      <c r="I483" t="b">
        <f t="shared" si="7"/>
        <v>0</v>
      </c>
      <c r="J483" t="s">
        <v>891</v>
      </c>
      <c r="K483" t="s">
        <v>892</v>
      </c>
    </row>
    <row r="484" spans="1:11" x14ac:dyDescent="0.25">
      <c r="A484" s="3">
        <v>349</v>
      </c>
      <c r="B484" s="2" t="s">
        <v>1094</v>
      </c>
      <c r="C484" t="s">
        <v>261</v>
      </c>
      <c r="D484" t="s">
        <v>188</v>
      </c>
      <c r="E484" t="s">
        <v>261</v>
      </c>
      <c r="F484" s="2">
        <v>50</v>
      </c>
      <c r="G484" s="2">
        <v>16</v>
      </c>
      <c r="H484" t="b">
        <v>0</v>
      </c>
      <c r="I484" t="b">
        <f t="shared" si="7"/>
        <v>1</v>
      </c>
      <c r="J484" t="s">
        <v>1095</v>
      </c>
      <c r="K484" t="s">
        <v>1096</v>
      </c>
    </row>
    <row r="485" spans="1:11" hidden="1" x14ac:dyDescent="0.25">
      <c r="A485" s="3">
        <v>393</v>
      </c>
      <c r="B485" s="2" t="s">
        <v>1227</v>
      </c>
      <c r="C485" t="s">
        <v>554</v>
      </c>
      <c r="D485" t="s">
        <v>554</v>
      </c>
      <c r="E485" t="s">
        <v>103</v>
      </c>
      <c r="F485" s="2">
        <v>50</v>
      </c>
      <c r="G485" s="2">
        <v>35</v>
      </c>
      <c r="H485" t="b">
        <v>1</v>
      </c>
      <c r="I485" t="b">
        <f t="shared" si="7"/>
        <v>0</v>
      </c>
      <c r="J485" t="s">
        <v>1228</v>
      </c>
      <c r="K485" t="s">
        <v>1229</v>
      </c>
    </row>
    <row r="486" spans="1:11" x14ac:dyDescent="0.25">
      <c r="A486" s="3">
        <v>492</v>
      </c>
      <c r="B486" s="2" t="s">
        <v>1525</v>
      </c>
      <c r="C486" t="s">
        <v>29</v>
      </c>
      <c r="D486" t="s">
        <v>547</v>
      </c>
      <c r="E486" t="s">
        <v>121</v>
      </c>
      <c r="F486" s="2">
        <v>50</v>
      </c>
      <c r="G486" s="2">
        <v>35</v>
      </c>
      <c r="H486" t="b">
        <v>0</v>
      </c>
      <c r="I486" t="b">
        <f t="shared" si="7"/>
        <v>0</v>
      </c>
      <c r="J486" t="s">
        <v>1526</v>
      </c>
      <c r="K486" t="s">
        <v>1527</v>
      </c>
    </row>
    <row r="487" spans="1:11" hidden="1" x14ac:dyDescent="0.25">
      <c r="A487" s="3">
        <v>511</v>
      </c>
      <c r="B487" s="2" t="s">
        <v>1582</v>
      </c>
      <c r="C487" t="s">
        <v>261</v>
      </c>
      <c r="D487" t="s">
        <v>261</v>
      </c>
      <c r="E487" t="s">
        <v>261</v>
      </c>
      <c r="F487" s="2">
        <v>50</v>
      </c>
      <c r="G487" s="2">
        <v>25</v>
      </c>
      <c r="H487" t="b">
        <v>1</v>
      </c>
      <c r="I487" t="b">
        <f t="shared" si="7"/>
        <v>1</v>
      </c>
      <c r="J487" t="s">
        <v>1583</v>
      </c>
      <c r="K487" t="s">
        <v>1584</v>
      </c>
    </row>
    <row r="488" spans="1:11" x14ac:dyDescent="0.25">
      <c r="A488" s="3">
        <v>582</v>
      </c>
      <c r="B488" s="2" t="s">
        <v>1797</v>
      </c>
      <c r="C488" t="s">
        <v>132</v>
      </c>
      <c r="D488" t="s">
        <v>14</v>
      </c>
      <c r="E488" t="s">
        <v>93</v>
      </c>
      <c r="F488" s="2">
        <v>50</v>
      </c>
      <c r="G488" s="2">
        <v>19</v>
      </c>
      <c r="H488" t="b">
        <v>0</v>
      </c>
      <c r="I488" t="b">
        <f t="shared" si="7"/>
        <v>0</v>
      </c>
      <c r="J488" t="s">
        <v>1798</v>
      </c>
      <c r="K488" t="s">
        <v>1799</v>
      </c>
    </row>
    <row r="489" spans="1:11" x14ac:dyDescent="0.25">
      <c r="A489" s="3">
        <v>88</v>
      </c>
      <c r="B489" s="2" t="s">
        <v>304</v>
      </c>
      <c r="C489" t="s">
        <v>10</v>
      </c>
      <c r="D489" t="s">
        <v>93</v>
      </c>
      <c r="E489" t="s">
        <v>14</v>
      </c>
      <c r="F489" s="2">
        <v>49</v>
      </c>
      <c r="G489" s="2">
        <v>30</v>
      </c>
      <c r="H489" t="b">
        <v>0</v>
      </c>
      <c r="I489" t="b">
        <f t="shared" si="7"/>
        <v>0</v>
      </c>
      <c r="J489" t="s">
        <v>305</v>
      </c>
      <c r="K489" t="s">
        <v>306</v>
      </c>
    </row>
    <row r="490" spans="1:11" hidden="1" x14ac:dyDescent="0.25">
      <c r="A490" s="3">
        <v>212</v>
      </c>
      <c r="B490" s="2" t="s">
        <v>682</v>
      </c>
      <c r="C490" t="s">
        <v>122</v>
      </c>
      <c r="D490" t="s">
        <v>122</v>
      </c>
      <c r="E490" t="s">
        <v>261</v>
      </c>
      <c r="F490" s="2">
        <v>49</v>
      </c>
      <c r="G490" s="2">
        <v>32</v>
      </c>
      <c r="H490" t="b">
        <v>1</v>
      </c>
      <c r="I490" t="b">
        <f t="shared" si="7"/>
        <v>0</v>
      </c>
      <c r="J490" t="s">
        <v>683</v>
      </c>
      <c r="K490" t="s">
        <v>684</v>
      </c>
    </row>
    <row r="491" spans="1:11" x14ac:dyDescent="0.25">
      <c r="A491" s="3">
        <v>284</v>
      </c>
      <c r="B491" s="2" t="s">
        <v>899</v>
      </c>
      <c r="C491" t="s">
        <v>148</v>
      </c>
      <c r="D491" t="s">
        <v>188</v>
      </c>
      <c r="E491" t="s">
        <v>29</v>
      </c>
      <c r="F491" s="2">
        <v>49</v>
      </c>
      <c r="G491" s="2">
        <v>24</v>
      </c>
      <c r="H491" t="b">
        <v>0</v>
      </c>
      <c r="I491" t="b">
        <f t="shared" si="7"/>
        <v>0</v>
      </c>
      <c r="J491" t="s">
        <v>900</v>
      </c>
      <c r="K491" t="s">
        <v>901</v>
      </c>
    </row>
    <row r="492" spans="1:11" x14ac:dyDescent="0.25">
      <c r="A492" s="3">
        <v>360</v>
      </c>
      <c r="B492" s="2" t="s">
        <v>1127</v>
      </c>
      <c r="C492" t="s">
        <v>261</v>
      </c>
      <c r="D492" t="s">
        <v>103</v>
      </c>
      <c r="E492" t="s">
        <v>121</v>
      </c>
      <c r="F492" s="2">
        <v>49</v>
      </c>
      <c r="G492" s="2">
        <v>30</v>
      </c>
      <c r="H492" t="b">
        <v>0</v>
      </c>
      <c r="I492" t="b">
        <f t="shared" si="7"/>
        <v>0</v>
      </c>
      <c r="J492" t="s">
        <v>1128</v>
      </c>
      <c r="K492" t="s">
        <v>1129</v>
      </c>
    </row>
    <row r="493" spans="1:11" x14ac:dyDescent="0.25">
      <c r="A493" s="3">
        <v>485</v>
      </c>
      <c r="B493" s="2" t="s">
        <v>1504</v>
      </c>
      <c r="C493" t="s">
        <v>29</v>
      </c>
      <c r="D493" t="s">
        <v>547</v>
      </c>
      <c r="E493" t="s">
        <v>121</v>
      </c>
      <c r="F493" s="2">
        <v>49</v>
      </c>
      <c r="G493" s="2">
        <v>33</v>
      </c>
      <c r="H493" t="b">
        <v>0</v>
      </c>
      <c r="I493" t="b">
        <f t="shared" si="7"/>
        <v>0</v>
      </c>
      <c r="J493" t="s">
        <v>1505</v>
      </c>
      <c r="K493" t="s">
        <v>1506</v>
      </c>
    </row>
    <row r="494" spans="1:11" hidden="1" x14ac:dyDescent="0.25">
      <c r="A494" s="3">
        <v>534</v>
      </c>
      <c r="B494" s="2" t="s">
        <v>1651</v>
      </c>
      <c r="C494" t="s">
        <v>547</v>
      </c>
      <c r="D494" t="s">
        <v>547</v>
      </c>
      <c r="E494" t="s">
        <v>9</v>
      </c>
      <c r="F494" s="2">
        <v>49</v>
      </c>
      <c r="G494" s="2">
        <v>25</v>
      </c>
      <c r="H494" t="b">
        <v>1</v>
      </c>
      <c r="I494" t="b">
        <f t="shared" si="7"/>
        <v>0</v>
      </c>
      <c r="J494" t="s">
        <v>1652</v>
      </c>
      <c r="K494" t="s">
        <v>1653</v>
      </c>
    </row>
    <row r="495" spans="1:11" x14ac:dyDescent="0.25">
      <c r="A495" s="3">
        <v>570</v>
      </c>
      <c r="B495" s="2" t="s">
        <v>1761</v>
      </c>
      <c r="C495" t="s">
        <v>132</v>
      </c>
      <c r="D495" t="s">
        <v>56</v>
      </c>
      <c r="E495" t="s">
        <v>140</v>
      </c>
      <c r="F495" s="2">
        <v>49</v>
      </c>
      <c r="G495" s="2">
        <v>21</v>
      </c>
      <c r="H495" t="b">
        <v>0</v>
      </c>
      <c r="I495" t="b">
        <f t="shared" si="7"/>
        <v>0</v>
      </c>
      <c r="J495" t="s">
        <v>1762</v>
      </c>
      <c r="K495" t="s">
        <v>1763</v>
      </c>
    </row>
    <row r="496" spans="1:11" x14ac:dyDescent="0.25">
      <c r="A496" s="3">
        <v>128</v>
      </c>
      <c r="B496" s="2" t="s">
        <v>426</v>
      </c>
      <c r="C496" t="s">
        <v>45</v>
      </c>
      <c r="D496" t="s">
        <v>155</v>
      </c>
      <c r="E496" t="s">
        <v>45</v>
      </c>
      <c r="F496" s="2">
        <v>48</v>
      </c>
      <c r="G496" s="2">
        <v>40</v>
      </c>
      <c r="H496" t="b">
        <v>0</v>
      </c>
      <c r="I496" t="b">
        <f t="shared" si="7"/>
        <v>1</v>
      </c>
      <c r="J496" t="s">
        <v>427</v>
      </c>
      <c r="K496" t="s">
        <v>428</v>
      </c>
    </row>
    <row r="497" spans="1:11" hidden="1" x14ac:dyDescent="0.25">
      <c r="A497" s="3">
        <v>134</v>
      </c>
      <c r="B497" s="2" t="s">
        <v>444</v>
      </c>
      <c r="C497" t="s">
        <v>45</v>
      </c>
      <c r="D497" t="s">
        <v>45</v>
      </c>
      <c r="E497" t="s">
        <v>155</v>
      </c>
      <c r="F497" s="2">
        <v>48</v>
      </c>
      <c r="G497" s="2">
        <v>20</v>
      </c>
      <c r="H497" t="b">
        <v>1</v>
      </c>
      <c r="I497" t="b">
        <f t="shared" si="7"/>
        <v>0</v>
      </c>
      <c r="J497" t="s">
        <v>445</v>
      </c>
      <c r="K497" t="s">
        <v>446</v>
      </c>
    </row>
    <row r="498" spans="1:11" x14ac:dyDescent="0.25">
      <c r="A498" s="3">
        <v>160</v>
      </c>
      <c r="B498" s="2" t="s">
        <v>522</v>
      </c>
      <c r="C498" t="s">
        <v>45</v>
      </c>
      <c r="D498" t="s">
        <v>56</v>
      </c>
      <c r="E498" t="s">
        <v>45</v>
      </c>
      <c r="F498" s="2">
        <v>48</v>
      </c>
      <c r="G498" s="2">
        <v>39</v>
      </c>
      <c r="H498" t="b">
        <v>0</v>
      </c>
      <c r="I498" t="b">
        <f t="shared" si="7"/>
        <v>1</v>
      </c>
      <c r="J498" t="s">
        <v>523</v>
      </c>
      <c r="K498" t="s">
        <v>524</v>
      </c>
    </row>
    <row r="499" spans="1:11" x14ac:dyDescent="0.25">
      <c r="A499" s="3">
        <v>252</v>
      </c>
      <c r="B499" s="2" t="s">
        <v>803</v>
      </c>
      <c r="C499" t="s">
        <v>188</v>
      </c>
      <c r="D499" t="s">
        <v>29</v>
      </c>
      <c r="E499" t="s">
        <v>188</v>
      </c>
      <c r="F499" s="2">
        <v>48</v>
      </c>
      <c r="G499" s="2">
        <v>15</v>
      </c>
      <c r="H499" t="b">
        <v>0</v>
      </c>
      <c r="I499" t="b">
        <f t="shared" si="7"/>
        <v>1</v>
      </c>
      <c r="J499" t="s">
        <v>804</v>
      </c>
      <c r="K499" t="s">
        <v>805</v>
      </c>
    </row>
    <row r="500" spans="1:11" x14ac:dyDescent="0.25">
      <c r="A500" s="3">
        <v>260</v>
      </c>
      <c r="B500" s="2" t="s">
        <v>827</v>
      </c>
      <c r="C500" t="s">
        <v>188</v>
      </c>
      <c r="D500" t="s">
        <v>103</v>
      </c>
      <c r="E500" t="s">
        <v>188</v>
      </c>
      <c r="F500" s="2">
        <v>48</v>
      </c>
      <c r="G500" s="2">
        <v>44</v>
      </c>
      <c r="H500" t="b">
        <v>0</v>
      </c>
      <c r="I500" t="b">
        <f t="shared" si="7"/>
        <v>1</v>
      </c>
      <c r="J500" t="s">
        <v>828</v>
      </c>
      <c r="K500" t="s">
        <v>829</v>
      </c>
    </row>
    <row r="501" spans="1:11" hidden="1" x14ac:dyDescent="0.25">
      <c r="A501" s="3">
        <v>279</v>
      </c>
      <c r="B501" s="2" t="s">
        <v>884</v>
      </c>
      <c r="C501" t="s">
        <v>148</v>
      </c>
      <c r="D501" t="s">
        <v>148</v>
      </c>
      <c r="E501" t="s">
        <v>122</v>
      </c>
      <c r="F501" s="2">
        <v>48</v>
      </c>
      <c r="G501" s="2">
        <v>38</v>
      </c>
      <c r="H501" t="b">
        <v>1</v>
      </c>
      <c r="I501" t="b">
        <f t="shared" si="7"/>
        <v>0</v>
      </c>
      <c r="J501" t="s">
        <v>885</v>
      </c>
      <c r="K501" t="s">
        <v>886</v>
      </c>
    </row>
    <row r="502" spans="1:11" x14ac:dyDescent="0.25">
      <c r="A502" s="3">
        <v>310</v>
      </c>
      <c r="B502" s="2" t="s">
        <v>977</v>
      </c>
      <c r="C502" t="s">
        <v>261</v>
      </c>
      <c r="D502" t="s">
        <v>103</v>
      </c>
      <c r="E502" t="s">
        <v>188</v>
      </c>
      <c r="F502" s="2">
        <v>48</v>
      </c>
      <c r="G502" s="2">
        <v>33</v>
      </c>
      <c r="H502" t="b">
        <v>0</v>
      </c>
      <c r="I502" t="b">
        <f t="shared" si="7"/>
        <v>0</v>
      </c>
      <c r="J502" t="s">
        <v>978</v>
      </c>
      <c r="K502" t="s">
        <v>979</v>
      </c>
    </row>
    <row r="503" spans="1:11" x14ac:dyDescent="0.25">
      <c r="A503" s="3">
        <v>329</v>
      </c>
      <c r="B503" s="2" t="s">
        <v>1034</v>
      </c>
      <c r="C503" t="s">
        <v>261</v>
      </c>
      <c r="D503" t="s">
        <v>103</v>
      </c>
      <c r="E503" t="s">
        <v>29</v>
      </c>
      <c r="F503" s="2">
        <v>48</v>
      </c>
      <c r="G503" s="2">
        <v>42</v>
      </c>
      <c r="H503" t="b">
        <v>0</v>
      </c>
      <c r="I503" t="b">
        <f t="shared" si="7"/>
        <v>0</v>
      </c>
      <c r="J503" t="s">
        <v>1035</v>
      </c>
      <c r="K503" t="s">
        <v>1036</v>
      </c>
    </row>
    <row r="504" spans="1:11" hidden="1" x14ac:dyDescent="0.25">
      <c r="A504" s="3">
        <v>338</v>
      </c>
      <c r="B504" s="2" t="s">
        <v>1061</v>
      </c>
      <c r="C504" t="s">
        <v>261</v>
      </c>
      <c r="D504" t="s">
        <v>261</v>
      </c>
      <c r="E504" t="s">
        <v>280</v>
      </c>
      <c r="F504" s="2">
        <v>48</v>
      </c>
      <c r="G504" s="2">
        <v>15</v>
      </c>
      <c r="H504" t="b">
        <v>1</v>
      </c>
      <c r="I504" t="b">
        <f t="shared" si="7"/>
        <v>0</v>
      </c>
      <c r="J504" t="s">
        <v>1062</v>
      </c>
      <c r="K504" t="s">
        <v>1063</v>
      </c>
    </row>
    <row r="505" spans="1:11" x14ac:dyDescent="0.25">
      <c r="A505" s="3">
        <v>348</v>
      </c>
      <c r="B505" s="2" t="s">
        <v>1091</v>
      </c>
      <c r="C505" t="s">
        <v>261</v>
      </c>
      <c r="D505" t="s">
        <v>103</v>
      </c>
      <c r="E505" t="s">
        <v>261</v>
      </c>
      <c r="F505" s="2">
        <v>48</v>
      </c>
      <c r="G505" s="2">
        <v>47</v>
      </c>
      <c r="H505" t="b">
        <v>0</v>
      </c>
      <c r="I505" t="b">
        <f t="shared" si="7"/>
        <v>1</v>
      </c>
      <c r="J505" t="s">
        <v>1092</v>
      </c>
      <c r="K505" t="s">
        <v>1093</v>
      </c>
    </row>
    <row r="506" spans="1:11" x14ac:dyDescent="0.25">
      <c r="A506" s="3">
        <v>362</v>
      </c>
      <c r="B506" s="2" t="s">
        <v>1133</v>
      </c>
      <c r="C506" t="s">
        <v>261</v>
      </c>
      <c r="D506" t="s">
        <v>103</v>
      </c>
      <c r="E506" t="s">
        <v>29</v>
      </c>
      <c r="F506" s="2">
        <v>48</v>
      </c>
      <c r="G506" s="2">
        <v>23</v>
      </c>
      <c r="H506" t="b">
        <v>0</v>
      </c>
      <c r="I506" t="b">
        <f t="shared" si="7"/>
        <v>0</v>
      </c>
      <c r="J506" t="s">
        <v>1134</v>
      </c>
      <c r="K506" t="s">
        <v>1135</v>
      </c>
    </row>
    <row r="507" spans="1:11" x14ac:dyDescent="0.25">
      <c r="A507" s="3">
        <v>457</v>
      </c>
      <c r="B507" s="2" t="s">
        <v>1420</v>
      </c>
      <c r="C507" t="s">
        <v>29</v>
      </c>
      <c r="D507" t="s">
        <v>122</v>
      </c>
      <c r="E507" t="s">
        <v>103</v>
      </c>
      <c r="F507" s="2">
        <v>48</v>
      </c>
      <c r="G507" s="2">
        <v>18</v>
      </c>
      <c r="H507" t="b">
        <v>0</v>
      </c>
      <c r="I507" t="b">
        <f t="shared" si="7"/>
        <v>0</v>
      </c>
      <c r="J507" t="s">
        <v>1421</v>
      </c>
      <c r="K507" t="s">
        <v>1422</v>
      </c>
    </row>
    <row r="508" spans="1:11" x14ac:dyDescent="0.25">
      <c r="A508" s="3">
        <v>96</v>
      </c>
      <c r="B508" s="2" t="s">
        <v>328</v>
      </c>
      <c r="C508" t="s">
        <v>45</v>
      </c>
      <c r="D508" t="s">
        <v>9</v>
      </c>
      <c r="E508" t="s">
        <v>18</v>
      </c>
      <c r="F508" s="2">
        <v>47</v>
      </c>
      <c r="G508" s="2">
        <v>18</v>
      </c>
      <c r="H508" t="b">
        <v>0</v>
      </c>
      <c r="I508" t="b">
        <f t="shared" si="7"/>
        <v>0</v>
      </c>
      <c r="J508" t="s">
        <v>329</v>
      </c>
      <c r="K508" t="s">
        <v>330</v>
      </c>
    </row>
    <row r="509" spans="1:11" hidden="1" x14ac:dyDescent="0.25">
      <c r="A509" s="3">
        <v>147</v>
      </c>
      <c r="B509" s="2" t="s">
        <v>483</v>
      </c>
      <c r="C509" t="s">
        <v>45</v>
      </c>
      <c r="D509" t="s">
        <v>45</v>
      </c>
      <c r="E509" t="s">
        <v>117</v>
      </c>
      <c r="F509" s="2">
        <v>47</v>
      </c>
      <c r="G509" s="2">
        <v>32</v>
      </c>
      <c r="H509" t="b">
        <v>1</v>
      </c>
      <c r="I509" t="b">
        <f t="shared" si="7"/>
        <v>0</v>
      </c>
      <c r="J509" t="s">
        <v>484</v>
      </c>
      <c r="K509" t="s">
        <v>485</v>
      </c>
    </row>
    <row r="510" spans="1:11" x14ac:dyDescent="0.25">
      <c r="A510" s="3">
        <v>163</v>
      </c>
      <c r="B510" s="2" t="s">
        <v>531</v>
      </c>
      <c r="C510" t="s">
        <v>122</v>
      </c>
      <c r="D510" t="s">
        <v>46</v>
      </c>
      <c r="E510" t="s">
        <v>56</v>
      </c>
      <c r="F510" s="2">
        <v>47</v>
      </c>
      <c r="G510" s="2">
        <v>23</v>
      </c>
      <c r="H510" t="b">
        <v>0</v>
      </c>
      <c r="I510" t="b">
        <f t="shared" si="7"/>
        <v>0</v>
      </c>
      <c r="J510" t="s">
        <v>532</v>
      </c>
      <c r="K510" t="s">
        <v>533</v>
      </c>
    </row>
    <row r="511" spans="1:11" hidden="1" x14ac:dyDescent="0.25">
      <c r="A511" s="3">
        <v>299</v>
      </c>
      <c r="B511" s="2" t="s">
        <v>944</v>
      </c>
      <c r="C511" t="s">
        <v>29</v>
      </c>
      <c r="D511" t="s">
        <v>29</v>
      </c>
      <c r="E511" t="s">
        <v>261</v>
      </c>
      <c r="F511" s="2">
        <v>47</v>
      </c>
      <c r="G511" s="2">
        <v>40</v>
      </c>
      <c r="H511" t="b">
        <v>1</v>
      </c>
      <c r="I511" t="b">
        <f t="shared" si="7"/>
        <v>0</v>
      </c>
      <c r="J511" t="s">
        <v>945</v>
      </c>
      <c r="K511" t="s">
        <v>946</v>
      </c>
    </row>
    <row r="512" spans="1:11" x14ac:dyDescent="0.25">
      <c r="A512" s="3">
        <v>305</v>
      </c>
      <c r="B512" s="2" t="s">
        <v>962</v>
      </c>
      <c r="C512" t="s">
        <v>261</v>
      </c>
      <c r="D512" t="s">
        <v>103</v>
      </c>
      <c r="E512" t="s">
        <v>261</v>
      </c>
      <c r="F512" s="2">
        <v>47</v>
      </c>
      <c r="G512" s="2">
        <v>28</v>
      </c>
      <c r="H512" t="b">
        <v>0</v>
      </c>
      <c r="I512" t="b">
        <f t="shared" si="7"/>
        <v>1</v>
      </c>
      <c r="J512" t="s">
        <v>963</v>
      </c>
      <c r="K512" t="s">
        <v>964</v>
      </c>
    </row>
    <row r="513" spans="1:11" x14ac:dyDescent="0.25">
      <c r="A513" s="3">
        <v>321</v>
      </c>
      <c r="B513" s="2" t="s">
        <v>1010</v>
      </c>
      <c r="C513" t="s">
        <v>261</v>
      </c>
      <c r="D513" t="s">
        <v>171</v>
      </c>
      <c r="E513" t="s">
        <v>261</v>
      </c>
      <c r="F513" s="2">
        <v>47</v>
      </c>
      <c r="G513" s="2">
        <v>37</v>
      </c>
      <c r="H513" t="b">
        <v>0</v>
      </c>
      <c r="I513" t="b">
        <f t="shared" si="7"/>
        <v>1</v>
      </c>
      <c r="J513" t="s">
        <v>1011</v>
      </c>
      <c r="K513" t="s">
        <v>1012</v>
      </c>
    </row>
    <row r="514" spans="1:11" x14ac:dyDescent="0.25">
      <c r="A514" s="3">
        <v>371</v>
      </c>
      <c r="B514" s="2" t="s">
        <v>1160</v>
      </c>
      <c r="C514" t="s">
        <v>261</v>
      </c>
      <c r="D514" t="s">
        <v>103</v>
      </c>
      <c r="E514" t="s">
        <v>29</v>
      </c>
      <c r="F514" s="2">
        <v>47</v>
      </c>
      <c r="G514" s="2">
        <v>21</v>
      </c>
      <c r="H514" t="b">
        <v>0</v>
      </c>
      <c r="I514" t="b">
        <f t="shared" si="7"/>
        <v>0</v>
      </c>
      <c r="J514" t="s">
        <v>1161</v>
      </c>
      <c r="K514" t="s">
        <v>1162</v>
      </c>
    </row>
    <row r="515" spans="1:11" x14ac:dyDescent="0.25">
      <c r="A515" s="3">
        <v>458</v>
      </c>
      <c r="B515" s="2" t="s">
        <v>1423</v>
      </c>
      <c r="C515" t="s">
        <v>29</v>
      </c>
      <c r="D515" t="s">
        <v>261</v>
      </c>
      <c r="E515" t="s">
        <v>171</v>
      </c>
      <c r="F515" s="2">
        <v>47</v>
      </c>
      <c r="G515" s="2">
        <v>19</v>
      </c>
      <c r="H515" t="b">
        <v>0</v>
      </c>
      <c r="I515" t="b">
        <f t="shared" si="7"/>
        <v>0</v>
      </c>
      <c r="J515" t="s">
        <v>1424</v>
      </c>
      <c r="K515" t="s">
        <v>1425</v>
      </c>
    </row>
    <row r="516" spans="1:11" x14ac:dyDescent="0.25">
      <c r="A516" s="3">
        <v>486</v>
      </c>
      <c r="B516" s="2" t="s">
        <v>1507</v>
      </c>
      <c r="C516" t="s">
        <v>29</v>
      </c>
      <c r="D516" t="s">
        <v>121</v>
      </c>
      <c r="E516" t="s">
        <v>103</v>
      </c>
      <c r="F516" s="2">
        <v>47</v>
      </c>
      <c r="G516" s="2">
        <v>25</v>
      </c>
      <c r="H516" t="b">
        <v>0</v>
      </c>
      <c r="I516" t="b">
        <f t="shared" si="7"/>
        <v>0</v>
      </c>
      <c r="J516" t="s">
        <v>1508</v>
      </c>
      <c r="K516" t="s">
        <v>1509</v>
      </c>
    </row>
    <row r="517" spans="1:11" x14ac:dyDescent="0.25">
      <c r="A517" s="3">
        <v>496</v>
      </c>
      <c r="B517" s="2" t="s">
        <v>1537</v>
      </c>
      <c r="C517" t="s">
        <v>29</v>
      </c>
      <c r="D517" t="s">
        <v>121</v>
      </c>
      <c r="E517" t="s">
        <v>103</v>
      </c>
      <c r="F517" s="2">
        <v>47</v>
      </c>
      <c r="G517" s="2">
        <v>32</v>
      </c>
      <c r="H517" t="b">
        <v>0</v>
      </c>
      <c r="I517" t="b">
        <f t="shared" ref="I517:I580" si="8">(C517=E517)</f>
        <v>0</v>
      </c>
      <c r="J517" t="s">
        <v>1538</v>
      </c>
      <c r="K517" t="s">
        <v>1539</v>
      </c>
    </row>
    <row r="518" spans="1:11" x14ac:dyDescent="0.25">
      <c r="A518" s="3">
        <v>54</v>
      </c>
      <c r="B518" s="2" t="s">
        <v>200</v>
      </c>
      <c r="C518" t="s">
        <v>9</v>
      </c>
      <c r="D518" t="s">
        <v>10</v>
      </c>
      <c r="E518" t="s">
        <v>171</v>
      </c>
      <c r="F518" s="2">
        <v>46</v>
      </c>
      <c r="G518" s="2">
        <v>26</v>
      </c>
      <c r="H518" t="b">
        <v>0</v>
      </c>
      <c r="I518" t="b">
        <f t="shared" si="8"/>
        <v>0</v>
      </c>
      <c r="J518" t="s">
        <v>201</v>
      </c>
      <c r="K518" t="s">
        <v>202</v>
      </c>
    </row>
    <row r="519" spans="1:11" x14ac:dyDescent="0.25">
      <c r="A519" s="3">
        <v>143</v>
      </c>
      <c r="B519" s="2" t="s">
        <v>471</v>
      </c>
      <c r="C519" t="s">
        <v>45</v>
      </c>
      <c r="D519" t="s">
        <v>10</v>
      </c>
      <c r="E519" t="s">
        <v>103</v>
      </c>
      <c r="F519" s="2">
        <v>46</v>
      </c>
      <c r="G519" s="2">
        <v>17</v>
      </c>
      <c r="H519" t="b">
        <v>0</v>
      </c>
      <c r="I519" t="b">
        <f t="shared" si="8"/>
        <v>0</v>
      </c>
      <c r="J519" t="s">
        <v>472</v>
      </c>
      <c r="K519" t="s">
        <v>473</v>
      </c>
    </row>
    <row r="520" spans="1:11" x14ac:dyDescent="0.25">
      <c r="A520" s="3">
        <v>195</v>
      </c>
      <c r="B520" s="2" t="s">
        <v>630</v>
      </c>
      <c r="C520" t="s">
        <v>122</v>
      </c>
      <c r="D520" t="s">
        <v>554</v>
      </c>
      <c r="E520" t="s">
        <v>122</v>
      </c>
      <c r="F520" s="2">
        <v>46</v>
      </c>
      <c r="G520" s="2">
        <v>41</v>
      </c>
      <c r="H520" t="b">
        <v>0</v>
      </c>
      <c r="I520" t="b">
        <f t="shared" si="8"/>
        <v>1</v>
      </c>
      <c r="J520" t="s">
        <v>631</v>
      </c>
      <c r="K520" t="s">
        <v>632</v>
      </c>
    </row>
    <row r="521" spans="1:11" hidden="1" x14ac:dyDescent="0.25">
      <c r="A521" s="3">
        <v>282</v>
      </c>
      <c r="B521" s="2" t="s">
        <v>893</v>
      </c>
      <c r="C521" t="s">
        <v>148</v>
      </c>
      <c r="D521" t="s">
        <v>148</v>
      </c>
      <c r="E521" t="s">
        <v>121</v>
      </c>
      <c r="F521" s="2">
        <v>46</v>
      </c>
      <c r="G521" s="2">
        <v>30</v>
      </c>
      <c r="H521" t="b">
        <v>1</v>
      </c>
      <c r="I521" t="b">
        <f t="shared" si="8"/>
        <v>0</v>
      </c>
      <c r="J521" t="s">
        <v>894</v>
      </c>
      <c r="K521" t="s">
        <v>895</v>
      </c>
    </row>
    <row r="522" spans="1:11" hidden="1" x14ac:dyDescent="0.25">
      <c r="A522" s="3">
        <v>517</v>
      </c>
      <c r="B522" s="2" t="s">
        <v>1600</v>
      </c>
      <c r="C522" t="s">
        <v>261</v>
      </c>
      <c r="D522" t="s">
        <v>261</v>
      </c>
      <c r="E522" t="s">
        <v>261</v>
      </c>
      <c r="F522" s="2">
        <v>46</v>
      </c>
      <c r="G522" s="2">
        <v>33</v>
      </c>
      <c r="H522" t="b">
        <v>1</v>
      </c>
      <c r="I522" t="b">
        <f t="shared" si="8"/>
        <v>1</v>
      </c>
      <c r="J522" t="s">
        <v>1601</v>
      </c>
      <c r="K522" t="s">
        <v>1602</v>
      </c>
    </row>
    <row r="523" spans="1:11" x14ac:dyDescent="0.25">
      <c r="A523" s="3">
        <v>604</v>
      </c>
      <c r="B523" s="2" t="s">
        <v>1863</v>
      </c>
      <c r="C523" t="s">
        <v>132</v>
      </c>
      <c r="D523" t="s">
        <v>14</v>
      </c>
      <c r="E523" t="s">
        <v>93</v>
      </c>
      <c r="F523" s="2">
        <v>46</v>
      </c>
      <c r="G523" s="2">
        <v>19</v>
      </c>
      <c r="H523" t="b">
        <v>0</v>
      </c>
      <c r="I523" t="b">
        <f t="shared" si="8"/>
        <v>0</v>
      </c>
      <c r="J523" t="s">
        <v>1864</v>
      </c>
      <c r="K523" t="s">
        <v>1865</v>
      </c>
    </row>
    <row r="524" spans="1:11" x14ac:dyDescent="0.25">
      <c r="A524" s="3">
        <v>320</v>
      </c>
      <c r="B524" s="2" t="s">
        <v>1007</v>
      </c>
      <c r="C524" t="s">
        <v>261</v>
      </c>
      <c r="D524" t="s">
        <v>29</v>
      </c>
      <c r="E524" t="s">
        <v>261</v>
      </c>
      <c r="F524" s="2">
        <v>45</v>
      </c>
      <c r="G524" s="2">
        <v>33</v>
      </c>
      <c r="H524" t="b">
        <v>0</v>
      </c>
      <c r="I524" t="b">
        <f t="shared" si="8"/>
        <v>1</v>
      </c>
      <c r="J524" t="s">
        <v>1008</v>
      </c>
      <c r="K524" t="s">
        <v>1009</v>
      </c>
    </row>
    <row r="525" spans="1:11" x14ac:dyDescent="0.25">
      <c r="A525" s="3">
        <v>354</v>
      </c>
      <c r="B525" s="2" t="s">
        <v>1109</v>
      </c>
      <c r="C525" t="s">
        <v>261</v>
      </c>
      <c r="D525" t="s">
        <v>171</v>
      </c>
      <c r="E525" t="s">
        <v>261</v>
      </c>
      <c r="F525" s="2">
        <v>45</v>
      </c>
      <c r="G525" s="2">
        <v>23</v>
      </c>
      <c r="H525" t="b">
        <v>0</v>
      </c>
      <c r="I525" t="b">
        <f t="shared" si="8"/>
        <v>1</v>
      </c>
      <c r="J525" t="s">
        <v>1110</v>
      </c>
      <c r="K525" t="s">
        <v>1111</v>
      </c>
    </row>
    <row r="526" spans="1:11" hidden="1" x14ac:dyDescent="0.25">
      <c r="A526" s="3">
        <v>589</v>
      </c>
      <c r="B526" s="2" t="s">
        <v>1818</v>
      </c>
      <c r="C526" t="s">
        <v>132</v>
      </c>
      <c r="D526" t="s">
        <v>132</v>
      </c>
      <c r="E526" t="s">
        <v>14</v>
      </c>
      <c r="F526" s="2">
        <v>45</v>
      </c>
      <c r="G526" s="2">
        <v>31</v>
      </c>
      <c r="H526" t="b">
        <v>1</v>
      </c>
      <c r="I526" t="b">
        <f t="shared" si="8"/>
        <v>0</v>
      </c>
      <c r="J526" t="s">
        <v>1819</v>
      </c>
      <c r="K526" t="s">
        <v>1820</v>
      </c>
    </row>
    <row r="527" spans="1:11" x14ac:dyDescent="0.25">
      <c r="A527" s="3">
        <v>27</v>
      </c>
      <c r="B527" s="2" t="s">
        <v>106</v>
      </c>
      <c r="C527" t="s">
        <v>9</v>
      </c>
      <c r="D527" t="s">
        <v>107</v>
      </c>
      <c r="E527" t="s">
        <v>9</v>
      </c>
      <c r="F527" s="2">
        <v>44</v>
      </c>
      <c r="G527" s="2">
        <v>39</v>
      </c>
      <c r="H527" t="b">
        <v>0</v>
      </c>
      <c r="I527" t="b">
        <f t="shared" si="8"/>
        <v>1</v>
      </c>
      <c r="J527" t="s">
        <v>108</v>
      </c>
      <c r="K527" t="s">
        <v>109</v>
      </c>
    </row>
    <row r="528" spans="1:11" x14ac:dyDescent="0.25">
      <c r="A528" s="3">
        <v>56</v>
      </c>
      <c r="B528" s="2" t="s">
        <v>206</v>
      </c>
      <c r="C528" t="s">
        <v>9</v>
      </c>
      <c r="D528" t="s">
        <v>46</v>
      </c>
      <c r="E528" t="s">
        <v>107</v>
      </c>
      <c r="F528" s="2">
        <v>44</v>
      </c>
      <c r="G528" s="2">
        <v>27</v>
      </c>
      <c r="H528" t="b">
        <v>0</v>
      </c>
      <c r="I528" t="b">
        <f t="shared" si="8"/>
        <v>0</v>
      </c>
      <c r="J528" t="s">
        <v>207</v>
      </c>
      <c r="K528" t="s">
        <v>208</v>
      </c>
    </row>
    <row r="529" spans="1:11" x14ac:dyDescent="0.25">
      <c r="A529" s="3">
        <v>73</v>
      </c>
      <c r="B529" s="2" t="s">
        <v>257</v>
      </c>
      <c r="C529" t="s">
        <v>10</v>
      </c>
      <c r="D529" t="s">
        <v>41</v>
      </c>
      <c r="E529" t="s">
        <v>10</v>
      </c>
      <c r="F529" s="2">
        <v>44</v>
      </c>
      <c r="G529" s="2">
        <v>29</v>
      </c>
      <c r="H529" t="b">
        <v>0</v>
      </c>
      <c r="I529" t="b">
        <f t="shared" si="8"/>
        <v>1</v>
      </c>
      <c r="J529" t="s">
        <v>258</v>
      </c>
      <c r="K529" t="s">
        <v>259</v>
      </c>
    </row>
    <row r="530" spans="1:11" x14ac:dyDescent="0.25">
      <c r="A530" s="3">
        <v>89</v>
      </c>
      <c r="B530" s="2" t="s">
        <v>307</v>
      </c>
      <c r="C530" t="s">
        <v>10</v>
      </c>
      <c r="D530" t="s">
        <v>171</v>
      </c>
      <c r="E530" t="s">
        <v>83</v>
      </c>
      <c r="F530" s="2">
        <v>44</v>
      </c>
      <c r="G530" s="2">
        <v>16</v>
      </c>
      <c r="H530" t="b">
        <v>0</v>
      </c>
      <c r="I530" t="b">
        <f t="shared" si="8"/>
        <v>0</v>
      </c>
      <c r="J530" t="s">
        <v>308</v>
      </c>
      <c r="K530" t="s">
        <v>309</v>
      </c>
    </row>
    <row r="531" spans="1:11" x14ac:dyDescent="0.25">
      <c r="A531" s="3">
        <v>100</v>
      </c>
      <c r="B531" s="2" t="s">
        <v>340</v>
      </c>
      <c r="C531" t="s">
        <v>45</v>
      </c>
      <c r="D531" t="s">
        <v>10</v>
      </c>
      <c r="E531" t="s">
        <v>9</v>
      </c>
      <c r="F531" s="2">
        <v>44</v>
      </c>
      <c r="G531" s="2">
        <v>24</v>
      </c>
      <c r="H531" t="b">
        <v>0</v>
      </c>
      <c r="I531" t="b">
        <f t="shared" si="8"/>
        <v>0</v>
      </c>
      <c r="J531" t="s">
        <v>341</v>
      </c>
      <c r="K531" t="s">
        <v>342</v>
      </c>
    </row>
    <row r="532" spans="1:11" hidden="1" x14ac:dyDescent="0.25">
      <c r="A532" s="3">
        <v>167</v>
      </c>
      <c r="B532" s="2" t="s">
        <v>543</v>
      </c>
      <c r="C532" t="s">
        <v>122</v>
      </c>
      <c r="D532" t="s">
        <v>122</v>
      </c>
      <c r="E532" t="s">
        <v>103</v>
      </c>
      <c r="F532" s="2">
        <v>44</v>
      </c>
      <c r="G532" s="2">
        <v>34</v>
      </c>
      <c r="H532" t="b">
        <v>1</v>
      </c>
      <c r="I532" t="b">
        <f t="shared" si="8"/>
        <v>0</v>
      </c>
      <c r="J532" t="s">
        <v>544</v>
      </c>
      <c r="K532" t="s">
        <v>545</v>
      </c>
    </row>
    <row r="533" spans="1:11" x14ac:dyDescent="0.25">
      <c r="A533" s="3">
        <v>325</v>
      </c>
      <c r="B533" s="2" t="s">
        <v>1022</v>
      </c>
      <c r="C533" t="s">
        <v>261</v>
      </c>
      <c r="D533" t="s">
        <v>188</v>
      </c>
      <c r="E533" t="s">
        <v>261</v>
      </c>
      <c r="F533" s="2">
        <v>44</v>
      </c>
      <c r="G533" s="2">
        <v>18</v>
      </c>
      <c r="H533" t="b">
        <v>0</v>
      </c>
      <c r="I533" t="b">
        <f t="shared" si="8"/>
        <v>1</v>
      </c>
      <c r="J533" t="s">
        <v>1023</v>
      </c>
      <c r="K533" t="s">
        <v>1024</v>
      </c>
    </row>
    <row r="534" spans="1:11" x14ac:dyDescent="0.25">
      <c r="A534" s="3">
        <v>50</v>
      </c>
      <c r="B534" s="2" t="s">
        <v>187</v>
      </c>
      <c r="C534" t="s">
        <v>9</v>
      </c>
      <c r="D534" t="s">
        <v>188</v>
      </c>
      <c r="E534" t="s">
        <v>9</v>
      </c>
      <c r="F534" s="2">
        <v>43</v>
      </c>
      <c r="G534" s="2">
        <v>34</v>
      </c>
      <c r="H534" t="b">
        <v>0</v>
      </c>
      <c r="I534" t="b">
        <f t="shared" si="8"/>
        <v>1</v>
      </c>
      <c r="J534" t="s">
        <v>189</v>
      </c>
      <c r="K534" t="s">
        <v>190</v>
      </c>
    </row>
    <row r="535" spans="1:11" hidden="1" x14ac:dyDescent="0.25">
      <c r="A535" s="3">
        <v>152</v>
      </c>
      <c r="B535" s="2" t="s">
        <v>498</v>
      </c>
      <c r="C535" t="s">
        <v>45</v>
      </c>
      <c r="D535" t="s">
        <v>45</v>
      </c>
      <c r="E535" t="s">
        <v>414</v>
      </c>
      <c r="F535" s="2">
        <v>43</v>
      </c>
      <c r="G535" s="2">
        <v>26</v>
      </c>
      <c r="H535" t="b">
        <v>1</v>
      </c>
      <c r="I535" t="b">
        <f t="shared" si="8"/>
        <v>0</v>
      </c>
      <c r="J535" t="s">
        <v>499</v>
      </c>
      <c r="K535" t="s">
        <v>500</v>
      </c>
    </row>
    <row r="536" spans="1:11" x14ac:dyDescent="0.25">
      <c r="A536" s="3">
        <v>243</v>
      </c>
      <c r="B536" s="2" t="s">
        <v>775</v>
      </c>
      <c r="C536" t="s">
        <v>188</v>
      </c>
      <c r="D536" t="s">
        <v>103</v>
      </c>
      <c r="E536" t="s">
        <v>261</v>
      </c>
      <c r="F536" s="2">
        <v>43</v>
      </c>
      <c r="G536" s="2">
        <v>20</v>
      </c>
      <c r="H536" t="b">
        <v>0</v>
      </c>
      <c r="I536" t="b">
        <f t="shared" si="8"/>
        <v>0</v>
      </c>
      <c r="J536" t="s">
        <v>776</v>
      </c>
      <c r="K536" t="s">
        <v>777</v>
      </c>
    </row>
    <row r="537" spans="1:11" hidden="1" x14ac:dyDescent="0.25">
      <c r="A537" s="3">
        <v>263</v>
      </c>
      <c r="B537" s="2" t="s">
        <v>836</v>
      </c>
      <c r="C537" t="s">
        <v>188</v>
      </c>
      <c r="D537" t="s">
        <v>188</v>
      </c>
      <c r="E537" t="s">
        <v>261</v>
      </c>
      <c r="F537" s="2">
        <v>43</v>
      </c>
      <c r="G537" s="2">
        <v>26</v>
      </c>
      <c r="H537" t="b">
        <v>1</v>
      </c>
      <c r="I537" t="b">
        <f t="shared" si="8"/>
        <v>0</v>
      </c>
      <c r="J537" t="s">
        <v>837</v>
      </c>
      <c r="K537" t="s">
        <v>838</v>
      </c>
    </row>
    <row r="538" spans="1:11" hidden="1" x14ac:dyDescent="0.25">
      <c r="A538" s="3">
        <v>297</v>
      </c>
      <c r="B538" s="2" t="s">
        <v>938</v>
      </c>
      <c r="C538" t="s">
        <v>29</v>
      </c>
      <c r="D538" t="s">
        <v>29</v>
      </c>
      <c r="E538" t="s">
        <v>9</v>
      </c>
      <c r="F538" s="2">
        <v>43</v>
      </c>
      <c r="G538" s="2">
        <v>41</v>
      </c>
      <c r="H538" t="b">
        <v>1</v>
      </c>
      <c r="I538" t="b">
        <f t="shared" si="8"/>
        <v>0</v>
      </c>
      <c r="J538" t="s">
        <v>939</v>
      </c>
      <c r="K538" t="s">
        <v>940</v>
      </c>
    </row>
    <row r="539" spans="1:11" x14ac:dyDescent="0.25">
      <c r="A539" s="3">
        <v>334</v>
      </c>
      <c r="B539" s="2" t="s">
        <v>1049</v>
      </c>
      <c r="C539" t="s">
        <v>261</v>
      </c>
      <c r="D539" t="s">
        <v>103</v>
      </c>
      <c r="E539" t="s">
        <v>261</v>
      </c>
      <c r="F539" s="2">
        <v>43</v>
      </c>
      <c r="G539" s="2">
        <v>26</v>
      </c>
      <c r="H539" t="b">
        <v>0</v>
      </c>
      <c r="I539" t="b">
        <f t="shared" si="8"/>
        <v>1</v>
      </c>
      <c r="J539" t="s">
        <v>1050</v>
      </c>
      <c r="K539" t="s">
        <v>1051</v>
      </c>
    </row>
    <row r="540" spans="1:11" x14ac:dyDescent="0.25">
      <c r="A540" s="3">
        <v>509</v>
      </c>
      <c r="B540" s="2" t="s">
        <v>1576</v>
      </c>
      <c r="C540" t="s">
        <v>261</v>
      </c>
      <c r="D540" t="s">
        <v>188</v>
      </c>
      <c r="E540" t="s">
        <v>261</v>
      </c>
      <c r="F540" s="2">
        <v>43</v>
      </c>
      <c r="G540" s="2">
        <v>39</v>
      </c>
      <c r="H540" t="b">
        <v>0</v>
      </c>
      <c r="I540" t="b">
        <f t="shared" si="8"/>
        <v>1</v>
      </c>
      <c r="J540" t="s">
        <v>1577</v>
      </c>
      <c r="K540" t="s">
        <v>1578</v>
      </c>
    </row>
    <row r="541" spans="1:11" x14ac:dyDescent="0.25">
      <c r="A541" s="3">
        <v>39</v>
      </c>
      <c r="B541" s="2" t="s">
        <v>151</v>
      </c>
      <c r="C541" t="s">
        <v>9</v>
      </c>
      <c r="D541" t="s">
        <v>29</v>
      </c>
      <c r="E541" t="s">
        <v>121</v>
      </c>
      <c r="F541" s="2">
        <v>42</v>
      </c>
      <c r="G541" s="2">
        <v>27</v>
      </c>
      <c r="H541" t="b">
        <v>0</v>
      </c>
      <c r="I541" t="b">
        <f t="shared" si="8"/>
        <v>0</v>
      </c>
      <c r="J541" t="s">
        <v>152</v>
      </c>
      <c r="K541" t="s">
        <v>153</v>
      </c>
    </row>
    <row r="542" spans="1:11" x14ac:dyDescent="0.25">
      <c r="A542" s="3">
        <v>68</v>
      </c>
      <c r="B542" s="2" t="s">
        <v>242</v>
      </c>
      <c r="C542" t="s">
        <v>10</v>
      </c>
      <c r="D542" t="s">
        <v>9</v>
      </c>
      <c r="E542" t="s">
        <v>10</v>
      </c>
      <c r="F542" s="2">
        <v>42</v>
      </c>
      <c r="G542" s="2">
        <v>41</v>
      </c>
      <c r="H542" t="b">
        <v>0</v>
      </c>
      <c r="I542" t="b">
        <f t="shared" si="8"/>
        <v>1</v>
      </c>
      <c r="J542" t="s">
        <v>243</v>
      </c>
      <c r="K542" t="s">
        <v>244</v>
      </c>
    </row>
    <row r="543" spans="1:11" hidden="1" x14ac:dyDescent="0.25">
      <c r="A543" s="3">
        <v>199</v>
      </c>
      <c r="B543" s="2" t="s">
        <v>643</v>
      </c>
      <c r="C543" t="s">
        <v>122</v>
      </c>
      <c r="D543" t="s">
        <v>122</v>
      </c>
      <c r="E543" t="s">
        <v>188</v>
      </c>
      <c r="F543" s="2">
        <v>42</v>
      </c>
      <c r="G543" s="2">
        <v>23</v>
      </c>
      <c r="H543" t="b">
        <v>1</v>
      </c>
      <c r="I543" t="b">
        <f t="shared" si="8"/>
        <v>0</v>
      </c>
      <c r="J543" t="s">
        <v>644</v>
      </c>
      <c r="K543" t="s">
        <v>645</v>
      </c>
    </row>
    <row r="544" spans="1:11" x14ac:dyDescent="0.25">
      <c r="A544" s="3">
        <v>200</v>
      </c>
      <c r="B544" s="2" t="s">
        <v>646</v>
      </c>
      <c r="C544" t="s">
        <v>122</v>
      </c>
      <c r="D544" t="s">
        <v>103</v>
      </c>
      <c r="E544" t="s">
        <v>121</v>
      </c>
      <c r="F544" s="2">
        <v>42</v>
      </c>
      <c r="G544" s="2">
        <v>12</v>
      </c>
      <c r="H544" t="b">
        <v>0</v>
      </c>
      <c r="I544" t="b">
        <f t="shared" si="8"/>
        <v>0</v>
      </c>
      <c r="J544" t="s">
        <v>647</v>
      </c>
      <c r="K544" t="s">
        <v>648</v>
      </c>
    </row>
    <row r="545" spans="1:11" x14ac:dyDescent="0.25">
      <c r="A545" s="3">
        <v>370</v>
      </c>
      <c r="B545" s="2" t="s">
        <v>1157</v>
      </c>
      <c r="C545" t="s">
        <v>261</v>
      </c>
      <c r="D545" t="s">
        <v>791</v>
      </c>
      <c r="E545" t="s">
        <v>280</v>
      </c>
      <c r="F545" s="2">
        <v>42</v>
      </c>
      <c r="G545" s="2">
        <v>35</v>
      </c>
      <c r="H545" t="b">
        <v>0</v>
      </c>
      <c r="I545" t="b">
        <f t="shared" si="8"/>
        <v>0</v>
      </c>
      <c r="J545" t="s">
        <v>1158</v>
      </c>
      <c r="K545" t="s">
        <v>1159</v>
      </c>
    </row>
    <row r="546" spans="1:11" x14ac:dyDescent="0.25">
      <c r="A546" s="3">
        <v>383</v>
      </c>
      <c r="B546" s="2" t="s">
        <v>1196</v>
      </c>
      <c r="C546" t="s">
        <v>554</v>
      </c>
      <c r="D546" t="s">
        <v>103</v>
      </c>
      <c r="E546" t="s">
        <v>63</v>
      </c>
      <c r="F546" s="2">
        <v>42</v>
      </c>
      <c r="G546" s="2">
        <v>35</v>
      </c>
      <c r="H546" t="b">
        <v>0</v>
      </c>
      <c r="I546" t="b">
        <f t="shared" si="8"/>
        <v>0</v>
      </c>
      <c r="J546" t="s">
        <v>1197</v>
      </c>
      <c r="K546" t="s">
        <v>1198</v>
      </c>
    </row>
    <row r="547" spans="1:11" x14ac:dyDescent="0.25">
      <c r="A547" s="3">
        <v>494</v>
      </c>
      <c r="B547" s="2" t="s">
        <v>1531</v>
      </c>
      <c r="C547" t="s">
        <v>29</v>
      </c>
      <c r="D547" t="s">
        <v>121</v>
      </c>
      <c r="E547" t="s">
        <v>122</v>
      </c>
      <c r="F547" s="2">
        <v>42</v>
      </c>
      <c r="G547" s="2">
        <v>21</v>
      </c>
      <c r="H547" t="b">
        <v>0</v>
      </c>
      <c r="I547" t="b">
        <f t="shared" si="8"/>
        <v>0</v>
      </c>
      <c r="J547" t="s">
        <v>1532</v>
      </c>
      <c r="K547" t="s">
        <v>1533</v>
      </c>
    </row>
    <row r="548" spans="1:11" x14ac:dyDescent="0.25">
      <c r="A548" s="3">
        <v>40</v>
      </c>
      <c r="B548" s="2" t="s">
        <v>154</v>
      </c>
      <c r="C548" t="s">
        <v>9</v>
      </c>
      <c r="D548" t="s">
        <v>45</v>
      </c>
      <c r="E548" t="s">
        <v>155</v>
      </c>
      <c r="F548" s="2">
        <v>41</v>
      </c>
      <c r="G548" s="2">
        <v>21</v>
      </c>
      <c r="H548" t="b">
        <v>0</v>
      </c>
      <c r="I548" t="b">
        <f t="shared" si="8"/>
        <v>0</v>
      </c>
      <c r="J548" t="s">
        <v>156</v>
      </c>
      <c r="K548" t="s">
        <v>157</v>
      </c>
    </row>
    <row r="549" spans="1:11" x14ac:dyDescent="0.25">
      <c r="A549" s="3">
        <v>41</v>
      </c>
      <c r="B549" s="2" t="s">
        <v>158</v>
      </c>
      <c r="C549" t="s">
        <v>9</v>
      </c>
      <c r="D549" t="s">
        <v>18</v>
      </c>
      <c r="E549" t="s">
        <v>10</v>
      </c>
      <c r="F549" s="2">
        <v>41</v>
      </c>
      <c r="G549" s="2">
        <v>39</v>
      </c>
      <c r="H549" t="b">
        <v>0</v>
      </c>
      <c r="I549" t="b">
        <f t="shared" si="8"/>
        <v>0</v>
      </c>
      <c r="J549" t="s">
        <v>159</v>
      </c>
      <c r="K549" t="s">
        <v>160</v>
      </c>
    </row>
    <row r="550" spans="1:11" x14ac:dyDescent="0.25">
      <c r="A550" s="3">
        <v>170</v>
      </c>
      <c r="B550" s="2" t="s">
        <v>553</v>
      </c>
      <c r="C550" t="s">
        <v>122</v>
      </c>
      <c r="D550" t="s">
        <v>554</v>
      </c>
      <c r="E550" t="s">
        <v>122</v>
      </c>
      <c r="F550" s="2">
        <v>41</v>
      </c>
      <c r="G550" s="2">
        <v>38</v>
      </c>
      <c r="H550" t="b">
        <v>0</v>
      </c>
      <c r="I550" t="b">
        <f t="shared" si="8"/>
        <v>1</v>
      </c>
      <c r="J550" t="s">
        <v>555</v>
      </c>
      <c r="K550" t="s">
        <v>556</v>
      </c>
    </row>
    <row r="551" spans="1:11" hidden="1" x14ac:dyDescent="0.25">
      <c r="A551" s="3">
        <v>401</v>
      </c>
      <c r="B551" s="2" t="s">
        <v>1251</v>
      </c>
      <c r="C551" t="s">
        <v>554</v>
      </c>
      <c r="D551" t="s">
        <v>554</v>
      </c>
      <c r="E551" t="s">
        <v>63</v>
      </c>
      <c r="F551" s="2">
        <v>41</v>
      </c>
      <c r="G551" s="2">
        <v>23</v>
      </c>
      <c r="H551" t="b">
        <v>1</v>
      </c>
      <c r="I551" t="b">
        <f t="shared" si="8"/>
        <v>0</v>
      </c>
      <c r="J551" t="s">
        <v>1252</v>
      </c>
      <c r="K551" t="s">
        <v>1253</v>
      </c>
    </row>
    <row r="552" spans="1:11" x14ac:dyDescent="0.25">
      <c r="A552" s="3">
        <v>498</v>
      </c>
      <c r="B552" s="2" t="s">
        <v>1543</v>
      </c>
      <c r="C552" t="s">
        <v>29</v>
      </c>
      <c r="D552" t="s">
        <v>171</v>
      </c>
      <c r="E552" t="s">
        <v>121</v>
      </c>
      <c r="F552" s="2">
        <v>41</v>
      </c>
      <c r="G552" s="2">
        <v>32</v>
      </c>
      <c r="H552" t="b">
        <v>0</v>
      </c>
      <c r="I552" t="b">
        <f t="shared" si="8"/>
        <v>0</v>
      </c>
      <c r="J552" t="s">
        <v>1544</v>
      </c>
      <c r="K552" t="s">
        <v>1545</v>
      </c>
    </row>
    <row r="553" spans="1:11" x14ac:dyDescent="0.25">
      <c r="A553" s="3">
        <v>7</v>
      </c>
      <c r="B553" s="2" t="s">
        <v>36</v>
      </c>
      <c r="C553" t="s">
        <v>9</v>
      </c>
      <c r="D553" t="s">
        <v>22</v>
      </c>
      <c r="E553" t="s">
        <v>37</v>
      </c>
      <c r="F553" s="2">
        <v>40</v>
      </c>
      <c r="G553" s="2">
        <v>32</v>
      </c>
      <c r="H553" t="b">
        <v>0</v>
      </c>
      <c r="I553" t="b">
        <f t="shared" si="8"/>
        <v>0</v>
      </c>
      <c r="J553" t="s">
        <v>38</v>
      </c>
      <c r="K553" t="s">
        <v>39</v>
      </c>
    </row>
    <row r="554" spans="1:11" x14ac:dyDescent="0.25">
      <c r="A554" s="3">
        <v>16</v>
      </c>
      <c r="B554" s="2" t="s">
        <v>70</v>
      </c>
      <c r="C554" t="s">
        <v>9</v>
      </c>
      <c r="D554" t="s">
        <v>10</v>
      </c>
      <c r="E554" t="s">
        <v>9</v>
      </c>
      <c r="F554" s="2">
        <v>40</v>
      </c>
      <c r="G554" s="2">
        <v>40</v>
      </c>
      <c r="H554" t="b">
        <v>0</v>
      </c>
      <c r="I554" t="b">
        <f t="shared" si="8"/>
        <v>1</v>
      </c>
      <c r="J554" t="s">
        <v>71</v>
      </c>
      <c r="K554" t="s">
        <v>72</v>
      </c>
    </row>
    <row r="555" spans="1:11" x14ac:dyDescent="0.25">
      <c r="A555" s="3">
        <v>32</v>
      </c>
      <c r="B555" s="2" t="s">
        <v>125</v>
      </c>
      <c r="C555" t="s">
        <v>9</v>
      </c>
      <c r="D555" t="s">
        <v>22</v>
      </c>
      <c r="E555" t="s">
        <v>14</v>
      </c>
      <c r="F555" s="2">
        <v>40</v>
      </c>
      <c r="G555" s="2">
        <v>27</v>
      </c>
      <c r="H555" t="b">
        <v>0</v>
      </c>
      <c r="I555" t="b">
        <f t="shared" si="8"/>
        <v>0</v>
      </c>
      <c r="J555" t="s">
        <v>126</v>
      </c>
      <c r="K555" t="s">
        <v>127</v>
      </c>
    </row>
    <row r="556" spans="1:11" x14ac:dyDescent="0.25">
      <c r="A556" s="3">
        <v>202</v>
      </c>
      <c r="B556" s="2" t="s">
        <v>652</v>
      </c>
      <c r="C556" t="s">
        <v>122</v>
      </c>
      <c r="D556" t="s">
        <v>573</v>
      </c>
      <c r="E556" t="s">
        <v>103</v>
      </c>
      <c r="F556" s="2">
        <v>40</v>
      </c>
      <c r="G556" s="2">
        <v>17</v>
      </c>
      <c r="H556" t="b">
        <v>0</v>
      </c>
      <c r="I556" t="b">
        <f t="shared" si="8"/>
        <v>0</v>
      </c>
      <c r="J556" t="s">
        <v>653</v>
      </c>
      <c r="K556" t="s">
        <v>654</v>
      </c>
    </row>
    <row r="557" spans="1:11" hidden="1" x14ac:dyDescent="0.25">
      <c r="A557" s="3">
        <v>312</v>
      </c>
      <c r="B557" s="2" t="s">
        <v>983</v>
      </c>
      <c r="C557" t="s">
        <v>261</v>
      </c>
      <c r="D557" t="s">
        <v>261</v>
      </c>
      <c r="E557" t="s">
        <v>103</v>
      </c>
      <c r="F557" s="2">
        <v>40</v>
      </c>
      <c r="G557" s="2">
        <v>31</v>
      </c>
      <c r="H557" t="b">
        <v>1</v>
      </c>
      <c r="I557" t="b">
        <f t="shared" si="8"/>
        <v>0</v>
      </c>
      <c r="J557" t="s">
        <v>984</v>
      </c>
      <c r="K557" t="s">
        <v>985</v>
      </c>
    </row>
    <row r="558" spans="1:11" x14ac:dyDescent="0.25">
      <c r="A558" s="3">
        <v>330</v>
      </c>
      <c r="B558" s="2" t="s">
        <v>1037</v>
      </c>
      <c r="C558" t="s">
        <v>261</v>
      </c>
      <c r="D558" t="s">
        <v>103</v>
      </c>
      <c r="E558" t="s">
        <v>29</v>
      </c>
      <c r="F558" s="2">
        <v>40</v>
      </c>
      <c r="G558" s="2">
        <v>25</v>
      </c>
      <c r="H558" t="b">
        <v>0</v>
      </c>
      <c r="I558" t="b">
        <f t="shared" si="8"/>
        <v>0</v>
      </c>
      <c r="J558" t="s">
        <v>1038</v>
      </c>
      <c r="K558" t="s">
        <v>1039</v>
      </c>
    </row>
    <row r="559" spans="1:11" x14ac:dyDescent="0.25">
      <c r="A559" s="3">
        <v>340</v>
      </c>
      <c r="B559" s="2" t="s">
        <v>1067</v>
      </c>
      <c r="C559" t="s">
        <v>261</v>
      </c>
      <c r="D559" t="s">
        <v>29</v>
      </c>
      <c r="E559" t="s">
        <v>103</v>
      </c>
      <c r="F559" s="2">
        <v>40</v>
      </c>
      <c r="G559" s="2">
        <v>38</v>
      </c>
      <c r="H559" t="b">
        <v>0</v>
      </c>
      <c r="I559" t="b">
        <f t="shared" si="8"/>
        <v>0</v>
      </c>
      <c r="J559" t="s">
        <v>1068</v>
      </c>
      <c r="K559" t="s">
        <v>1069</v>
      </c>
    </row>
    <row r="560" spans="1:11" x14ac:dyDescent="0.25">
      <c r="A560" s="3">
        <v>479</v>
      </c>
      <c r="B560" s="2" t="s">
        <v>1486</v>
      </c>
      <c r="C560" t="s">
        <v>29</v>
      </c>
      <c r="D560" t="s">
        <v>261</v>
      </c>
      <c r="E560" t="s">
        <v>103</v>
      </c>
      <c r="F560" s="2">
        <v>40</v>
      </c>
      <c r="G560" s="2">
        <v>25</v>
      </c>
      <c r="H560" t="b">
        <v>0</v>
      </c>
      <c r="I560" t="b">
        <f t="shared" si="8"/>
        <v>0</v>
      </c>
      <c r="J560" t="s">
        <v>1487</v>
      </c>
      <c r="K560" t="s">
        <v>1488</v>
      </c>
    </row>
    <row r="561" spans="1:11" x14ac:dyDescent="0.25">
      <c r="A561" s="3">
        <v>75</v>
      </c>
      <c r="B561" s="2" t="s">
        <v>264</v>
      </c>
      <c r="C561" t="s">
        <v>10</v>
      </c>
      <c r="D561" t="s">
        <v>171</v>
      </c>
      <c r="E561" t="s">
        <v>261</v>
      </c>
      <c r="F561" s="2">
        <v>39</v>
      </c>
      <c r="G561" s="2">
        <v>27</v>
      </c>
      <c r="H561" t="b">
        <v>0</v>
      </c>
      <c r="I561" t="b">
        <f t="shared" si="8"/>
        <v>0</v>
      </c>
      <c r="J561" t="s">
        <v>265</v>
      </c>
      <c r="K561" t="s">
        <v>266</v>
      </c>
    </row>
    <row r="562" spans="1:11" x14ac:dyDescent="0.25">
      <c r="A562" s="3">
        <v>120</v>
      </c>
      <c r="B562" s="2" t="s">
        <v>401</v>
      </c>
      <c r="C562" t="s">
        <v>45</v>
      </c>
      <c r="D562" t="s">
        <v>10</v>
      </c>
      <c r="E562" t="s">
        <v>29</v>
      </c>
      <c r="F562" s="2">
        <v>39</v>
      </c>
      <c r="G562" s="2">
        <v>32</v>
      </c>
      <c r="H562" t="b">
        <v>0</v>
      </c>
      <c r="I562" t="b">
        <f t="shared" si="8"/>
        <v>0</v>
      </c>
      <c r="J562" t="s">
        <v>402</v>
      </c>
      <c r="K562" t="s">
        <v>403</v>
      </c>
    </row>
    <row r="563" spans="1:11" hidden="1" x14ac:dyDescent="0.25">
      <c r="A563" s="3">
        <v>520</v>
      </c>
      <c r="B563" s="2" t="s">
        <v>1609</v>
      </c>
      <c r="C563" t="s">
        <v>261</v>
      </c>
      <c r="D563" t="s">
        <v>261</v>
      </c>
      <c r="E563" t="s">
        <v>261</v>
      </c>
      <c r="F563" s="2">
        <v>39</v>
      </c>
      <c r="G563" s="2">
        <v>25</v>
      </c>
      <c r="H563" t="b">
        <v>1</v>
      </c>
      <c r="I563" t="b">
        <f t="shared" si="8"/>
        <v>1</v>
      </c>
      <c r="J563" t="s">
        <v>1610</v>
      </c>
      <c r="K563" t="s">
        <v>1611</v>
      </c>
    </row>
    <row r="564" spans="1:11" x14ac:dyDescent="0.25">
      <c r="A564" s="3">
        <v>558</v>
      </c>
      <c r="B564" s="2" t="s">
        <v>1725</v>
      </c>
      <c r="C564" t="s">
        <v>547</v>
      </c>
      <c r="D564" t="s">
        <v>148</v>
      </c>
      <c r="E564" t="s">
        <v>122</v>
      </c>
      <c r="F564" s="2">
        <v>39</v>
      </c>
      <c r="G564" s="2">
        <v>26</v>
      </c>
      <c r="H564" t="b">
        <v>0</v>
      </c>
      <c r="I564" t="b">
        <f t="shared" si="8"/>
        <v>0</v>
      </c>
      <c r="J564" t="s">
        <v>1726</v>
      </c>
      <c r="K564" t="s">
        <v>1727</v>
      </c>
    </row>
    <row r="565" spans="1:11" x14ac:dyDescent="0.25">
      <c r="A565" s="3">
        <v>26</v>
      </c>
      <c r="B565" s="2" t="s">
        <v>102</v>
      </c>
      <c r="C565" t="s">
        <v>9</v>
      </c>
      <c r="D565" t="s">
        <v>103</v>
      </c>
      <c r="E565" t="s">
        <v>22</v>
      </c>
      <c r="F565" s="2">
        <v>38</v>
      </c>
      <c r="G565" s="2">
        <v>32</v>
      </c>
      <c r="H565" t="b">
        <v>0</v>
      </c>
      <c r="I565" t="b">
        <f t="shared" si="8"/>
        <v>0</v>
      </c>
      <c r="J565" t="s">
        <v>104</v>
      </c>
      <c r="K565" t="s">
        <v>105</v>
      </c>
    </row>
    <row r="566" spans="1:11" x14ac:dyDescent="0.25">
      <c r="A566" s="3">
        <v>42</v>
      </c>
      <c r="B566" s="2" t="s">
        <v>161</v>
      </c>
      <c r="C566" t="s">
        <v>9</v>
      </c>
      <c r="D566" t="s">
        <v>45</v>
      </c>
      <c r="E566" t="s">
        <v>132</v>
      </c>
      <c r="F566" s="2">
        <v>38</v>
      </c>
      <c r="G566" s="2">
        <v>17</v>
      </c>
      <c r="H566" t="b">
        <v>0</v>
      </c>
      <c r="I566" t="b">
        <f t="shared" si="8"/>
        <v>0</v>
      </c>
      <c r="J566" t="s">
        <v>162</v>
      </c>
      <c r="K566" t="s">
        <v>163</v>
      </c>
    </row>
    <row r="567" spans="1:11" x14ac:dyDescent="0.25">
      <c r="A567" s="3">
        <v>44</v>
      </c>
      <c r="B567" s="2" t="s">
        <v>167</v>
      </c>
      <c r="C567" t="s">
        <v>9</v>
      </c>
      <c r="D567" t="s">
        <v>144</v>
      </c>
      <c r="E567" t="s">
        <v>9</v>
      </c>
      <c r="F567" s="2">
        <v>38</v>
      </c>
      <c r="G567" s="2">
        <v>27</v>
      </c>
      <c r="H567" t="b">
        <v>0</v>
      </c>
      <c r="I567" t="b">
        <f t="shared" si="8"/>
        <v>1</v>
      </c>
      <c r="J567" t="s">
        <v>168</v>
      </c>
      <c r="K567" t="s">
        <v>169</v>
      </c>
    </row>
    <row r="568" spans="1:11" x14ac:dyDescent="0.25">
      <c r="A568" s="3">
        <v>223</v>
      </c>
      <c r="B568" s="2" t="s">
        <v>715</v>
      </c>
      <c r="C568" t="s">
        <v>64</v>
      </c>
      <c r="D568" t="s">
        <v>9</v>
      </c>
      <c r="E568" t="s">
        <v>64</v>
      </c>
      <c r="F568" s="2">
        <v>38</v>
      </c>
      <c r="G568" s="2">
        <v>13</v>
      </c>
      <c r="H568" t="b">
        <v>0</v>
      </c>
      <c r="I568" t="b">
        <f t="shared" si="8"/>
        <v>1</v>
      </c>
      <c r="J568" t="s">
        <v>716</v>
      </c>
      <c r="K568" t="s">
        <v>717</v>
      </c>
    </row>
    <row r="569" spans="1:11" hidden="1" x14ac:dyDescent="0.25">
      <c r="A569" s="3">
        <v>283</v>
      </c>
      <c r="B569" s="2" t="s">
        <v>896</v>
      </c>
      <c r="C569" t="s">
        <v>148</v>
      </c>
      <c r="D569" t="s">
        <v>148</v>
      </c>
      <c r="E569" t="s">
        <v>122</v>
      </c>
      <c r="F569" s="2">
        <v>38</v>
      </c>
      <c r="G569" s="2">
        <v>30</v>
      </c>
      <c r="H569" t="b">
        <v>1</v>
      </c>
      <c r="I569" t="b">
        <f t="shared" si="8"/>
        <v>0</v>
      </c>
      <c r="J569" t="s">
        <v>897</v>
      </c>
      <c r="K569" t="s">
        <v>898</v>
      </c>
    </row>
    <row r="570" spans="1:11" x14ac:dyDescent="0.25">
      <c r="A570" s="3">
        <v>295</v>
      </c>
      <c r="B570" s="2" t="s">
        <v>932</v>
      </c>
      <c r="C570" t="s">
        <v>29</v>
      </c>
      <c r="D570" t="s">
        <v>261</v>
      </c>
      <c r="E570" t="s">
        <v>29</v>
      </c>
      <c r="F570" s="2">
        <v>38</v>
      </c>
      <c r="G570" s="2">
        <v>32</v>
      </c>
      <c r="H570" t="b">
        <v>0</v>
      </c>
      <c r="I570" t="b">
        <f t="shared" si="8"/>
        <v>1</v>
      </c>
      <c r="J570" t="s">
        <v>933</v>
      </c>
      <c r="K570" t="s">
        <v>934</v>
      </c>
    </row>
    <row r="571" spans="1:11" x14ac:dyDescent="0.25">
      <c r="A571" s="3">
        <v>102</v>
      </c>
      <c r="B571" s="2" t="s">
        <v>346</v>
      </c>
      <c r="C571" t="s">
        <v>45</v>
      </c>
      <c r="D571" t="s">
        <v>9</v>
      </c>
      <c r="E571" t="s">
        <v>18</v>
      </c>
      <c r="F571" s="2">
        <v>36</v>
      </c>
      <c r="G571" s="2">
        <v>26</v>
      </c>
      <c r="H571" t="b">
        <v>0</v>
      </c>
      <c r="I571" t="b">
        <f t="shared" si="8"/>
        <v>0</v>
      </c>
      <c r="J571" t="s">
        <v>347</v>
      </c>
      <c r="K571" t="s">
        <v>348</v>
      </c>
    </row>
    <row r="572" spans="1:11" x14ac:dyDescent="0.25">
      <c r="A572" s="3">
        <v>109</v>
      </c>
      <c r="B572" s="2" t="s">
        <v>368</v>
      </c>
      <c r="C572" t="s">
        <v>45</v>
      </c>
      <c r="D572" t="s">
        <v>10</v>
      </c>
      <c r="E572" t="s">
        <v>56</v>
      </c>
      <c r="F572" s="2">
        <v>36</v>
      </c>
      <c r="G572" s="2">
        <v>14</v>
      </c>
      <c r="H572" t="b">
        <v>0</v>
      </c>
      <c r="I572" t="b">
        <f t="shared" si="8"/>
        <v>0</v>
      </c>
      <c r="J572" t="s">
        <v>369</v>
      </c>
      <c r="K572" t="s">
        <v>370</v>
      </c>
    </row>
    <row r="573" spans="1:11" x14ac:dyDescent="0.25">
      <c r="A573" s="3">
        <v>182</v>
      </c>
      <c r="B573" s="2" t="s">
        <v>591</v>
      </c>
      <c r="C573" t="s">
        <v>122</v>
      </c>
      <c r="D573" t="s">
        <v>103</v>
      </c>
      <c r="E573" t="s">
        <v>29</v>
      </c>
      <c r="F573" s="2">
        <v>36</v>
      </c>
      <c r="G573" s="2">
        <v>29</v>
      </c>
      <c r="H573" t="b">
        <v>0</v>
      </c>
      <c r="I573" t="b">
        <f t="shared" si="8"/>
        <v>0</v>
      </c>
      <c r="J573" t="s">
        <v>592</v>
      </c>
      <c r="K573" t="s">
        <v>593</v>
      </c>
    </row>
    <row r="574" spans="1:11" x14ac:dyDescent="0.25">
      <c r="A574" s="3">
        <v>264</v>
      </c>
      <c r="B574" s="2" t="s">
        <v>839</v>
      </c>
      <c r="C574" t="s">
        <v>188</v>
      </c>
      <c r="D574" t="s">
        <v>29</v>
      </c>
      <c r="E574" t="s">
        <v>188</v>
      </c>
      <c r="F574" s="2">
        <v>36</v>
      </c>
      <c r="G574" s="2">
        <v>34</v>
      </c>
      <c r="H574" t="b">
        <v>0</v>
      </c>
      <c r="I574" t="b">
        <f t="shared" si="8"/>
        <v>1</v>
      </c>
      <c r="J574" t="s">
        <v>840</v>
      </c>
      <c r="K574" t="s">
        <v>841</v>
      </c>
    </row>
    <row r="575" spans="1:11" hidden="1" x14ac:dyDescent="0.25">
      <c r="A575" s="3">
        <v>412</v>
      </c>
      <c r="B575" s="2" t="s">
        <v>1285</v>
      </c>
      <c r="C575" t="s">
        <v>63</v>
      </c>
      <c r="D575" t="s">
        <v>63</v>
      </c>
      <c r="E575" t="s">
        <v>9</v>
      </c>
      <c r="F575" s="2">
        <v>36</v>
      </c>
      <c r="G575" s="2">
        <v>36</v>
      </c>
      <c r="H575" t="b">
        <v>1</v>
      </c>
      <c r="I575" t="b">
        <f t="shared" si="8"/>
        <v>0</v>
      </c>
      <c r="J575" t="s">
        <v>1286</v>
      </c>
      <c r="K575" t="s">
        <v>1287</v>
      </c>
    </row>
    <row r="576" spans="1:11" x14ac:dyDescent="0.25">
      <c r="A576" s="3">
        <v>528</v>
      </c>
      <c r="B576" s="2" t="s">
        <v>1633</v>
      </c>
      <c r="C576" t="s">
        <v>573</v>
      </c>
      <c r="D576" t="s">
        <v>261</v>
      </c>
      <c r="E576" t="s">
        <v>103</v>
      </c>
      <c r="F576" s="2">
        <v>36</v>
      </c>
      <c r="G576" s="2">
        <v>15</v>
      </c>
      <c r="H576" t="b">
        <v>0</v>
      </c>
      <c r="I576" t="b">
        <f t="shared" si="8"/>
        <v>0</v>
      </c>
      <c r="J576" t="s">
        <v>1634</v>
      </c>
      <c r="K576" t="s">
        <v>1635</v>
      </c>
    </row>
    <row r="577" spans="1:11" x14ac:dyDescent="0.25">
      <c r="A577" s="3">
        <v>74</v>
      </c>
      <c r="B577" s="2" t="s">
        <v>260</v>
      </c>
      <c r="C577" t="s">
        <v>10</v>
      </c>
      <c r="D577" t="s">
        <v>41</v>
      </c>
      <c r="E577" t="s">
        <v>261</v>
      </c>
      <c r="F577" s="2">
        <v>35</v>
      </c>
      <c r="G577" s="2">
        <v>21</v>
      </c>
      <c r="H577" t="b">
        <v>0</v>
      </c>
      <c r="I577" t="b">
        <f t="shared" si="8"/>
        <v>0</v>
      </c>
      <c r="J577" t="s">
        <v>262</v>
      </c>
      <c r="K577" t="s">
        <v>263</v>
      </c>
    </row>
    <row r="578" spans="1:11" x14ac:dyDescent="0.25">
      <c r="A578" s="3">
        <v>172</v>
      </c>
      <c r="B578" s="2" t="s">
        <v>560</v>
      </c>
      <c r="C578" t="s">
        <v>122</v>
      </c>
      <c r="D578" t="s">
        <v>261</v>
      </c>
      <c r="E578" t="s">
        <v>122</v>
      </c>
      <c r="F578" s="2">
        <v>34</v>
      </c>
      <c r="G578" s="2">
        <v>26</v>
      </c>
      <c r="H578" t="b">
        <v>0</v>
      </c>
      <c r="I578" t="b">
        <f t="shared" si="8"/>
        <v>1</v>
      </c>
      <c r="J578" t="s">
        <v>561</v>
      </c>
      <c r="K578" t="s">
        <v>562</v>
      </c>
    </row>
    <row r="579" spans="1:11" hidden="1" x14ac:dyDescent="0.25">
      <c r="A579" s="3">
        <v>221</v>
      </c>
      <c r="B579" s="2" t="s">
        <v>709</v>
      </c>
      <c r="C579" t="s">
        <v>64</v>
      </c>
      <c r="D579" t="s">
        <v>64</v>
      </c>
      <c r="E579" t="s">
        <v>103</v>
      </c>
      <c r="F579" s="2">
        <v>33</v>
      </c>
      <c r="G579" s="2">
        <v>28</v>
      </c>
      <c r="H579" t="b">
        <v>1</v>
      </c>
      <c r="I579" t="b">
        <f t="shared" si="8"/>
        <v>0</v>
      </c>
      <c r="J579" t="s">
        <v>710</v>
      </c>
      <c r="K579" t="s">
        <v>711</v>
      </c>
    </row>
    <row r="580" spans="1:11" x14ac:dyDescent="0.25">
      <c r="A580" s="3">
        <v>236</v>
      </c>
      <c r="B580" s="2" t="s">
        <v>754</v>
      </c>
      <c r="C580" t="s">
        <v>64</v>
      </c>
      <c r="D580" t="s">
        <v>554</v>
      </c>
      <c r="E580" t="s">
        <v>122</v>
      </c>
      <c r="F580" s="2">
        <v>33</v>
      </c>
      <c r="G580" s="2">
        <v>22</v>
      </c>
      <c r="H580" t="b">
        <v>0</v>
      </c>
      <c r="I580" t="b">
        <f t="shared" si="8"/>
        <v>0</v>
      </c>
      <c r="J580" t="s">
        <v>755</v>
      </c>
      <c r="K580" t="s">
        <v>756</v>
      </c>
    </row>
    <row r="581" spans="1:11" x14ac:dyDescent="0.25">
      <c r="A581" s="3">
        <v>268</v>
      </c>
      <c r="B581" s="2" t="s">
        <v>851</v>
      </c>
      <c r="C581" t="s">
        <v>148</v>
      </c>
      <c r="D581" t="s">
        <v>10</v>
      </c>
      <c r="E581" t="s">
        <v>121</v>
      </c>
      <c r="F581" s="2">
        <v>33</v>
      </c>
      <c r="G581" s="2">
        <v>28</v>
      </c>
      <c r="H581" t="b">
        <v>0</v>
      </c>
      <c r="I581" t="b">
        <f t="shared" ref="I581:I606" si="9">(C581=E581)</f>
        <v>0</v>
      </c>
      <c r="J581" t="s">
        <v>852</v>
      </c>
      <c r="K581" t="s">
        <v>853</v>
      </c>
    </row>
    <row r="582" spans="1:11" x14ac:dyDescent="0.25">
      <c r="A582" s="3">
        <v>593</v>
      </c>
      <c r="B582" s="2" t="s">
        <v>1830</v>
      </c>
      <c r="C582" t="s">
        <v>132</v>
      </c>
      <c r="D582" t="s">
        <v>136</v>
      </c>
      <c r="E582" t="s">
        <v>132</v>
      </c>
      <c r="F582" s="2">
        <v>33</v>
      </c>
      <c r="G582" s="2">
        <v>17</v>
      </c>
      <c r="H582" t="b">
        <v>0</v>
      </c>
      <c r="I582" t="b">
        <f t="shared" si="9"/>
        <v>1</v>
      </c>
      <c r="J582" t="s">
        <v>1831</v>
      </c>
      <c r="K582" t="s">
        <v>1832</v>
      </c>
    </row>
    <row r="583" spans="1:11" x14ac:dyDescent="0.25">
      <c r="A583" s="3">
        <v>103</v>
      </c>
      <c r="B583" s="2" t="s">
        <v>349</v>
      </c>
      <c r="C583" t="s">
        <v>45</v>
      </c>
      <c r="D583" t="s">
        <v>117</v>
      </c>
      <c r="E583" t="s">
        <v>132</v>
      </c>
      <c r="F583" s="2">
        <v>31</v>
      </c>
      <c r="G583" s="2">
        <v>21</v>
      </c>
      <c r="H583" t="b">
        <v>0</v>
      </c>
      <c r="I583" t="b">
        <f t="shared" si="9"/>
        <v>0</v>
      </c>
      <c r="J583" t="s">
        <v>350</v>
      </c>
      <c r="K583" t="s">
        <v>351</v>
      </c>
    </row>
    <row r="584" spans="1:11" x14ac:dyDescent="0.25">
      <c r="A584" s="3">
        <v>65</v>
      </c>
      <c r="B584" s="2" t="s">
        <v>233</v>
      </c>
      <c r="C584" t="s">
        <v>10</v>
      </c>
      <c r="D584" t="s">
        <v>171</v>
      </c>
      <c r="E584" t="s">
        <v>10</v>
      </c>
      <c r="F584" s="2">
        <v>30</v>
      </c>
      <c r="G584" s="2">
        <v>25</v>
      </c>
      <c r="H584" t="b">
        <v>0</v>
      </c>
      <c r="I584" t="b">
        <f t="shared" si="9"/>
        <v>1</v>
      </c>
      <c r="J584" t="s">
        <v>234</v>
      </c>
      <c r="K584" t="s">
        <v>235</v>
      </c>
    </row>
    <row r="585" spans="1:11" x14ac:dyDescent="0.25">
      <c r="A585" s="3">
        <v>258</v>
      </c>
      <c r="B585" s="2" t="s">
        <v>821</v>
      </c>
      <c r="C585" t="s">
        <v>188</v>
      </c>
      <c r="D585" t="s">
        <v>148</v>
      </c>
      <c r="E585" t="s">
        <v>29</v>
      </c>
      <c r="F585" s="2">
        <v>30</v>
      </c>
      <c r="G585" s="2">
        <v>20</v>
      </c>
      <c r="H585" t="b">
        <v>0</v>
      </c>
      <c r="I585" t="b">
        <f t="shared" si="9"/>
        <v>0</v>
      </c>
      <c r="J585" t="s">
        <v>822</v>
      </c>
      <c r="K585" t="s">
        <v>823</v>
      </c>
    </row>
    <row r="586" spans="1:11" x14ac:dyDescent="0.25">
      <c r="A586" s="3">
        <v>397</v>
      </c>
      <c r="B586" s="2" t="s">
        <v>1239</v>
      </c>
      <c r="C586" t="s">
        <v>554</v>
      </c>
      <c r="D586" t="s">
        <v>122</v>
      </c>
      <c r="E586" t="s">
        <v>103</v>
      </c>
      <c r="F586" s="2">
        <v>30</v>
      </c>
      <c r="G586" s="2">
        <v>21</v>
      </c>
      <c r="H586" t="b">
        <v>0</v>
      </c>
      <c r="I586" t="b">
        <f t="shared" si="9"/>
        <v>0</v>
      </c>
      <c r="J586" t="s">
        <v>1240</v>
      </c>
      <c r="K586" t="s">
        <v>1241</v>
      </c>
    </row>
    <row r="587" spans="1:11" x14ac:dyDescent="0.25">
      <c r="A587" s="3">
        <v>431</v>
      </c>
      <c r="B587" s="2" t="s">
        <v>1342</v>
      </c>
      <c r="C587" t="s">
        <v>29</v>
      </c>
      <c r="D587" t="s">
        <v>103</v>
      </c>
      <c r="E587" t="s">
        <v>29</v>
      </c>
      <c r="F587" s="2">
        <v>30</v>
      </c>
      <c r="G587" s="2">
        <v>22</v>
      </c>
      <c r="H587" t="b">
        <v>0</v>
      </c>
      <c r="I587" t="b">
        <f t="shared" si="9"/>
        <v>1</v>
      </c>
      <c r="J587" t="s">
        <v>1343</v>
      </c>
      <c r="K587" t="s">
        <v>1344</v>
      </c>
    </row>
    <row r="588" spans="1:11" x14ac:dyDescent="0.25">
      <c r="A588" s="3">
        <v>465</v>
      </c>
      <c r="B588" s="2" t="s">
        <v>1444</v>
      </c>
      <c r="C588" t="s">
        <v>29</v>
      </c>
      <c r="D588" t="s">
        <v>280</v>
      </c>
      <c r="E588" t="s">
        <v>103</v>
      </c>
      <c r="F588" s="2">
        <v>30</v>
      </c>
      <c r="G588" s="2">
        <v>25</v>
      </c>
      <c r="H588" t="b">
        <v>0</v>
      </c>
      <c r="I588" t="b">
        <f t="shared" si="9"/>
        <v>0</v>
      </c>
      <c r="J588" t="s">
        <v>1445</v>
      </c>
      <c r="K588" t="s">
        <v>1446</v>
      </c>
    </row>
    <row r="589" spans="1:11" hidden="1" x14ac:dyDescent="0.25">
      <c r="A589" s="3">
        <v>28</v>
      </c>
      <c r="B589" s="2" t="s">
        <v>110</v>
      </c>
      <c r="C589" t="s">
        <v>9</v>
      </c>
      <c r="D589" t="s">
        <v>9</v>
      </c>
      <c r="E589" t="s">
        <v>103</v>
      </c>
      <c r="F589" s="2">
        <v>29</v>
      </c>
      <c r="G589" s="2">
        <v>28</v>
      </c>
      <c r="H589" t="b">
        <v>1</v>
      </c>
      <c r="I589" t="b">
        <f t="shared" si="9"/>
        <v>0</v>
      </c>
      <c r="J589" t="s">
        <v>111</v>
      </c>
      <c r="K589" t="s">
        <v>112</v>
      </c>
    </row>
    <row r="590" spans="1:11" x14ac:dyDescent="0.25">
      <c r="A590" s="3">
        <v>110</v>
      </c>
      <c r="B590" s="2" t="s">
        <v>371</v>
      </c>
      <c r="C590" t="s">
        <v>45</v>
      </c>
      <c r="D590" t="s">
        <v>10</v>
      </c>
      <c r="E590" t="s">
        <v>37</v>
      </c>
      <c r="F590" s="2">
        <v>29</v>
      </c>
      <c r="G590" s="2">
        <v>24</v>
      </c>
      <c r="H590" t="b">
        <v>0</v>
      </c>
      <c r="I590" t="b">
        <f t="shared" si="9"/>
        <v>0</v>
      </c>
      <c r="J590" t="s">
        <v>372</v>
      </c>
      <c r="K590" t="s">
        <v>373</v>
      </c>
    </row>
    <row r="591" spans="1:11" x14ac:dyDescent="0.25">
      <c r="A591" s="3">
        <v>327</v>
      </c>
      <c r="B591" s="2" t="s">
        <v>1028</v>
      </c>
      <c r="C591" t="s">
        <v>261</v>
      </c>
      <c r="D591" t="s">
        <v>188</v>
      </c>
      <c r="E591" t="s">
        <v>103</v>
      </c>
      <c r="F591" s="2">
        <v>29</v>
      </c>
      <c r="G591" s="2">
        <v>19</v>
      </c>
      <c r="H591" t="b">
        <v>0</v>
      </c>
      <c r="I591" t="b">
        <f t="shared" si="9"/>
        <v>0</v>
      </c>
      <c r="J591" t="s">
        <v>1029</v>
      </c>
      <c r="K591" t="s">
        <v>1030</v>
      </c>
    </row>
    <row r="592" spans="1:11" hidden="1" x14ac:dyDescent="0.25">
      <c r="A592" s="3">
        <v>337</v>
      </c>
      <c r="B592" s="2" t="s">
        <v>1058</v>
      </c>
      <c r="C592" t="s">
        <v>261</v>
      </c>
      <c r="D592" t="s">
        <v>261</v>
      </c>
      <c r="E592" t="s">
        <v>261</v>
      </c>
      <c r="F592" s="2">
        <v>29</v>
      </c>
      <c r="G592" s="2">
        <v>19</v>
      </c>
      <c r="H592" t="b">
        <v>1</v>
      </c>
      <c r="I592" t="b">
        <f t="shared" si="9"/>
        <v>1</v>
      </c>
      <c r="J592" t="s">
        <v>1059</v>
      </c>
      <c r="K592" t="s">
        <v>1060</v>
      </c>
    </row>
    <row r="593" spans="1:11" hidden="1" x14ac:dyDescent="0.25">
      <c r="A593" s="3">
        <v>487</v>
      </c>
      <c r="B593" s="2" t="s">
        <v>1510</v>
      </c>
      <c r="C593" t="s">
        <v>29</v>
      </c>
      <c r="D593" t="s">
        <v>29</v>
      </c>
      <c r="E593" t="s">
        <v>261</v>
      </c>
      <c r="F593" s="2">
        <v>29</v>
      </c>
      <c r="G593" s="2">
        <v>29</v>
      </c>
      <c r="H593" t="b">
        <v>1</v>
      </c>
      <c r="I593" t="b">
        <f t="shared" si="9"/>
        <v>0</v>
      </c>
      <c r="J593" t="s">
        <v>1511</v>
      </c>
      <c r="K593" t="s">
        <v>1512</v>
      </c>
    </row>
    <row r="594" spans="1:11" x14ac:dyDescent="0.25">
      <c r="A594" s="3">
        <v>112</v>
      </c>
      <c r="B594" s="2" t="s">
        <v>377</v>
      </c>
      <c r="C594" t="s">
        <v>45</v>
      </c>
      <c r="D594" t="s">
        <v>280</v>
      </c>
      <c r="E594" t="s">
        <v>45</v>
      </c>
      <c r="F594" s="2">
        <v>28</v>
      </c>
      <c r="G594" s="2">
        <v>17</v>
      </c>
      <c r="H594" t="b">
        <v>0</v>
      </c>
      <c r="I594" t="b">
        <f t="shared" si="9"/>
        <v>1</v>
      </c>
      <c r="J594" t="s">
        <v>378</v>
      </c>
      <c r="K594" t="s">
        <v>379</v>
      </c>
    </row>
    <row r="595" spans="1:11" x14ac:dyDescent="0.25">
      <c r="A595" s="3">
        <v>273</v>
      </c>
      <c r="B595" s="2" t="s">
        <v>866</v>
      </c>
      <c r="C595" t="s">
        <v>148</v>
      </c>
      <c r="D595" t="s">
        <v>29</v>
      </c>
      <c r="E595" t="s">
        <v>261</v>
      </c>
      <c r="F595" s="2">
        <v>28</v>
      </c>
      <c r="G595" s="2">
        <v>21</v>
      </c>
      <c r="H595" t="b">
        <v>0</v>
      </c>
      <c r="I595" t="b">
        <f t="shared" si="9"/>
        <v>0</v>
      </c>
      <c r="J595" t="s">
        <v>867</v>
      </c>
      <c r="K595" t="s">
        <v>868</v>
      </c>
    </row>
    <row r="596" spans="1:11" x14ac:dyDescent="0.25">
      <c r="A596" s="3">
        <v>588</v>
      </c>
      <c r="B596" s="2" t="s">
        <v>1815</v>
      </c>
      <c r="C596" t="s">
        <v>132</v>
      </c>
      <c r="D596" t="s">
        <v>136</v>
      </c>
      <c r="E596" t="s">
        <v>56</v>
      </c>
      <c r="F596" s="2">
        <v>27</v>
      </c>
      <c r="G596" s="2">
        <v>20</v>
      </c>
      <c r="H596" t="b">
        <v>0</v>
      </c>
      <c r="I596" t="b">
        <f t="shared" si="9"/>
        <v>0</v>
      </c>
      <c r="J596" t="s">
        <v>1816</v>
      </c>
      <c r="K596" t="s">
        <v>1817</v>
      </c>
    </row>
    <row r="597" spans="1:11" x14ac:dyDescent="0.25">
      <c r="A597" s="3">
        <v>130</v>
      </c>
      <c r="B597" s="2" t="s">
        <v>432</v>
      </c>
      <c r="C597" t="s">
        <v>45</v>
      </c>
      <c r="D597" t="s">
        <v>155</v>
      </c>
      <c r="E597" t="s">
        <v>45</v>
      </c>
      <c r="F597" s="2">
        <v>25</v>
      </c>
      <c r="G597" s="2">
        <v>22</v>
      </c>
      <c r="H597" t="b">
        <v>0</v>
      </c>
      <c r="I597" t="b">
        <f t="shared" si="9"/>
        <v>1</v>
      </c>
      <c r="J597" t="s">
        <v>433</v>
      </c>
      <c r="K597" t="s">
        <v>434</v>
      </c>
    </row>
    <row r="598" spans="1:11" hidden="1" x14ac:dyDescent="0.25">
      <c r="A598" s="3">
        <v>318</v>
      </c>
      <c r="B598" s="2" t="s">
        <v>1001</v>
      </c>
      <c r="C598" t="s">
        <v>261</v>
      </c>
      <c r="D598" t="s">
        <v>261</v>
      </c>
      <c r="E598" t="s">
        <v>29</v>
      </c>
      <c r="F598" s="2">
        <v>25</v>
      </c>
      <c r="G598" s="2">
        <v>23</v>
      </c>
      <c r="H598" t="b">
        <v>1</v>
      </c>
      <c r="I598" t="b">
        <f t="shared" si="9"/>
        <v>0</v>
      </c>
      <c r="J598" t="s">
        <v>1002</v>
      </c>
      <c r="K598" t="s">
        <v>1003</v>
      </c>
    </row>
    <row r="599" spans="1:11" x14ac:dyDescent="0.25">
      <c r="A599" s="3">
        <v>9</v>
      </c>
      <c r="B599" s="2" t="s">
        <v>44</v>
      </c>
      <c r="C599" t="s">
        <v>9</v>
      </c>
      <c r="D599" t="s">
        <v>45</v>
      </c>
      <c r="E599" t="s">
        <v>46</v>
      </c>
      <c r="F599" s="2">
        <v>24</v>
      </c>
      <c r="G599" s="2">
        <v>24</v>
      </c>
      <c r="H599" t="b">
        <v>0</v>
      </c>
      <c r="I599" t="b">
        <f t="shared" si="9"/>
        <v>0</v>
      </c>
      <c r="J599" t="s">
        <v>47</v>
      </c>
      <c r="K599" t="s">
        <v>48</v>
      </c>
    </row>
    <row r="600" spans="1:11" x14ac:dyDescent="0.25">
      <c r="A600" s="3">
        <v>356</v>
      </c>
      <c r="B600" s="2" t="s">
        <v>1115</v>
      </c>
      <c r="C600" t="s">
        <v>261</v>
      </c>
      <c r="D600" t="s">
        <v>122</v>
      </c>
      <c r="E600" t="s">
        <v>188</v>
      </c>
      <c r="F600" s="2">
        <v>24</v>
      </c>
      <c r="G600" s="2">
        <v>19</v>
      </c>
      <c r="H600" t="b">
        <v>0</v>
      </c>
      <c r="I600" t="b">
        <f t="shared" si="9"/>
        <v>0</v>
      </c>
      <c r="J600" t="s">
        <v>1116</v>
      </c>
      <c r="K600" t="s">
        <v>1117</v>
      </c>
    </row>
    <row r="601" spans="1:11" x14ac:dyDescent="0.25">
      <c r="A601" s="3">
        <v>477</v>
      </c>
      <c r="B601" s="2" t="s">
        <v>1480</v>
      </c>
      <c r="C601" t="s">
        <v>29</v>
      </c>
      <c r="D601" t="s">
        <v>103</v>
      </c>
      <c r="E601" t="s">
        <v>29</v>
      </c>
      <c r="F601" s="2">
        <v>24</v>
      </c>
      <c r="G601" s="2">
        <v>18</v>
      </c>
      <c r="H601" t="b">
        <v>0</v>
      </c>
      <c r="I601" t="b">
        <f t="shared" si="9"/>
        <v>1</v>
      </c>
      <c r="J601" t="s">
        <v>1481</v>
      </c>
      <c r="K601" t="s">
        <v>1482</v>
      </c>
    </row>
    <row r="602" spans="1:11" x14ac:dyDescent="0.25">
      <c r="A602" s="3">
        <v>533</v>
      </c>
      <c r="B602" s="2" t="s">
        <v>1648</v>
      </c>
      <c r="C602" t="s">
        <v>547</v>
      </c>
      <c r="D602" t="s">
        <v>554</v>
      </c>
      <c r="E602" t="s">
        <v>64</v>
      </c>
      <c r="F602" s="2">
        <v>24</v>
      </c>
      <c r="G602" s="2">
        <v>20</v>
      </c>
      <c r="H602" t="b">
        <v>0</v>
      </c>
      <c r="I602" t="b">
        <f t="shared" si="9"/>
        <v>0</v>
      </c>
      <c r="J602" t="s">
        <v>1649</v>
      </c>
      <c r="K602" t="s">
        <v>1650</v>
      </c>
    </row>
    <row r="603" spans="1:11" x14ac:dyDescent="0.25">
      <c r="A603" s="3">
        <v>434</v>
      </c>
      <c r="B603" s="2" t="s">
        <v>1351</v>
      </c>
      <c r="C603" t="s">
        <v>29</v>
      </c>
      <c r="D603" t="s">
        <v>122</v>
      </c>
      <c r="E603" t="s">
        <v>103</v>
      </c>
      <c r="F603" s="2">
        <v>23</v>
      </c>
      <c r="G603" s="2">
        <v>21</v>
      </c>
      <c r="H603" t="b">
        <v>0</v>
      </c>
      <c r="I603" t="b">
        <f t="shared" si="9"/>
        <v>0</v>
      </c>
      <c r="J603" t="s">
        <v>1352</v>
      </c>
      <c r="K603" t="s">
        <v>1353</v>
      </c>
    </row>
    <row r="604" spans="1:11" x14ac:dyDescent="0.25">
      <c r="A604" s="3">
        <v>513</v>
      </c>
      <c r="B604" s="2" t="s">
        <v>1588</v>
      </c>
      <c r="C604" t="s">
        <v>261</v>
      </c>
      <c r="D604" t="s">
        <v>10</v>
      </c>
      <c r="E604" t="s">
        <v>414</v>
      </c>
      <c r="F604" s="2">
        <v>23</v>
      </c>
      <c r="G604" s="2">
        <v>23</v>
      </c>
      <c r="H604" t="b">
        <v>0</v>
      </c>
      <c r="I604" t="b">
        <f t="shared" si="9"/>
        <v>0</v>
      </c>
      <c r="J604" t="s">
        <v>1589</v>
      </c>
      <c r="K604" t="s">
        <v>1590</v>
      </c>
    </row>
    <row r="605" spans="1:11" hidden="1" x14ac:dyDescent="0.25">
      <c r="A605" s="3">
        <v>6</v>
      </c>
      <c r="B605" s="2" t="s">
        <v>32</v>
      </c>
      <c r="C605" t="s">
        <v>9</v>
      </c>
      <c r="D605" t="s">
        <v>9</v>
      </c>
      <c r="E605" t="s">
        <v>33</v>
      </c>
      <c r="F605" s="2">
        <v>22</v>
      </c>
      <c r="G605" s="2">
        <v>22</v>
      </c>
      <c r="H605" t="b">
        <v>1</v>
      </c>
      <c r="I605" t="b">
        <f t="shared" si="9"/>
        <v>0</v>
      </c>
      <c r="J605" t="s">
        <v>34</v>
      </c>
      <c r="K605" t="s">
        <v>35</v>
      </c>
    </row>
    <row r="606" spans="1:11" x14ac:dyDescent="0.25">
      <c r="A606" s="3">
        <v>467</v>
      </c>
      <c r="B606" s="2" t="s">
        <v>1450</v>
      </c>
      <c r="C606" t="s">
        <v>29</v>
      </c>
      <c r="D606" t="s">
        <v>121</v>
      </c>
      <c r="E606" t="s">
        <v>261</v>
      </c>
      <c r="F606" s="2">
        <v>22</v>
      </c>
      <c r="G606" s="2">
        <v>19</v>
      </c>
      <c r="H606" t="b">
        <v>0</v>
      </c>
      <c r="I606" t="b">
        <f t="shared" si="9"/>
        <v>0</v>
      </c>
      <c r="J606" t="s">
        <v>1451</v>
      </c>
      <c r="K606" t="s">
        <v>1452</v>
      </c>
    </row>
  </sheetData>
  <autoFilter ref="H1:H606" xr:uid="{1B00FEE9-DED1-4529-83C0-2A28ED36B2FE}">
    <filterColumn colId="0">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allAbstracts</vt:lpstr>
      <vt:lpstr>disagree on 1st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2025-04-24T01:23:53Z</dcterms:created>
  <dcterms:modified xsi:type="dcterms:W3CDTF">2025-04-24T03:26:54Z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f88114-a220-4aae-ab2b-57c6dba40bce_Enabled">
    <vt:lpwstr>true</vt:lpwstr>
  </property>
  <property fmtid="{D5CDD505-2E9C-101B-9397-08002B2CF9AE}" pid="3" name="MSIP_Label_d2f88114-a220-4aae-ab2b-57c6dba40bce_SetDate">
    <vt:lpwstr>2025-04-24T03:21:00Z</vt:lpwstr>
  </property>
  <property fmtid="{D5CDD505-2E9C-101B-9397-08002B2CF9AE}" pid="4" name="MSIP_Label_d2f88114-a220-4aae-ab2b-57c6dba40bce_Method">
    <vt:lpwstr>Standard</vt:lpwstr>
  </property>
  <property fmtid="{D5CDD505-2E9C-101B-9397-08002B2CF9AE}" pid="5" name="MSIP_Label_d2f88114-a220-4aae-ab2b-57c6dba40bce_Name">
    <vt:lpwstr>General</vt:lpwstr>
  </property>
  <property fmtid="{D5CDD505-2E9C-101B-9397-08002B2CF9AE}" pid="6" name="MSIP_Label_d2f88114-a220-4aae-ab2b-57c6dba40bce_SiteId">
    <vt:lpwstr>5661cfca-69e5-41e1-b057-d6dedcad082f</vt:lpwstr>
  </property>
  <property fmtid="{D5CDD505-2E9C-101B-9397-08002B2CF9AE}" pid="7" name="MSIP_Label_d2f88114-a220-4aae-ab2b-57c6dba40bce_ActionId">
    <vt:lpwstr>68d7ad53-4604-412e-b399-c2b80adadcf1</vt:lpwstr>
  </property>
  <property fmtid="{D5CDD505-2E9C-101B-9397-08002B2CF9AE}" pid="8" name="MSIP_Label_d2f88114-a220-4aae-ab2b-57c6dba40bce_ContentBits">
    <vt:lpwstr>0</vt:lpwstr>
  </property>
  <property fmtid="{D5CDD505-2E9C-101B-9397-08002B2CF9AE}" pid="9" name="MSIP_Label_d2f88114-a220-4aae-ab2b-57c6dba40bce_Tag">
    <vt:lpwstr>10, 3, 0, 1</vt:lpwstr>
  </property>
</Properties>
</file>