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Playlist of Alex The Analyst\"/>
    </mc:Choice>
  </mc:AlternateContent>
  <xr:revisionPtr revIDLastSave="0" documentId="13_ncr:1_{48FCEEF1-8EA5-4419-86C9-BAEA93137BDB}" xr6:coauthVersionLast="47" xr6:coauthVersionMax="47" xr10:uidLastSave="{00000000-0000-0000-0000-000000000000}"/>
  <bookViews>
    <workbookView xWindow="-108" yWindow="-108" windowWidth="23256" windowHeight="1245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G15" i="3" a="1"/>
  <c r="G15" i="3" s="1"/>
  <c r="J2" i="3" a="1"/>
  <c r="J2" i="3" s="1"/>
  <c r="L2" i="4" a="1"/>
  <c r="L2" i="4" s="1"/>
  <c r="K2" i="4" a="1"/>
  <c r="K2" i="4" s="1"/>
  <c r="J2" i="2" a="1"/>
  <c r="J2" i="2" s="1"/>
  <c r="L3" i="8" a="1"/>
  <c r="L3" i="8"/>
  <c r="L4" i="8" a="1"/>
  <c r="L4" i="8" s="1"/>
  <c r="L5" i="8" a="1"/>
  <c r="L5" i="8" s="1"/>
  <c r="L6" i="8" a="1"/>
  <c r="L6" i="8"/>
  <c r="L7" i="8" a="1"/>
  <c r="L7" i="8"/>
  <c r="L8" i="8" a="1"/>
  <c r="L8" i="8" s="1"/>
  <c r="L9" i="8" a="1"/>
  <c r="L9" i="8" s="1"/>
  <c r="L10" i="8" a="1"/>
  <c r="L10" i="8"/>
  <c r="L2" i="8" a="1"/>
  <c r="L2" i="8" s="1"/>
  <c r="K2" i="8" a="1"/>
  <c r="K2" i="8" s="1"/>
  <c r="J3" i="8"/>
  <c r="J4" i="8"/>
  <c r="J5" i="8"/>
  <c r="J6" i="8"/>
  <c r="J7" i="8"/>
  <c r="J8" i="8"/>
  <c r="J9" i="8"/>
  <c r="J10" i="8"/>
  <c r="J2" i="8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<sst xmlns="http://schemas.openxmlformats.org/spreadsheetml/2006/main" count="589" uniqueCount="94">
  <si>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</si>
  <si>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</si>
  <si>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</si>
  <si>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</si>
  <si>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</si>
  <si>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</si>
  <si>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</si>
  <si>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</si>
  <si>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</si>
  <si>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</si>
  <si>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</si>
  <si>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</si>
  <si>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</si>
  <si>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</si>
  <si>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</si>
  <si>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</si>
  <si>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</si>
  <si>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</si>
  <si>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</si>
  <si>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</si>
  <si>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</si>
  <si>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</si>
  <si>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</si>
  <si>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</si>
  <si>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</si>
  <si>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</si>
  <si>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</si>
  <si>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</si>
  <si>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</si>
  <si>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</si>
  <si>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</si>
  <si>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</si>
  <si>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</si>
  <si>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</si>
  <si>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</si>
  <si>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</si>
  <si>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</si>
  <si>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</si>
  <si>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</si>
  <si>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</si>
  <si>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</si>
  <si>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</si>
  <si>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</si>
  <si>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</si>
  <si>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</si>
  <si>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</si>
  <si>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</si>
  <si>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</si>
  <si>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</si>
  <si>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</si>
  <si>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</si>
  <si>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</si>
  <si>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</si>
  <si>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</si>
  <si>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</si>
  <si>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</si>
  <si>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</si>
  <si>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</si>
  <si>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</si>
  <si>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</si>
  <si>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</si>
  <si>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</si>
  <si>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</si>
  <si>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</si>
  <si>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</si>
  <si>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</si>
  <si>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</si>
  <si>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</si>
  <si>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</si>
  <si>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</si>
  <si>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</si>
  <si>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</si>
  <si>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</si>
  <si>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</si>
  <si>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</si>
  <si>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</si>
  <si>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</si>
  <si>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</si>
  <si>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</si>
  <si>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</si>
  <si>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IFS</t>
  </si>
  <si>
    <t>DAYS</t>
  </si>
  <si>
    <t>NETWORKDAYS</t>
  </si>
  <si>
    <t>Left</t>
  </si>
  <si>
    <t>Right</t>
  </si>
  <si>
    <t>Max Salary</t>
  </si>
  <si>
    <t>Min Salary</t>
  </si>
  <si>
    <t>Economy</t>
  </si>
  <si>
    <t>Old/Young</t>
  </si>
  <si>
    <t>Left and Right are basically generate substring</t>
  </si>
  <si>
    <t># cinverts date to text. When we use left or right it only works on text so we need to convert the date to text</t>
  </si>
  <si>
    <t># the sum of the values where all perticapnts are Female and their age is greater than 30 SUMIFS(G1:G10,E1:E10,"Female",D1:D10,"&gt;30")</t>
  </si>
  <si>
    <t>COUNTIFS(E2:E10,"Female",D2:D10,"&gt;30")</t>
  </si>
  <si>
    <t>Only works on text format not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</si>
</sst>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5" sqref="L5"/>
    </sheetView>
  </sheetViews>
  <sheetFormatPr defaultColWidth="13.6640625" defaultRowHeight="14.4" x14ac:dyDescent="0.3"/>
  <cols>
    <col min="1" max="1" width="10.77734375" style="3" bestFit="1" customWidth="1"/>
    <col min="2" max="3" width="13.6640625" style="3"/>
    <col min="4" max="4" width="7.6640625" style="3" customWidth="1"/>
    <col min="5" max="10" width="13.6640625" style="3"/>
    <col min="11" max="11" width="9.44140625" style="3" bestFit="1" customWidth="1"/>
    <col min="12" max="16384" width="13.6640625" style="3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85</v>
      </c>
      <c r="K1" s="3" t="s">
        <v>86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 xml:space="preserve"> MAX(G2:G10)</f>
        <v>65000</v>
      </c>
      <c r="K2" s="3">
        <f xml:space="preserve"> MIN(G2:G10)</f>
        <v>36000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L2" sqref="L2:L10"/>
    </sheetView>
  </sheetViews>
  <sheetFormatPr defaultColWidth="13.6640625" defaultRowHeight="14.4" x14ac:dyDescent="0.3"/>
  <cols>
    <col min="1" max="1" width="10.77734375" style="3" bestFit="1" customWidth="1"/>
    <col min="2" max="3" width="13.6640625" style="3"/>
    <col min="4" max="4" width="7.6640625" style="3" customWidth="1"/>
    <col min="5" max="10" width="13.6640625" style="3"/>
    <col min="11" max="11" width="18.88671875" style="3" customWidth="1"/>
    <col min="12" max="16384" width="13.6640625" style="3"/>
  </cols>
  <sheetData>
    <row r="1" spans="1:12" x14ac:dyDescent="0.3">
      <c r="A1" s="5" t="s">
        <v>20</v>
      </c>
      <c r="B1" s="5" t="s">
        <v>0</v>
      </c>
      <c r="C1" s="5" t="s">
        <v>1</v>
      </c>
      <c r="D1" s="5" t="s">
        <v>23</v>
      </c>
      <c r="E1" s="5" t="s">
        <v>24</v>
      </c>
      <c r="F1" s="5" t="s">
        <v>21</v>
      </c>
      <c r="G1" s="5" t="s">
        <v>22</v>
      </c>
      <c r="H1" s="5" t="s">
        <v>36</v>
      </c>
      <c r="I1" s="5" t="s">
        <v>37</v>
      </c>
      <c r="J1" s="5" t="s">
        <v>87</v>
      </c>
      <c r="K1" s="5" t="s">
        <v>88</v>
      </c>
      <c r="L1" s="5" t="s">
        <v>80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>
        <f xml:space="preserve"> IF(G1&gt;40000,"Rich","Poor")</f>
        <v>Rich</v>
      </c>
      <c r="K2" s="3" t="str" cm="1">
        <f t="array" ref="K2:K10" xml:space="preserve"> IF(D2:D10&gt;30,"Old","Young")</f>
        <v>Young</v>
      </c>
      <c r="L2" s="3" t="str" cm="1">
        <f t="array" ref="L2" xml:space="preserve"> _xlfn.IFS(F2 = "Salesman", "Sales", F2 = "HR","Control",F2 = "Accountant","Give him money")</f>
        <v>Sales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f t="shared" ref="J3:J10" si="0" xml:space="preserve"> IF(G2&gt;40000,"Rich","Poor")</f>
        <v>Rich</v>
      </c>
      <c r="K3" s="3" t="str">
        <v>Young</v>
      </c>
      <c r="L3" s="3" t="e" cm="1">
        <f t="array" ref="L3" xml:space="preserve"> _xlfn.IFS(F3 = "Salesman", "Sales", F3 = "HR","Control",F3 = "Accountant","Give him money")</f>
        <v>#N/A</v>
      </c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f t="shared" si="0"/>
        <v>Poor</v>
      </c>
      <c r="K4" s="3" t="str">
        <v>Young</v>
      </c>
      <c r="L4" s="3" t="str" cm="1">
        <f t="array" ref="L4" xml:space="preserve"> _xlfn.IFS(F4 = "Salesman", "Sales", F4 = "HR","Control",F4 = "Accountant","Give him money")</f>
        <v>Sales</v>
      </c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f t="shared" si="0"/>
        <v>Rich</v>
      </c>
      <c r="K5" s="3" t="str">
        <v>Old</v>
      </c>
      <c r="L5" s="3" t="str" cm="1">
        <f t="array" ref="L5" xml:space="preserve"> _xlfn.IFS(F5 = "Salesman", "Sales", F5 = "HR","Control",F5 = "Accountant","Give him money")</f>
        <v>Give him money</v>
      </c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f t="shared" si="0"/>
        <v>Rich</v>
      </c>
      <c r="K6" s="3" t="str">
        <v>Old</v>
      </c>
      <c r="L6" s="3" t="str" cm="1">
        <f t="array" ref="L6" xml:space="preserve"> _xlfn.IFS(F6 = "Salesman", "Sales", F6 = "HR","Control",F6 = "Accountant","Give him money")</f>
        <v>Control</v>
      </c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f t="shared" si="0"/>
        <v>Rich</v>
      </c>
      <c r="K7" s="3" t="str">
        <v>Old</v>
      </c>
      <c r="L7" s="3" t="e" cm="1">
        <f t="array" ref="L7" xml:space="preserve"> _xlfn.IFS(F7 = "Salesman", "Sales", F7 = "HR","Control",F7 = "Accountant","Give him money")</f>
        <v>#N/A</v>
      </c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f t="shared" si="0"/>
        <v>Rich</v>
      </c>
      <c r="K8" s="3" t="str">
        <v>Old</v>
      </c>
      <c r="L8" s="3" t="e" cm="1">
        <f t="array" ref="L8" xml:space="preserve"> _xlfn.IFS(F8 = "Salesman", "Sales", F8 = "HR","Control",F8 = "Accountant","Give him money")</f>
        <v>#N/A</v>
      </c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f t="shared" si="0"/>
        <v>Rich</v>
      </c>
      <c r="K9" s="3" t="str">
        <v>Old</v>
      </c>
      <c r="L9" s="3" t="str" cm="1">
        <f t="array" ref="L9" xml:space="preserve"> _xlfn.IFS(F9 = "Salesman", "Sales", F9 = "HR","Control",F9 = "Accountant","Give him money")</f>
        <v>Sales</v>
      </c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f t="shared" si="0"/>
        <v>Rich</v>
      </c>
      <c r="K10" s="3" t="str">
        <v>Old</v>
      </c>
      <c r="L10" s="3" t="str" cm="1">
        <f t="array" ref="L10" xml:space="preserve"> _xlfn.IFS(F10 = "Salesman", "Sales", F10 = "HR","Control",F10 = "Accountant","Give him money")</f>
        <v>Give him money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O17" sqref="O1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83</v>
      </c>
      <c r="L1" t="s">
        <v>84</v>
      </c>
      <c r="M1" t="s">
        <v>84</v>
      </c>
      <c r="N1" t="s">
        <v>89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 xml:space="preserve"> LEFT(E2:E10,1)</f>
        <v>M</v>
      </c>
      <c r="L2" t="str" cm="1">
        <f t="array" ref="L2:L10">RIGHT(I2:I10,4)</f>
        <v>2015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F</v>
      </c>
      <c r="L3" t="str">
        <v>2015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M</v>
      </c>
      <c r="L4" t="str">
        <v>2017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F</v>
      </c>
      <c r="L5" t="str">
        <v>2015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M</v>
      </c>
      <c r="L6" t="str">
        <v>2017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</v>
      </c>
      <c r="L7" t="str">
        <v>2013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F</v>
      </c>
      <c r="L8" t="str">
        <v>2013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M</v>
      </c>
      <c r="L9" t="str">
        <v>2015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</v>
      </c>
      <c r="L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23"/>
  <sheetViews>
    <sheetView workbookViewId="0">
      <selection activeCell="G16" sqref="G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90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TEXT(H2:H10,"dd/mm/yyyyy")</f>
        <v>02/11/2001</v>
      </c>
      <c r="K2" s="2"/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2" x14ac:dyDescent="0.3">
      <c r="H12" s="1"/>
    </row>
    <row r="13" spans="1:12" x14ac:dyDescent="0.3">
      <c r="H13" s="2"/>
    </row>
    <row r="15" spans="1:12" x14ac:dyDescent="0.3">
      <c r="G15" t="str" cm="1">
        <f t="array" ref="G15:G23" xml:space="preserve"> RIGHT(_xlfn.ANCHORARRAY(J2),4)</f>
        <v>2001</v>
      </c>
    </row>
    <row r="16" spans="1:12" x14ac:dyDescent="0.3">
      <c r="G16" t="str">
        <v>1999</v>
      </c>
    </row>
    <row r="17" spans="7:7" x14ac:dyDescent="0.3">
      <c r="G17" t="str">
        <v>2000</v>
      </c>
    </row>
    <row r="18" spans="7:7" x14ac:dyDescent="0.3">
      <c r="G18" t="str">
        <v>2000</v>
      </c>
    </row>
    <row r="19" spans="7:7" x14ac:dyDescent="0.3">
      <c r="G19" t="str">
        <v>2001</v>
      </c>
    </row>
    <row r="20" spans="7:7" x14ac:dyDescent="0.3">
      <c r="G20" t="str">
        <v>1995</v>
      </c>
    </row>
    <row r="21" spans="7:7" x14ac:dyDescent="0.3">
      <c r="G21" t="str">
        <v>2003</v>
      </c>
    </row>
    <row r="22" spans="7:7" x14ac:dyDescent="0.3">
      <c r="G22" t="str">
        <v>2002</v>
      </c>
    </row>
    <row r="23" spans="7:7" x14ac:dyDescent="0.3">
      <c r="G23" t="str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workbookViewId="0">
      <selection activeCell="O8" sqref="O8"/>
    </sheetView>
  </sheetViews>
  <sheetFormatPr defaultColWidth="13" defaultRowHeight="14.4" x14ac:dyDescent="0.3"/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  <c r="M2" t="s">
        <v>91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0"/>
  <sheetViews>
    <sheetView workbookViewId="0">
      <selection activeCell="N10" sqref="N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COUNTIF(E2:E10,"=Female")</f>
        <v>3</v>
      </c>
      <c r="L2">
        <f xml:space="preserve"> COUNTIFS(E2:E10,"Female",D2:D10,"&gt;30")</f>
        <v>2</v>
      </c>
      <c r="M2" t="s">
        <v>92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M11" sqref="M1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xml:space="preserve"> 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 xml:space="preserve"> 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abSelected="1" workbookViewId="0">
      <selection activeCell="N11" sqref="N11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  <c r="N1" t="s">
        <v>93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2021-12-16T14:18:34Z</dcterms:created>
  <dcterms:modified xsi:type="dcterms:W3CDTF">2025-03-08T06:49:38Z</dcterms:modified>
</cp:coreProperties>
</file>