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qyard" sheetId="1" state="visible" r:id="rId1"/>
    <sheet name="wingha" sheetId="2" state="visible" r:id="rId2"/>
  </sheets>
  <definedNames>
    <definedName name="_xlnm._FilterDatabase" localSheetId="1" hidden="1">wingha!$A$1:$Z$999</definedName>
    <definedName name="_xlnm._FilterDatabase" localSheetId="1" hidden="1">wingha!$A$1:$Z$999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<sst xmlns="http://schemas.openxmlformats.org/spreadsheetml/2006/main" count="1301" uniqueCount="1301">
  <si>
    <t>s00</t>
  </si>
  <si>
    <t xml:space="preserve">Gmap Location</t>
  </si>
  <si>
    <t xml:space="preserve">Area (sqyard)</t>
  </si>
  <si>
    <t>TP</t>
  </si>
  <si>
    <t>OP</t>
  </si>
  <si>
    <t>FP</t>
  </si>
  <si>
    <t>Location</t>
  </si>
  <si>
    <t>Landmark</t>
  </si>
  <si>
    <t>Type</t>
  </si>
  <si>
    <t>Remark</t>
  </si>
  <si>
    <t>sold</t>
  </si>
  <si>
    <t xml:space="preserve">Reference (ignore by 360EYE)</t>
  </si>
  <si>
    <t>Full_Location</t>
  </si>
  <si>
    <t>s01</t>
  </si>
  <si>
    <t xml:space="preserve">21.13661, 72.75914</t>
  </si>
  <si>
    <t>-</t>
  </si>
  <si>
    <t>Vesu</t>
  </si>
  <si>
    <t xml:space="preserve">VIP road, nr. Kumkum baa Plot. </t>
  </si>
  <si>
    <t>FreeHold</t>
  </si>
  <si>
    <t xml:space="preserve">Jayantibhai Patel, tanishq.</t>
  </si>
  <si>
    <t>s02</t>
  </si>
  <si>
    <t xml:space="preserve">21.13788, 72.76233</t>
  </si>
  <si>
    <t xml:space="preserve">Main Road, near nandini 3</t>
  </si>
  <si>
    <t xml:space="preserve"> Long Leased</t>
  </si>
  <si>
    <t xml:space="preserve">RC Bharat Gohil, Owner: Raju Dokania, Mayur House</t>
  </si>
  <si>
    <t>s03</t>
  </si>
  <si>
    <t xml:space="preserve">21.14125, 72.75793</t>
  </si>
  <si>
    <t xml:space="preserve">Opp. Harmony Apt</t>
  </si>
  <si>
    <t xml:space="preserve">bld Minal Bela de mora</t>
  </si>
  <si>
    <t>s04</t>
  </si>
  <si>
    <t xml:space="preserve">21.13934, 72.75795</t>
  </si>
  <si>
    <t xml:space="preserve">B/h Tulip residency</t>
  </si>
  <si>
    <t>Residential</t>
  </si>
  <si>
    <t xml:space="preserve">RC Rakesh Jariwala</t>
  </si>
  <si>
    <t>s05</t>
  </si>
  <si>
    <t xml:space="preserve">21.13648, 72.7627</t>
  </si>
  <si>
    <t xml:space="preserve">B/h Star galaxy</t>
  </si>
  <si>
    <t xml:space="preserve">RC Pritesh Patel</t>
  </si>
  <si>
    <t>s06</t>
  </si>
  <si>
    <t xml:space="preserve">21.13468, 72.76231</t>
  </si>
  <si>
    <t>s07</t>
  </si>
  <si>
    <t xml:space="preserve">21.13441, 72.76089</t>
  </si>
  <si>
    <t xml:space="preserve">opp. shiv krupa, canal road</t>
  </si>
  <si>
    <t>KB</t>
  </si>
  <si>
    <t>s08</t>
  </si>
  <si>
    <t xml:space="preserve">21.13447, 72.76838</t>
  </si>
  <si>
    <t xml:space="preserve">B/h Shubh Trident</t>
  </si>
  <si>
    <t xml:space="preserve">RC Deepak Sharma</t>
  </si>
  <si>
    <t>s09</t>
  </si>
  <si>
    <t xml:space="preserve">21.13517, 72.7768</t>
  </si>
  <si>
    <t xml:space="preserve">b/h Agarwal School</t>
  </si>
  <si>
    <t xml:space="preserve">Bld Jigar Shah Shilalekh Grp</t>
  </si>
  <si>
    <t>s10</t>
  </si>
  <si>
    <t xml:space="preserve">21.13718, 72.77805</t>
  </si>
  <si>
    <t xml:space="preserve">Nr. Enjoy</t>
  </si>
  <si>
    <t xml:space="preserve">Cl Subhash Bansal</t>
  </si>
  <si>
    <t>s11</t>
  </si>
  <si>
    <t xml:space="preserve">21.14037, 72.7743</t>
  </si>
  <si>
    <t xml:space="preserve">Ratna Jyoti Charrasta, VIP Road</t>
  </si>
  <si>
    <t xml:space="preserve">Abhishekj Dhabuwala</t>
  </si>
  <si>
    <t>s12</t>
  </si>
  <si>
    <t xml:space="preserve">21.14166, 72.77358</t>
  </si>
  <si>
    <t xml:space="preserve">RC Bharat Gohil</t>
  </si>
  <si>
    <t>s13</t>
  </si>
  <si>
    <t xml:space="preserve">21.14121, 72.79476</t>
  </si>
  <si>
    <t xml:space="preserve">Nr. Mahavir Height</t>
  </si>
  <si>
    <t xml:space="preserve">RC Divyesh Parmar</t>
  </si>
  <si>
    <t>s14</t>
  </si>
  <si>
    <t xml:space="preserve">21.14426, 72.79998</t>
  </si>
  <si>
    <t xml:space="preserve">near Khatu Shyam Temple,</t>
  </si>
  <si>
    <t>s15</t>
  </si>
  <si>
    <t xml:space="preserve">21.14541, 72.79414</t>
  </si>
  <si>
    <t xml:space="preserve">Near Avantis Farm</t>
  </si>
  <si>
    <t>s16</t>
  </si>
  <si>
    <t xml:space="preserve">21.14907, 72.78152</t>
  </si>
  <si>
    <t xml:space="preserve">Vrindavan Soc, opp. Dhiraj Sons</t>
  </si>
  <si>
    <t xml:space="preserve">500/400 Sqyd x 4 plots</t>
  </si>
  <si>
    <t>s17</t>
  </si>
  <si>
    <t xml:space="preserve">Nr.Aagam enclave</t>
  </si>
  <si>
    <t>s18</t>
  </si>
  <si>
    <t xml:space="preserve">21.14992, 72.77958</t>
  </si>
  <si>
    <t xml:space="preserve">nr. Someshwara enclave,</t>
  </si>
  <si>
    <t>s19</t>
  </si>
  <si>
    <t xml:space="preserve">21.15131, 72.77606</t>
  </si>
  <si>
    <t xml:space="preserve">-   </t>
  </si>
  <si>
    <t xml:space="preserve">nr. Kassel Braun </t>
  </si>
  <si>
    <t xml:space="preserve">its Freehold Plot</t>
  </si>
  <si>
    <t xml:space="preserve">RC Munna Jariwala +1</t>
  </si>
  <si>
    <t>s20</t>
  </si>
  <si>
    <t xml:space="preserve">21.1537, 72.77747</t>
  </si>
  <si>
    <t xml:space="preserve">nr. maitry Hospital, U.M. Road,</t>
  </si>
  <si>
    <t xml:space="preserve">best for Project</t>
  </si>
  <si>
    <t xml:space="preserve">RC Munna Jariwala</t>
  </si>
  <si>
    <t>s21</t>
  </si>
  <si>
    <t xml:space="preserve">21.15497, 72.77618</t>
  </si>
  <si>
    <t>piplod</t>
  </si>
  <si>
    <t xml:space="preserve">Krishna Dham Soc., Nr. florence hospital</t>
  </si>
  <si>
    <t xml:space="preserve">for Bungalow </t>
  </si>
  <si>
    <t xml:space="preserve">RC NIlesh Tagariwala</t>
  </si>
  <si>
    <t>s22</t>
  </si>
  <si>
    <t xml:space="preserve">21.15645, 72.77554</t>
  </si>
  <si>
    <t xml:space="preserve"> B/h Florence hospital</t>
  </si>
  <si>
    <t xml:space="preserve">RC Munna jariwala</t>
  </si>
  <si>
    <t>s23</t>
  </si>
  <si>
    <t xml:space="preserve">21.15649, 72.77518</t>
  </si>
  <si>
    <t xml:space="preserve">cL Darshan Kapadia</t>
  </si>
  <si>
    <t>s24</t>
  </si>
  <si>
    <t xml:space="preserve">21.15621, 72.77382</t>
  </si>
  <si>
    <t xml:space="preserve"> Gunatit nagar, T M Patel School Lane,</t>
  </si>
  <si>
    <t xml:space="preserve">RC Bhushan Chawla</t>
  </si>
  <si>
    <t xml:space="preserve">Remove it</t>
  </si>
  <si>
    <t>s25</t>
  </si>
  <si>
    <t xml:space="preserve">21.15587, 72.77327</t>
  </si>
  <si>
    <t xml:space="preserve"> Gunatit nagar</t>
  </si>
  <si>
    <t xml:space="preserve">BNI Jignesh Dhabuwala</t>
  </si>
  <si>
    <t>s26</t>
  </si>
  <si>
    <t xml:space="preserve">21.17577, 72.8072</t>
  </si>
  <si>
    <t xml:space="preserve">Ghod Dod Road</t>
  </si>
  <si>
    <t xml:space="preserve">Adarsh Society</t>
  </si>
  <si>
    <t>s27</t>
  </si>
  <si>
    <t xml:space="preserve">21.17548, 72.80754</t>
  </si>
  <si>
    <t xml:space="preserve">opp. Sarela shopping,</t>
  </si>
  <si>
    <t>Freehold</t>
  </si>
  <si>
    <t xml:space="preserve">Bungalow / Commercial</t>
  </si>
  <si>
    <t xml:space="preserve">RC Mukesh jalaram dairy</t>
  </si>
  <si>
    <t>s28</t>
  </si>
  <si>
    <t xml:space="preserve">21.17848, 72.81198</t>
  </si>
  <si>
    <t xml:space="preserve">Dena Appartment, near Gokulam Dairy</t>
  </si>
  <si>
    <t xml:space="preserve">(Old Building),</t>
  </si>
  <si>
    <t>s29</t>
  </si>
  <si>
    <t xml:space="preserve">21.17852, 72.80483</t>
  </si>
  <si>
    <t xml:space="preserve">Arogya nagar, opp. SMC party plot ghod dod Road</t>
  </si>
  <si>
    <t xml:space="preserve">RC Mukesh jalaram dairy/ Vyomeshbhai</t>
  </si>
  <si>
    <t>s30</t>
  </si>
  <si>
    <t xml:space="preserve">21.12835, 72.8157</t>
  </si>
  <si>
    <t>Althan</t>
  </si>
  <si>
    <t xml:space="preserve">new althan</t>
  </si>
  <si>
    <t xml:space="preserve">CL Chetan ref Harish uncle</t>
  </si>
  <si>
    <t>s31</t>
  </si>
  <si>
    <t xml:space="preserve">21.16588, 72.79709</t>
  </si>
  <si>
    <t xml:space="preserve">City Light</t>
  </si>
  <si>
    <t xml:space="preserve">Plot no. 37/38 Anchal Soc.</t>
  </si>
  <si>
    <t xml:space="preserve">513 sqyd x 2 plots</t>
  </si>
  <si>
    <t xml:space="preserve">Rc Nilesh tagariwala</t>
  </si>
  <si>
    <t>s32</t>
  </si>
  <si>
    <t xml:space="preserve">21.1716, 72.81954</t>
  </si>
  <si>
    <t>Bhatar</t>
  </si>
  <si>
    <t xml:space="preserve">opp. Kapadiya Health Club.</t>
  </si>
  <si>
    <t xml:space="preserve">RC Paresh Gajiwala</t>
  </si>
  <si>
    <t>s33</t>
  </si>
  <si>
    <t xml:space="preserve">21.16642, 72.79709</t>
  </si>
  <si>
    <t xml:space="preserve">Plot no. 14, Anchal Soc.</t>
  </si>
  <si>
    <t>TB</t>
  </si>
  <si>
    <t>s34</t>
  </si>
  <si>
    <t xml:space="preserve">21.17191, 72.79571</t>
  </si>
  <si>
    <t xml:space="preserve">Bungalow no. 5 &amp; 5A, "City light society, Gate no.1,</t>
  </si>
  <si>
    <t xml:space="preserve">BNI Kamal Jariwala</t>
  </si>
  <si>
    <t>s35</t>
  </si>
  <si>
    <t xml:space="preserve">21.1653, 72.79235</t>
  </si>
  <si>
    <t xml:space="preserve">nr. SBI Bank</t>
  </si>
  <si>
    <t xml:space="preserve">available for Rent and Sell both</t>
  </si>
  <si>
    <t xml:space="preserve">RC Paresh gajiwala</t>
  </si>
  <si>
    <t>s36</t>
  </si>
  <si>
    <t xml:space="preserve">21.17869, 72.80998</t>
  </si>
  <si>
    <t xml:space="preserve">Cityzen park, Gokulam dairy road</t>
  </si>
  <si>
    <t>s37</t>
  </si>
  <si>
    <t xml:space="preserve">21.1743, 72.78336</t>
  </si>
  <si>
    <t>Umra</t>
  </si>
  <si>
    <t>VrindavanBungalow</t>
  </si>
  <si>
    <t xml:space="preserve">Gr+3 construction, raw bungalow,</t>
  </si>
  <si>
    <t>HH</t>
  </si>
  <si>
    <t>s38</t>
  </si>
  <si>
    <t xml:space="preserve">21.17366, 72.78363</t>
  </si>
  <si>
    <t xml:space="preserve"> Raghuvir Sharad, via KB</t>
  </si>
  <si>
    <t>s39</t>
  </si>
  <si>
    <t xml:space="preserve">21.17025, 72.78332</t>
  </si>
  <si>
    <t xml:space="preserve">Narehru Nagar</t>
  </si>
  <si>
    <t xml:space="preserve">575 sqyd x 2 plots</t>
  </si>
  <si>
    <t xml:space="preserve">RC Ashit shahi</t>
  </si>
  <si>
    <t>s40</t>
  </si>
  <si>
    <t xml:space="preserve">21.15326, 72.76865</t>
  </si>
  <si>
    <t>Rundh</t>
  </si>
  <si>
    <t xml:space="preserve">b/h RR mall</t>
  </si>
  <si>
    <t>s41</t>
  </si>
  <si>
    <t xml:space="preserve">21.14084, 72.75472</t>
  </si>
  <si>
    <t xml:space="preserve">Opp. Amore</t>
  </si>
  <si>
    <t xml:space="preserve">RC Anup PAndey</t>
  </si>
  <si>
    <t>s42</t>
  </si>
  <si>
    <t xml:space="preserve">21.16027, 72.77044</t>
  </si>
  <si>
    <t xml:space="preserve">Plot no. 12/13/14, Gymkhana road</t>
  </si>
  <si>
    <t xml:space="preserve">RC Haresh Himmat</t>
  </si>
  <si>
    <t>s43</t>
  </si>
  <si>
    <t xml:space="preserve">21.17306, 72.82807</t>
  </si>
  <si>
    <t xml:space="preserve">Ring Road</t>
  </si>
  <si>
    <t xml:space="preserve">Sosyo compound, Sosyo circle,</t>
  </si>
  <si>
    <t>Commercial</t>
  </si>
  <si>
    <t xml:space="preserve">Ali Hazoori</t>
  </si>
  <si>
    <t>s44</t>
  </si>
  <si>
    <t xml:space="preserve">21.184, 72.83183</t>
  </si>
  <si>
    <t xml:space="preserve">Parag House ring rd</t>
  </si>
  <si>
    <t xml:space="preserve">Anuwant ref Ketan Sangini</t>
  </si>
  <si>
    <t>s45</t>
  </si>
  <si>
    <t xml:space="preserve">21.18409, 72.87671</t>
  </si>
  <si>
    <t>Saroli</t>
  </si>
  <si>
    <t xml:space="preserve">mOJE: pARWAT PATIYA, tp 19</t>
  </si>
  <si>
    <t xml:space="preserve">RC Ghanshyambhai/Vijaybhai</t>
  </si>
  <si>
    <t>s46</t>
  </si>
  <si>
    <t xml:space="preserve">21.18951, 72.87768</t>
  </si>
  <si>
    <t xml:space="preserve">MOje: puna Kumbhariya, OP. 18000 sqyd</t>
  </si>
  <si>
    <t xml:space="preserve">its OP</t>
  </si>
  <si>
    <t>s47</t>
  </si>
  <si>
    <t xml:space="preserve">21.13109, 72.78312</t>
  </si>
  <si>
    <t>Sarsana</t>
  </si>
  <si>
    <t xml:space="preserve">Nr. Rajhans Maxton</t>
  </si>
  <si>
    <t xml:space="preserve">With plot validation</t>
  </si>
  <si>
    <t xml:space="preserve">RC Rahul Jain</t>
  </si>
  <si>
    <t>s48</t>
  </si>
  <si>
    <t xml:space="preserve">21.12535, 72.78797</t>
  </si>
  <si>
    <t xml:space="preserve">Its O.P.</t>
  </si>
  <si>
    <t>s49</t>
  </si>
  <si>
    <t xml:space="preserve">21.12405, 72.78337</t>
  </si>
  <si>
    <t>196/197</t>
  </si>
  <si>
    <t xml:space="preserve">its OP, 2.5 wingha x2 plots</t>
  </si>
  <si>
    <t xml:space="preserve">RC Baka mama</t>
  </si>
  <si>
    <t>s50</t>
  </si>
  <si>
    <t xml:space="preserve">21.12726, 72.78983</t>
  </si>
  <si>
    <t>s51</t>
  </si>
  <si>
    <t xml:space="preserve">21.1135, 72.71203</t>
  </si>
  <si>
    <t>94/B</t>
  </si>
  <si>
    <t>Dumas</t>
  </si>
  <si>
    <t xml:space="preserve"> nr. lakhani farm</t>
  </si>
  <si>
    <t xml:space="preserve">18 mtr Rd,</t>
  </si>
  <si>
    <t xml:space="preserve">Kiran Sanghvi/CM</t>
  </si>
  <si>
    <t>s52</t>
  </si>
  <si>
    <t xml:space="preserve">21.11261, 72.71269</t>
  </si>
  <si>
    <t xml:space="preserve">24 mtr Rd, </t>
  </si>
  <si>
    <t>s53</t>
  </si>
  <si>
    <t xml:space="preserve">21.11792, 72.71137</t>
  </si>
  <si>
    <t xml:space="preserve">nr. kohinoor project</t>
  </si>
  <si>
    <t xml:space="preserve">18 mtr rd, </t>
  </si>
  <si>
    <t>s54</t>
  </si>
  <si>
    <t xml:space="preserve">21.12066, 72.7096</t>
  </si>
  <si>
    <t xml:space="preserve">Bld Guddu Manoj</t>
  </si>
  <si>
    <t>s55</t>
  </si>
  <si>
    <t xml:space="preserve">21.10885, 72.71231</t>
  </si>
  <si>
    <t>108/B</t>
  </si>
  <si>
    <t xml:space="preserve">Amit Modi</t>
  </si>
  <si>
    <t>s56</t>
  </si>
  <si>
    <t xml:space="preserve">21.11131, 72.71924</t>
  </si>
  <si>
    <t>s57</t>
  </si>
  <si>
    <t xml:space="preserve">21.11189, 72.71957</t>
  </si>
  <si>
    <t>s58</t>
  </si>
  <si>
    <t xml:space="preserve">21.11265, 72.71952</t>
  </si>
  <si>
    <t>51-52</t>
  </si>
  <si>
    <t>s59</t>
  </si>
  <si>
    <t xml:space="preserve">21.11499, 72.71937</t>
  </si>
  <si>
    <t xml:space="preserve">72A, 72B, 62</t>
  </si>
  <si>
    <t xml:space="preserve">18 mtr rd, 2 road corner</t>
  </si>
  <si>
    <t xml:space="preserve">B m Patel/ Kunj</t>
  </si>
  <si>
    <t>s60</t>
  </si>
  <si>
    <t xml:space="preserve">21.12354, 72.71582</t>
  </si>
  <si>
    <t xml:space="preserve">Ashok Sultania</t>
  </si>
  <si>
    <t>s61</t>
  </si>
  <si>
    <t xml:space="preserve">21.12618, 72.7214</t>
  </si>
  <si>
    <t xml:space="preserve">Opp. Weekend address</t>
  </si>
  <si>
    <t xml:space="preserve">24 mtr rd. 2 road corner</t>
  </si>
  <si>
    <t xml:space="preserve">cl Suresh Kailash/ B Luv</t>
  </si>
  <si>
    <t>s62</t>
  </si>
  <si>
    <t xml:space="preserve">21.1265, 72.72158</t>
  </si>
  <si>
    <t xml:space="preserve">VK Farm Plot, opp. Weekend address</t>
  </si>
  <si>
    <t xml:space="preserve">2 road corner</t>
  </si>
  <si>
    <t>s63</t>
  </si>
  <si>
    <t xml:space="preserve">21.12768, 72.72189</t>
  </si>
  <si>
    <t xml:space="preserve">B Sanjay Kalantri</t>
  </si>
  <si>
    <t>s64</t>
  </si>
  <si>
    <t xml:space="preserve">21.13193, 72.72272</t>
  </si>
  <si>
    <t xml:space="preserve">C K pithawala college rd.</t>
  </si>
  <si>
    <t xml:space="preserve">150 feet road</t>
  </si>
  <si>
    <t>s65</t>
  </si>
  <si>
    <t xml:space="preserve">21.13834, 72.74762</t>
  </si>
  <si>
    <t>56/1</t>
  </si>
  <si>
    <t>Gavier</t>
  </si>
  <si>
    <t xml:space="preserve">Cnal Road, Near ONGC Bridge</t>
  </si>
  <si>
    <t xml:space="preserve">Ali Sosyo</t>
  </si>
  <si>
    <t>s66</t>
  </si>
  <si>
    <t xml:space="preserve">21.12798, 72.73768</t>
  </si>
  <si>
    <t xml:space="preserve">B/h Sai Temple</t>
  </si>
  <si>
    <t xml:space="preserve">18 mtr rd</t>
  </si>
  <si>
    <t>s67</t>
  </si>
  <si>
    <t>s68</t>
  </si>
  <si>
    <t xml:space="preserve">21.12557, 72.71546</t>
  </si>
  <si>
    <t>99/B</t>
  </si>
  <si>
    <t xml:space="preserve">RC AShit Shahi/ RC Bhavik Gandhi</t>
  </si>
  <si>
    <t>s69</t>
  </si>
  <si>
    <t xml:space="preserve">21.12556, 72.73093</t>
  </si>
  <si>
    <t>126/1</t>
  </si>
  <si>
    <t>s70</t>
  </si>
  <si>
    <t xml:space="preserve">21.17982, 72.82545</t>
  </si>
  <si>
    <t xml:space="preserve">nr. civil charrasta ring rd</t>
  </si>
  <si>
    <t xml:space="preserve">HNI Rajesh Todi</t>
  </si>
  <si>
    <t>s71</t>
  </si>
  <si>
    <t xml:space="preserve">21.10707, 72.71188</t>
  </si>
  <si>
    <t xml:space="preserve">Kadiwal, Dumas gaam</t>
  </si>
  <si>
    <t xml:space="preserve">RC Vyomeshbhai</t>
  </si>
  <si>
    <t>s72</t>
  </si>
  <si>
    <t xml:space="preserve">21.1632, 72.77686</t>
  </si>
  <si>
    <t xml:space="preserve">beside Vijay Sales</t>
  </si>
  <si>
    <t>s73</t>
  </si>
  <si>
    <t xml:space="preserve">21.16602, 72.77732</t>
  </si>
  <si>
    <t xml:space="preserve">Chandani chowk, gymkhana Road</t>
  </si>
  <si>
    <t xml:space="preserve">B Punit Khandelwal</t>
  </si>
  <si>
    <t>s74</t>
  </si>
  <si>
    <t xml:space="preserve">21.12637, 72.72928</t>
  </si>
  <si>
    <t xml:space="preserve">2150 x 8 plots, 1500 x 8 plots</t>
  </si>
  <si>
    <t xml:space="preserve">Silent Zone</t>
  </si>
  <si>
    <t xml:space="preserve">18 mtr road</t>
  </si>
  <si>
    <t xml:space="preserve">Tejas Talia</t>
  </si>
  <si>
    <t>s75</t>
  </si>
  <si>
    <t xml:space="preserve">21.13397, 72.72059</t>
  </si>
  <si>
    <t xml:space="preserve">10 plots, 1000-2050 sqyd</t>
  </si>
  <si>
    <t xml:space="preserve">V K farm</t>
  </si>
  <si>
    <t xml:space="preserve">Agam builder</t>
  </si>
  <si>
    <t>s76</t>
  </si>
  <si>
    <t xml:space="preserve">21.15411, 72.77379</t>
  </si>
  <si>
    <t xml:space="preserve">306/236/162/202 Sq.yd. (Plot no. 1/2/19/20)</t>
  </si>
  <si>
    <t xml:space="preserve">Royal Bungalow</t>
  </si>
  <si>
    <t xml:space="preserve">RC Nilesh Tagariwala</t>
  </si>
  <si>
    <t>s77</t>
  </si>
  <si>
    <t xml:space="preserve">21.12391, 72.73399</t>
  </si>
  <si>
    <t>s78</t>
  </si>
  <si>
    <t xml:space="preserve">21.12711, 72.7363</t>
  </si>
  <si>
    <t>84/85/86</t>
  </si>
  <si>
    <t xml:space="preserve">B/h Sai temple</t>
  </si>
  <si>
    <t xml:space="preserve">9 Mtr road</t>
  </si>
  <si>
    <t xml:space="preserve">Chetan bhai (Tejas talia)</t>
  </si>
  <si>
    <t>s79</t>
  </si>
  <si>
    <t xml:space="preserve">21.16963, 72.78064</t>
  </si>
  <si>
    <t xml:space="preserve">Opp. DGVCL</t>
  </si>
  <si>
    <t xml:space="preserve">RC Ankur Shah</t>
  </si>
  <si>
    <t>s80</t>
  </si>
  <si>
    <t xml:space="preserve">21.19988, 72.79432</t>
  </si>
  <si>
    <t>Adajan</t>
  </si>
  <si>
    <t xml:space="preserve">Sindhu seva samity School,Machhli circle, Honepark road.</t>
  </si>
  <si>
    <t xml:space="preserve">Cl Shankarji Chawla</t>
  </si>
  <si>
    <t>s81</t>
  </si>
  <si>
    <t xml:space="preserve">21.11494, 72.71807</t>
  </si>
  <si>
    <t>104/B</t>
  </si>
  <si>
    <t xml:space="preserve">B/h Habitat</t>
  </si>
  <si>
    <t>Dhabuwala</t>
  </si>
  <si>
    <t>s82</t>
  </si>
  <si>
    <t xml:space="preserve">21.13795, 72.71727</t>
  </si>
  <si>
    <t xml:space="preserve">Opp. Bhatia Farm</t>
  </si>
  <si>
    <t xml:space="preserve">Bld Meet Shah 9KPM)</t>
  </si>
  <si>
    <t>s83</t>
  </si>
  <si>
    <t xml:space="preserve">21.17189, 72.78209</t>
  </si>
  <si>
    <t>121/122</t>
  </si>
  <si>
    <t xml:space="preserve">Moje umara s,no 25.26 tp 5 fp 121,22 plot no 5, After Sarojini Nayadu garden before Raghuveer project</t>
  </si>
  <si>
    <t xml:space="preserve">4 FSI</t>
  </si>
  <si>
    <t xml:space="preserve">RC Jayesh Ratani</t>
  </si>
  <si>
    <t>s84</t>
  </si>
  <si>
    <t xml:space="preserve">21.17134, 72.81225</t>
  </si>
  <si>
    <t xml:space="preserve">598 + 600 </t>
  </si>
  <si>
    <t xml:space="preserve">Bungalow plots,near Shivaji pArk,Swami vivekanand Road</t>
  </si>
  <si>
    <t xml:space="preserve">Cl Aanandji JR Dying</t>
  </si>
  <si>
    <t>s85</t>
  </si>
  <si>
    <t xml:space="preserve">21.09857, 72.70245</t>
  </si>
  <si>
    <t xml:space="preserve">at Sea Shore</t>
  </si>
  <si>
    <t xml:space="preserve">B akshat Kothari</t>
  </si>
  <si>
    <t>s86</t>
  </si>
  <si>
    <t xml:space="preserve">21.18513, 72.90929</t>
  </si>
  <si>
    <t>45/46/47</t>
  </si>
  <si>
    <t xml:space="preserve">Moje:: Vedcha, surat Kadodra Road</t>
  </si>
  <si>
    <t xml:space="preserve">120 ft main road</t>
  </si>
  <si>
    <t xml:space="preserve">Bld Vishnu Goenka</t>
  </si>
  <si>
    <t>s87</t>
  </si>
  <si>
    <t xml:space="preserve">21.12864, 72.73785</t>
  </si>
  <si>
    <t xml:space="preserve">Moje Gavier</t>
  </si>
  <si>
    <t xml:space="preserve">18 mtr road, Plot validation</t>
  </si>
  <si>
    <t>s88</t>
  </si>
  <si>
    <t xml:space="preserve">21.21052, 72.76977</t>
  </si>
  <si>
    <t xml:space="preserve">Moje: Palanpur gaam</t>
  </si>
  <si>
    <t xml:space="preserve">3 road corner (18 mtr +18 Mtr +12 Mtr)</t>
  </si>
  <si>
    <t xml:space="preserve">Cl Baboo, Surya Prints</t>
  </si>
  <si>
    <t>s89</t>
  </si>
  <si>
    <t xml:space="preserve">21.18488, 72.88934</t>
  </si>
  <si>
    <t xml:space="preserve">Moje Saroli</t>
  </si>
  <si>
    <t xml:space="preserve">18MTR ROAD TOUCH</t>
  </si>
  <si>
    <t xml:space="preserve">bLD aNKUR ROONGTA</t>
  </si>
  <si>
    <t>s90</t>
  </si>
  <si>
    <t xml:space="preserve">21.1865, 72.87854</t>
  </si>
  <si>
    <t xml:space="preserve">Moje: Magob, Near Aswirwad mkt,</t>
  </si>
  <si>
    <t xml:space="preserve">RC Kamal Bhakar</t>
  </si>
  <si>
    <t>s91</t>
  </si>
  <si>
    <t xml:space="preserve">21.14263, 72.79333</t>
  </si>
  <si>
    <t xml:space="preserve">Moje: Vesu-Bharthana</t>
  </si>
  <si>
    <t xml:space="preserve">18MTR ROAD TOUCH, oppp. Sangini Evoque</t>
  </si>
  <si>
    <t xml:space="preserve">Rc Ankur Shah</t>
  </si>
  <si>
    <t>s92</t>
  </si>
  <si>
    <t xml:space="preserve">21.14662, 72.75916</t>
  </si>
  <si>
    <t xml:space="preserve">Moje rundh, Y junction, VR Mall</t>
  </si>
  <si>
    <t xml:space="preserve">2 road Corner</t>
  </si>
  <si>
    <t xml:space="preserve">RC Luv Asija</t>
  </si>
  <si>
    <t>s93</t>
  </si>
  <si>
    <t xml:space="preserve">21.17427, 72.79293</t>
  </si>
  <si>
    <t xml:space="preserve">Parle Point</t>
  </si>
  <si>
    <t xml:space="preserve">B/H HDFC Bank, Parle point</t>
  </si>
  <si>
    <t xml:space="preserve">inside 12 mtrs road</t>
  </si>
  <si>
    <t xml:space="preserve">Bld Meet Shah (KPM)</t>
  </si>
  <si>
    <t>s94</t>
  </si>
  <si>
    <t xml:space="preserve">21.1226, 72.71063</t>
  </si>
  <si>
    <t>756/1</t>
  </si>
  <si>
    <t xml:space="preserve">Moje Dumas, </t>
  </si>
  <si>
    <t xml:space="preserve">150 ft Main road</t>
  </si>
  <si>
    <t xml:space="preserve">RC Paresh Patel</t>
  </si>
  <si>
    <t>s95</t>
  </si>
  <si>
    <t xml:space="preserve">21.16476, 72.7773</t>
  </si>
  <si>
    <t xml:space="preserve">plot no. 2/3/4, Sai Ashish Society-2, piplod</t>
  </si>
  <si>
    <t xml:space="preserve">Ketan Chaliyawala ref bld Paresh desai</t>
  </si>
  <si>
    <t>s96</t>
  </si>
  <si>
    <t xml:space="preserve">21.17502, 72.79747</t>
  </si>
  <si>
    <t xml:space="preserve"> 16 flats 12 owner ghod dod road </t>
  </si>
  <si>
    <t xml:space="preserve">RC Dharmesh Pancholi</t>
  </si>
  <si>
    <t>s97</t>
  </si>
  <si>
    <t xml:space="preserve">21.1767, 72.79555</t>
  </si>
  <si>
    <t>Athwalines</t>
  </si>
  <si>
    <t xml:space="preserve">Pushpanjali apt</t>
  </si>
  <si>
    <t>s98</t>
  </si>
  <si>
    <t xml:space="preserve">21.1762, 72.80493</t>
  </si>
  <si>
    <t xml:space="preserve">b/h Rangila Park, Opp. Narmad library</t>
  </si>
  <si>
    <t>s99</t>
  </si>
  <si>
    <t xml:space="preserve">21.14537, 72.7809</t>
  </si>
  <si>
    <t xml:space="preserve">Near Dream home</t>
  </si>
  <si>
    <t>s100</t>
  </si>
  <si>
    <t xml:space="preserve">21.1127, 72.71154</t>
  </si>
  <si>
    <t xml:space="preserve">plot no. 1--1210 sqyd
plot no. 5--1260 sqyd
Plot no. 2/3/4/6/7/8--792 sqyd
(for Bungalow)
plot no. B 2925 sqyd (freehold)</t>
  </si>
  <si>
    <t xml:space="preserve">Nr. Lakhani Farm lane</t>
  </si>
  <si>
    <t xml:space="preserve">24 Mtr+18 mtrs 2 road corner</t>
  </si>
  <si>
    <t xml:space="preserve">Abhishek Dhabuwala</t>
  </si>
  <si>
    <t>s101</t>
  </si>
  <si>
    <t xml:space="preserve">21.15879, 72.78873</t>
  </si>
  <si>
    <t xml:space="preserve">nr. SGU</t>
  </si>
  <si>
    <t xml:space="preserve">RC Jaymis Bombaywala</t>
  </si>
  <si>
    <t>s102</t>
  </si>
  <si>
    <t xml:space="preserve">21.14004, 72.79896</t>
  </si>
  <si>
    <t xml:space="preserve">2nd VIP road, Nr. Mini Goa</t>
  </si>
  <si>
    <t>s103</t>
  </si>
  <si>
    <t xml:space="preserve">21.11576, 72.71336</t>
  </si>
  <si>
    <t xml:space="preserve">b/h Lakhani Farm</t>
  </si>
  <si>
    <t>s104</t>
  </si>
  <si>
    <t xml:space="preserve">21.11561, 72.71401</t>
  </si>
  <si>
    <t xml:space="preserve">RC Chetan Patel</t>
  </si>
  <si>
    <t>s105</t>
  </si>
  <si>
    <t xml:space="preserve">21.11307, 72.7163</t>
  </si>
  <si>
    <t xml:space="preserve">24 mtr rd, Nr. Lakhani Farm</t>
  </si>
  <si>
    <t xml:space="preserve">24 Mtr Rd</t>
  </si>
  <si>
    <t xml:space="preserve">RC Smith/ Vicky Chawla</t>
  </si>
  <si>
    <t>s106</t>
  </si>
  <si>
    <t xml:space="preserve">21.11527, 72.71834</t>
  </si>
  <si>
    <t>98/B</t>
  </si>
  <si>
    <t xml:space="preserve">B/h Dumas Lake</t>
  </si>
  <si>
    <t xml:space="preserve">18 Mtr Rd</t>
  </si>
  <si>
    <t xml:space="preserve">Kartik Patel</t>
  </si>
  <si>
    <t>s107</t>
  </si>
  <si>
    <t xml:space="preserve">21.11566, 72.71891</t>
  </si>
  <si>
    <t xml:space="preserve">12 Mtr Rd</t>
  </si>
  <si>
    <t xml:space="preserve">RC Lala</t>
  </si>
  <si>
    <t>s108</t>
  </si>
  <si>
    <t xml:space="preserve">21.12144, 72.7249</t>
  </si>
  <si>
    <t>Plotted</t>
  </si>
  <si>
    <t xml:space="preserve">Opp. DPS School</t>
  </si>
  <si>
    <t xml:space="preserve">RC Ashu Sharma</t>
  </si>
  <si>
    <t>s109</t>
  </si>
  <si>
    <t xml:space="preserve">21.12217, 72.72452</t>
  </si>
  <si>
    <t xml:space="preserve">SNS Gaurang bhai</t>
  </si>
  <si>
    <t>s110</t>
  </si>
  <si>
    <t xml:space="preserve">21.12523, 72.71826</t>
  </si>
  <si>
    <t xml:space="preserve">b/h Rajhans Belliza</t>
  </si>
  <si>
    <t xml:space="preserve">Bld Hitesh Rohera</t>
  </si>
  <si>
    <t>s111</t>
  </si>
  <si>
    <t xml:space="preserve">21.12476, 72.71719</t>
  </si>
  <si>
    <t>19/B</t>
  </si>
  <si>
    <t>s112</t>
  </si>
  <si>
    <t xml:space="preserve">21.12431, 72.73403</t>
  </si>
  <si>
    <t xml:space="preserve">DPS Main Road</t>
  </si>
  <si>
    <t xml:space="preserve">24+18 mtr 2 road corner</t>
  </si>
  <si>
    <t>s113</t>
  </si>
  <si>
    <t xml:space="preserve">21.12364, 72.734</t>
  </si>
  <si>
    <t xml:space="preserve">opp. stallworld project</t>
  </si>
  <si>
    <t>s114</t>
  </si>
  <si>
    <t xml:space="preserve">21.12329, 72.7341</t>
  </si>
  <si>
    <t>s115</t>
  </si>
  <si>
    <t xml:space="preserve">21.12188, 72.73439</t>
  </si>
  <si>
    <t xml:space="preserve">2 road corner </t>
  </si>
  <si>
    <t>s116</t>
  </si>
  <si>
    <t xml:space="preserve">21.13811, 72.72258</t>
  </si>
  <si>
    <t xml:space="preserve">opp. 72 villa</t>
  </si>
  <si>
    <t>s117</t>
  </si>
  <si>
    <t xml:space="preserve">21.10318, 72.72815</t>
  </si>
  <si>
    <r>
      <rPr>
        <b/>
        <color theme="1"/>
        <rFont val="Arial"/>
      </rPr>
      <t xml:space="preserve">for rent,</t>
    </r>
    <r>
      <rPr>
        <color theme="1"/>
        <rFont val="Arial"/>
      </rPr>
      <t xml:space="preserve"> 24+24 mtr rd</t>
    </r>
  </si>
  <si>
    <t xml:space="preserve">Bld milestone Harsh</t>
  </si>
  <si>
    <t>s118</t>
  </si>
  <si>
    <t xml:space="preserve">21.12676487030406, 72.76700894497095</t>
  </si>
  <si>
    <t>Abhva</t>
  </si>
  <si>
    <t xml:space="preserve">Nr. Dharuka Farm</t>
  </si>
  <si>
    <r>
      <rPr>
        <b/>
        <color theme="1"/>
        <rFont val="Arial"/>
      </rPr>
      <t xml:space="preserve">for rent, </t>
    </r>
    <r>
      <rPr>
        <color theme="1"/>
        <rFont val="Arial"/>
      </rPr>
      <t xml:space="preserve">NH 53 touch</t>
    </r>
  </si>
  <si>
    <t>s119</t>
  </si>
  <si>
    <t xml:space="preserve">21.13533, 72.79791</t>
  </si>
  <si>
    <t>Bhimrad</t>
  </si>
  <si>
    <t xml:space="preserve">nr. TATA service centre, SGCCI rd.</t>
  </si>
  <si>
    <t xml:space="preserve">For Rent</t>
  </si>
  <si>
    <t>s120</t>
  </si>
  <si>
    <t xml:space="preserve">21.12744, 72.73628</t>
  </si>
  <si>
    <t>115/117/86</t>
  </si>
  <si>
    <t xml:space="preserve">B/h Sai temple, 2 road corner </t>
  </si>
  <si>
    <t xml:space="preserve">18+12 mtr road</t>
  </si>
  <si>
    <t>s121</t>
  </si>
  <si>
    <t xml:space="preserve">21.13019, 72.72203</t>
  </si>
  <si>
    <t>A9/A10</t>
  </si>
  <si>
    <t xml:space="preserve">VK FARM</t>
  </si>
  <si>
    <t xml:space="preserve">Gated Society</t>
  </si>
  <si>
    <t>s122</t>
  </si>
  <si>
    <t xml:space="preserve">21.14666, 72.78078</t>
  </si>
  <si>
    <t xml:space="preserve">Nr. White lotus School</t>
  </si>
  <si>
    <t>s123</t>
  </si>
  <si>
    <t xml:space="preserve">21.14503, 72.78401</t>
  </si>
  <si>
    <t xml:space="preserve">b/h Surya Green View</t>
  </si>
  <si>
    <t>s124</t>
  </si>
  <si>
    <t xml:space="preserve">21.1563, 72.77381</t>
  </si>
  <si>
    <t xml:space="preserve">Gunatita nagar</t>
  </si>
  <si>
    <t xml:space="preserve">TM PAtel LAne</t>
  </si>
  <si>
    <t>s125</t>
  </si>
  <si>
    <t xml:space="preserve">21.1532, 72.77485</t>
  </si>
  <si>
    <t>s126</t>
  </si>
  <si>
    <t xml:space="preserve">21.15026, 72.7806</t>
  </si>
  <si>
    <t xml:space="preserve">B/h Agam Enclave</t>
  </si>
  <si>
    <t>s127</t>
  </si>
  <si>
    <t xml:space="preserve">21.17296, 72.78903</t>
  </si>
  <si>
    <t xml:space="preserve">Vrindavan Society</t>
  </si>
  <si>
    <t xml:space="preserve">B/h Sargam Shopping</t>
  </si>
  <si>
    <t xml:space="preserve">RC Ashit Shahi</t>
  </si>
  <si>
    <t>s128</t>
  </si>
  <si>
    <t xml:space="preserve">21.1255, 72.72176</t>
  </si>
  <si>
    <t xml:space="preserve">opp. Avadh Carolina</t>
  </si>
  <si>
    <t xml:space="preserve">Bld pramukh</t>
  </si>
  <si>
    <t>s129</t>
  </si>
  <si>
    <t xml:space="preserve">21.11889, 72.73506</t>
  </si>
  <si>
    <t xml:space="preserve">b/h Decathlon</t>
  </si>
  <si>
    <t xml:space="preserve">For RENT</t>
  </si>
  <si>
    <t>s130</t>
  </si>
  <si>
    <t xml:space="preserve">21.11909, 72.73625</t>
  </si>
  <si>
    <t xml:space="preserve">Woop Parking</t>
  </si>
  <si>
    <t>s131</t>
  </si>
  <si>
    <t xml:space="preserve">21.12798, 72.73772</t>
  </si>
  <si>
    <t xml:space="preserve">b/h sai temple, 2 road  </t>
  </si>
  <si>
    <t>s132</t>
  </si>
  <si>
    <t xml:space="preserve">21.13019, 72.72918</t>
  </si>
  <si>
    <t xml:space="preserve">Plotted </t>
  </si>
  <si>
    <t xml:space="preserve">RC Ratani</t>
  </si>
  <si>
    <t>s133</t>
  </si>
  <si>
    <t xml:space="preserve">21.14022, 72.78488</t>
  </si>
  <si>
    <t xml:space="preserve">Opp. Cremona</t>
  </si>
  <si>
    <t>s134</t>
  </si>
  <si>
    <t xml:space="preserve">21.17644, 72.80973</t>
  </si>
  <si>
    <t xml:space="preserve">Opp. St.Xaviers school</t>
  </si>
  <si>
    <t xml:space="preserve">RC Phillip</t>
  </si>
  <si>
    <t>s135</t>
  </si>
  <si>
    <t xml:space="preserve">21.12266, 72.73398</t>
  </si>
  <si>
    <t xml:space="preserve">b/h stallworld project</t>
  </si>
  <si>
    <t>s136</t>
  </si>
  <si>
    <t xml:space="preserve">21.12044, 72.71195</t>
  </si>
  <si>
    <t>s137</t>
  </si>
  <si>
    <t xml:space="preserve">21.11665, 72.71344</t>
  </si>
  <si>
    <t>s138</t>
  </si>
  <si>
    <t xml:space="preserve">21.1125, 72.71493</t>
  </si>
  <si>
    <t xml:space="preserve">Opp. Lakhani Farm</t>
  </si>
  <si>
    <t xml:space="preserve">RC Rahoul Jain (BJP)</t>
  </si>
  <si>
    <t>s139</t>
  </si>
  <si>
    <t xml:space="preserve">21.11758, 72.72145</t>
  </si>
  <si>
    <t xml:space="preserve">Nr. Avadh utopia Club</t>
  </si>
  <si>
    <t xml:space="preserve">Anu Jasmat</t>
  </si>
  <si>
    <t>s140</t>
  </si>
  <si>
    <t xml:space="preserve">21.11743, 72.72097</t>
  </si>
  <si>
    <t>s141</t>
  </si>
  <si>
    <t xml:space="preserve">21.13287, 72.7252</t>
  </si>
  <si>
    <t xml:space="preserve">Nr. C K Pithawala College</t>
  </si>
  <si>
    <t>s142</t>
  </si>
  <si>
    <t xml:space="preserve">21.12942, 72.72756</t>
  </si>
  <si>
    <t xml:space="preserve">Bld piramyd Daks</t>
  </si>
  <si>
    <t>s143</t>
  </si>
  <si>
    <t xml:space="preserve">21.10812, 72.73123</t>
  </si>
  <si>
    <t xml:space="preserve">DUMAS main road</t>
  </si>
  <si>
    <t xml:space="preserve">RC BNI E Ashish </t>
  </si>
  <si>
    <t>s144</t>
  </si>
  <si>
    <t xml:space="preserve">21.11491, 72.72944</t>
  </si>
  <si>
    <t xml:space="preserve">Dumas Canal Road</t>
  </si>
  <si>
    <t xml:space="preserve">Keyurbhai/ KB</t>
  </si>
  <si>
    <t>s145</t>
  </si>
  <si>
    <t xml:space="preserve">21.11056, 72.72038</t>
  </si>
  <si>
    <t xml:space="preserve">Kuvara Road</t>
  </si>
  <si>
    <t>s146</t>
  </si>
  <si>
    <t xml:space="preserve">21.12094, 72.72288</t>
  </si>
  <si>
    <t>s147</t>
  </si>
  <si>
    <t xml:space="preserve">21.11974, 72.72288</t>
  </si>
  <si>
    <t>s148</t>
  </si>
  <si>
    <t xml:space="preserve">21.14746, 72.76086</t>
  </si>
  <si>
    <t xml:space="preserve">Y Junction</t>
  </si>
  <si>
    <t xml:space="preserve">LUV Asija</t>
  </si>
  <si>
    <t>s149</t>
  </si>
  <si>
    <t xml:space="preserve">21.16574, 72.79608</t>
  </si>
  <si>
    <t xml:space="preserve">43, Anchal Society</t>
  </si>
  <si>
    <t>s150</t>
  </si>
  <si>
    <t xml:space="preserve">21.15241, 72.79946</t>
  </si>
  <si>
    <t>230+350</t>
  </si>
  <si>
    <t xml:space="preserve">New City light</t>
  </si>
  <si>
    <t xml:space="preserve">plot no. 18 (230sqyd), Plot no. 19(350 Sqyd)</t>
  </si>
  <si>
    <t xml:space="preserve">RC Abhishek Rautole</t>
  </si>
  <si>
    <t>s151</t>
  </si>
  <si>
    <t xml:space="preserve">21.15336, 72.7696</t>
  </si>
  <si>
    <t xml:space="preserve">Plot no.1... 1345 , Plot no. 2... 1346</t>
  </si>
  <si>
    <t xml:space="preserve"> -</t>
  </si>
  <si>
    <t xml:space="preserve">b/h raju india</t>
  </si>
  <si>
    <t>s152</t>
  </si>
  <si>
    <t xml:space="preserve">21.15282, 72.76822</t>
  </si>
  <si>
    <t xml:space="preserve">Beside Raju India</t>
  </si>
  <si>
    <t xml:space="preserve">Cl Rajiv Agarwal</t>
  </si>
  <si>
    <t>ID</t>
  </si>
  <si>
    <t xml:space="preserve">Area (Vingha)</t>
  </si>
  <si>
    <t xml:space="preserve">Block No</t>
  </si>
  <si>
    <t>Moje/Location</t>
  </si>
  <si>
    <t>Reference</t>
  </si>
  <si>
    <t>w1</t>
  </si>
  <si>
    <t xml:space="preserve">21.09872, 72.8958</t>
  </si>
  <si>
    <t>Vaanz</t>
  </si>
  <si>
    <t xml:space="preserve">Moje: Vaanz</t>
  </si>
  <si>
    <t xml:space="preserve">RC Ghanshyambhai/ Vijaybhai</t>
  </si>
  <si>
    <t>w2</t>
  </si>
  <si>
    <t xml:space="preserve">21.47049, 72.99908</t>
  </si>
  <si>
    <t>Kim-Kosamba</t>
  </si>
  <si>
    <t xml:space="preserve">NH 8 Touch,</t>
  </si>
  <si>
    <t xml:space="preserve">N.A. Plan Pass</t>
  </si>
  <si>
    <t xml:space="preserve">B Vilash Mota/ VYOMESHBHAI</t>
  </si>
  <si>
    <t>w3</t>
  </si>
  <si>
    <t xml:space="preserve">21.43869, 72.97367</t>
  </si>
  <si>
    <t>w4</t>
  </si>
  <si>
    <t xml:space="preserve">21.4416, 72.97616</t>
  </si>
  <si>
    <t>w5</t>
  </si>
  <si>
    <t xml:space="preserve">21.48168, 72.99866</t>
  </si>
  <si>
    <t>543/544/545</t>
  </si>
  <si>
    <t xml:space="preserve">Mhuvej, Kosamba</t>
  </si>
  <si>
    <t>Vyomeshbhai</t>
  </si>
  <si>
    <t>w6</t>
  </si>
  <si>
    <t xml:space="preserve">20.23108, 72.93658</t>
  </si>
  <si>
    <t xml:space="preserve">Akhlash, Vapi</t>
  </si>
  <si>
    <t xml:space="preserve">Main Road touch</t>
  </si>
  <si>
    <t xml:space="preserve">N.A. Plan Pass, Best for warehouse</t>
  </si>
  <si>
    <t xml:space="preserve">RC anup vapi</t>
  </si>
  <si>
    <t>w7</t>
  </si>
  <si>
    <t xml:space="preserve">20.24221, 72.9167</t>
  </si>
  <si>
    <t xml:space="preserve">Nagvas, Vapi</t>
  </si>
  <si>
    <t xml:space="preserve">RC  kanti Vapi</t>
  </si>
  <si>
    <t>w8</t>
  </si>
  <si>
    <t xml:space="preserve">20.24488, 72.91172</t>
  </si>
  <si>
    <t>w9</t>
  </si>
  <si>
    <t xml:space="preserve">20.23893, 72.88497</t>
  </si>
  <si>
    <t xml:space="preserve">Nandigam, Vapi</t>
  </si>
  <si>
    <t xml:space="preserve">300 mtr from NH8</t>
  </si>
  <si>
    <t xml:space="preserve">N.A. Plan Pass, Best for warehouse, Party will make 60 ft road From Highway to 300 MTRS.</t>
  </si>
  <si>
    <t>w10</t>
  </si>
  <si>
    <t xml:space="preserve">20.4686, 72.95634</t>
  </si>
  <si>
    <t xml:space="preserve">Pardi, Vapi</t>
  </si>
  <si>
    <t xml:space="preserve">Amli Road</t>
  </si>
  <si>
    <t>w11</t>
  </si>
  <si>
    <t xml:space="preserve">20.46964, 72.94573</t>
  </si>
  <si>
    <t xml:space="preserve">Nr. Filtec LLP. Khdki Bhandarwad rd</t>
  </si>
  <si>
    <t>w12</t>
  </si>
  <si>
    <t xml:space="preserve">20.87812, 73.04136</t>
  </si>
  <si>
    <t xml:space="preserve">Boriyach, Navsari</t>
  </si>
  <si>
    <t xml:space="preserve">Navsari Chikhli Highway</t>
  </si>
  <si>
    <t xml:space="preserve">Amba Wadi,, Near Bank of Ambica river,</t>
  </si>
  <si>
    <t xml:space="preserve">RC Bharat lonavala &amp; b Digesh Navsari</t>
  </si>
  <si>
    <t>w13</t>
  </si>
  <si>
    <t xml:space="preserve">20.87644, 73.04663</t>
  </si>
  <si>
    <t>w14</t>
  </si>
  <si>
    <t xml:space="preserve">20.88704, 73.052</t>
  </si>
  <si>
    <t xml:space="preserve">Boriyach toll naka</t>
  </si>
  <si>
    <t xml:space="preserve">NH road touch</t>
  </si>
  <si>
    <t>w15</t>
  </si>
  <si>
    <t xml:space="preserve">20.89135, 73.04945</t>
  </si>
  <si>
    <t>w16</t>
  </si>
  <si>
    <t xml:space="preserve">20.89527, 73.05725</t>
  </si>
  <si>
    <t xml:space="preserve">Kanbad, Navsari</t>
  </si>
  <si>
    <t>w17</t>
  </si>
  <si>
    <t xml:space="preserve">20.89478, 73.04808</t>
  </si>
  <si>
    <t xml:space="preserve">canal road</t>
  </si>
  <si>
    <t>w18</t>
  </si>
  <si>
    <t xml:space="preserve">20.90386, 73.06565</t>
  </si>
  <si>
    <t xml:space="preserve">nr. IRB Plant</t>
  </si>
  <si>
    <t>w19</t>
  </si>
  <si>
    <t xml:space="preserve">20.90495, 73.02328</t>
  </si>
  <si>
    <t xml:space="preserve">Bhola Faliya, navsari</t>
  </si>
  <si>
    <t xml:space="preserve">1.5 wingha Juni Sharat remaining Navi sharat</t>
  </si>
  <si>
    <t>w20</t>
  </si>
  <si>
    <t xml:space="preserve">20.90771, 73.01541</t>
  </si>
  <si>
    <t xml:space="preserve">Khadsupa, Navsari</t>
  </si>
  <si>
    <t xml:space="preserve">Nr. Ecolates (I) pvt Ltd</t>
  </si>
  <si>
    <t>w21</t>
  </si>
  <si>
    <t xml:space="preserve">20.9236, 73.01199</t>
  </si>
  <si>
    <t xml:space="preserve">unn, Navsari</t>
  </si>
  <si>
    <t xml:space="preserve">Bld Anu Jasmat</t>
  </si>
  <si>
    <t>w22</t>
  </si>
  <si>
    <t xml:space="preserve">20.9242, 72.99484</t>
  </si>
  <si>
    <t xml:space="preserve">Nr.Uday palaceNH 8 Touch,</t>
  </si>
  <si>
    <t xml:space="preserve">RC Parth Ghael</t>
  </si>
  <si>
    <t>w23</t>
  </si>
  <si>
    <t xml:space="preserve">20.95945, 73.06182</t>
  </si>
  <si>
    <t xml:space="preserve">Ugat, Navsari</t>
  </si>
  <si>
    <t xml:space="preserve">Main rd Touch</t>
  </si>
  <si>
    <t>w24</t>
  </si>
  <si>
    <t xml:space="preserve">20.93768, 72.98546</t>
  </si>
  <si>
    <t xml:space="preserve">Sisodra, Navsari</t>
  </si>
  <si>
    <t xml:space="preserve">Main rd Touch, Mahuva Navsari Rd.</t>
  </si>
  <si>
    <t>Wadi</t>
  </si>
  <si>
    <t xml:space="preserve">RC Divesh &amp; jagmal</t>
  </si>
  <si>
    <t>w25</t>
  </si>
  <si>
    <t xml:space="preserve">20.96176, 73.02102</t>
  </si>
  <si>
    <t xml:space="preserve">Dandeshwar, Navsari</t>
  </si>
  <si>
    <t xml:space="preserve">Vasar Dandeshwar rd</t>
  </si>
  <si>
    <t xml:space="preserve">Amba Wadi, 250 trees</t>
  </si>
  <si>
    <t xml:space="preserve">RC Shakti Ghadhwal</t>
  </si>
  <si>
    <t>w26</t>
  </si>
  <si>
    <t xml:space="preserve">21.10591, 73.1039</t>
  </si>
  <si>
    <t>Bardoli</t>
  </si>
  <si>
    <t xml:space="preserve">palsana bardoli rd</t>
  </si>
  <si>
    <t xml:space="preserve">At bank of MIndhola river</t>
  </si>
  <si>
    <t xml:space="preserve">Bld guddu manoj</t>
  </si>
  <si>
    <t>w27</t>
  </si>
  <si>
    <t xml:space="preserve">21.02532, 73.12265</t>
  </si>
  <si>
    <t xml:space="preserve">Jol, Mahuva</t>
  </si>
  <si>
    <t xml:space="preserve"> near water world water park</t>
  </si>
  <si>
    <t xml:space="preserve">N.A. Plan Pass, </t>
  </si>
  <si>
    <t xml:space="preserve">Hardat/ Nimesh</t>
  </si>
  <si>
    <t>w28</t>
  </si>
  <si>
    <t xml:space="preserve">21.06255, 72.96942</t>
  </si>
  <si>
    <t>Makhinga</t>
  </si>
  <si>
    <t xml:space="preserve">best for chemichal factory</t>
  </si>
  <si>
    <t>w29</t>
  </si>
  <si>
    <t xml:space="preserve">21.0762, 72.97341</t>
  </si>
  <si>
    <t>w30</t>
  </si>
  <si>
    <t xml:space="preserve">21.07543, 72.9724</t>
  </si>
  <si>
    <t xml:space="preserve">Rc Divyesh Parmar</t>
  </si>
  <si>
    <t>w31</t>
  </si>
  <si>
    <t xml:space="preserve">21.07756, 72.96783</t>
  </si>
  <si>
    <t>Italva</t>
  </si>
  <si>
    <t xml:space="preserve">Industrial N.A., CEPT facility available</t>
  </si>
  <si>
    <t>w32</t>
  </si>
  <si>
    <t xml:space="preserve">21.07039, 72.956</t>
  </si>
  <si>
    <t xml:space="preserve"> 193/B</t>
  </si>
  <si>
    <t xml:space="preserve">B/h Roongta Industries</t>
  </si>
  <si>
    <t xml:space="preserve">Industrial N.A., </t>
  </si>
  <si>
    <t>w33</t>
  </si>
  <si>
    <t xml:space="preserve">21.06985, 72.95569</t>
  </si>
  <si>
    <t>w34</t>
  </si>
  <si>
    <t xml:space="preserve">21.0884, 72.95424</t>
  </si>
  <si>
    <t>Taraj</t>
  </si>
  <si>
    <t xml:space="preserve">b/h Hotel golden Gate</t>
  </si>
  <si>
    <t xml:space="preserve">SUDA </t>
  </si>
  <si>
    <t>w35</t>
  </si>
  <si>
    <t xml:space="preserve">21.08943, 72.9542</t>
  </si>
  <si>
    <t>w36</t>
  </si>
  <si>
    <t xml:space="preserve">21.07924, 72.92951</t>
  </si>
  <si>
    <t>Bhatia</t>
  </si>
  <si>
    <t xml:space="preserve">Opp. Wepac Company </t>
  </si>
  <si>
    <t xml:space="preserve">Owner: Jayesh, Sunil Hansora jijaji</t>
  </si>
  <si>
    <t>w37</t>
  </si>
  <si>
    <t xml:space="preserve">21.08051, 72.93244</t>
  </si>
  <si>
    <t xml:space="preserve">RC Ashok Bindal</t>
  </si>
  <si>
    <t>w38</t>
  </si>
  <si>
    <t xml:space="preserve">21.09363, 72.94643</t>
  </si>
  <si>
    <t>Lingad</t>
  </si>
  <si>
    <t xml:space="preserve">Nr. Venora Film City</t>
  </si>
  <si>
    <t xml:space="preserve">Bld Khushmatbhai</t>
  </si>
  <si>
    <t>w39</t>
  </si>
  <si>
    <t xml:space="preserve">21.09832, 72.93135</t>
  </si>
  <si>
    <t>Vaktana</t>
  </si>
  <si>
    <t xml:space="preserve">Kharwasa to bhatia road</t>
  </si>
  <si>
    <t xml:space="preserve">RC Ashokji Bindal</t>
  </si>
  <si>
    <t>w40</t>
  </si>
  <si>
    <t xml:space="preserve">21.08413, 73.00604</t>
  </si>
  <si>
    <t>kanav</t>
  </si>
  <si>
    <t xml:space="preserve">Free ZONE</t>
  </si>
  <si>
    <t xml:space="preserve">RC Jagmal</t>
  </si>
  <si>
    <t>w41</t>
  </si>
  <si>
    <t xml:space="preserve">21.10714, 73.02212</t>
  </si>
  <si>
    <t>Ghaluda</t>
  </si>
  <si>
    <t xml:space="preserve">Free ZONE, 2 road Corner</t>
  </si>
  <si>
    <t>w42</t>
  </si>
  <si>
    <t xml:space="preserve">21.09948, 73.04839</t>
  </si>
  <si>
    <t>Dhamdod</t>
  </si>
  <si>
    <t xml:space="preserve">Palsana Bardoli Main Rd touch </t>
  </si>
  <si>
    <t>w43</t>
  </si>
  <si>
    <t xml:space="preserve">21.10219, 73.06369</t>
  </si>
  <si>
    <t>Vanesa</t>
  </si>
  <si>
    <t xml:space="preserve">B Naman Shah</t>
  </si>
  <si>
    <t>w44</t>
  </si>
  <si>
    <t xml:space="preserve">21.10201, 73.07569</t>
  </si>
  <si>
    <t xml:space="preserve">CC Santosh Sarawgi</t>
  </si>
  <si>
    <t>w45</t>
  </si>
  <si>
    <t xml:space="preserve">21.07399, 72.98904</t>
  </si>
  <si>
    <t>palsana</t>
  </si>
  <si>
    <t xml:space="preserve">near MIndhola River</t>
  </si>
  <si>
    <t>Farmhouse</t>
  </si>
  <si>
    <t>w46</t>
  </si>
  <si>
    <t xml:space="preserve">21.04894, 72.97592</t>
  </si>
  <si>
    <t>Vesma</t>
  </si>
  <si>
    <t xml:space="preserve">Nr. Zesto, NH 8 Touch</t>
  </si>
  <si>
    <t xml:space="preserve">BNI Vikash Agarwal</t>
  </si>
  <si>
    <t>w47</t>
  </si>
  <si>
    <t xml:space="preserve">21.04102, 72.99325</t>
  </si>
  <si>
    <t>arak</t>
  </si>
  <si>
    <t xml:space="preserve">Nr. Megicret Co. </t>
  </si>
  <si>
    <t xml:space="preserve">Sonu Goswami KB</t>
  </si>
  <si>
    <t>w48</t>
  </si>
  <si>
    <t xml:space="preserve">21.04947, 73.021</t>
  </si>
  <si>
    <t>Lakhanpore</t>
  </si>
  <si>
    <t>w49</t>
  </si>
  <si>
    <t xml:space="preserve">21.04992, 73.02289</t>
  </si>
  <si>
    <t xml:space="preserve">Multiple N.A.</t>
  </si>
  <si>
    <t>w50</t>
  </si>
  <si>
    <t xml:space="preserve">21.07401, 73.04467</t>
  </si>
  <si>
    <t>Amalsadi</t>
  </si>
  <si>
    <t xml:space="preserve">nr. Mindhola River</t>
  </si>
  <si>
    <t xml:space="preserve">N.A. </t>
  </si>
  <si>
    <t xml:space="preserve">Vyomesh bhai</t>
  </si>
  <si>
    <t>w51</t>
  </si>
  <si>
    <t xml:space="preserve">21.02146, 72.97628</t>
  </si>
  <si>
    <t xml:space="preserve">400 mtr from NH 8, Canal rd.</t>
  </si>
  <si>
    <t>w52</t>
  </si>
  <si>
    <t xml:space="preserve">21.01972, 72.97891</t>
  </si>
  <si>
    <t>Sandalpore</t>
  </si>
  <si>
    <t xml:space="preserve">Canal road Touch</t>
  </si>
  <si>
    <t xml:space="preserve">RC Chinu Yogi</t>
  </si>
  <si>
    <t>w53</t>
  </si>
  <si>
    <t xml:space="preserve">21.01983, 72.98436</t>
  </si>
  <si>
    <t>w54</t>
  </si>
  <si>
    <t xml:space="preserve">21.02028, 72.98616</t>
  </si>
  <si>
    <t>w55</t>
  </si>
  <si>
    <t xml:space="preserve">21.03321, 73.00918</t>
  </si>
  <si>
    <t>Ambheti</t>
  </si>
  <si>
    <t xml:space="preserve">next to parkway</t>
  </si>
  <si>
    <t xml:space="preserve">N.A. Land,</t>
  </si>
  <si>
    <t xml:space="preserve">RC Avinash Jagnani</t>
  </si>
  <si>
    <t>w56</t>
  </si>
  <si>
    <t xml:space="preserve">21.03038, 72.99684</t>
  </si>
  <si>
    <t xml:space="preserve"> kuched</t>
  </si>
  <si>
    <t xml:space="preserve">N.A. Land,Can take 20-25 wingha</t>
  </si>
  <si>
    <t>w57</t>
  </si>
  <si>
    <t xml:space="preserve">21.02022, 73.00436</t>
  </si>
  <si>
    <t>w58</t>
  </si>
  <si>
    <t xml:space="preserve">21.0197, 72.99423</t>
  </si>
  <si>
    <t xml:space="preserve">16+4 </t>
  </si>
  <si>
    <t>w59</t>
  </si>
  <si>
    <t xml:space="preserve">21.01682, 73.00745</t>
  </si>
  <si>
    <t>w60</t>
  </si>
  <si>
    <t xml:space="preserve">21.01682, 73.00876</t>
  </si>
  <si>
    <t>w61</t>
  </si>
  <si>
    <t xml:space="preserve">21.01531, 73.00614</t>
  </si>
  <si>
    <t>w62</t>
  </si>
  <si>
    <t xml:space="preserve">21.01327, 73.00285</t>
  </si>
  <si>
    <t>w63</t>
  </si>
  <si>
    <t xml:space="preserve">21.01206, 73.01173</t>
  </si>
  <si>
    <t>Sanora</t>
  </si>
  <si>
    <t>w64</t>
  </si>
  <si>
    <t xml:space="preserve">21.00736, 73.01215</t>
  </si>
  <si>
    <t xml:space="preserve">RC Hemesh Jitu chevli</t>
  </si>
  <si>
    <t>w65</t>
  </si>
  <si>
    <t xml:space="preserve">20.99473, 72.9739</t>
  </si>
  <si>
    <t>Pera</t>
  </si>
  <si>
    <t xml:space="preserve">dhola pipla Pera road</t>
  </si>
  <si>
    <t xml:space="preserve">Free ZONE, for farm house</t>
  </si>
  <si>
    <t>w66</t>
  </si>
  <si>
    <t xml:space="preserve">20.98716, 72.96546</t>
  </si>
  <si>
    <t>Amadpore</t>
  </si>
  <si>
    <t xml:space="preserve">N.A. land</t>
  </si>
  <si>
    <t xml:space="preserve">frd Sanket Kothari</t>
  </si>
  <si>
    <t>w67</t>
  </si>
  <si>
    <t xml:space="preserve">21.0009, 73.03299</t>
  </si>
  <si>
    <t>Kurel</t>
  </si>
  <si>
    <t>Agriculture</t>
  </si>
  <si>
    <t xml:space="preserve">for farm house</t>
  </si>
  <si>
    <t xml:space="preserve">Rc vijay ghanshyam</t>
  </si>
  <si>
    <t>w68</t>
  </si>
  <si>
    <t xml:space="preserve">B Vyomeshbhai</t>
  </si>
  <si>
    <t>w69</t>
  </si>
  <si>
    <t xml:space="preserve">21.07188, 72.99706</t>
  </si>
  <si>
    <t>Sisodra</t>
  </si>
  <si>
    <t xml:space="preserve">at Bank of Mindhola river</t>
  </si>
  <si>
    <t>w70</t>
  </si>
  <si>
    <t xml:space="preserve">21.08895, 72.9999</t>
  </si>
  <si>
    <t>Palsana</t>
  </si>
  <si>
    <t xml:space="preserve">Surat- Bardoli Highway touch</t>
  </si>
  <si>
    <t xml:space="preserve">RC Bharat Savani</t>
  </si>
  <si>
    <t>w71</t>
  </si>
  <si>
    <t xml:space="preserve">20.22798, 72.88715</t>
  </si>
  <si>
    <t>Nandigram</t>
  </si>
  <si>
    <t>w72</t>
  </si>
  <si>
    <t xml:space="preserve">21.04921, 73.02446</t>
  </si>
  <si>
    <t xml:space="preserve">Arak Sisodra</t>
  </si>
  <si>
    <t xml:space="preserve">Aslam Sine India</t>
  </si>
  <si>
    <t>w73</t>
  </si>
  <si>
    <t xml:space="preserve">21.01032, 72.76444</t>
  </si>
  <si>
    <t>Ubhrat</t>
  </si>
  <si>
    <t>N.A.</t>
  </si>
  <si>
    <t xml:space="preserve">Bld Jayantibhai Tanishq.</t>
  </si>
  <si>
    <t xml:space="preserve">B jagmal</t>
  </si>
  <si>
    <t>w74</t>
  </si>
  <si>
    <t xml:space="preserve">21.08948, 72.95535</t>
  </si>
  <si>
    <t xml:space="preserve">Opp. Roongta Ind. Estate</t>
  </si>
  <si>
    <t>w75</t>
  </si>
  <si>
    <t xml:space="preserve">21.09826, 72.89344</t>
  </si>
  <si>
    <t>vanz</t>
  </si>
  <si>
    <t xml:space="preserve">b/h Alfa hotel, sachin Palsana Road</t>
  </si>
  <si>
    <t xml:space="preserve">industrial N.A. plan pass</t>
  </si>
  <si>
    <t>w76</t>
  </si>
  <si>
    <t xml:space="preserve">21.29264, 72.67924</t>
  </si>
  <si>
    <t>KACHHOL</t>
  </si>
  <si>
    <t xml:space="preserve">Near rajhans Ferriado</t>
  </si>
  <si>
    <t xml:space="preserve">N.A. plan pass</t>
  </si>
  <si>
    <t>w77</t>
  </si>
  <si>
    <t xml:space="preserve">21.44697, 72.91372</t>
  </si>
  <si>
    <t>Kharach</t>
  </si>
  <si>
    <t xml:space="preserve">Near Kosamba, Opp. Navchetan School</t>
  </si>
  <si>
    <t xml:space="preserve">RC Mahesh Karelia</t>
  </si>
  <si>
    <t>w78</t>
  </si>
  <si>
    <t xml:space="preserve">21.05726, 73.00087</t>
  </si>
  <si>
    <t>Ambawadi</t>
  </si>
  <si>
    <t xml:space="preserve">Arc Bherubhai</t>
  </si>
  <si>
    <t>w79</t>
  </si>
  <si>
    <t xml:space="preserve">20.97932, 72.97527</t>
  </si>
  <si>
    <t xml:space="preserve">Nr. Ayushka, Farmhouse N.A. Plan Pass
17 plots 7180.17 sqyd, 2 COP.
</t>
  </si>
  <si>
    <t xml:space="preserve">Cl Abhinav ref Ali</t>
  </si>
  <si>
    <t>w80</t>
  </si>
  <si>
    <t xml:space="preserve">21.06752, 73.06585</t>
  </si>
  <si>
    <t>Ninat</t>
  </si>
  <si>
    <t xml:space="preserve">Arak Sisodra Road, Agriculture land</t>
  </si>
  <si>
    <t>w81</t>
  </si>
  <si>
    <t xml:space="preserve">21.10837, 73.18502</t>
  </si>
  <si>
    <t>Hindolia</t>
  </si>
  <si>
    <t xml:space="preserve">palsana bardoli road,</t>
  </si>
  <si>
    <t xml:space="preserve">Free ZONE, main road touch,</t>
  </si>
  <si>
    <t>w82</t>
  </si>
  <si>
    <t xml:space="preserve">21.02332, 73.01898</t>
  </si>
  <si>
    <t xml:space="preserve">1602 nos Amba wadi</t>
  </si>
  <si>
    <t>w83</t>
  </si>
  <si>
    <t xml:space="preserve">21.04082, 72.97851</t>
  </si>
  <si>
    <t xml:space="preserve">Nr. reliance ware house, canal road</t>
  </si>
  <si>
    <t>w84</t>
  </si>
  <si>
    <t xml:space="preserve">21.10268, 73.03049</t>
  </si>
  <si>
    <t>Ena</t>
  </si>
  <si>
    <t xml:space="preserve">2nd no. from main road</t>
  </si>
  <si>
    <t>w85</t>
  </si>
  <si>
    <t xml:space="preserve">21.12082, 73.15168</t>
  </si>
  <si>
    <t>Utara</t>
  </si>
  <si>
    <t xml:space="preserve">Nr. Bardoli Vyara Road</t>
  </si>
  <si>
    <t>w86</t>
  </si>
  <si>
    <t xml:space="preserve">21.66266, 73.15813</t>
  </si>
  <si>
    <t xml:space="preserve">25 Acres</t>
  </si>
  <si>
    <t>Selod</t>
  </si>
  <si>
    <t xml:space="preserve">Nr. Zaghadia GIDC</t>
  </si>
  <si>
    <t xml:space="preserve">best for solar Plant, Free ZONE</t>
  </si>
  <si>
    <t xml:space="preserve">RC Arun Patel</t>
  </si>
  <si>
    <t>w87</t>
  </si>
  <si>
    <t xml:space="preserve">21.6372, 73.15215</t>
  </si>
  <si>
    <t xml:space="preserve">7 + 7 Acres </t>
  </si>
  <si>
    <t>Talodra</t>
  </si>
  <si>
    <t>w88</t>
  </si>
  <si>
    <t xml:space="preserve">21.63118, 73.16556</t>
  </si>
  <si>
    <t xml:space="preserve">25 acres</t>
  </si>
  <si>
    <t>591/592</t>
  </si>
  <si>
    <t xml:space="preserve">Industrial N.A. Plan Pass</t>
  </si>
  <si>
    <t xml:space="preserve">BNI Vikas Agarwal</t>
  </si>
  <si>
    <t>w89</t>
  </si>
  <si>
    <t xml:space="preserve">20.9943, 72.81407</t>
  </si>
  <si>
    <t>Bhinar</t>
  </si>
  <si>
    <t xml:space="preserve">Ubhrat- Navsari road</t>
  </si>
  <si>
    <t xml:space="preserve">Residencial N.A.</t>
  </si>
  <si>
    <t xml:space="preserve">CL Omji Jalaj</t>
  </si>
  <si>
    <t>w90</t>
  </si>
  <si>
    <t xml:space="preserve">20.79914, 72.9791</t>
  </si>
  <si>
    <t>Valoti</t>
  </si>
  <si>
    <t xml:space="preserve">at Ambika &amp; Venganiya river SangamNr. Bilimora</t>
  </si>
  <si>
    <t xml:space="preserve">Cl Bhadresh Desai</t>
  </si>
  <si>
    <t>w91</t>
  </si>
  <si>
    <t xml:space="preserve">20.99086, 73.04613</t>
  </si>
  <si>
    <t xml:space="preserve">At bank of Purna River</t>
  </si>
  <si>
    <t>Agreeculture</t>
  </si>
  <si>
    <t>w92</t>
  </si>
  <si>
    <t xml:space="preserve">21.03205, 72.95976</t>
  </si>
  <si>
    <t>Simlak</t>
  </si>
  <si>
    <t xml:space="preserve">nr. Simlak Lake</t>
  </si>
  <si>
    <t xml:space="preserve">Ready Farmhouse</t>
  </si>
  <si>
    <t xml:space="preserve">Cl Rajiv Batra</t>
  </si>
  <si>
    <t>w93</t>
  </si>
  <si>
    <t xml:space="preserve">21.11439, 72.97634</t>
  </si>
  <si>
    <t>333/B</t>
  </si>
  <si>
    <t>Baleshwar</t>
  </si>
  <si>
    <t xml:space="preserve">Nr. Avadh Shangrila, NH8 touch.</t>
  </si>
  <si>
    <t xml:space="preserve">C.A. Pankaj Karnawat/ Kiran Bisnoi</t>
  </si>
  <si>
    <t>w94</t>
  </si>
  <si>
    <t xml:space="preserve">21.44347, 73.01642</t>
  </si>
  <si>
    <t>Velachha</t>
  </si>
  <si>
    <t xml:space="preserve">Nr. Ryzon solar Park</t>
  </si>
  <si>
    <t>w95</t>
  </si>
  <si>
    <t xml:space="preserve">21.53156, 73.00382</t>
  </si>
  <si>
    <t xml:space="preserve"> Kharod</t>
  </si>
  <si>
    <t xml:space="preserve">Nr. Goldi solar Factory, Panoli GIDC</t>
  </si>
  <si>
    <t>w96</t>
  </si>
  <si>
    <t xml:space="preserve">20.97242, 72.83369</t>
  </si>
  <si>
    <t>Delwada</t>
  </si>
  <si>
    <t xml:space="preserve">ubhrat Navsari Road, 200 mtr Damar Road</t>
  </si>
  <si>
    <t>w97</t>
  </si>
  <si>
    <t xml:space="preserve">21.04512, 72.96452</t>
  </si>
  <si>
    <t>Kalakachha</t>
  </si>
  <si>
    <t xml:space="preserve">b/h Zesto</t>
  </si>
  <si>
    <t xml:space="preserve">RC Vivek Shah KB</t>
  </si>
  <si>
    <t>w98</t>
  </si>
  <si>
    <t xml:space="preserve">21.04925, 72.98897</t>
  </si>
  <si>
    <t>Alak</t>
  </si>
  <si>
    <t xml:space="preserve">Alak Sisodra Road</t>
  </si>
  <si>
    <t xml:space="preserve">BNI A Pinak Choksi</t>
  </si>
  <si>
    <t>w99</t>
  </si>
  <si>
    <t xml:space="preserve">21.55716, 73.08884</t>
  </si>
  <si>
    <t>Vataria</t>
  </si>
  <si>
    <t xml:space="preserve">Valia Ankleshwar rd</t>
  </si>
  <si>
    <t>w100</t>
  </si>
  <si>
    <t xml:space="preserve">21.53489, 73.14205</t>
  </si>
  <si>
    <t>Dungari</t>
  </si>
  <si>
    <t>w101</t>
  </si>
  <si>
    <t xml:space="preserve">21.51348, 73.07357</t>
  </si>
  <si>
    <t>380/383/384</t>
  </si>
  <si>
    <t>Dinod</t>
  </si>
  <si>
    <t xml:space="preserve">Nr. 440 MW SS</t>
  </si>
  <si>
    <t xml:space="preserve">RC Jitendra Solar</t>
  </si>
  <si>
    <t>w102</t>
  </si>
  <si>
    <t xml:space="preserve">21.5319, 72.74757</t>
  </si>
  <si>
    <t>Dantrai</t>
  </si>
  <si>
    <t xml:space="preserve">Nr. Dantrai SS</t>
  </si>
  <si>
    <t>w103</t>
  </si>
  <si>
    <t xml:space="preserve">21.07403, 72.96683</t>
  </si>
  <si>
    <t xml:space="preserve">At Bank of Mindhola River</t>
  </si>
  <si>
    <t xml:space="preserve">RC Naresh Jain</t>
  </si>
  <si>
    <t>w104</t>
  </si>
  <si>
    <t xml:space="preserve">21.09197, 72.8914</t>
  </si>
  <si>
    <t xml:space="preserve">6000 sqyd</t>
  </si>
  <si>
    <t>Vanz</t>
  </si>
  <si>
    <t xml:space="preserve">Residencial N.A., plan pass</t>
  </si>
  <si>
    <t xml:space="preserve">BNI Ankur Mehta</t>
  </si>
  <si>
    <t>w105</t>
  </si>
  <si>
    <t xml:space="preserve">20.84191, 73.1418</t>
  </si>
  <si>
    <t>Vanzana</t>
  </si>
  <si>
    <t xml:space="preserve">Tankal Rankuva Road</t>
  </si>
  <si>
    <t>w106</t>
  </si>
  <si>
    <t xml:space="preserve">20.86554, 73.14145</t>
  </si>
  <si>
    <t>Tankal</t>
  </si>
  <si>
    <t xml:space="preserve">Tankal Kangvai Road</t>
  </si>
  <si>
    <t>w107</t>
  </si>
  <si>
    <t xml:space="preserve">20.84624, 73.13561</t>
  </si>
  <si>
    <t>Khandsari</t>
  </si>
  <si>
    <t xml:space="preserve">b/h Indian Oil Pump, </t>
  </si>
  <si>
    <t>w108</t>
  </si>
  <si>
    <t xml:space="preserve">21.00612, 73.03076</t>
  </si>
  <si>
    <t>Vaghech</t>
  </si>
  <si>
    <t xml:space="preserve">Navsari Bardoli Main road touch</t>
  </si>
  <si>
    <t>w109</t>
  </si>
  <si>
    <t xml:space="preserve">21.05702, 73.10323</t>
  </si>
  <si>
    <t>Patharadia</t>
  </si>
  <si>
    <t xml:space="preserve">Sarbhan Pathradia Main road touch</t>
  </si>
  <si>
    <t>w110</t>
  </si>
  <si>
    <t xml:space="preserve">20.92773, 73.1679</t>
  </si>
  <si>
    <t>Zervavra</t>
  </si>
  <si>
    <t xml:space="preserve">Puna kumbhariya Main Road touch</t>
  </si>
  <si>
    <t>w111</t>
  </si>
  <si>
    <t xml:space="preserve">20.84388, 73.02899</t>
  </si>
  <si>
    <t>Pipaldhara</t>
  </si>
  <si>
    <t xml:space="preserve">Kharel chokdi to Gandevi road</t>
  </si>
  <si>
    <t>w112</t>
  </si>
  <si>
    <t xml:space="preserve">21.02674, 72.9268</t>
  </si>
  <si>
    <t>193/198/199/201/204/205/206/208/209/210/211</t>
  </si>
  <si>
    <t>Chokhad</t>
  </si>
  <si>
    <t xml:space="preserve">Maroli chokdi to Vesma Road</t>
  </si>
  <si>
    <t>w113</t>
  </si>
  <si>
    <t xml:space="preserve">21.01276, 72.91609</t>
  </si>
  <si>
    <t>283/291/292</t>
  </si>
  <si>
    <t>Asunder</t>
  </si>
  <si>
    <t xml:space="preserve">Surat Navsari Main Road</t>
  </si>
  <si>
    <t>w114</t>
  </si>
  <si>
    <t xml:space="preserve">20.99206, 72.92505</t>
  </si>
  <si>
    <t>Manekpore</t>
  </si>
  <si>
    <t xml:space="preserve">b/h Twincity 6</t>
  </si>
  <si>
    <t>w115</t>
  </si>
  <si>
    <t xml:space="preserve">20.99878, 72.91392</t>
  </si>
  <si>
    <t>Kadoli</t>
  </si>
  <si>
    <t xml:space="preserve">b/h Gruham Valley</t>
  </si>
  <si>
    <t>w116</t>
  </si>
  <si>
    <t xml:space="preserve">20.97514, 72.9325</t>
  </si>
  <si>
    <t xml:space="preserve">Nr. Kasbapar</t>
  </si>
  <si>
    <t>w117</t>
  </si>
  <si>
    <t xml:space="preserve">21.20186, 72.69475</t>
  </si>
  <si>
    <t>Barbodhan</t>
  </si>
  <si>
    <t>w118</t>
  </si>
  <si>
    <t xml:space="preserve">21.22447, 72.69848</t>
  </si>
  <si>
    <t xml:space="preserve">Nr. Barbodhan Lake</t>
  </si>
  <si>
    <t>w119</t>
  </si>
  <si>
    <t xml:space="preserve">21.20811, 72.7046</t>
  </si>
  <si>
    <t>1095/1096</t>
  </si>
  <si>
    <t xml:space="preserve">BNI Ashok thakkar/ minish Mehta</t>
  </si>
  <si>
    <t>w120</t>
  </si>
  <si>
    <t xml:space="preserve">21.20813, 72.70768</t>
  </si>
  <si>
    <t>w121</t>
  </si>
  <si>
    <t xml:space="preserve">21.53832, 72.99655</t>
  </si>
  <si>
    <t xml:space="preserve">Nana borasara</t>
  </si>
  <si>
    <t xml:space="preserve">Panoli GIDC</t>
  </si>
  <si>
    <t xml:space="preserve">RC Paresh Patel / Musabhai</t>
  </si>
  <si>
    <t>w122</t>
  </si>
  <si>
    <t xml:space="preserve">20.99623, 73.04445</t>
  </si>
  <si>
    <t xml:space="preserve">Resi. N.A. </t>
  </si>
  <si>
    <t>w123</t>
  </si>
  <si>
    <t xml:space="preserve">21.03427, 72.98621</t>
  </si>
  <si>
    <t>Sadodara</t>
  </si>
  <si>
    <t xml:space="preserve">Canal road</t>
  </si>
  <si>
    <t xml:space="preserve">RC Sunny Lekhi</t>
  </si>
  <si>
    <t>w124</t>
  </si>
  <si>
    <t xml:space="preserve">21.04727, 73.03026</t>
  </si>
  <si>
    <t xml:space="preserve">Pardi Pata</t>
  </si>
  <si>
    <t xml:space="preserve">Arak sisodra Sarbhan road</t>
  </si>
  <si>
    <t xml:space="preserve">RC Shailesh Jain</t>
  </si>
  <si>
    <t>w125</t>
  </si>
  <si>
    <t xml:space="preserve">21.02943, 73.00396</t>
  </si>
  <si>
    <t>Kuched</t>
  </si>
  <si>
    <t>w126</t>
  </si>
  <si>
    <t xml:space="preserve">21.04126, 72.99391</t>
  </si>
  <si>
    <t>Arak</t>
  </si>
  <si>
    <t xml:space="preserve">B/h Global Industrial park</t>
  </si>
  <si>
    <t xml:space="preserve">Multi purpose N.A.</t>
  </si>
  <si>
    <t>w127</t>
  </si>
  <si>
    <t xml:space="preserve">20.99509, 72.95853</t>
  </si>
  <si>
    <t>Vejalpore</t>
  </si>
  <si>
    <t xml:space="preserve">B/h Hare krishna Hotel</t>
  </si>
  <si>
    <t>w128</t>
  </si>
  <si>
    <t xml:space="preserve">20.99504, 72.95718</t>
  </si>
  <si>
    <t xml:space="preserve">1.25 wingha N.A. </t>
  </si>
  <si>
    <t>w129</t>
  </si>
  <si>
    <t xml:space="preserve">20.99379, 72.98233</t>
  </si>
  <si>
    <t xml:space="preserve">20 Guntha</t>
  </si>
  <si>
    <t>Telada</t>
  </si>
  <si>
    <t xml:space="preserve">Dholsa pipla to Bardoli road</t>
  </si>
  <si>
    <t>w130</t>
  </si>
  <si>
    <t xml:space="preserve">21.22111, 72.7226</t>
  </si>
  <si>
    <t xml:space="preserve">Main road touch</t>
  </si>
  <si>
    <t xml:space="preserve">RC Lala Divyesh </t>
  </si>
  <si>
    <t>w131</t>
  </si>
  <si>
    <t xml:space="preserve">21.21685, 72.74452</t>
  </si>
  <si>
    <t>Bhesan</t>
  </si>
  <si>
    <t xml:space="preserve">N.A. resi. plotting plan pass</t>
  </si>
  <si>
    <t xml:space="preserve">RC Shailesh thakkar</t>
  </si>
  <si>
    <t>w132</t>
  </si>
  <si>
    <t xml:space="preserve">21.21836, 72.73542</t>
  </si>
  <si>
    <t>Segva</t>
  </si>
  <si>
    <t xml:space="preserve">nr. Country club school</t>
  </si>
  <si>
    <t xml:space="preserve">Bld Daks, piramyd</t>
  </si>
  <si>
    <t>w133</t>
  </si>
  <si>
    <t xml:space="preserve">21.21321, 72.74882</t>
  </si>
  <si>
    <t>bhesan</t>
  </si>
  <si>
    <t>w134</t>
  </si>
  <si>
    <t xml:space="preserve">21.22639, 72.75705</t>
  </si>
  <si>
    <t>w135</t>
  </si>
  <si>
    <t xml:space="preserve">21.22238, 72.73115</t>
  </si>
  <si>
    <t>SegvaChhama</t>
  </si>
  <si>
    <t xml:space="preserve">Barbodhan dihen road</t>
  </si>
  <si>
    <t>w136</t>
  </si>
  <si>
    <t xml:space="preserve">21.04625, 72.94994</t>
  </si>
  <si>
    <t xml:space="preserve">B/h Zesto</t>
  </si>
  <si>
    <t>N.A..</t>
  </si>
  <si>
    <t>w137</t>
  </si>
  <si>
    <t xml:space="preserve">21.0439, 72.9654</t>
  </si>
  <si>
    <t>w138</t>
  </si>
  <si>
    <t xml:space="preserve">21.10139, 73.02385</t>
  </si>
  <si>
    <t xml:space="preserve">Rc Bharat Savani/ Rc Temani</t>
  </si>
  <si>
    <t>w139</t>
  </si>
  <si>
    <t xml:space="preserve">21.01087, 72.76439</t>
  </si>
  <si>
    <t xml:space="preserve">Main Road</t>
  </si>
  <si>
    <t xml:space="preserve">Jayantibhai, Tanishque</t>
  </si>
  <si>
    <t>w140</t>
  </si>
  <si>
    <t xml:space="preserve">20.987, 72.74573</t>
  </si>
  <si>
    <t>Dipla</t>
  </si>
  <si>
    <t xml:space="preserve">Resi. N.A. Plan pass</t>
  </si>
  <si>
    <t>w141</t>
  </si>
  <si>
    <t xml:space="preserve">20.98221, 72.74761</t>
  </si>
  <si>
    <t>Vansi</t>
  </si>
  <si>
    <t xml:space="preserve">PM Mintra Road </t>
  </si>
  <si>
    <t>w142</t>
  </si>
  <si>
    <t xml:space="preserve">21.24181, 72.73217</t>
  </si>
  <si>
    <t>Sithana</t>
  </si>
  <si>
    <t xml:space="preserve">Segvachhama Road</t>
  </si>
  <si>
    <t>w143</t>
  </si>
  <si>
    <t xml:space="preserve">21.26012, 72.71475</t>
  </si>
  <si>
    <t>Ariyan</t>
  </si>
  <si>
    <t xml:space="preserve">Dihen Ariyana road</t>
  </si>
  <si>
    <t>w144</t>
  </si>
  <si>
    <t xml:space="preserve">21.22056, 72.72003</t>
  </si>
  <si>
    <t>1358/A</t>
  </si>
  <si>
    <t xml:space="preserve">bin kheti premium patra</t>
  </si>
  <si>
    <t>w145</t>
  </si>
  <si>
    <t xml:space="preserve">21.45953, 72.98816</t>
  </si>
  <si>
    <t>Mahuvej</t>
  </si>
  <si>
    <t xml:space="preserve">NH 8 main road</t>
  </si>
  <si>
    <t xml:space="preserve">N.A. plan Pass</t>
  </si>
  <si>
    <t xml:space="preserve">BNI Rahul Jain</t>
  </si>
  <si>
    <t>w146</t>
  </si>
  <si>
    <t xml:space="preserve">21.02091, 72.9779</t>
  </si>
  <si>
    <t xml:space="preserve">Canal road touch</t>
  </si>
  <si>
    <t>w147</t>
  </si>
  <si>
    <t xml:space="preserve">21.01559, 72.98575</t>
  </si>
  <si>
    <t>w148</t>
  </si>
  <si>
    <t xml:space="preserve">21.03764, 73.0189</t>
  </si>
  <si>
    <t xml:space="preserve">Cl Ravi Bhatia</t>
  </si>
  <si>
    <t>w149</t>
  </si>
  <si>
    <t xml:space="preserve">20.10854, 73.03545</t>
  </si>
  <si>
    <t xml:space="preserve">38 acres</t>
  </si>
  <si>
    <t>Kherdi</t>
  </si>
  <si>
    <t xml:space="preserve">near Khanvel Resort, Silvassa</t>
  </si>
  <si>
    <t xml:space="preserve">RC Kanti Vapi.</t>
  </si>
  <si>
    <t>w150</t>
  </si>
  <si>
    <t xml:space="preserve">21.01224, 73.11514</t>
  </si>
  <si>
    <t xml:space="preserve">50 wingha</t>
  </si>
  <si>
    <t>Ranat</t>
  </si>
  <si>
    <t xml:space="preserve">BNI V Malhar</t>
  </si>
  <si>
    <t>w151</t>
  </si>
  <si>
    <t xml:space="preserve">20.99397, 73.07675</t>
  </si>
  <si>
    <t xml:space="preserve">18 wingha</t>
  </si>
  <si>
    <t>Sevan</t>
  </si>
  <si>
    <t xml:space="preserve">RC Atul/ Bharat Gohil</t>
  </si>
  <si>
    <t>w152</t>
  </si>
  <si>
    <t xml:space="preserve">20.93612, 73.02537</t>
  </si>
  <si>
    <t xml:space="preserve">Moje Munsad</t>
  </si>
  <si>
    <t>Freezone</t>
  </si>
  <si>
    <t>w153</t>
  </si>
  <si>
    <t xml:space="preserve">21.02314, 72.97231</t>
  </si>
  <si>
    <t>w154</t>
  </si>
  <si>
    <t xml:space="preserve">21.01376, 72.97055</t>
  </si>
  <si>
    <t>Parthan</t>
  </si>
  <si>
    <t xml:space="preserve">b/h Sugar n spice</t>
  </si>
  <si>
    <t xml:space="preserve">RC hemant Jetha</t>
  </si>
  <si>
    <t>w155</t>
  </si>
  <si>
    <t xml:space="preserve">21.05116, 72.95205</t>
  </si>
  <si>
    <t>kALakachha</t>
  </si>
  <si>
    <t xml:space="preserve">B/H zESTO</t>
  </si>
  <si>
    <t xml:space="preserve">Sonu goswami</t>
  </si>
  <si>
    <t>w156</t>
  </si>
  <si>
    <t xml:space="preserve">21.04823, 72.98111</t>
  </si>
  <si>
    <t>aRAK</t>
  </si>
  <si>
    <t xml:space="preserve">oPP. zESTO</t>
  </si>
  <si>
    <t xml:space="preserve">Sonu goswami (iMRAN)</t>
  </si>
  <si>
    <t>w157</t>
  </si>
  <si>
    <t xml:space="preserve">21.04391, 73.00009</t>
  </si>
  <si>
    <t>w158</t>
  </si>
  <si>
    <t xml:space="preserve">21.04131, 72.99644</t>
  </si>
  <si>
    <t xml:space="preserve">B/h Arak Industrial Park</t>
  </si>
  <si>
    <t xml:space="preserve">industrial N.A. Plan Pass</t>
  </si>
  <si>
    <t>w159</t>
  </si>
  <si>
    <t xml:space="preserve">21.04148, 73.00194</t>
  </si>
  <si>
    <t>w160</t>
  </si>
  <si>
    <t xml:space="preserve">21.03802, 72.99993</t>
  </si>
  <si>
    <t>Pardi</t>
  </si>
  <si>
    <t>w161</t>
  </si>
  <si>
    <t xml:space="preserve">21.03777, 73.00082</t>
  </si>
  <si>
    <t>w162</t>
  </si>
  <si>
    <t xml:space="preserve">21.03282, 73.00182</t>
  </si>
  <si>
    <t>w163</t>
  </si>
  <si>
    <t xml:space="preserve">21.03229, 73.00492</t>
  </si>
  <si>
    <t>w164</t>
  </si>
  <si>
    <t xml:space="preserve">21.10731, 73.19576</t>
  </si>
  <si>
    <t>Hindoliya</t>
  </si>
  <si>
    <t>w165</t>
  </si>
  <si>
    <t xml:space="preserve">21.04356, 73.10448</t>
  </si>
  <si>
    <t>Kani</t>
  </si>
  <si>
    <t xml:space="preserve">Sabhan Mahuva Highway touch</t>
  </si>
  <si>
    <t xml:space="preserve">Agreeculture land</t>
  </si>
  <si>
    <t>w166</t>
  </si>
  <si>
    <t xml:space="preserve">21.06979, 72.97079</t>
  </si>
  <si>
    <t xml:space="preserve">At Mindhola River</t>
  </si>
  <si>
    <t>w167</t>
  </si>
  <si>
    <t xml:space="preserve">21.08293, 72.98034</t>
  </si>
  <si>
    <t xml:space="preserve">B/h himalayan Hotel</t>
  </si>
  <si>
    <t xml:space="preserve">industrial N.A. Plan Pass, Best for Warehouse</t>
  </si>
  <si>
    <t>w168</t>
  </si>
  <si>
    <t xml:space="preserve">21.05428, 72.95551</t>
  </si>
  <si>
    <t>w169</t>
  </si>
  <si>
    <t xml:space="preserve">20.90033, 72.86126</t>
  </si>
  <si>
    <t>Aat</t>
  </si>
  <si>
    <t xml:space="preserve">Dandi Navsari Rd</t>
  </si>
  <si>
    <t xml:space="preserve">CL Paras Pawasi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</si>
</sst>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1">
    <font>
      <sz val="10.000000"/>
      <color indexed="64"/>
      <name val="Arial"/>
      <scheme val="minor"/>
    </font>
    <font>
      <color theme="1"/>
      <name val="Arial"/>
      <scheme val="minor"/>
    </font>
    <font>
      <sz val="10.000000"/>
      <color theme="1"/>
      <name val="Arial"/>
      <scheme val="minor"/>
    </font>
    <font>
      <color theme="1"/>
      <name val="Roboto"/>
    </font>
    <font>
      <color theme="1"/>
      <name val="Arial"/>
    </font>
    <font>
      <strike/>
      <color theme="1"/>
      <name val="Roboto"/>
    </font>
    <font>
      <strike/>
      <color theme="1"/>
      <name val="Arial"/>
    </font>
    <font>
      <color rgb="FF222222"/>
      <name val="Roboto"/>
    </font>
    <font>
      <sz val="11.000000"/>
      <color theme="1"/>
      <name val="Roboto"/>
    </font>
    <font>
      <sz val="10.000000"/>
      <color theme="1"/>
      <name val="Roboto"/>
    </font>
    <font>
      <color indexed="64"/>
      <name val="Roboto"/>
    </font>
    <font>
      <sz val="10.000000"/>
      <color indexed="64"/>
      <name val="Roboto"/>
    </font>
    <font>
      <b/>
      <sz val="12.000000"/>
      <color rgb="FF222222"/>
      <name val="Roboto"/>
    </font>
    <font>
      <sz val="12.000000"/>
      <color rgb="FF222222"/>
      <name val="Roboto"/>
    </font>
    <font>
      <b/>
      <sz val="12.000000"/>
      <color indexed="64"/>
      <name val="Roboto"/>
    </font>
    <font>
      <sz val="8.000000"/>
      <color rgb="FF777777"/>
      <name val="Roboto"/>
    </font>
    <font>
      <color theme="1"/>
      <name val="Google Sans"/>
    </font>
    <font>
      <b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sz val="11.000000"/>
      <color rgb="FF5E5E5E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65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rgb="FFF4CCCC"/>
        <bgColor rgb="FFF4CC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2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1" fillId="2" borderId="0" numFmtId="0" xfId="0" applyFont="1" applyFill="1"/>
    <xf fontId="1" fillId="0" borderId="0" numFmtId="0" xfId="0" applyFont="1" applyAlignment="1">
      <alignment horizontal="center" readingOrder="0"/>
    </xf>
    <xf fontId="1" fillId="2" borderId="0" numFmtId="0" xfId="0" applyFont="1" applyFill="1" applyAlignment="1">
      <alignment readingOrder="0"/>
    </xf>
    <xf fontId="1" fillId="3" borderId="0" numFmtId="0" xfId="0" applyFont="1" applyFill="1" applyAlignment="1">
      <alignment readingOrder="0"/>
    </xf>
    <xf fontId="3" fillId="3" borderId="0" numFmtId="0" xfId="0" applyFont="1" applyFill="1"/>
    <xf fontId="4" fillId="3" borderId="0" numFmtId="0" xfId="0" applyFont="1" applyFill="1" applyAlignment="1">
      <alignment horizontal="center"/>
    </xf>
    <xf fontId="4" fillId="3" borderId="0" numFmtId="0" xfId="0" applyFont="1" applyFill="1"/>
    <xf fontId="4" fillId="3" borderId="1" numFmtId="0" xfId="0" applyFont="1" applyFill="1" applyBorder="1"/>
    <xf fontId="5" fillId="3" borderId="0" numFmtId="0" xfId="0" applyFont="1" applyFill="1"/>
    <xf fontId="6" fillId="0" borderId="0" numFmtId="0" xfId="0" applyFont="1" applyAlignment="1">
      <alignment horizontal="center"/>
    </xf>
    <xf fontId="6" fillId="0" borderId="0" numFmtId="0" xfId="0" applyFont="1"/>
    <xf fontId="4" fillId="0" borderId="1" numFmtId="0" xfId="0" applyFont="1" applyBorder="1"/>
    <xf fontId="4" fillId="0" borderId="0" numFmtId="0" xfId="0" applyFont="1"/>
    <xf fontId="7" fillId="3" borderId="0" numFmtId="0" xfId="0" applyFont="1" applyFill="1" applyAlignment="1">
      <alignment horizontal="center"/>
    </xf>
    <xf fontId="4" fillId="0" borderId="0" numFmtId="0" xfId="0" applyFont="1" applyAlignment="1">
      <alignment horizontal="center"/>
    </xf>
    <xf fontId="8" fillId="3" borderId="0" numFmtId="0" xfId="0" applyFont="1" applyFill="1"/>
    <xf fontId="4" fillId="2" borderId="0" numFmtId="0" xfId="0" applyFont="1" applyFill="1"/>
    <xf fontId="3" fillId="3" borderId="0" numFmtId="0" xfId="0" applyFont="1" applyFill="1" applyAlignment="1">
      <alignment wrapText="1"/>
    </xf>
    <xf fontId="3" fillId="3" borderId="0" numFmtId="0" xfId="0" applyFont="1" applyFill="1" applyAlignment="1">
      <alignment horizontal="center"/>
    </xf>
    <xf fontId="3" fillId="3" borderId="0" numFmtId="0" xfId="0" applyFont="1" applyFill="1" applyAlignment="1">
      <alignment horizontal="center" readingOrder="0"/>
    </xf>
    <xf fontId="4" fillId="0" borderId="0" numFmtId="0" xfId="0" applyFont="1" applyAlignment="1">
      <alignment horizontal="center" readingOrder="0"/>
    </xf>
    <xf fontId="4" fillId="0" borderId="0" numFmtId="0" xfId="0" applyFont="1" applyAlignment="1">
      <alignment readingOrder="0"/>
    </xf>
    <xf fontId="5" fillId="3" borderId="0" numFmtId="0" xfId="0" applyFont="1" applyFill="1" applyAlignment="1">
      <alignment horizontal="center"/>
    </xf>
    <xf fontId="6" fillId="3" borderId="0" numFmtId="0" xfId="0" applyFont="1" applyFill="1" applyAlignment="1">
      <alignment horizontal="center"/>
    </xf>
    <xf fontId="6" fillId="3" borderId="0" numFmtId="0" xfId="0" applyFont="1" applyFill="1"/>
    <xf fontId="6" fillId="3" borderId="1" numFmtId="0" xfId="0" applyFont="1" applyFill="1" applyBorder="1"/>
    <xf fontId="9" fillId="3" borderId="0" numFmtId="0" xfId="0" applyFont="1" applyFill="1" applyAlignment="1">
      <alignment readingOrder="0"/>
    </xf>
    <xf fontId="10" fillId="3" borderId="0" numFmtId="0" xfId="0" applyFont="1" applyFill="1" applyAlignment="1">
      <alignment horizontal="center" readingOrder="0"/>
    </xf>
    <xf fontId="10" fillId="3" borderId="0" numFmtId="0" xfId="0" applyFont="1" applyFill="1" applyAlignment="1">
      <alignment horizontal="left" readingOrder="0"/>
    </xf>
    <xf fontId="1" fillId="0" borderId="0" numFmtId="0" xfId="0" applyFont="1"/>
    <xf fontId="11" fillId="3" borderId="0" numFmtId="0" xfId="0" applyFont="1" applyFill="1" applyAlignment="1">
      <alignment horizontal="left" readingOrder="0"/>
    </xf>
    <xf fontId="1" fillId="4" borderId="0" numFmtId="0" xfId="0" applyFont="1" applyFill="1" applyAlignment="1">
      <alignment horizontal="center" readingOrder="0"/>
    </xf>
    <xf fontId="1" fillId="0" borderId="0" numFmtId="0" xfId="0" applyFont="1" applyAlignment="1">
      <alignment horizontal="center"/>
    </xf>
    <xf fontId="7" fillId="3" borderId="0" numFmtId="0" xfId="0" applyFont="1" applyFill="1" applyAlignment="1">
      <alignment horizontal="left" readingOrder="0"/>
    </xf>
    <xf fontId="10" fillId="3" borderId="0" numFmtId="0" xfId="0" applyFont="1" applyFill="1" applyAlignment="1">
      <alignment horizontal="center" readingOrder="0" wrapText="1"/>
    </xf>
    <xf fontId="12" fillId="3" borderId="0" numFmtId="0" xfId="0" applyFont="1" applyFill="1" applyAlignment="1">
      <alignment horizontal="center" readingOrder="0"/>
    </xf>
    <xf fontId="7" fillId="3" borderId="0" numFmtId="0" xfId="0" applyFont="1" applyFill="1" applyAlignment="1">
      <alignment horizontal="center" readingOrder="0"/>
    </xf>
    <xf fontId="13" fillId="3" borderId="0" numFmtId="0" xfId="0" applyFont="1" applyFill="1" applyAlignment="1">
      <alignment horizontal="center" readingOrder="0"/>
    </xf>
    <xf fontId="9" fillId="3" borderId="0" numFmtId="0" xfId="0" applyFont="1" applyFill="1" applyAlignment="1">
      <alignment horizontal="left" readingOrder="0"/>
    </xf>
    <xf fontId="1" fillId="4" borderId="0" numFmtId="0" xfId="0" applyFont="1" applyFill="1" applyAlignment="1">
      <alignment readingOrder="0"/>
    </xf>
    <xf fontId="14" fillId="3" borderId="0" numFmtId="0" xfId="0" applyFont="1" applyFill="1" applyAlignment="1">
      <alignment horizontal="center" readingOrder="0" wrapText="1"/>
    </xf>
    <xf fontId="11" fillId="3" borderId="0" numFmtId="0" xfId="0" applyFont="1" applyFill="1" applyAlignment="1">
      <alignment readingOrder="0"/>
    </xf>
    <xf fontId="1" fillId="5" borderId="0" numFmtId="0" xfId="0" applyFont="1" applyFill="1" applyAlignment="1">
      <alignment horizontal="center"/>
    </xf>
    <xf fontId="10" fillId="5" borderId="0" numFmtId="0" xfId="0" applyFont="1" applyFill="1" applyAlignment="1">
      <alignment horizontal="center" readingOrder="0"/>
    </xf>
    <xf fontId="10" fillId="5" borderId="0" numFmtId="0" xfId="0" applyFont="1" applyFill="1" applyAlignment="1">
      <alignment horizontal="center"/>
    </xf>
    <xf fontId="15" fillId="3" borderId="0" numFmtId="0" xfId="0" applyFont="1" applyFill="1"/>
    <xf fontId="1" fillId="3" borderId="0" numFmtId="0" xfId="0" applyFont="1" applyFill="1"/>
    <xf fontId="4" fillId="3" borderId="0" numFmtId="0" xfId="0" applyFont="1" applyFill="1" applyAlignment="1">
      <alignment horizontal="right"/>
    </xf>
    <xf fontId="1" fillId="3" borderId="0" numFmtId="0" xfId="0" applyFont="1" applyFill="1" applyAlignment="1">
      <alignment horizontal="center" readingOrder="0"/>
    </xf>
    <xf fontId="16" fillId="3" borderId="0" numFmtId="0" xfId="0" applyFont="1" applyFill="1"/>
    <xf fontId="3" fillId="3" borderId="0" numFmtId="0" xfId="0" applyFont="1" applyFill="1" applyAlignment="1">
      <alignment horizontal="center" wrapText="1"/>
    </xf>
    <xf fontId="3" fillId="3" borderId="0" numFmtId="0" xfId="0" applyFont="1" applyFill="1" applyAlignment="1">
      <alignment readingOrder="0"/>
    </xf>
    <xf fontId="15" fillId="3" borderId="0" numFmtId="0" xfId="0" applyFont="1" applyFill="1" applyAlignment="1">
      <alignment readingOrder="0"/>
    </xf>
    <xf fontId="17" fillId="3" borderId="0" numFmtId="0" xfId="0" applyFont="1" applyFill="1"/>
    <xf fontId="4" fillId="3" borderId="0" numFmtId="0" xfId="0" applyFont="1" applyFill="1" applyAlignment="1">
      <alignment readingOrder="0"/>
    </xf>
    <xf fontId="2" fillId="0" borderId="0" numFmtId="0" xfId="0" applyFont="1"/>
    <xf fontId="10" fillId="3" borderId="0" numFmtId="0" xfId="0" applyFont="1" applyFill="1" applyAlignment="1">
      <alignment horizontal="left"/>
    </xf>
    <xf fontId="10" fillId="3" borderId="0" numFmtId="0" xfId="0" applyFont="1" applyFill="1" applyAlignment="1">
      <alignment horizontal="right"/>
    </xf>
    <xf fontId="2" fillId="3" borderId="0" numFmtId="0" xfId="0" applyFont="1" applyFill="1" applyAlignment="1">
      <alignment readingOrder="0"/>
    </xf>
    <xf fontId="18" fillId="3" borderId="0" numFmtId="0" xfId="0" applyFont="1" applyFill="1" applyAlignment="1">
      <alignment readingOrder="0"/>
    </xf>
    <xf fontId="1" fillId="3" borderId="0" numFmtId="0" xfId="0" applyFont="1" applyFill="1" applyAlignment="1">
      <alignment horizontal="right" readingOrder="0"/>
    </xf>
    <xf fontId="19" fillId="3" borderId="0" numFmtId="0" xfId="0" applyFont="1" applyFill="1"/>
    <xf fontId="20" fillId="3" borderId="0" numFmtId="0" xfId="0" applyFont="1" applyFill="1" applyAlignment="1">
      <alignment horizontal="center"/>
    </xf>
    <xf fontId="7" fillId="3" borderId="0" numFmtId="0" xfId="0" applyFont="1" applyFill="1"/>
    <xf fontId="15" fillId="4" borderId="0" numFmtId="0" xfId="0" applyFont="1" applyFill="1"/>
    <xf fontId="4" fillId="4" borderId="0" numFmtId="0" xfId="0" applyFont="1" applyFill="1" applyAlignment="1">
      <alignment horizontal="right"/>
    </xf>
    <xf fontId="4" fillId="4" borderId="0" numFmtId="0" xfId="0" applyFont="1" applyFill="1" applyAlignment="1">
      <alignment horizontal="center"/>
    </xf>
    <xf fontId="4" fillId="4" borderId="0" numFmtId="0" xfId="0" applyFont="1" applyFill="1"/>
    <xf fontId="3" fillId="4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B2" activeCellId="0" sqref="B2"/>
    </sheetView>
  </sheetViews>
  <sheetFormatPr defaultColWidth="12.630000000000001" defaultRowHeight="15.75" customHeight="1"/>
  <cols>
    <col customWidth="1" min="1" max="1" width="8.6300000000000008"/>
    <col customWidth="1" min="2" max="2" width="34"/>
    <col customWidth="1" min="3" max="3" width="8.3800000000000008"/>
    <col customWidth="1" min="4" max="4" width="36"/>
    <col customWidth="1" min="7" max="7" width="20.25"/>
    <col customWidth="1" min="8" max="8" width="14.75"/>
    <col customWidth="1" min="9" max="9" width="22.75"/>
    <col customWidth="1" min="11" max="11" width="38.75"/>
    <col customWidth="1" min="12" max="12" width="6.5"/>
    <col customWidth="1" min="13" max="13" width="44.630000000000003"/>
    <col customWidth="1" min="27" max="27" width="32.630000000000003"/>
  </cols>
  <sheetData>
    <row r="1">
      <c r="A1" s="1" t="s">
        <v>0</v>
      </c>
      <c r="B1" s="2" t="s">
        <v>1</v>
      </c>
      <c r="C1" s="3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5" t="s">
        <v>10</v>
      </c>
      <c r="M1" s="1" t="s">
        <v>11</v>
      </c>
      <c r="AA1" s="1" t="s">
        <v>12</v>
      </c>
    </row>
    <row r="2">
      <c r="A2" s="6" t="s">
        <v>13</v>
      </c>
      <c r="B2" s="7" t="s">
        <v>14</v>
      </c>
      <c r="C2" s="5" t="b">
        <v>1</v>
      </c>
      <c r="D2" s="8">
        <v>3500</v>
      </c>
      <c r="E2" s="8">
        <v>7</v>
      </c>
      <c r="F2" s="8" t="s">
        <v>15</v>
      </c>
      <c r="G2" s="8">
        <v>86</v>
      </c>
      <c r="H2" s="8" t="s">
        <v>16</v>
      </c>
      <c r="I2" s="9" t="s">
        <v>17</v>
      </c>
      <c r="J2" s="9" t="s">
        <v>18</v>
      </c>
      <c r="K2" s="9"/>
      <c r="L2" s="5" t="b">
        <v>1</v>
      </c>
      <c r="M2" s="9" t="s">
        <v>19</v>
      </c>
      <c r="N2" s="10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1" t="s">
        <v>20</v>
      </c>
      <c r="B3" s="11" t="s">
        <v>21</v>
      </c>
      <c r="C3" s="5" t="b">
        <v>1</v>
      </c>
      <c r="D3" s="12">
        <v>7034</v>
      </c>
      <c r="E3" s="12">
        <v>7</v>
      </c>
      <c r="F3" s="12" t="s">
        <v>15</v>
      </c>
      <c r="G3" s="12">
        <v>47</v>
      </c>
      <c r="H3" s="12" t="s">
        <v>16</v>
      </c>
      <c r="I3" s="11" t="s">
        <v>22</v>
      </c>
      <c r="J3" s="13" t="s">
        <v>18</v>
      </c>
      <c r="K3" s="13" t="s">
        <v>23</v>
      </c>
      <c r="L3" s="5" t="b">
        <v>1</v>
      </c>
      <c r="M3" s="13" t="s">
        <v>24</v>
      </c>
      <c r="N3" s="1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" t="s">
        <v>25</v>
      </c>
      <c r="B4" s="7" t="s">
        <v>26</v>
      </c>
      <c r="C4" s="5" t="b">
        <v>1</v>
      </c>
      <c r="D4" s="16">
        <v>5200</v>
      </c>
      <c r="E4" s="17">
        <v>7</v>
      </c>
      <c r="F4" s="17" t="s">
        <v>15</v>
      </c>
      <c r="G4" s="17" t="s">
        <v>15</v>
      </c>
      <c r="H4" s="17" t="s">
        <v>16</v>
      </c>
      <c r="I4" s="18" t="s">
        <v>27</v>
      </c>
      <c r="J4" s="15" t="s">
        <v>18</v>
      </c>
      <c r="K4" s="15"/>
      <c r="L4" s="19"/>
      <c r="M4" s="20" t="s">
        <v>28</v>
      </c>
      <c r="N4" s="1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1" t="s">
        <v>29</v>
      </c>
      <c r="B5" s="7" t="s">
        <v>30</v>
      </c>
      <c r="C5" s="5" t="b">
        <v>1</v>
      </c>
      <c r="D5" s="17">
        <v>4500</v>
      </c>
      <c r="E5" s="21">
        <v>7</v>
      </c>
      <c r="F5" s="17" t="s">
        <v>15</v>
      </c>
      <c r="G5" s="17" t="s">
        <v>15</v>
      </c>
      <c r="H5" s="17" t="s">
        <v>16</v>
      </c>
      <c r="I5" s="15" t="s">
        <v>31</v>
      </c>
      <c r="J5" s="15" t="s">
        <v>32</v>
      </c>
      <c r="K5" s="15"/>
      <c r="L5" s="19"/>
      <c r="M5" s="20" t="s">
        <v>33</v>
      </c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1" t="s">
        <v>34</v>
      </c>
      <c r="B6" s="7" t="s">
        <v>35</v>
      </c>
      <c r="C6" s="5" t="b">
        <v>1</v>
      </c>
      <c r="D6" s="17">
        <v>2400</v>
      </c>
      <c r="E6" s="17">
        <v>7</v>
      </c>
      <c r="F6" s="17" t="s">
        <v>15</v>
      </c>
      <c r="G6" s="17">
        <v>37</v>
      </c>
      <c r="H6" s="17" t="s">
        <v>16</v>
      </c>
      <c r="I6" s="7" t="s">
        <v>36</v>
      </c>
      <c r="J6" s="15" t="s">
        <v>18</v>
      </c>
      <c r="K6" s="15"/>
      <c r="L6" s="19"/>
      <c r="M6" s="7" t="s">
        <v>37</v>
      </c>
      <c r="N6" s="1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1" t="s">
        <v>38</v>
      </c>
      <c r="B7" s="7" t="s">
        <v>39</v>
      </c>
      <c r="C7" s="5" t="b">
        <v>1</v>
      </c>
      <c r="D7" s="17">
        <v>1580</v>
      </c>
      <c r="E7" s="17">
        <v>7</v>
      </c>
      <c r="F7" s="17" t="s">
        <v>15</v>
      </c>
      <c r="G7" s="17" t="s">
        <v>15</v>
      </c>
      <c r="H7" s="17" t="s">
        <v>16</v>
      </c>
      <c r="I7" s="7" t="s">
        <v>36</v>
      </c>
      <c r="J7" s="15" t="s">
        <v>18</v>
      </c>
      <c r="K7" s="15"/>
      <c r="L7" s="19"/>
      <c r="M7" s="7" t="s">
        <v>37</v>
      </c>
      <c r="N7" s="1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1" t="s">
        <v>40</v>
      </c>
      <c r="B8" s="7" t="s">
        <v>41</v>
      </c>
      <c r="C8" s="5" t="b">
        <v>1</v>
      </c>
      <c r="D8" s="21">
        <v>1200</v>
      </c>
      <c r="E8" s="17">
        <v>7</v>
      </c>
      <c r="F8" s="17" t="s">
        <v>15</v>
      </c>
      <c r="G8" s="17" t="s">
        <v>15</v>
      </c>
      <c r="H8" s="17" t="s">
        <v>16</v>
      </c>
      <c r="I8" s="7" t="s">
        <v>42</v>
      </c>
      <c r="J8" s="15" t="s">
        <v>18</v>
      </c>
      <c r="K8" s="15"/>
      <c r="L8" s="19"/>
      <c r="M8" s="15" t="s">
        <v>43</v>
      </c>
      <c r="N8" s="14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1" t="s">
        <v>44</v>
      </c>
      <c r="B9" s="7" t="s">
        <v>45</v>
      </c>
      <c r="C9" s="5" t="b">
        <v>1</v>
      </c>
      <c r="D9" s="17">
        <v>1766</v>
      </c>
      <c r="E9" s="17" t="s">
        <v>15</v>
      </c>
      <c r="F9" s="17" t="s">
        <v>15</v>
      </c>
      <c r="G9" s="17" t="s">
        <v>15</v>
      </c>
      <c r="H9" s="17" t="s">
        <v>16</v>
      </c>
      <c r="I9" s="15" t="s">
        <v>46</v>
      </c>
      <c r="J9" s="15" t="s">
        <v>18</v>
      </c>
      <c r="K9" s="15"/>
      <c r="L9" s="19"/>
      <c r="M9" s="20" t="s">
        <v>47</v>
      </c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1" t="s">
        <v>48</v>
      </c>
      <c r="B10" s="7" t="s">
        <v>49</v>
      </c>
      <c r="C10" s="5" t="b">
        <v>1</v>
      </c>
      <c r="D10" s="17">
        <v>6363</v>
      </c>
      <c r="E10" s="17" t="s">
        <v>15</v>
      </c>
      <c r="F10" s="17" t="s">
        <v>15</v>
      </c>
      <c r="G10" s="17" t="s">
        <v>15</v>
      </c>
      <c r="H10" s="17" t="s">
        <v>16</v>
      </c>
      <c r="I10" s="15" t="s">
        <v>50</v>
      </c>
      <c r="J10" s="15" t="s">
        <v>18</v>
      </c>
      <c r="K10" s="15"/>
      <c r="L10" s="19"/>
      <c r="M10" s="7" t="s">
        <v>51</v>
      </c>
      <c r="N10" s="1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1" t="s">
        <v>52</v>
      </c>
      <c r="B11" s="7" t="s">
        <v>53</v>
      </c>
      <c r="C11" s="5" t="b">
        <v>1</v>
      </c>
      <c r="D11" s="17">
        <v>1400</v>
      </c>
      <c r="E11" s="17">
        <v>2</v>
      </c>
      <c r="F11" s="17" t="s">
        <v>15</v>
      </c>
      <c r="G11" s="17" t="s">
        <v>15</v>
      </c>
      <c r="H11" s="17" t="s">
        <v>16</v>
      </c>
      <c r="I11" s="15" t="s">
        <v>54</v>
      </c>
      <c r="J11" s="15" t="s">
        <v>18</v>
      </c>
      <c r="K11" s="15"/>
      <c r="L11" s="19"/>
      <c r="M11" s="15" t="s">
        <v>55</v>
      </c>
      <c r="N11" s="1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1" t="s">
        <v>56</v>
      </c>
      <c r="B12" s="7" t="s">
        <v>57</v>
      </c>
      <c r="C12" s="5" t="b">
        <v>1</v>
      </c>
      <c r="D12" s="21">
        <v>950</v>
      </c>
      <c r="E12" s="17">
        <v>2</v>
      </c>
      <c r="F12" s="17" t="s">
        <v>15</v>
      </c>
      <c r="G12" s="17" t="s">
        <v>15</v>
      </c>
      <c r="H12" s="17" t="s">
        <v>16</v>
      </c>
      <c r="I12" s="15" t="s">
        <v>58</v>
      </c>
      <c r="J12" s="15" t="s">
        <v>18</v>
      </c>
      <c r="K12" s="15"/>
      <c r="L12" s="19"/>
      <c r="M12" s="7" t="s">
        <v>59</v>
      </c>
      <c r="N12" s="1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1" t="s">
        <v>60</v>
      </c>
      <c r="B13" s="7" t="s">
        <v>61</v>
      </c>
      <c r="C13" s="5" t="b">
        <v>1</v>
      </c>
      <c r="D13" s="21">
        <v>12500</v>
      </c>
      <c r="E13" s="17">
        <v>2</v>
      </c>
      <c r="F13" s="21" t="s">
        <v>15</v>
      </c>
      <c r="G13" s="17">
        <v>108</v>
      </c>
      <c r="H13" s="17" t="s">
        <v>16</v>
      </c>
      <c r="I13" s="15" t="s">
        <v>58</v>
      </c>
      <c r="J13" s="15" t="s">
        <v>18</v>
      </c>
      <c r="K13" s="15"/>
      <c r="L13" s="19"/>
      <c r="M13" s="7" t="s">
        <v>62</v>
      </c>
      <c r="N13" s="1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1" t="s">
        <v>63</v>
      </c>
      <c r="B14" s="7" t="s">
        <v>64</v>
      </c>
      <c r="C14" s="5" t="b">
        <v>1</v>
      </c>
      <c r="D14" s="21">
        <v>3800</v>
      </c>
      <c r="E14" s="21">
        <v>5</v>
      </c>
      <c r="F14" s="21" t="s">
        <v>15</v>
      </c>
      <c r="G14" s="17">
        <v>66</v>
      </c>
      <c r="H14" s="17" t="s">
        <v>16</v>
      </c>
      <c r="I14" s="15" t="s">
        <v>65</v>
      </c>
      <c r="J14" s="15" t="s">
        <v>18</v>
      </c>
      <c r="K14" s="15"/>
      <c r="L14" s="19"/>
      <c r="M14" s="7" t="s">
        <v>66</v>
      </c>
      <c r="N14" s="1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1" t="s">
        <v>67</v>
      </c>
      <c r="B15" s="7" t="s">
        <v>68</v>
      </c>
      <c r="C15" s="5" t="b">
        <v>1</v>
      </c>
      <c r="D15" s="21">
        <v>4400</v>
      </c>
      <c r="E15" s="21" t="s">
        <v>15</v>
      </c>
      <c r="F15" s="21" t="s">
        <v>15</v>
      </c>
      <c r="G15" s="17" t="s">
        <v>15</v>
      </c>
      <c r="H15" s="17" t="s">
        <v>16</v>
      </c>
      <c r="I15" s="7" t="s">
        <v>69</v>
      </c>
      <c r="J15" s="15" t="s">
        <v>18</v>
      </c>
      <c r="K15" s="15"/>
      <c r="L15" s="19"/>
      <c r="M15" s="7" t="s">
        <v>33</v>
      </c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1" t="s">
        <v>70</v>
      </c>
      <c r="B16" s="7" t="s">
        <v>71</v>
      </c>
      <c r="C16" s="5" t="b">
        <v>1</v>
      </c>
      <c r="D16" s="21">
        <v>2000</v>
      </c>
      <c r="E16" s="17" t="s">
        <v>15</v>
      </c>
      <c r="F16" s="21" t="s">
        <v>15</v>
      </c>
      <c r="G16" s="17" t="s">
        <v>15</v>
      </c>
      <c r="H16" s="17" t="s">
        <v>16</v>
      </c>
      <c r="I16" s="15" t="s">
        <v>72</v>
      </c>
      <c r="J16" s="15" t="s">
        <v>18</v>
      </c>
      <c r="K16" s="15"/>
      <c r="L16" s="19"/>
      <c r="M16" s="7" t="s">
        <v>37</v>
      </c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" t="s">
        <v>73</v>
      </c>
      <c r="B17" s="7" t="s">
        <v>74</v>
      </c>
      <c r="C17" s="5" t="b">
        <v>1</v>
      </c>
      <c r="D17" s="21">
        <v>1800</v>
      </c>
      <c r="E17" s="17" t="s">
        <v>15</v>
      </c>
      <c r="F17" s="21" t="s">
        <v>15</v>
      </c>
      <c r="G17" s="17" t="s">
        <v>15</v>
      </c>
      <c r="H17" s="17" t="s">
        <v>16</v>
      </c>
      <c r="I17" s="15" t="s">
        <v>75</v>
      </c>
      <c r="J17" s="15" t="s">
        <v>32</v>
      </c>
      <c r="K17" s="7" t="s">
        <v>76</v>
      </c>
      <c r="L17" s="19"/>
      <c r="M17" s="7" t="s">
        <v>37</v>
      </c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" t="s">
        <v>77</v>
      </c>
      <c r="B18" s="7"/>
      <c r="C18" s="5" t="b">
        <v>1</v>
      </c>
      <c r="D18" s="22">
        <v>1500</v>
      </c>
      <c r="E18" s="17"/>
      <c r="F18" s="21"/>
      <c r="G18" s="17"/>
      <c r="H18" s="23" t="s">
        <v>16</v>
      </c>
      <c r="I18" s="24" t="s">
        <v>78</v>
      </c>
      <c r="J18" s="24" t="s">
        <v>18</v>
      </c>
      <c r="K18" s="7"/>
      <c r="L18" s="19"/>
      <c r="M18" s="7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1" t="s">
        <v>79</v>
      </c>
      <c r="B19" s="7" t="s">
        <v>80</v>
      </c>
      <c r="C19" s="5" t="b">
        <v>1</v>
      </c>
      <c r="D19" s="21">
        <v>7290</v>
      </c>
      <c r="E19" s="17" t="s">
        <v>15</v>
      </c>
      <c r="F19" s="21" t="s">
        <v>15</v>
      </c>
      <c r="G19" s="17" t="s">
        <v>15</v>
      </c>
      <c r="H19" s="17" t="s">
        <v>16</v>
      </c>
      <c r="I19" s="7" t="s">
        <v>81</v>
      </c>
      <c r="J19" s="15" t="s">
        <v>18</v>
      </c>
      <c r="K19" s="15"/>
      <c r="L19" s="19"/>
      <c r="M19" s="7" t="s">
        <v>62</v>
      </c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" t="s">
        <v>82</v>
      </c>
      <c r="B20" s="7" t="s">
        <v>83</v>
      </c>
      <c r="C20" s="5" t="b">
        <v>1</v>
      </c>
      <c r="D20" s="21">
        <v>622</v>
      </c>
      <c r="E20" s="17" t="s">
        <v>84</v>
      </c>
      <c r="F20" s="17" t="s">
        <v>15</v>
      </c>
      <c r="G20" s="17" t="s">
        <v>15</v>
      </c>
      <c r="H20" s="17" t="s">
        <v>16</v>
      </c>
      <c r="I20" s="15" t="s">
        <v>85</v>
      </c>
      <c r="J20" s="15" t="s">
        <v>18</v>
      </c>
      <c r="K20" s="15" t="s">
        <v>86</v>
      </c>
      <c r="L20" s="19"/>
      <c r="M20" s="7" t="s">
        <v>87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1" t="s">
        <v>88</v>
      </c>
      <c r="B21" s="7" t="s">
        <v>89</v>
      </c>
      <c r="C21" s="5" t="b">
        <v>1</v>
      </c>
      <c r="D21" s="21">
        <v>15000</v>
      </c>
      <c r="E21" s="17" t="s">
        <v>84</v>
      </c>
      <c r="F21" s="21" t="s">
        <v>15</v>
      </c>
      <c r="G21" s="17" t="s">
        <v>15</v>
      </c>
      <c r="H21" s="17" t="s">
        <v>16</v>
      </c>
      <c r="I21" s="7" t="s">
        <v>90</v>
      </c>
      <c r="J21" s="15" t="s">
        <v>18</v>
      </c>
      <c r="K21" s="15" t="s">
        <v>91</v>
      </c>
      <c r="L21" s="19"/>
      <c r="M21" s="7" t="s">
        <v>92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1" t="s">
        <v>93</v>
      </c>
      <c r="B22" s="7" t="s">
        <v>94</v>
      </c>
      <c r="C22" s="5" t="b">
        <v>1</v>
      </c>
      <c r="D22" s="21">
        <v>1500</v>
      </c>
      <c r="E22" s="17" t="s">
        <v>15</v>
      </c>
      <c r="F22" s="21" t="s">
        <v>15</v>
      </c>
      <c r="G22" s="17" t="s">
        <v>15</v>
      </c>
      <c r="H22" s="17" t="s">
        <v>95</v>
      </c>
      <c r="I22" s="15" t="s">
        <v>96</v>
      </c>
      <c r="J22" s="15" t="s">
        <v>32</v>
      </c>
      <c r="K22" s="15" t="s">
        <v>97</v>
      </c>
      <c r="L22" s="19"/>
      <c r="M22" s="7" t="s">
        <v>98</v>
      </c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" t="s">
        <v>99</v>
      </c>
      <c r="B23" s="7" t="s">
        <v>100</v>
      </c>
      <c r="C23" s="5" t="b">
        <v>1</v>
      </c>
      <c r="D23" s="21">
        <v>2000</v>
      </c>
      <c r="E23" s="17">
        <v>1</v>
      </c>
      <c r="F23" s="21" t="s">
        <v>15</v>
      </c>
      <c r="G23" s="17">
        <v>52</v>
      </c>
      <c r="H23" s="17" t="s">
        <v>95</v>
      </c>
      <c r="I23" s="15" t="s">
        <v>101</v>
      </c>
      <c r="J23" s="15" t="s">
        <v>32</v>
      </c>
      <c r="K23" s="15" t="s">
        <v>97</v>
      </c>
      <c r="L23" s="19"/>
      <c r="M23" s="7" t="s">
        <v>102</v>
      </c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" t="s">
        <v>103</v>
      </c>
      <c r="B24" s="7" t="s">
        <v>104</v>
      </c>
      <c r="C24" s="5" t="b">
        <v>1</v>
      </c>
      <c r="D24" s="21">
        <v>516</v>
      </c>
      <c r="E24" s="17">
        <v>1</v>
      </c>
      <c r="F24" s="21" t="s">
        <v>15</v>
      </c>
      <c r="G24" s="17">
        <v>54</v>
      </c>
      <c r="H24" s="17" t="s">
        <v>95</v>
      </c>
      <c r="I24" s="15" t="s">
        <v>101</v>
      </c>
      <c r="J24" s="15" t="s">
        <v>32</v>
      </c>
      <c r="K24" s="15" t="s">
        <v>97</v>
      </c>
      <c r="L24" s="19"/>
      <c r="M24" s="7" t="s">
        <v>105</v>
      </c>
      <c r="N24" s="1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6" t="s">
        <v>106</v>
      </c>
      <c r="B25" s="11" t="s">
        <v>107</v>
      </c>
      <c r="C25" s="5" t="b">
        <v>1</v>
      </c>
      <c r="D25" s="25">
        <v>1050</v>
      </c>
      <c r="E25" s="26">
        <v>1</v>
      </c>
      <c r="F25" s="26" t="s">
        <v>15</v>
      </c>
      <c r="G25" s="26" t="s">
        <v>15</v>
      </c>
      <c r="H25" s="26" t="s">
        <v>95</v>
      </c>
      <c r="I25" s="27" t="s">
        <v>108</v>
      </c>
      <c r="J25" s="27" t="s">
        <v>32</v>
      </c>
      <c r="K25" s="27" t="s">
        <v>97</v>
      </c>
      <c r="L25" s="5" t="b">
        <v>1</v>
      </c>
      <c r="M25" s="11" t="s">
        <v>109</v>
      </c>
      <c r="N25" s="28" t="s">
        <v>110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1" t="s">
        <v>111</v>
      </c>
      <c r="B26" s="29" t="s">
        <v>112</v>
      </c>
      <c r="C26" s="5" t="b">
        <v>1</v>
      </c>
      <c r="D26" s="30">
        <v>1000</v>
      </c>
      <c r="E26" s="4">
        <v>1</v>
      </c>
      <c r="F26" s="30"/>
      <c r="G26" s="4"/>
      <c r="H26" s="4" t="s">
        <v>95</v>
      </c>
      <c r="I26" s="1" t="s">
        <v>113</v>
      </c>
      <c r="J26" s="1" t="s">
        <v>32</v>
      </c>
      <c r="K26" s="1" t="s">
        <v>97</v>
      </c>
      <c r="L26" s="5" t="b">
        <v>0</v>
      </c>
      <c r="M26" s="31" t="s">
        <v>114</v>
      </c>
      <c r="AA26" s="32" t="str">
        <f t="shared" ref="AA26:AA89" si="0">H26 &amp; ", " &amp; I26</f>
        <v xml:space="preserve">piplod,  Gunatit nagar</v>
      </c>
    </row>
    <row r="27">
      <c r="A27" s="1" t="s">
        <v>115</v>
      </c>
      <c r="B27" s="29" t="s">
        <v>116</v>
      </c>
      <c r="C27" s="5" t="b">
        <v>1</v>
      </c>
      <c r="D27" s="30">
        <v>750</v>
      </c>
      <c r="E27" s="4"/>
      <c r="F27" s="4"/>
      <c r="G27" s="4"/>
      <c r="H27" s="4" t="s">
        <v>117</v>
      </c>
      <c r="I27" s="1" t="s">
        <v>118</v>
      </c>
      <c r="J27" s="1" t="s">
        <v>32</v>
      </c>
      <c r="K27" s="1" t="s">
        <v>97</v>
      </c>
      <c r="L27" s="5" t="b">
        <v>0</v>
      </c>
      <c r="M27" s="31" t="s">
        <v>37</v>
      </c>
      <c r="AA27" s="32" t="str">
        <f t="shared" si="0"/>
        <v xml:space="preserve">Ghod Dod Road, Adarsh Society</v>
      </c>
    </row>
    <row r="28">
      <c r="A28" s="1" t="s">
        <v>119</v>
      </c>
      <c r="B28" s="29" t="s">
        <v>120</v>
      </c>
      <c r="C28" s="5" t="b">
        <v>1</v>
      </c>
      <c r="D28" s="30">
        <v>632</v>
      </c>
      <c r="E28" s="4"/>
      <c r="F28" s="4"/>
      <c r="G28" s="4"/>
      <c r="H28" s="4" t="s">
        <v>117</v>
      </c>
      <c r="I28" s="31" t="s">
        <v>121</v>
      </c>
      <c r="J28" s="1" t="s">
        <v>122</v>
      </c>
      <c r="K28" s="1" t="s">
        <v>123</v>
      </c>
      <c r="L28" s="5" t="b">
        <v>1</v>
      </c>
      <c r="M28" s="31" t="s">
        <v>124</v>
      </c>
      <c r="AA28" s="32" t="str">
        <f t="shared" si="0"/>
        <v xml:space="preserve">Ghod Dod Road, opp. Sarela shopping,</v>
      </c>
    </row>
    <row r="29">
      <c r="A29" s="1" t="s">
        <v>125</v>
      </c>
      <c r="B29" s="29" t="s">
        <v>126</v>
      </c>
      <c r="C29" s="5" t="b">
        <v>1</v>
      </c>
      <c r="D29" s="30">
        <v>1100</v>
      </c>
      <c r="E29" s="4"/>
      <c r="F29" s="4"/>
      <c r="G29" s="4"/>
      <c r="H29" s="4" t="s">
        <v>117</v>
      </c>
      <c r="I29" s="1" t="s">
        <v>127</v>
      </c>
      <c r="J29" s="1" t="s">
        <v>32</v>
      </c>
      <c r="K29" s="31" t="s">
        <v>128</v>
      </c>
      <c r="L29" s="5" t="b">
        <v>1</v>
      </c>
      <c r="M29" s="31" t="s">
        <v>124</v>
      </c>
      <c r="AA29" s="32" t="str">
        <f t="shared" si="0"/>
        <v xml:space="preserve">Ghod Dod Road, Dena Appartment, near Gokulam Dairy</v>
      </c>
    </row>
    <row r="30">
      <c r="A30" s="1" t="s">
        <v>129</v>
      </c>
      <c r="B30" s="29" t="s">
        <v>130</v>
      </c>
      <c r="C30" s="5" t="b">
        <v>1</v>
      </c>
      <c r="D30" s="30">
        <v>1130</v>
      </c>
      <c r="E30" s="4"/>
      <c r="F30" s="4"/>
      <c r="G30" s="4"/>
      <c r="H30" s="4" t="s">
        <v>117</v>
      </c>
      <c r="I30" s="1" t="s">
        <v>131</v>
      </c>
      <c r="J30" s="1" t="s">
        <v>32</v>
      </c>
      <c r="K30" s="1" t="s">
        <v>97</v>
      </c>
      <c r="L30" s="5" t="b">
        <v>0</v>
      </c>
      <c r="M30" s="31" t="s">
        <v>132</v>
      </c>
      <c r="AA30" s="32" t="str">
        <f t="shared" si="0"/>
        <v xml:space="preserve">Ghod Dod Road, Arogya nagar, opp. SMC party plot ghod dod Road</v>
      </c>
    </row>
    <row r="31">
      <c r="A31" s="1" t="s">
        <v>133</v>
      </c>
      <c r="B31" s="29" t="s">
        <v>134</v>
      </c>
      <c r="C31" s="5" t="b">
        <v>1</v>
      </c>
      <c r="D31" s="30">
        <v>1400</v>
      </c>
      <c r="E31" s="4"/>
      <c r="F31" s="4"/>
      <c r="G31" s="4"/>
      <c r="H31" s="4" t="s">
        <v>135</v>
      </c>
      <c r="I31" s="1" t="s">
        <v>136</v>
      </c>
      <c r="J31" s="1" t="s">
        <v>122</v>
      </c>
      <c r="K31" s="1"/>
      <c r="L31" s="5" t="b">
        <v>0</v>
      </c>
      <c r="M31" s="31" t="s">
        <v>137</v>
      </c>
      <c r="AA31" s="32" t="str">
        <f t="shared" si="0"/>
        <v xml:space="preserve">Althan, new althan</v>
      </c>
    </row>
    <row r="32">
      <c r="A32" s="1" t="s">
        <v>138</v>
      </c>
      <c r="B32" s="29" t="s">
        <v>139</v>
      </c>
      <c r="C32" s="5" t="b">
        <v>1</v>
      </c>
      <c r="D32" s="30">
        <v>1026</v>
      </c>
      <c r="E32" s="4"/>
      <c r="F32" s="4"/>
      <c r="G32" s="4"/>
      <c r="H32" s="4" t="s">
        <v>140</v>
      </c>
      <c r="I32" s="31" t="s">
        <v>141</v>
      </c>
      <c r="J32" s="1" t="s">
        <v>32</v>
      </c>
      <c r="K32" s="31" t="s">
        <v>142</v>
      </c>
      <c r="L32" s="5" t="b">
        <v>0</v>
      </c>
      <c r="M32" s="31" t="s">
        <v>143</v>
      </c>
      <c r="AA32" s="32" t="str">
        <f t="shared" si="0"/>
        <v xml:space="preserve">City Light, Plot no. 37/38 Anchal Soc.</v>
      </c>
    </row>
    <row r="33">
      <c r="A33" s="1" t="s">
        <v>144</v>
      </c>
      <c r="B33" s="29" t="s">
        <v>145</v>
      </c>
      <c r="C33" s="5" t="b">
        <v>1</v>
      </c>
      <c r="D33" s="30">
        <v>1250</v>
      </c>
      <c r="E33" s="4"/>
      <c r="F33" s="4"/>
      <c r="G33" s="4"/>
      <c r="H33" s="4" t="s">
        <v>146</v>
      </c>
      <c r="I33" s="1" t="s">
        <v>147</v>
      </c>
      <c r="J33" s="1" t="s">
        <v>122</v>
      </c>
      <c r="K33" s="1"/>
      <c r="L33" s="5" t="b">
        <v>0</v>
      </c>
      <c r="M33" s="31" t="s">
        <v>148</v>
      </c>
      <c r="AA33" s="32" t="str">
        <f t="shared" si="0"/>
        <v xml:space="preserve">Bhatar, opp. Kapadiya Health Club.</v>
      </c>
    </row>
    <row r="34">
      <c r="A34" s="1" t="s">
        <v>149</v>
      </c>
      <c r="B34" s="29" t="s">
        <v>150</v>
      </c>
      <c r="C34" s="5" t="b">
        <v>1</v>
      </c>
      <c r="D34" s="30">
        <v>550</v>
      </c>
      <c r="E34" s="4"/>
      <c r="F34" s="4"/>
      <c r="G34" s="4"/>
      <c r="H34" s="4" t="s">
        <v>140</v>
      </c>
      <c r="I34" s="31" t="s">
        <v>151</v>
      </c>
      <c r="J34" s="1" t="s">
        <v>32</v>
      </c>
      <c r="K34" s="1"/>
      <c r="L34" s="5" t="b">
        <v>0</v>
      </c>
      <c r="M34" s="31" t="s">
        <v>152</v>
      </c>
      <c r="AA34" s="32" t="str">
        <f t="shared" si="0"/>
        <v xml:space="preserve">City Light, Plot no. 14, Anchal Soc.</v>
      </c>
    </row>
    <row r="35">
      <c r="A35" s="1" t="s">
        <v>153</v>
      </c>
      <c r="B35" s="29" t="s">
        <v>154</v>
      </c>
      <c r="C35" s="5" t="b">
        <v>1</v>
      </c>
      <c r="D35" s="30">
        <v>785</v>
      </c>
      <c r="E35" s="4"/>
      <c r="F35" s="4"/>
      <c r="G35" s="4"/>
      <c r="H35" s="4" t="s">
        <v>140</v>
      </c>
      <c r="I35" s="31" t="s">
        <v>155</v>
      </c>
      <c r="J35" s="1" t="s">
        <v>32</v>
      </c>
      <c r="K35" s="1" t="s">
        <v>97</v>
      </c>
      <c r="L35" s="5" t="b">
        <v>0</v>
      </c>
      <c r="M35" s="31" t="s">
        <v>156</v>
      </c>
      <c r="AA35" s="32" t="str">
        <f t="shared" si="0"/>
        <v xml:space="preserve">City Light, Bungalow no. 5 &amp; 5A, "City light society, Gate no.1,</v>
      </c>
    </row>
    <row r="36">
      <c r="A36" s="1" t="s">
        <v>157</v>
      </c>
      <c r="B36" s="29" t="s">
        <v>158</v>
      </c>
      <c r="C36" s="5" t="b">
        <v>1</v>
      </c>
      <c r="D36" s="30">
        <v>1650</v>
      </c>
      <c r="E36" s="4"/>
      <c r="F36" s="4"/>
      <c r="G36" s="4"/>
      <c r="H36" s="4" t="s">
        <v>140</v>
      </c>
      <c r="I36" s="1" t="s">
        <v>159</v>
      </c>
      <c r="J36" s="1" t="s">
        <v>122</v>
      </c>
      <c r="K36" s="31" t="s">
        <v>160</v>
      </c>
      <c r="L36" s="5" t="b">
        <v>0</v>
      </c>
      <c r="M36" s="31" t="s">
        <v>161</v>
      </c>
      <c r="AA36" s="32" t="str">
        <f t="shared" si="0"/>
        <v xml:space="preserve">City Light, nr. SBI Bank</v>
      </c>
    </row>
    <row r="37">
      <c r="A37" s="1" t="s">
        <v>162</v>
      </c>
      <c r="B37" s="29" t="s">
        <v>163</v>
      </c>
      <c r="C37" s="5" t="b">
        <v>1</v>
      </c>
      <c r="D37" s="30">
        <v>975</v>
      </c>
      <c r="E37" s="4"/>
      <c r="F37" s="4"/>
      <c r="G37" s="4"/>
      <c r="H37" s="4" t="s">
        <v>117</v>
      </c>
      <c r="I37" s="1" t="s">
        <v>164</v>
      </c>
      <c r="J37" s="1" t="s">
        <v>122</v>
      </c>
      <c r="K37" s="1"/>
      <c r="L37" s="5" t="b">
        <v>0</v>
      </c>
      <c r="M37" s="31" t="s">
        <v>124</v>
      </c>
      <c r="AA37" s="32" t="str">
        <f t="shared" si="0"/>
        <v xml:space="preserve">Ghod Dod Road, Cityzen park, Gokulam dairy road</v>
      </c>
    </row>
    <row r="38">
      <c r="A38" s="1" t="s">
        <v>165</v>
      </c>
      <c r="B38" s="29" t="s">
        <v>166</v>
      </c>
      <c r="C38" s="5" t="b">
        <v>1</v>
      </c>
      <c r="D38" s="30">
        <v>2000</v>
      </c>
      <c r="E38" s="4"/>
      <c r="F38" s="4"/>
      <c r="G38" s="4"/>
      <c r="H38" s="4" t="s">
        <v>167</v>
      </c>
      <c r="I38" s="31" t="s">
        <v>168</v>
      </c>
      <c r="J38" s="1" t="s">
        <v>32</v>
      </c>
      <c r="K38" s="31" t="s">
        <v>169</v>
      </c>
      <c r="L38" s="5" t="b">
        <v>0</v>
      </c>
      <c r="M38" s="31" t="s">
        <v>170</v>
      </c>
      <c r="AA38" s="32" t="str">
        <f t="shared" si="0"/>
        <v xml:space="preserve">Umra, VrindavanBungalow</v>
      </c>
    </row>
    <row r="39">
      <c r="A39" s="1" t="s">
        <v>171</v>
      </c>
      <c r="B39" s="29" t="s">
        <v>172</v>
      </c>
      <c r="C39" s="5" t="b">
        <v>1</v>
      </c>
      <c r="D39" s="30">
        <v>500</v>
      </c>
      <c r="E39" s="4"/>
      <c r="F39" s="4"/>
      <c r="G39" s="4"/>
      <c r="H39" s="4" t="s">
        <v>167</v>
      </c>
      <c r="I39" s="31" t="s">
        <v>168</v>
      </c>
      <c r="J39" s="1" t="s">
        <v>32</v>
      </c>
      <c r="K39" s="1"/>
      <c r="L39" s="5" t="b">
        <v>0</v>
      </c>
      <c r="M39" s="31" t="s">
        <v>173</v>
      </c>
      <c r="AA39" s="32" t="str">
        <f t="shared" si="0"/>
        <v xml:space="preserve">Umra, VrindavanBungalow</v>
      </c>
    </row>
    <row r="40">
      <c r="A40" s="1" t="s">
        <v>174</v>
      </c>
      <c r="B40" s="29" t="s">
        <v>175</v>
      </c>
      <c r="C40" s="5" t="b">
        <v>1</v>
      </c>
      <c r="D40" s="30">
        <v>1150</v>
      </c>
      <c r="E40" s="4"/>
      <c r="F40" s="4"/>
      <c r="G40" s="4"/>
      <c r="H40" s="4" t="s">
        <v>167</v>
      </c>
      <c r="I40" s="33" t="s">
        <v>176</v>
      </c>
      <c r="J40" s="1" t="s">
        <v>32</v>
      </c>
      <c r="K40" s="31" t="s">
        <v>177</v>
      </c>
      <c r="L40" s="5" t="b">
        <v>0</v>
      </c>
      <c r="M40" s="31" t="s">
        <v>178</v>
      </c>
      <c r="AA40" s="32" t="str">
        <f t="shared" si="0"/>
        <v xml:space="preserve">Umra, Narehru Nagar</v>
      </c>
    </row>
    <row r="41">
      <c r="A41" s="1" t="s">
        <v>179</v>
      </c>
      <c r="B41" s="29" t="s">
        <v>180</v>
      </c>
      <c r="C41" s="5" t="b">
        <v>1</v>
      </c>
      <c r="D41" s="30">
        <v>800</v>
      </c>
      <c r="E41" s="4"/>
      <c r="F41" s="4"/>
      <c r="G41" s="4"/>
      <c r="H41" s="4" t="s">
        <v>181</v>
      </c>
      <c r="I41" s="1" t="s">
        <v>182</v>
      </c>
      <c r="J41" s="1" t="s">
        <v>122</v>
      </c>
      <c r="K41" s="1"/>
      <c r="L41" s="5" t="b">
        <v>0</v>
      </c>
      <c r="M41" s="31" t="s">
        <v>92</v>
      </c>
      <c r="AA41" s="32" t="str">
        <f t="shared" si="0"/>
        <v xml:space="preserve">Rundh, b/h RR mall</v>
      </c>
    </row>
    <row r="42">
      <c r="A42" s="1" t="s">
        <v>183</v>
      </c>
      <c r="B42" s="29" t="s">
        <v>184</v>
      </c>
      <c r="C42" s="5" t="b">
        <v>1</v>
      </c>
      <c r="D42" s="30">
        <v>6200</v>
      </c>
      <c r="E42" s="4"/>
      <c r="F42" s="4"/>
      <c r="G42" s="4"/>
      <c r="H42" s="4" t="s">
        <v>181</v>
      </c>
      <c r="I42" s="1" t="s">
        <v>185</v>
      </c>
      <c r="J42" s="1" t="s">
        <v>122</v>
      </c>
      <c r="K42" s="1"/>
      <c r="L42" s="5" t="b">
        <v>0</v>
      </c>
      <c r="M42" s="31" t="s">
        <v>186</v>
      </c>
      <c r="AA42" s="32" t="str">
        <f t="shared" si="0"/>
        <v xml:space="preserve">Rundh, Opp. Amore</v>
      </c>
    </row>
    <row r="43">
      <c r="A43" s="1" t="s">
        <v>187</v>
      </c>
      <c r="B43" s="29" t="s">
        <v>188</v>
      </c>
      <c r="C43" s="5" t="b">
        <v>1</v>
      </c>
      <c r="D43" s="30">
        <v>1685</v>
      </c>
      <c r="E43" s="4"/>
      <c r="F43" s="4"/>
      <c r="G43" s="4"/>
      <c r="H43" s="4" t="s">
        <v>181</v>
      </c>
      <c r="I43" s="31" t="s">
        <v>189</v>
      </c>
      <c r="J43" s="1" t="s">
        <v>32</v>
      </c>
      <c r="K43" s="1"/>
      <c r="L43" s="5" t="b">
        <v>0</v>
      </c>
      <c r="M43" s="31" t="s">
        <v>190</v>
      </c>
      <c r="AA43" s="32" t="str">
        <f t="shared" si="0"/>
        <v xml:space="preserve">Rundh, Plot no. 12/13/14, Gymkhana road</v>
      </c>
    </row>
    <row r="44">
      <c r="A44" s="1" t="s">
        <v>191</v>
      </c>
      <c r="B44" s="29" t="s">
        <v>192</v>
      </c>
      <c r="C44" s="5" t="b">
        <v>1</v>
      </c>
      <c r="D44" s="30">
        <v>928</v>
      </c>
      <c r="E44" s="4"/>
      <c r="F44" s="4"/>
      <c r="G44" s="4"/>
      <c r="H44" s="34" t="s">
        <v>193</v>
      </c>
      <c r="I44" s="31" t="s">
        <v>194</v>
      </c>
      <c r="J44" s="1" t="s">
        <v>195</v>
      </c>
      <c r="K44" s="1"/>
      <c r="L44" s="5" t="b">
        <v>0</v>
      </c>
      <c r="M44" s="31" t="s">
        <v>196</v>
      </c>
      <c r="AA44" s="32" t="str">
        <f t="shared" si="0"/>
        <v xml:space="preserve">Ring Road, Sosyo compound, Sosyo circle,</v>
      </c>
    </row>
    <row r="45">
      <c r="A45" s="1" t="s">
        <v>197</v>
      </c>
      <c r="B45" s="29" t="s">
        <v>198</v>
      </c>
      <c r="C45" s="5" t="b">
        <v>1</v>
      </c>
      <c r="D45" s="30">
        <v>700</v>
      </c>
      <c r="E45" s="4"/>
      <c r="F45" s="4"/>
      <c r="G45" s="4"/>
      <c r="H45" s="34" t="s">
        <v>193</v>
      </c>
      <c r="I45" s="31" t="s">
        <v>199</v>
      </c>
      <c r="J45" s="1" t="s">
        <v>195</v>
      </c>
      <c r="K45" s="1"/>
      <c r="L45" s="5" t="b">
        <v>0</v>
      </c>
      <c r="M45" s="31" t="s">
        <v>200</v>
      </c>
      <c r="AA45" s="32" t="str">
        <f t="shared" si="0"/>
        <v xml:space="preserve">Ring Road, Parag House ring rd</v>
      </c>
    </row>
    <row r="46">
      <c r="A46" s="1" t="s">
        <v>201</v>
      </c>
      <c r="B46" s="29" t="s">
        <v>202</v>
      </c>
      <c r="C46" s="5" t="b">
        <v>1</v>
      </c>
      <c r="D46" s="30">
        <v>30000</v>
      </c>
      <c r="E46" s="4">
        <v>19</v>
      </c>
      <c r="F46" s="4"/>
      <c r="G46" s="4"/>
      <c r="H46" s="34" t="s">
        <v>203</v>
      </c>
      <c r="I46" s="31" t="s">
        <v>204</v>
      </c>
      <c r="J46" s="1" t="s">
        <v>195</v>
      </c>
      <c r="K46" s="1"/>
      <c r="L46" s="5" t="b">
        <v>0</v>
      </c>
      <c r="M46" s="31" t="s">
        <v>205</v>
      </c>
      <c r="AA46" s="32" t="str">
        <f t="shared" si="0"/>
        <v xml:space="preserve">Saroli, mOJE: pARWAT PATIYA, tp 19</v>
      </c>
    </row>
    <row r="47">
      <c r="A47" s="1" t="s">
        <v>206</v>
      </c>
      <c r="B47" s="29" t="s">
        <v>207</v>
      </c>
      <c r="C47" s="5" t="b">
        <v>1</v>
      </c>
      <c r="D47" s="30">
        <v>18000</v>
      </c>
      <c r="E47" s="4"/>
      <c r="F47" s="4"/>
      <c r="G47" s="4"/>
      <c r="H47" s="34" t="s">
        <v>203</v>
      </c>
      <c r="I47" s="31" t="s">
        <v>208</v>
      </c>
      <c r="J47" s="1" t="s">
        <v>195</v>
      </c>
      <c r="K47" s="1" t="s">
        <v>209</v>
      </c>
      <c r="L47" s="5" t="b">
        <v>0</v>
      </c>
      <c r="M47" s="31" t="s">
        <v>205</v>
      </c>
      <c r="AA47" s="32" t="str">
        <f t="shared" si="0"/>
        <v xml:space="preserve">Saroli, MOje: puna Kumbhariya, OP. 18000 sqyd</v>
      </c>
    </row>
    <row r="48">
      <c r="A48" s="1" t="s">
        <v>210</v>
      </c>
      <c r="B48" s="29" t="s">
        <v>211</v>
      </c>
      <c r="C48" s="5" t="b">
        <v>1</v>
      </c>
      <c r="D48" s="30">
        <v>7800</v>
      </c>
      <c r="E48" s="4">
        <v>91</v>
      </c>
      <c r="F48" s="4"/>
      <c r="G48" s="4">
        <v>91</v>
      </c>
      <c r="H48" s="4" t="s">
        <v>212</v>
      </c>
      <c r="I48" s="1" t="s">
        <v>213</v>
      </c>
      <c r="J48" s="1" t="s">
        <v>122</v>
      </c>
      <c r="K48" s="31" t="s">
        <v>214</v>
      </c>
      <c r="L48" s="5" t="b">
        <v>0</v>
      </c>
      <c r="M48" s="31" t="s">
        <v>215</v>
      </c>
      <c r="AA48" s="32" t="str">
        <f t="shared" si="0"/>
        <v xml:space="preserve">Sarsana, Nr. Rajhans Maxton</v>
      </c>
    </row>
    <row r="49">
      <c r="A49" s="1" t="s">
        <v>216</v>
      </c>
      <c r="B49" s="29" t="s">
        <v>217</v>
      </c>
      <c r="C49" s="5" t="b">
        <v>1</v>
      </c>
      <c r="D49" s="30">
        <v>9200</v>
      </c>
      <c r="E49" s="4">
        <v>90</v>
      </c>
      <c r="F49" s="35"/>
      <c r="G49" s="35"/>
      <c r="H49" s="4" t="s">
        <v>212</v>
      </c>
      <c r="J49" s="1" t="s">
        <v>122</v>
      </c>
      <c r="K49" s="1" t="s">
        <v>218</v>
      </c>
      <c r="L49" s="5" t="b">
        <v>0</v>
      </c>
      <c r="M49" s="31" t="s">
        <v>215</v>
      </c>
      <c r="AA49" s="32" t="str">
        <f t="shared" si="0"/>
        <v>Sarsana,</v>
      </c>
    </row>
    <row r="50">
      <c r="A50" s="1" t="s">
        <v>219</v>
      </c>
      <c r="B50" s="29" t="s">
        <v>220</v>
      </c>
      <c r="C50" s="5" t="b">
        <v>1</v>
      </c>
      <c r="D50" s="4">
        <v>14220</v>
      </c>
      <c r="E50" s="4">
        <v>90</v>
      </c>
      <c r="F50" s="35"/>
      <c r="G50" s="30" t="s">
        <v>221</v>
      </c>
      <c r="H50" s="4" t="s">
        <v>212</v>
      </c>
      <c r="J50" s="1" t="s">
        <v>122</v>
      </c>
      <c r="K50" s="1" t="s">
        <v>222</v>
      </c>
      <c r="L50" s="5" t="b">
        <v>0</v>
      </c>
      <c r="M50" s="31" t="s">
        <v>223</v>
      </c>
      <c r="AA50" s="32" t="str">
        <f t="shared" si="0"/>
        <v>Sarsana,</v>
      </c>
    </row>
    <row r="51">
      <c r="A51" s="1" t="s">
        <v>224</v>
      </c>
      <c r="B51" s="29" t="s">
        <v>225</v>
      </c>
      <c r="C51" s="5" t="b">
        <v>1</v>
      </c>
      <c r="D51" s="30">
        <v>20000</v>
      </c>
      <c r="E51" s="4">
        <v>90</v>
      </c>
      <c r="F51" s="4"/>
      <c r="G51" s="4">
        <v>87</v>
      </c>
      <c r="H51" s="4" t="s">
        <v>212</v>
      </c>
      <c r="J51" s="1" t="s">
        <v>32</v>
      </c>
      <c r="L51" s="5" t="b">
        <v>0</v>
      </c>
      <c r="M51" s="31" t="s">
        <v>223</v>
      </c>
      <c r="AA51" s="32" t="str">
        <f t="shared" si="0"/>
        <v>Sarsana,</v>
      </c>
    </row>
    <row r="52">
      <c r="A52" s="1" t="s">
        <v>226</v>
      </c>
      <c r="B52" s="29" t="s">
        <v>227</v>
      </c>
      <c r="C52" s="5" t="b">
        <v>1</v>
      </c>
      <c r="D52" s="4">
        <v>2295</v>
      </c>
      <c r="E52" s="30">
        <v>81</v>
      </c>
      <c r="F52" s="35"/>
      <c r="G52" s="4" t="s">
        <v>228</v>
      </c>
      <c r="H52" s="4" t="s">
        <v>229</v>
      </c>
      <c r="I52" s="1" t="s">
        <v>230</v>
      </c>
      <c r="J52" s="1" t="s">
        <v>122</v>
      </c>
      <c r="K52" s="1" t="s">
        <v>231</v>
      </c>
      <c r="L52" s="5" t="b">
        <v>1</v>
      </c>
      <c r="M52" s="36" t="s">
        <v>232</v>
      </c>
      <c r="AA52" s="32" t="str">
        <f t="shared" si="0"/>
        <v xml:space="preserve">Dumas,  nr. lakhani farm</v>
      </c>
    </row>
    <row r="53">
      <c r="A53" s="1" t="s">
        <v>233</v>
      </c>
      <c r="B53" s="29" t="s">
        <v>234</v>
      </c>
      <c r="C53" s="5" t="b">
        <v>1</v>
      </c>
      <c r="D53" s="37">
        <v>4170</v>
      </c>
      <c r="E53" s="4">
        <v>81</v>
      </c>
      <c r="F53" s="35"/>
      <c r="G53" s="4" t="s">
        <v>228</v>
      </c>
      <c r="H53" s="4" t="s">
        <v>229</v>
      </c>
      <c r="I53" s="1" t="s">
        <v>230</v>
      </c>
      <c r="J53" s="1" t="s">
        <v>122</v>
      </c>
      <c r="K53" s="1" t="s">
        <v>235</v>
      </c>
      <c r="L53" s="5" t="b">
        <v>1</v>
      </c>
      <c r="M53" s="36" t="s">
        <v>232</v>
      </c>
      <c r="AA53" s="32" t="str">
        <f t="shared" si="0"/>
        <v xml:space="preserve">Dumas,  nr. lakhani farm</v>
      </c>
    </row>
    <row r="54">
      <c r="A54" s="1" t="s">
        <v>236</v>
      </c>
      <c r="B54" s="29" t="s">
        <v>237</v>
      </c>
      <c r="C54" s="5" t="b">
        <v>1</v>
      </c>
      <c r="D54" s="4">
        <v>4800</v>
      </c>
      <c r="E54" s="30">
        <v>82</v>
      </c>
      <c r="F54" s="4"/>
      <c r="G54" s="4">
        <v>24</v>
      </c>
      <c r="H54" s="4" t="s">
        <v>229</v>
      </c>
      <c r="I54" s="1" t="s">
        <v>238</v>
      </c>
      <c r="J54" s="1" t="s">
        <v>122</v>
      </c>
      <c r="K54" s="1" t="s">
        <v>239</v>
      </c>
      <c r="L54" s="5" t="b">
        <v>0</v>
      </c>
      <c r="M54" s="31" t="s">
        <v>66</v>
      </c>
      <c r="AA54" s="32" t="str">
        <f t="shared" si="0"/>
        <v xml:space="preserve">Dumas, nr. kohinoor project</v>
      </c>
    </row>
    <row r="55">
      <c r="A55" s="1" t="s">
        <v>240</v>
      </c>
      <c r="B55" s="29" t="s">
        <v>241</v>
      </c>
      <c r="C55" s="5" t="b">
        <v>1</v>
      </c>
      <c r="D55" s="4">
        <v>10000</v>
      </c>
      <c r="E55" s="38">
        <v>82</v>
      </c>
      <c r="F55" s="30"/>
      <c r="G55" s="4" t="s">
        <v>15</v>
      </c>
      <c r="H55" s="4" t="s">
        <v>229</v>
      </c>
      <c r="J55" s="1" t="s">
        <v>122</v>
      </c>
      <c r="K55" s="1" t="s">
        <v>235</v>
      </c>
      <c r="L55" s="5" t="b">
        <v>0</v>
      </c>
      <c r="M55" s="31" t="s">
        <v>242</v>
      </c>
      <c r="AA55" s="32" t="str">
        <f t="shared" si="0"/>
        <v>Dumas,</v>
      </c>
    </row>
    <row r="56">
      <c r="A56" s="1" t="s">
        <v>243</v>
      </c>
      <c r="B56" s="29" t="s">
        <v>244</v>
      </c>
      <c r="C56" s="5" t="b">
        <v>1</v>
      </c>
      <c r="D56" s="4">
        <v>4331</v>
      </c>
      <c r="E56" s="39">
        <v>81</v>
      </c>
      <c r="F56" s="30"/>
      <c r="G56" s="4" t="s">
        <v>245</v>
      </c>
      <c r="H56" s="4" t="s">
        <v>229</v>
      </c>
      <c r="J56" s="1" t="s">
        <v>122</v>
      </c>
      <c r="L56" s="5" t="b">
        <v>0</v>
      </c>
      <c r="M56" s="31" t="s">
        <v>246</v>
      </c>
      <c r="AA56" s="32" t="str">
        <f t="shared" si="0"/>
        <v>Dumas,</v>
      </c>
    </row>
    <row r="57">
      <c r="A57" s="1" t="s">
        <v>247</v>
      </c>
      <c r="B57" s="29" t="s">
        <v>248</v>
      </c>
      <c r="C57" s="5" t="b">
        <v>1</v>
      </c>
      <c r="D57" s="4">
        <v>2200</v>
      </c>
      <c r="E57" s="4">
        <v>78</v>
      </c>
      <c r="F57" s="30"/>
      <c r="G57" s="4">
        <v>12</v>
      </c>
      <c r="H57" s="4" t="s">
        <v>229</v>
      </c>
      <c r="J57" s="1" t="s">
        <v>122</v>
      </c>
      <c r="K57" s="1" t="s">
        <v>239</v>
      </c>
      <c r="L57" s="5" t="b">
        <v>0</v>
      </c>
      <c r="M57" s="31" t="s">
        <v>33</v>
      </c>
      <c r="AA57" s="32" t="str">
        <f t="shared" si="0"/>
        <v>Dumas,</v>
      </c>
    </row>
    <row r="58">
      <c r="A58" s="1" t="s">
        <v>249</v>
      </c>
      <c r="B58" s="29" t="s">
        <v>250</v>
      </c>
      <c r="C58" s="5" t="b">
        <v>1</v>
      </c>
      <c r="D58" s="4">
        <v>3600</v>
      </c>
      <c r="E58" s="37">
        <v>78</v>
      </c>
      <c r="F58" s="30"/>
      <c r="G58" s="4">
        <v>19</v>
      </c>
      <c r="H58" s="4" t="s">
        <v>229</v>
      </c>
      <c r="J58" s="1" t="s">
        <v>122</v>
      </c>
      <c r="K58" s="1" t="s">
        <v>239</v>
      </c>
      <c r="L58" s="5" t="b">
        <v>0</v>
      </c>
      <c r="M58" s="31" t="s">
        <v>33</v>
      </c>
      <c r="AA58" s="32" t="str">
        <f t="shared" si="0"/>
        <v>Dumas,</v>
      </c>
    </row>
    <row r="59">
      <c r="A59" s="1" t="s">
        <v>251</v>
      </c>
      <c r="B59" s="29" t="s">
        <v>252</v>
      </c>
      <c r="C59" s="5" t="b">
        <v>1</v>
      </c>
      <c r="D59" s="4">
        <v>5500</v>
      </c>
      <c r="E59" s="37">
        <v>78</v>
      </c>
      <c r="F59" s="4"/>
      <c r="G59" s="4" t="s">
        <v>253</v>
      </c>
      <c r="H59" s="4" t="s">
        <v>229</v>
      </c>
      <c r="J59" s="1" t="s">
        <v>122</v>
      </c>
      <c r="K59" s="1" t="s">
        <v>239</v>
      </c>
      <c r="L59" s="5" t="b">
        <v>0</v>
      </c>
      <c r="M59" s="31" t="s">
        <v>33</v>
      </c>
      <c r="AA59" s="32" t="str">
        <f t="shared" si="0"/>
        <v>Dumas,</v>
      </c>
    </row>
    <row r="60">
      <c r="A60" s="1" t="s">
        <v>254</v>
      </c>
      <c r="B60" s="29" t="s">
        <v>255</v>
      </c>
      <c r="C60" s="5" t="b">
        <v>1</v>
      </c>
      <c r="D60" s="4">
        <v>3071</v>
      </c>
      <c r="E60" s="30">
        <v>77</v>
      </c>
      <c r="F60" s="4"/>
      <c r="G60" s="4" t="s">
        <v>256</v>
      </c>
      <c r="H60" s="4" t="s">
        <v>229</v>
      </c>
      <c r="J60" s="1" t="s">
        <v>122</v>
      </c>
      <c r="K60" s="1" t="s">
        <v>257</v>
      </c>
      <c r="L60" s="5" t="b">
        <v>0</v>
      </c>
      <c r="M60" s="31" t="s">
        <v>258</v>
      </c>
      <c r="AA60" s="32" t="str">
        <f t="shared" si="0"/>
        <v>Dumas,</v>
      </c>
    </row>
    <row r="61">
      <c r="A61" s="1" t="s">
        <v>259</v>
      </c>
      <c r="B61" s="29" t="s">
        <v>260</v>
      </c>
      <c r="C61" s="5" t="b">
        <v>1</v>
      </c>
      <c r="D61" s="4">
        <v>5500</v>
      </c>
      <c r="E61" s="30">
        <v>82</v>
      </c>
      <c r="F61" s="4"/>
      <c r="G61" s="4"/>
      <c r="H61" s="4" t="s">
        <v>229</v>
      </c>
      <c r="J61" s="1" t="s">
        <v>122</v>
      </c>
      <c r="K61" s="1" t="s">
        <v>239</v>
      </c>
      <c r="L61" s="5" t="b">
        <v>0</v>
      </c>
      <c r="M61" s="31" t="s">
        <v>261</v>
      </c>
      <c r="AA61" s="32" t="str">
        <f t="shared" si="0"/>
        <v>Dumas,</v>
      </c>
    </row>
    <row r="62">
      <c r="A62" s="1" t="s">
        <v>262</v>
      </c>
      <c r="B62" s="29" t="s">
        <v>263</v>
      </c>
      <c r="C62" s="5" t="b">
        <v>1</v>
      </c>
      <c r="D62" s="4">
        <v>4646</v>
      </c>
      <c r="E62" s="30">
        <v>82</v>
      </c>
      <c r="F62" s="4"/>
      <c r="G62" s="4"/>
      <c r="H62" s="4" t="s">
        <v>229</v>
      </c>
      <c r="I62" s="31" t="s">
        <v>264</v>
      </c>
      <c r="J62" s="1" t="s">
        <v>122</v>
      </c>
      <c r="K62" s="1" t="s">
        <v>265</v>
      </c>
      <c r="L62" s="5" t="b">
        <v>0</v>
      </c>
      <c r="M62" s="31" t="s">
        <v>266</v>
      </c>
      <c r="AA62" s="32" t="str">
        <f t="shared" si="0"/>
        <v xml:space="preserve">Dumas, Opp. Weekend address</v>
      </c>
    </row>
    <row r="63">
      <c r="A63" s="1" t="s">
        <v>267</v>
      </c>
      <c r="B63" s="29" t="s">
        <v>268</v>
      </c>
      <c r="C63" s="5" t="b">
        <v>1</v>
      </c>
      <c r="D63" s="4">
        <v>2285</v>
      </c>
      <c r="E63" s="30">
        <v>82</v>
      </c>
      <c r="F63" s="4"/>
      <c r="G63" s="4"/>
      <c r="H63" s="4" t="s">
        <v>229</v>
      </c>
      <c r="I63" s="1" t="s">
        <v>269</v>
      </c>
      <c r="J63" s="1" t="s">
        <v>32</v>
      </c>
      <c r="K63" s="1" t="s">
        <v>270</v>
      </c>
      <c r="L63" s="5" t="b">
        <v>0</v>
      </c>
      <c r="M63" s="1" t="s">
        <v>43</v>
      </c>
      <c r="AA63" s="32" t="str">
        <f t="shared" si="0"/>
        <v xml:space="preserve">Dumas, VK Farm Plot, opp. Weekend address</v>
      </c>
    </row>
    <row r="64">
      <c r="A64" s="1" t="s">
        <v>271</v>
      </c>
      <c r="B64" s="29" t="s">
        <v>272</v>
      </c>
      <c r="C64" s="5" t="b">
        <v>1</v>
      </c>
      <c r="D64" s="4">
        <v>2200</v>
      </c>
      <c r="E64" s="30">
        <v>82</v>
      </c>
      <c r="F64" s="4"/>
      <c r="G64" s="4"/>
      <c r="H64" s="4" t="s">
        <v>229</v>
      </c>
      <c r="I64" s="1" t="s">
        <v>269</v>
      </c>
      <c r="J64" s="1" t="s">
        <v>32</v>
      </c>
      <c r="L64" s="5" t="b">
        <v>0</v>
      </c>
      <c r="M64" s="31" t="s">
        <v>273</v>
      </c>
      <c r="AA64" s="32" t="str">
        <f t="shared" si="0"/>
        <v xml:space="preserve">Dumas, VK Farm Plot, opp. Weekend address</v>
      </c>
    </row>
    <row r="65">
      <c r="A65" s="1" t="s">
        <v>274</v>
      </c>
      <c r="B65" s="29" t="s">
        <v>275</v>
      </c>
      <c r="C65" s="5" t="b">
        <v>1</v>
      </c>
      <c r="D65" s="4">
        <v>4000</v>
      </c>
      <c r="E65" s="30">
        <v>76</v>
      </c>
      <c r="F65" s="4"/>
      <c r="G65" s="4">
        <v>29</v>
      </c>
      <c r="H65" s="4" t="s">
        <v>229</v>
      </c>
      <c r="I65" s="1" t="s">
        <v>276</v>
      </c>
      <c r="J65" s="1" t="s">
        <v>32</v>
      </c>
      <c r="K65" s="1" t="s">
        <v>277</v>
      </c>
      <c r="L65" s="5" t="b">
        <v>0</v>
      </c>
      <c r="M65" s="31" t="s">
        <v>33</v>
      </c>
      <c r="AA65" s="32" t="str">
        <f t="shared" si="0"/>
        <v xml:space="preserve">Dumas, C K pithawala college rd.</v>
      </c>
    </row>
    <row r="66">
      <c r="A66" s="1" t="s">
        <v>278</v>
      </c>
      <c r="B66" s="29" t="s">
        <v>279</v>
      </c>
      <c r="C66" s="5" t="b">
        <v>1</v>
      </c>
      <c r="D66" s="39">
        <v>10915</v>
      </c>
      <c r="E66" s="40">
        <v>31</v>
      </c>
      <c r="F66" s="4"/>
      <c r="G66" s="4" t="s">
        <v>280</v>
      </c>
      <c r="H66" s="4" t="s">
        <v>281</v>
      </c>
      <c r="I66" s="1" t="s">
        <v>282</v>
      </c>
      <c r="J66" s="1" t="s">
        <v>122</v>
      </c>
      <c r="L66" s="5" t="b">
        <v>0</v>
      </c>
      <c r="M66" s="1" t="s">
        <v>283</v>
      </c>
      <c r="AA66" s="32" t="str">
        <f t="shared" si="0"/>
        <v xml:space="preserve">Gavier, Cnal Road, Near ONGC Bridge</v>
      </c>
    </row>
    <row r="67">
      <c r="A67" s="1" t="s">
        <v>284</v>
      </c>
      <c r="B67" s="29" t="s">
        <v>285</v>
      </c>
      <c r="C67" s="5" t="b">
        <v>1</v>
      </c>
      <c r="D67" s="4">
        <v>1732</v>
      </c>
      <c r="E67" s="30">
        <v>32</v>
      </c>
      <c r="F67" s="30"/>
      <c r="G67" s="4">
        <v>92</v>
      </c>
      <c r="H67" s="4" t="s">
        <v>281</v>
      </c>
      <c r="I67" s="1" t="s">
        <v>286</v>
      </c>
      <c r="J67" s="1" t="s">
        <v>122</v>
      </c>
      <c r="K67" s="1" t="s">
        <v>287</v>
      </c>
      <c r="L67" s="5" t="b">
        <v>1</v>
      </c>
      <c r="M67" s="31" t="s">
        <v>33</v>
      </c>
      <c r="AA67" s="32" t="str">
        <f t="shared" si="0"/>
        <v xml:space="preserve">Gavier, B/h Sai Temple</v>
      </c>
    </row>
    <row r="68">
      <c r="A68" s="1" t="s">
        <v>288</v>
      </c>
      <c r="B68" s="41" t="s">
        <v>237</v>
      </c>
      <c r="C68" s="5" t="b">
        <v>1</v>
      </c>
      <c r="D68" s="4">
        <v>4200</v>
      </c>
      <c r="E68" s="30">
        <v>82</v>
      </c>
      <c r="F68" s="4"/>
      <c r="G68" s="4">
        <v>19</v>
      </c>
      <c r="H68" s="4" t="s">
        <v>229</v>
      </c>
      <c r="I68" s="1" t="s">
        <v>238</v>
      </c>
      <c r="J68" s="42" t="s">
        <v>122</v>
      </c>
      <c r="K68" s="1" t="s">
        <v>239</v>
      </c>
      <c r="L68" s="5" t="b">
        <v>0</v>
      </c>
      <c r="M68" s="31" t="s">
        <v>66</v>
      </c>
      <c r="AA68" s="32" t="str">
        <f t="shared" si="0"/>
        <v xml:space="preserve">Dumas, nr. kohinoor project</v>
      </c>
    </row>
    <row r="69">
      <c r="A69" s="1" t="s">
        <v>289</v>
      </c>
      <c r="B69" s="2" t="s">
        <v>290</v>
      </c>
      <c r="C69" s="5" t="b">
        <v>1</v>
      </c>
      <c r="D69" s="4">
        <v>5300</v>
      </c>
      <c r="E69" s="4">
        <v>82</v>
      </c>
      <c r="F69" s="43">
        <v>99</v>
      </c>
      <c r="G69" s="30" t="s">
        <v>291</v>
      </c>
      <c r="H69" s="4" t="s">
        <v>229</v>
      </c>
      <c r="I69" s="1" t="s">
        <v>229</v>
      </c>
      <c r="J69" s="42" t="s">
        <v>122</v>
      </c>
      <c r="L69" s="5" t="b">
        <v>0</v>
      </c>
      <c r="M69" s="44" t="s">
        <v>292</v>
      </c>
      <c r="AA69" s="32" t="str">
        <f t="shared" si="0"/>
        <v xml:space="preserve">Dumas, Dumas</v>
      </c>
    </row>
    <row r="70">
      <c r="A70" s="1" t="s">
        <v>293</v>
      </c>
      <c r="B70" s="2" t="s">
        <v>294</v>
      </c>
      <c r="C70" s="5" t="b">
        <v>1</v>
      </c>
      <c r="D70" s="4">
        <v>4500</v>
      </c>
      <c r="E70" s="4">
        <v>77</v>
      </c>
      <c r="F70" s="37"/>
      <c r="G70" s="30" t="s">
        <v>295</v>
      </c>
      <c r="H70" s="4" t="s">
        <v>229</v>
      </c>
      <c r="I70" s="1" t="s">
        <v>229</v>
      </c>
      <c r="J70" s="42" t="s">
        <v>122</v>
      </c>
      <c r="L70" s="5" t="b">
        <v>1</v>
      </c>
      <c r="M70" s="44" t="s">
        <v>66</v>
      </c>
      <c r="AA70" s="32" t="str">
        <f t="shared" si="0"/>
        <v xml:space="preserve">Dumas, Dumas</v>
      </c>
    </row>
    <row r="71">
      <c r="A71" s="1" t="s">
        <v>296</v>
      </c>
      <c r="B71" s="2" t="s">
        <v>297</v>
      </c>
      <c r="C71" s="5" t="b">
        <v>1</v>
      </c>
      <c r="D71" s="4">
        <v>700</v>
      </c>
      <c r="E71" s="45"/>
      <c r="F71" s="45"/>
      <c r="G71" s="46"/>
      <c r="H71" s="34" t="s">
        <v>193</v>
      </c>
      <c r="I71" s="1" t="s">
        <v>298</v>
      </c>
      <c r="J71" s="1" t="s">
        <v>195</v>
      </c>
      <c r="L71" s="5" t="b">
        <v>0</v>
      </c>
      <c r="M71" s="1" t="s">
        <v>299</v>
      </c>
      <c r="AA71" s="32" t="str">
        <f t="shared" si="0"/>
        <v xml:space="preserve">Ring Road, nr. civil charrasta ring rd</v>
      </c>
    </row>
    <row r="72">
      <c r="A72" s="1" t="s">
        <v>300</v>
      </c>
      <c r="B72" s="2" t="s">
        <v>301</v>
      </c>
      <c r="C72" s="5" t="b">
        <v>1</v>
      </c>
      <c r="D72" s="4">
        <v>1365</v>
      </c>
      <c r="E72" s="45"/>
      <c r="F72" s="47"/>
      <c r="G72" s="45"/>
      <c r="H72" s="4" t="s">
        <v>229</v>
      </c>
      <c r="I72" s="31" t="s">
        <v>302</v>
      </c>
      <c r="J72" s="42" t="s">
        <v>32</v>
      </c>
      <c r="L72" s="5" t="b">
        <v>0</v>
      </c>
      <c r="M72" s="31" t="s">
        <v>303</v>
      </c>
      <c r="AA72" s="32" t="str">
        <f t="shared" si="0"/>
        <v xml:space="preserve">Dumas, Kadiwal, Dumas gaam</v>
      </c>
    </row>
    <row r="73">
      <c r="A73" s="1" t="s">
        <v>304</v>
      </c>
      <c r="B73" s="2" t="s">
        <v>305</v>
      </c>
      <c r="C73" s="5" t="b">
        <v>1</v>
      </c>
      <c r="D73" s="4">
        <v>758</v>
      </c>
      <c r="E73" s="45"/>
      <c r="F73" s="45"/>
      <c r="G73" s="45"/>
      <c r="H73" s="4" t="s">
        <v>95</v>
      </c>
      <c r="I73" s="31" t="s">
        <v>306</v>
      </c>
      <c r="J73" s="1" t="s">
        <v>122</v>
      </c>
      <c r="L73" s="5" t="b">
        <v>0</v>
      </c>
      <c r="M73" s="31" t="s">
        <v>33</v>
      </c>
      <c r="AA73" s="32" t="str">
        <f t="shared" si="0"/>
        <v xml:space="preserve">piplod, beside Vijay Sales</v>
      </c>
    </row>
    <row r="74">
      <c r="A74" s="1" t="s">
        <v>307</v>
      </c>
      <c r="B74" s="2" t="s">
        <v>308</v>
      </c>
      <c r="C74" s="5" t="b">
        <v>1</v>
      </c>
      <c r="D74" s="4">
        <v>470</v>
      </c>
      <c r="E74" s="45"/>
      <c r="F74" s="45"/>
      <c r="G74" s="45"/>
      <c r="H74" s="4" t="s">
        <v>95</v>
      </c>
      <c r="I74" s="31" t="s">
        <v>309</v>
      </c>
      <c r="J74" s="42" t="s">
        <v>32</v>
      </c>
      <c r="L74" s="5" t="b">
        <v>0</v>
      </c>
      <c r="M74" s="31" t="s">
        <v>310</v>
      </c>
      <c r="AA74" s="32" t="str">
        <f t="shared" si="0"/>
        <v xml:space="preserve">piplod, Chandani chowk, gymkhana Road</v>
      </c>
    </row>
    <row r="75">
      <c r="A75" s="6" t="s">
        <v>311</v>
      </c>
      <c r="B75" s="48" t="s">
        <v>312</v>
      </c>
      <c r="C75" s="6" t="b">
        <v>1</v>
      </c>
      <c r="D75" s="8" t="s">
        <v>313</v>
      </c>
      <c r="E75" s="9"/>
      <c r="F75" s="9"/>
      <c r="G75" s="9"/>
      <c r="H75" s="8" t="s">
        <v>229</v>
      </c>
      <c r="I75" s="9" t="s">
        <v>314</v>
      </c>
      <c r="J75" s="9" t="s">
        <v>32</v>
      </c>
      <c r="K75" s="9" t="s">
        <v>315</v>
      </c>
      <c r="L75" s="6" t="b">
        <v>0</v>
      </c>
      <c r="M75" s="9" t="s">
        <v>316</v>
      </c>
      <c r="N75" s="10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49" t="str">
        <f t="shared" si="0"/>
        <v xml:space="preserve">Dumas, Silent Zone</v>
      </c>
      <c r="AB75" s="9"/>
      <c r="AC75" s="9"/>
    </row>
    <row r="76">
      <c r="A76" s="6" t="s">
        <v>317</v>
      </c>
      <c r="B76" s="48" t="s">
        <v>318</v>
      </c>
      <c r="C76" s="6" t="b">
        <v>1</v>
      </c>
      <c r="D76" s="8" t="s">
        <v>319</v>
      </c>
      <c r="E76" s="7">
        <v>76</v>
      </c>
      <c r="F76" s="8">
        <v>4</v>
      </c>
      <c r="G76" s="8">
        <v>4</v>
      </c>
      <c r="H76" s="8" t="s">
        <v>229</v>
      </c>
      <c r="I76" s="9" t="s">
        <v>320</v>
      </c>
      <c r="J76" s="9" t="s">
        <v>32</v>
      </c>
      <c r="K76" s="9" t="s">
        <v>315</v>
      </c>
      <c r="L76" s="6" t="b">
        <v>0</v>
      </c>
      <c r="M76" s="9" t="s">
        <v>321</v>
      </c>
      <c r="N76" s="10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49" t="str">
        <f t="shared" si="0"/>
        <v xml:space="preserve">Dumas, V K farm</v>
      </c>
      <c r="AB76" s="9"/>
      <c r="AC76" s="9"/>
    </row>
    <row r="77">
      <c r="A77" s="6" t="s">
        <v>322</v>
      </c>
      <c r="B77" s="48" t="s">
        <v>323</v>
      </c>
      <c r="C77" s="6" t="b">
        <v>1</v>
      </c>
      <c r="D77" s="7" t="s">
        <v>324</v>
      </c>
      <c r="E77" s="9"/>
      <c r="F77" s="9"/>
      <c r="G77" s="9"/>
      <c r="H77" s="8" t="s">
        <v>95</v>
      </c>
      <c r="I77" s="9" t="s">
        <v>325</v>
      </c>
      <c r="J77" s="9" t="s">
        <v>32</v>
      </c>
      <c r="K77" s="9" t="s">
        <v>270</v>
      </c>
      <c r="L77" s="6" t="b">
        <v>0</v>
      </c>
      <c r="M77" s="9" t="s">
        <v>326</v>
      </c>
      <c r="N77" s="10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49" t="str">
        <f t="shared" si="0"/>
        <v xml:space="preserve">piplod, Royal Bungalow</v>
      </c>
      <c r="AB77" s="9"/>
      <c r="AC77" s="9"/>
    </row>
    <row r="78">
      <c r="A78" s="6" t="s">
        <v>327</v>
      </c>
      <c r="B78" s="48" t="s">
        <v>328</v>
      </c>
      <c r="C78" s="6" t="b">
        <v>1</v>
      </c>
      <c r="D78" s="8">
        <v>1500</v>
      </c>
      <c r="E78" s="50">
        <v>32</v>
      </c>
      <c r="F78" s="9"/>
      <c r="G78" s="9"/>
      <c r="H78" s="8" t="s">
        <v>229</v>
      </c>
      <c r="I78" s="9"/>
      <c r="J78" s="9" t="s">
        <v>18</v>
      </c>
      <c r="K78" s="9" t="s">
        <v>315</v>
      </c>
      <c r="L78" s="6" t="b">
        <v>0</v>
      </c>
      <c r="M78" s="9" t="s">
        <v>66</v>
      </c>
      <c r="N78" s="10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49" t="str">
        <f t="shared" si="0"/>
        <v>Dumas,</v>
      </c>
      <c r="AB78" s="9"/>
      <c r="AC78" s="9"/>
    </row>
    <row r="79">
      <c r="A79" s="6" t="s">
        <v>329</v>
      </c>
      <c r="B79" s="48" t="s">
        <v>330</v>
      </c>
      <c r="C79" s="6" t="b">
        <v>1</v>
      </c>
      <c r="D79" s="8">
        <v>2250</v>
      </c>
      <c r="E79" s="7">
        <v>32</v>
      </c>
      <c r="F79" s="9"/>
      <c r="G79" s="8" t="s">
        <v>331</v>
      </c>
      <c r="H79" s="8" t="s">
        <v>229</v>
      </c>
      <c r="I79" s="9" t="s">
        <v>332</v>
      </c>
      <c r="J79" s="9" t="s">
        <v>18</v>
      </c>
      <c r="K79" s="9" t="s">
        <v>333</v>
      </c>
      <c r="L79" s="6" t="b">
        <v>1</v>
      </c>
      <c r="M79" s="9" t="s">
        <v>334</v>
      </c>
      <c r="N79" s="10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49" t="str">
        <f t="shared" si="0"/>
        <v xml:space="preserve">Dumas, B/h Sai temple</v>
      </c>
      <c r="AB79" s="9"/>
      <c r="AC79" s="9"/>
    </row>
    <row r="80">
      <c r="A80" s="6" t="s">
        <v>335</v>
      </c>
      <c r="B80" s="48" t="s">
        <v>336</v>
      </c>
      <c r="C80" s="6" t="b">
        <v>1</v>
      </c>
      <c r="D80" s="7">
        <v>2500</v>
      </c>
      <c r="E80" s="7" t="s">
        <v>15</v>
      </c>
      <c r="F80" s="7" t="s">
        <v>15</v>
      </c>
      <c r="G80" s="8" t="s">
        <v>15</v>
      </c>
      <c r="H80" s="8" t="s">
        <v>167</v>
      </c>
      <c r="I80" s="9" t="s">
        <v>337</v>
      </c>
      <c r="J80" s="9" t="s">
        <v>18</v>
      </c>
      <c r="K80" s="9" t="s">
        <v>315</v>
      </c>
      <c r="L80" s="6" t="b">
        <v>0</v>
      </c>
      <c r="M80" s="9" t="s">
        <v>338</v>
      </c>
      <c r="N80" s="10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49" t="str">
        <f t="shared" si="0"/>
        <v xml:space="preserve">Umra, Opp. DGVCL</v>
      </c>
      <c r="AB80" s="9"/>
      <c r="AC80" s="9"/>
    </row>
    <row r="81">
      <c r="A81" s="6" t="s">
        <v>339</v>
      </c>
      <c r="B81" s="48" t="s">
        <v>340</v>
      </c>
      <c r="C81" s="6" t="b">
        <v>1</v>
      </c>
      <c r="D81" s="7">
        <v>1800</v>
      </c>
      <c r="E81" s="9" t="s">
        <v>15</v>
      </c>
      <c r="F81" s="7" t="s">
        <v>15</v>
      </c>
      <c r="G81" s="8" t="s">
        <v>15</v>
      </c>
      <c r="H81" s="8" t="s">
        <v>341</v>
      </c>
      <c r="I81" s="7" t="s">
        <v>342</v>
      </c>
      <c r="J81" s="9" t="s">
        <v>18</v>
      </c>
      <c r="K81" s="9" t="s">
        <v>315</v>
      </c>
      <c r="L81" s="6" t="b">
        <v>0</v>
      </c>
      <c r="M81" s="9" t="s">
        <v>343</v>
      </c>
      <c r="N81" s="10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49" t="str">
        <f t="shared" si="0"/>
        <v xml:space="preserve">Adajan, Sindhu seva samity School,Machhli circle, Honepark road.</v>
      </c>
      <c r="AB81" s="9"/>
      <c r="AC81" s="9"/>
    </row>
    <row r="82">
      <c r="A82" s="6" t="s">
        <v>344</v>
      </c>
      <c r="B82" s="48" t="s">
        <v>345</v>
      </c>
      <c r="C82" s="6" t="b">
        <v>1</v>
      </c>
      <c r="D82" s="7">
        <v>1966</v>
      </c>
      <c r="E82" s="8">
        <v>77</v>
      </c>
      <c r="F82" s="8" t="s">
        <v>15</v>
      </c>
      <c r="G82" s="8" t="s">
        <v>346</v>
      </c>
      <c r="H82" s="8" t="s">
        <v>229</v>
      </c>
      <c r="I82" s="7" t="s">
        <v>347</v>
      </c>
      <c r="J82" s="9" t="s">
        <v>18</v>
      </c>
      <c r="K82" s="9" t="s">
        <v>315</v>
      </c>
      <c r="L82" s="6" t="b">
        <v>1</v>
      </c>
      <c r="M82" s="9" t="s">
        <v>348</v>
      </c>
      <c r="N82" s="10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49" t="str">
        <f t="shared" si="0"/>
        <v xml:space="preserve">Dumas, B/h Habitat</v>
      </c>
      <c r="AB82" s="9"/>
      <c r="AC82" s="9"/>
    </row>
    <row r="83">
      <c r="A83" s="6" t="s">
        <v>349</v>
      </c>
      <c r="B83" s="48" t="s">
        <v>350</v>
      </c>
      <c r="C83" s="6" t="b">
        <v>1</v>
      </c>
      <c r="D83" s="7">
        <v>4670</v>
      </c>
      <c r="E83" s="8" t="s">
        <v>15</v>
      </c>
      <c r="F83" s="8" t="s">
        <v>15</v>
      </c>
      <c r="G83" s="8" t="s">
        <v>15</v>
      </c>
      <c r="H83" s="8" t="s">
        <v>229</v>
      </c>
      <c r="I83" s="9" t="s">
        <v>351</v>
      </c>
      <c r="J83" s="9" t="s">
        <v>18</v>
      </c>
      <c r="K83" s="9" t="s">
        <v>315</v>
      </c>
      <c r="L83" s="6" t="b">
        <v>0</v>
      </c>
      <c r="M83" s="9" t="s">
        <v>352</v>
      </c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 t="str">
        <f t="shared" si="0"/>
        <v xml:space="preserve">Dumas, Opp. Bhatia Farm</v>
      </c>
      <c r="AB83" s="49"/>
      <c r="AC83" s="49"/>
    </row>
    <row r="84">
      <c r="A84" s="6" t="s">
        <v>353</v>
      </c>
      <c r="B84" s="48" t="s">
        <v>354</v>
      </c>
      <c r="C84" s="6" t="b">
        <v>1</v>
      </c>
      <c r="D84" s="8">
        <v>458</v>
      </c>
      <c r="E84" s="8">
        <v>5</v>
      </c>
      <c r="F84" s="9"/>
      <c r="G84" s="8" t="s">
        <v>355</v>
      </c>
      <c r="H84" s="8" t="s">
        <v>167</v>
      </c>
      <c r="I84" s="8" t="s">
        <v>356</v>
      </c>
      <c r="J84" s="9" t="s">
        <v>18</v>
      </c>
      <c r="K84" s="9" t="s">
        <v>357</v>
      </c>
      <c r="L84" s="6" t="b">
        <v>0</v>
      </c>
      <c r="M84" s="9" t="s">
        <v>358</v>
      </c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 t="str">
        <f t="shared" si="0"/>
        <v xml:space="preserve">Umra, Moje umara s,no 25.26 tp 5 fp 121,22 plot no 5, After Sarojini Nayadu garden before Raghuveer project</v>
      </c>
      <c r="AB84" s="49"/>
      <c r="AC84" s="49"/>
    </row>
    <row r="85">
      <c r="A85" s="6" t="s">
        <v>359</v>
      </c>
      <c r="B85" s="48" t="s">
        <v>360</v>
      </c>
      <c r="C85" s="6" t="b">
        <v>1</v>
      </c>
      <c r="D85" s="7" t="s">
        <v>361</v>
      </c>
      <c r="E85" s="8" t="s">
        <v>15</v>
      </c>
      <c r="F85" s="8" t="s">
        <v>15</v>
      </c>
      <c r="G85" s="8" t="s">
        <v>15</v>
      </c>
      <c r="H85" s="8" t="s">
        <v>146</v>
      </c>
      <c r="I85" s="9" t="s">
        <v>362</v>
      </c>
      <c r="J85" s="9" t="s">
        <v>32</v>
      </c>
      <c r="K85" s="7" t="s">
        <v>333</v>
      </c>
      <c r="L85" s="6" t="b">
        <v>0</v>
      </c>
      <c r="M85" s="9" t="s">
        <v>363</v>
      </c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 t="str">
        <f t="shared" si="0"/>
        <v xml:space="preserve">Bhatar, Bungalow plots,near Shivaji pArk,Swami vivekanand Road</v>
      </c>
      <c r="AB85" s="49"/>
      <c r="AC85" s="49"/>
    </row>
    <row r="86">
      <c r="A86" s="6" t="s">
        <v>364</v>
      </c>
      <c r="B86" s="48" t="s">
        <v>365</v>
      </c>
      <c r="C86" s="6" t="b">
        <v>1</v>
      </c>
      <c r="D86" s="7">
        <v>2087</v>
      </c>
      <c r="E86" s="8" t="s">
        <v>15</v>
      </c>
      <c r="F86" s="8" t="s">
        <v>15</v>
      </c>
      <c r="G86" s="8" t="s">
        <v>15</v>
      </c>
      <c r="H86" s="8" t="s">
        <v>229</v>
      </c>
      <c r="I86" s="7" t="s">
        <v>366</v>
      </c>
      <c r="J86" s="9" t="s">
        <v>32</v>
      </c>
      <c r="K86" s="9"/>
      <c r="L86" s="6" t="b">
        <v>0</v>
      </c>
      <c r="M86" s="7" t="s">
        <v>367</v>
      </c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 t="str">
        <f t="shared" si="0"/>
        <v xml:space="preserve">Dumas, at Sea Shore</v>
      </c>
      <c r="AB86" s="49"/>
      <c r="AC86" s="49"/>
    </row>
    <row r="87">
      <c r="A87" s="6" t="s">
        <v>368</v>
      </c>
      <c r="B87" s="48" t="s">
        <v>369</v>
      </c>
      <c r="C87" s="6" t="b">
        <v>1</v>
      </c>
      <c r="D87" s="8">
        <v>2700</v>
      </c>
      <c r="E87" s="8">
        <v>86</v>
      </c>
      <c r="F87" s="7" t="s">
        <v>370</v>
      </c>
      <c r="G87" s="7" t="s">
        <v>370</v>
      </c>
      <c r="H87" s="51" t="s">
        <v>203</v>
      </c>
      <c r="I87" s="7" t="s">
        <v>371</v>
      </c>
      <c r="J87" s="9" t="s">
        <v>18</v>
      </c>
      <c r="K87" s="9" t="s">
        <v>372</v>
      </c>
      <c r="L87" s="6" t="b">
        <v>0</v>
      </c>
      <c r="M87" s="9" t="s">
        <v>373</v>
      </c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 t="str">
        <f t="shared" si="0"/>
        <v xml:space="preserve">Saroli, Moje:: Vedcha, surat Kadodra Road</v>
      </c>
      <c r="AB87" s="49"/>
      <c r="AC87" s="49"/>
    </row>
    <row r="88">
      <c r="A88" s="6" t="s">
        <v>374</v>
      </c>
      <c r="B88" s="48" t="s">
        <v>375</v>
      </c>
      <c r="C88" s="6" t="b">
        <v>1</v>
      </c>
      <c r="D88" s="8">
        <v>2300</v>
      </c>
      <c r="E88" s="8">
        <v>32</v>
      </c>
      <c r="F88" s="8">
        <v>97</v>
      </c>
      <c r="G88" s="8">
        <v>97</v>
      </c>
      <c r="H88" s="8" t="s">
        <v>229</v>
      </c>
      <c r="I88" s="9" t="s">
        <v>376</v>
      </c>
      <c r="J88" s="9" t="s">
        <v>18</v>
      </c>
      <c r="K88" s="9" t="s">
        <v>377</v>
      </c>
      <c r="L88" s="6" t="b">
        <v>1</v>
      </c>
      <c r="M88" s="9" t="s">
        <v>33</v>
      </c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 t="str">
        <f t="shared" si="0"/>
        <v xml:space="preserve">Dumas, Moje Gavier</v>
      </c>
      <c r="AB88" s="49"/>
      <c r="AC88" s="49"/>
    </row>
    <row r="89">
      <c r="A89" s="6" t="s">
        <v>378</v>
      </c>
      <c r="B89" s="48" t="s">
        <v>379</v>
      </c>
      <c r="C89" s="6" t="b">
        <v>1</v>
      </c>
      <c r="D89" s="8">
        <v>13933.4</v>
      </c>
      <c r="E89" s="50">
        <v>9</v>
      </c>
      <c r="F89" s="8" t="s">
        <v>15</v>
      </c>
      <c r="G89" s="8">
        <v>71</v>
      </c>
      <c r="H89" s="8" t="s">
        <v>341</v>
      </c>
      <c r="I89" s="7" t="s">
        <v>380</v>
      </c>
      <c r="J89" s="9" t="s">
        <v>18</v>
      </c>
      <c r="K89" s="7" t="s">
        <v>381</v>
      </c>
      <c r="L89" s="6" t="b">
        <v>0</v>
      </c>
      <c r="M89" s="7" t="s">
        <v>382</v>
      </c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 t="str">
        <f t="shared" si="0"/>
        <v xml:space="preserve">Adajan, Moje: Palanpur gaam</v>
      </c>
      <c r="AB89" s="49"/>
      <c r="AC89" s="49"/>
    </row>
    <row r="90">
      <c r="A90" s="6" t="s">
        <v>383</v>
      </c>
      <c r="B90" s="48" t="s">
        <v>384</v>
      </c>
      <c r="C90" s="6" t="b">
        <v>1</v>
      </c>
      <c r="D90" s="8">
        <v>1000</v>
      </c>
      <c r="E90" s="7" t="s">
        <v>15</v>
      </c>
      <c r="F90" s="8" t="s">
        <v>15</v>
      </c>
      <c r="G90" s="8" t="s">
        <v>15</v>
      </c>
      <c r="H90" s="51" t="s">
        <v>203</v>
      </c>
      <c r="I90" s="9" t="s">
        <v>385</v>
      </c>
      <c r="J90" s="9" t="s">
        <v>18</v>
      </c>
      <c r="K90" s="9" t="s">
        <v>386</v>
      </c>
      <c r="L90" s="6" t="b">
        <v>0</v>
      </c>
      <c r="M90" s="9" t="s">
        <v>387</v>
      </c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 t="str">
        <f t="shared" ref="AA90:AA151" si="1">H90&amp;", "&amp;I90</f>
        <v xml:space="preserve">Saroli, Moje Saroli</v>
      </c>
      <c r="AB90" s="49"/>
      <c r="AC90" s="49"/>
    </row>
    <row r="91">
      <c r="A91" s="6" t="s">
        <v>388</v>
      </c>
      <c r="B91" s="48" t="s">
        <v>389</v>
      </c>
      <c r="C91" s="6" t="b">
        <v>1</v>
      </c>
      <c r="D91" s="50">
        <v>2900</v>
      </c>
      <c r="E91" s="50">
        <v>64</v>
      </c>
      <c r="F91" s="8" t="s">
        <v>15</v>
      </c>
      <c r="G91" s="8">
        <v>35</v>
      </c>
      <c r="H91" s="51" t="s">
        <v>203</v>
      </c>
      <c r="I91" s="9" t="s">
        <v>390</v>
      </c>
      <c r="J91" s="9" t="s">
        <v>18</v>
      </c>
      <c r="K91" s="9" t="s">
        <v>386</v>
      </c>
      <c r="L91" s="6" t="b">
        <v>0</v>
      </c>
      <c r="M91" s="9" t="s">
        <v>391</v>
      </c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 t="str">
        <f t="shared" si="1"/>
        <v xml:space="preserve">Saroli, Moje: Magob, Near Aswirwad mkt,</v>
      </c>
      <c r="AB91" s="49"/>
      <c r="AC91" s="49"/>
    </row>
    <row r="92">
      <c r="A92" s="6" t="s">
        <v>392</v>
      </c>
      <c r="B92" s="48" t="s">
        <v>393</v>
      </c>
      <c r="C92" s="6" t="b">
        <v>1</v>
      </c>
      <c r="D92" s="8">
        <v>1270</v>
      </c>
      <c r="E92" s="21">
        <v>13</v>
      </c>
      <c r="F92" s="8">
        <v>111</v>
      </c>
      <c r="G92" s="8">
        <v>135</v>
      </c>
      <c r="H92" s="8" t="s">
        <v>16</v>
      </c>
      <c r="I92" s="9" t="s">
        <v>394</v>
      </c>
      <c r="J92" s="9" t="s">
        <v>18</v>
      </c>
      <c r="K92" s="9" t="s">
        <v>395</v>
      </c>
      <c r="L92" s="6" t="b">
        <v>0</v>
      </c>
      <c r="M92" s="7" t="s">
        <v>396</v>
      </c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 t="str">
        <f t="shared" si="1"/>
        <v xml:space="preserve">Vesu, Moje: Vesu-Bharthana</v>
      </c>
      <c r="AB92" s="49"/>
      <c r="AC92" s="49"/>
    </row>
    <row r="93">
      <c r="A93" s="6" t="s">
        <v>397</v>
      </c>
      <c r="B93" s="48" t="s">
        <v>398</v>
      </c>
      <c r="C93" s="6" t="b">
        <v>1</v>
      </c>
      <c r="D93" s="8">
        <v>2300</v>
      </c>
      <c r="E93" s="8"/>
      <c r="F93" s="8"/>
      <c r="G93" s="8"/>
      <c r="H93" s="8" t="s">
        <v>181</v>
      </c>
      <c r="I93" s="9" t="s">
        <v>399</v>
      </c>
      <c r="J93" s="9" t="s">
        <v>18</v>
      </c>
      <c r="K93" s="9" t="s">
        <v>400</v>
      </c>
      <c r="L93" s="6" t="b">
        <v>0</v>
      </c>
      <c r="M93" s="9" t="s">
        <v>401</v>
      </c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 t="str">
        <f t="shared" si="1"/>
        <v xml:space="preserve">Rundh, Moje rundh, Y junction, VR Mall</v>
      </c>
      <c r="AB93" s="49"/>
      <c r="AC93" s="49"/>
    </row>
    <row r="94">
      <c r="A94" s="6" t="s">
        <v>402</v>
      </c>
      <c r="B94" s="48" t="s">
        <v>403</v>
      </c>
      <c r="C94" s="6" t="b">
        <v>1</v>
      </c>
      <c r="D94" s="8">
        <v>850</v>
      </c>
      <c r="E94" s="21"/>
      <c r="F94" s="8"/>
      <c r="G94" s="8"/>
      <c r="H94" s="8" t="s">
        <v>404</v>
      </c>
      <c r="I94" s="9" t="s">
        <v>405</v>
      </c>
      <c r="J94" s="9" t="s">
        <v>18</v>
      </c>
      <c r="K94" s="9" t="s">
        <v>406</v>
      </c>
      <c r="L94" s="6" t="b">
        <v>0</v>
      </c>
      <c r="M94" s="9" t="s">
        <v>407</v>
      </c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 t="str">
        <f t="shared" si="1"/>
        <v xml:space="preserve">Parle Point, B/H HDFC Bank, Parle point</v>
      </c>
      <c r="AB94" s="49"/>
      <c r="AC94" s="49"/>
    </row>
    <row r="95">
      <c r="A95" s="6" t="s">
        <v>408</v>
      </c>
      <c r="B95" s="48" t="s">
        <v>409</v>
      </c>
      <c r="C95" s="6" t="b">
        <v>1</v>
      </c>
      <c r="D95" s="8">
        <v>6200</v>
      </c>
      <c r="E95" s="21">
        <v>82</v>
      </c>
      <c r="F95" s="8"/>
      <c r="G95" s="8" t="s">
        <v>410</v>
      </c>
      <c r="H95" s="8" t="s">
        <v>229</v>
      </c>
      <c r="I95" s="9" t="s">
        <v>411</v>
      </c>
      <c r="J95" s="9" t="s">
        <v>18</v>
      </c>
      <c r="K95" s="9" t="s">
        <v>412</v>
      </c>
      <c r="L95" s="6" t="b">
        <v>0</v>
      </c>
      <c r="M95" s="9" t="s">
        <v>413</v>
      </c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 t="str">
        <f t="shared" si="1"/>
        <v xml:space="preserve">Dumas, Moje Dumas,</v>
      </c>
      <c r="AB95" s="49"/>
      <c r="AC95" s="49"/>
    </row>
    <row r="96">
      <c r="A96" s="6" t="s">
        <v>414</v>
      </c>
      <c r="B96" s="48" t="s">
        <v>415</v>
      </c>
      <c r="C96" s="6" t="b">
        <v>1</v>
      </c>
      <c r="D96" s="8">
        <v>801</v>
      </c>
      <c r="E96" s="21">
        <v>6</v>
      </c>
      <c r="F96" s="8"/>
      <c r="G96" s="8">
        <v>82</v>
      </c>
      <c r="H96" s="8" t="s">
        <v>95</v>
      </c>
      <c r="I96" s="9" t="s">
        <v>416</v>
      </c>
      <c r="J96" s="9" t="s">
        <v>32</v>
      </c>
      <c r="K96" s="9"/>
      <c r="L96" s="6" t="b">
        <v>0</v>
      </c>
      <c r="M96" s="9" t="s">
        <v>417</v>
      </c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 t="str">
        <f t="shared" si="1"/>
        <v xml:space="preserve">piplod, plot no. 2/3/4, Sai Ashish Society-2, piplod</v>
      </c>
      <c r="AB96" s="49"/>
      <c r="AC96" s="49"/>
    </row>
    <row r="97">
      <c r="A97" s="6" t="s">
        <v>418</v>
      </c>
      <c r="B97" s="48" t="s">
        <v>419</v>
      </c>
      <c r="C97" s="6" t="b">
        <v>1</v>
      </c>
      <c r="D97" s="8">
        <v>1000</v>
      </c>
      <c r="E97" s="21"/>
      <c r="F97" s="8"/>
      <c r="G97" s="8"/>
      <c r="H97" s="8" t="s">
        <v>117</v>
      </c>
      <c r="I97" s="52" t="s">
        <v>420</v>
      </c>
      <c r="J97" s="9" t="s">
        <v>32</v>
      </c>
      <c r="K97" s="9" t="s">
        <v>315</v>
      </c>
      <c r="L97" s="6" t="b">
        <v>0</v>
      </c>
      <c r="M97" s="9" t="s">
        <v>421</v>
      </c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 t="str">
        <f t="shared" si="1"/>
        <v xml:space="preserve">Ghod Dod Road,  16 flats 12 owner ghod dod road</v>
      </c>
      <c r="AB97" s="49"/>
      <c r="AC97" s="49"/>
    </row>
    <row r="98">
      <c r="A98" s="6" t="s">
        <v>422</v>
      </c>
      <c r="B98" s="48" t="s">
        <v>423</v>
      </c>
      <c r="C98" s="6" t="b">
        <v>1</v>
      </c>
      <c r="D98" s="8">
        <v>2200</v>
      </c>
      <c r="E98" s="53"/>
      <c r="F98" s="8"/>
      <c r="G98" s="8"/>
      <c r="H98" s="8" t="s">
        <v>424</v>
      </c>
      <c r="I98" s="9" t="s">
        <v>425</v>
      </c>
      <c r="J98" s="9" t="s">
        <v>32</v>
      </c>
      <c r="K98" s="9" t="s">
        <v>315</v>
      </c>
      <c r="L98" s="6" t="b">
        <v>0</v>
      </c>
      <c r="M98" s="9" t="s">
        <v>421</v>
      </c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 t="str">
        <f t="shared" si="1"/>
        <v xml:space="preserve">Athwalines, Pushpanjali apt</v>
      </c>
      <c r="AB98" s="49"/>
      <c r="AC98" s="49"/>
    </row>
    <row r="99">
      <c r="A99" s="6" t="s">
        <v>426</v>
      </c>
      <c r="B99" s="48" t="s">
        <v>427</v>
      </c>
      <c r="C99" s="6" t="b">
        <v>1</v>
      </c>
      <c r="D99" s="8">
        <v>1000</v>
      </c>
      <c r="E99" s="53"/>
      <c r="F99" s="8"/>
      <c r="G99" s="8"/>
      <c r="H99" s="8" t="s">
        <v>117</v>
      </c>
      <c r="I99" s="9" t="s">
        <v>428</v>
      </c>
      <c r="J99" s="9" t="s">
        <v>18</v>
      </c>
      <c r="K99" s="9" t="s">
        <v>315</v>
      </c>
      <c r="L99" s="6" t="b">
        <v>0</v>
      </c>
      <c r="M99" s="9" t="s">
        <v>421</v>
      </c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 t="str">
        <f t="shared" si="1"/>
        <v xml:space="preserve">Ghod Dod Road, b/h Rangila Park, Opp. Narmad library</v>
      </c>
      <c r="AB99" s="49"/>
      <c r="AC99" s="49"/>
    </row>
    <row r="100">
      <c r="A100" s="6" t="s">
        <v>429</v>
      </c>
      <c r="B100" s="48" t="s">
        <v>430</v>
      </c>
      <c r="C100" s="6" t="b">
        <v>1</v>
      </c>
      <c r="D100" s="8">
        <v>1500</v>
      </c>
      <c r="E100" s="53"/>
      <c r="F100" s="8"/>
      <c r="G100" s="8"/>
      <c r="H100" s="8" t="s">
        <v>16</v>
      </c>
      <c r="I100" s="9" t="s">
        <v>431</v>
      </c>
      <c r="J100" s="9" t="s">
        <v>18</v>
      </c>
      <c r="K100" s="9" t="s">
        <v>315</v>
      </c>
      <c r="L100" s="6" t="b">
        <v>1</v>
      </c>
      <c r="M100" s="9" t="s">
        <v>33</v>
      </c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 t="str">
        <f t="shared" si="1"/>
        <v xml:space="preserve">Vesu, Near Dream home</v>
      </c>
      <c r="AB100" s="49"/>
      <c r="AC100" s="49"/>
    </row>
    <row r="101">
      <c r="A101" s="6" t="s">
        <v>432</v>
      </c>
      <c r="B101" s="48" t="s">
        <v>433</v>
      </c>
      <c r="C101" s="6" t="b">
        <v>1</v>
      </c>
      <c r="D101" s="54" t="s">
        <v>434</v>
      </c>
      <c r="E101" s="53">
        <v>82</v>
      </c>
      <c r="F101" s="8"/>
      <c r="G101" s="8"/>
      <c r="H101" s="8" t="s">
        <v>229</v>
      </c>
      <c r="I101" s="9" t="s">
        <v>435</v>
      </c>
      <c r="J101" s="9" t="s">
        <v>18</v>
      </c>
      <c r="K101" s="9" t="s">
        <v>436</v>
      </c>
      <c r="L101" s="6" t="b">
        <v>0</v>
      </c>
      <c r="M101" s="9" t="s">
        <v>437</v>
      </c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 t="str">
        <f t="shared" si="1"/>
        <v xml:space="preserve">Dumas, Nr. Lakhani Farm lane</v>
      </c>
      <c r="AB101" s="49"/>
      <c r="AC101" s="49"/>
    </row>
    <row r="102">
      <c r="A102" s="6" t="s">
        <v>438</v>
      </c>
      <c r="B102" s="48" t="s">
        <v>439</v>
      </c>
      <c r="C102" s="6" t="b">
        <v>1</v>
      </c>
      <c r="D102" s="8">
        <v>3000</v>
      </c>
      <c r="E102" s="8"/>
      <c r="F102" s="8"/>
      <c r="G102" s="8"/>
      <c r="H102" s="8" t="s">
        <v>140</v>
      </c>
      <c r="I102" s="9" t="s">
        <v>440</v>
      </c>
      <c r="J102" s="9" t="s">
        <v>18</v>
      </c>
      <c r="K102" s="9"/>
      <c r="L102" s="6" t="b">
        <v>0</v>
      </c>
      <c r="M102" s="9" t="s">
        <v>441</v>
      </c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 t="str">
        <f t="shared" si="1"/>
        <v xml:space="preserve">City Light, nr. SGU</v>
      </c>
      <c r="AB102" s="49"/>
      <c r="AC102" s="49"/>
    </row>
    <row r="103">
      <c r="A103" s="6" t="s">
        <v>442</v>
      </c>
      <c r="B103" s="48" t="s">
        <v>443</v>
      </c>
      <c r="C103" s="6" t="b">
        <v>1</v>
      </c>
      <c r="D103" s="8">
        <v>8000</v>
      </c>
      <c r="E103" s="8"/>
      <c r="F103" s="8"/>
      <c r="G103" s="8"/>
      <c r="H103" s="8" t="s">
        <v>16</v>
      </c>
      <c r="I103" s="9" t="s">
        <v>444</v>
      </c>
      <c r="J103" s="9" t="s">
        <v>18</v>
      </c>
      <c r="K103" s="9"/>
      <c r="L103" s="6" t="b">
        <v>0</v>
      </c>
      <c r="M103" s="9" t="s">
        <v>223</v>
      </c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 t="str">
        <f t="shared" si="1"/>
        <v xml:space="preserve">Vesu, 2nd VIP road, Nr. Mini Goa</v>
      </c>
      <c r="AB103" s="49"/>
      <c r="AC103" s="49"/>
    </row>
    <row r="104">
      <c r="A104" s="6" t="s">
        <v>445</v>
      </c>
      <c r="B104" s="48" t="s">
        <v>446</v>
      </c>
      <c r="C104" s="6" t="b">
        <v>1</v>
      </c>
      <c r="D104" s="8">
        <v>5000</v>
      </c>
      <c r="E104" s="8">
        <v>81</v>
      </c>
      <c r="F104" s="8" t="s">
        <v>15</v>
      </c>
      <c r="G104" s="8">
        <v>28</v>
      </c>
      <c r="H104" s="8" t="s">
        <v>229</v>
      </c>
      <c r="I104" s="9" t="s">
        <v>447</v>
      </c>
      <c r="J104" s="9" t="s">
        <v>18</v>
      </c>
      <c r="K104" s="9" t="s">
        <v>315</v>
      </c>
      <c r="L104" s="6" t="b">
        <v>0</v>
      </c>
      <c r="M104" s="9" t="s">
        <v>316</v>
      </c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 t="str">
        <f t="shared" si="1"/>
        <v xml:space="preserve">Dumas, b/h Lakhani Farm</v>
      </c>
      <c r="AB104" s="49"/>
      <c r="AC104" s="49"/>
    </row>
    <row r="105">
      <c r="A105" s="6" t="s">
        <v>448</v>
      </c>
      <c r="B105" s="48" t="s">
        <v>449</v>
      </c>
      <c r="C105" s="6" t="b">
        <v>1</v>
      </c>
      <c r="D105" s="8">
        <v>13200</v>
      </c>
      <c r="E105" s="8">
        <v>81</v>
      </c>
      <c r="F105" s="8" t="s">
        <v>15</v>
      </c>
      <c r="G105" s="8">
        <v>190</v>
      </c>
      <c r="H105" s="8" t="s">
        <v>229</v>
      </c>
      <c r="I105" s="9" t="s">
        <v>447</v>
      </c>
      <c r="J105" s="9" t="s">
        <v>18</v>
      </c>
      <c r="K105" s="9" t="s">
        <v>315</v>
      </c>
      <c r="L105" s="6" t="b">
        <v>0</v>
      </c>
      <c r="M105" s="7" t="s">
        <v>450</v>
      </c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 t="str">
        <f t="shared" si="1"/>
        <v xml:space="preserve">Dumas, b/h Lakhani Farm</v>
      </c>
      <c r="AB105" s="49"/>
      <c r="AC105" s="49"/>
    </row>
    <row r="106">
      <c r="A106" s="6" t="s">
        <v>451</v>
      </c>
      <c r="B106" s="48" t="s">
        <v>452</v>
      </c>
      <c r="C106" s="6" t="b">
        <v>1</v>
      </c>
      <c r="D106" s="8">
        <v>2000</v>
      </c>
      <c r="E106" s="8">
        <v>81</v>
      </c>
      <c r="F106" s="8" t="s">
        <v>15</v>
      </c>
      <c r="G106" s="8" t="s">
        <v>15</v>
      </c>
      <c r="H106" s="8" t="s">
        <v>229</v>
      </c>
      <c r="I106" s="9" t="s">
        <v>453</v>
      </c>
      <c r="J106" s="9" t="s">
        <v>18</v>
      </c>
      <c r="K106" s="9" t="s">
        <v>454</v>
      </c>
      <c r="L106" s="6" t="b">
        <v>0</v>
      </c>
      <c r="M106" s="7" t="s">
        <v>455</v>
      </c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 t="str">
        <f t="shared" si="1"/>
        <v xml:space="preserve">Dumas, 24 mtr rd, Nr. Lakhani Farm</v>
      </c>
      <c r="AB106" s="49"/>
      <c r="AC106" s="49"/>
    </row>
    <row r="107">
      <c r="A107" s="6" t="s">
        <v>456</v>
      </c>
      <c r="B107" s="48" t="s">
        <v>457</v>
      </c>
      <c r="C107" s="6" t="b">
        <v>1</v>
      </c>
      <c r="D107" s="8">
        <v>2260</v>
      </c>
      <c r="E107" s="8">
        <v>77</v>
      </c>
      <c r="F107" s="8" t="s">
        <v>15</v>
      </c>
      <c r="G107" s="8" t="s">
        <v>458</v>
      </c>
      <c r="H107" s="8" t="s">
        <v>229</v>
      </c>
      <c r="I107" s="9" t="s">
        <v>459</v>
      </c>
      <c r="J107" s="9" t="s">
        <v>18</v>
      </c>
      <c r="K107" s="9" t="s">
        <v>460</v>
      </c>
      <c r="L107" s="6" t="b">
        <v>0</v>
      </c>
      <c r="M107" s="9" t="s">
        <v>461</v>
      </c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 t="str">
        <f t="shared" si="1"/>
        <v xml:space="preserve">Dumas, B/h Dumas Lake</v>
      </c>
      <c r="AB107" s="49"/>
      <c r="AC107" s="49"/>
    </row>
    <row r="108">
      <c r="A108" s="6" t="s">
        <v>462</v>
      </c>
      <c r="B108" s="48" t="s">
        <v>463</v>
      </c>
      <c r="C108" s="6" t="b">
        <v>1</v>
      </c>
      <c r="D108" s="8">
        <v>1900</v>
      </c>
      <c r="E108" s="8">
        <v>77</v>
      </c>
      <c r="F108" s="8" t="s">
        <v>15</v>
      </c>
      <c r="G108" s="8">
        <v>94</v>
      </c>
      <c r="H108" s="8" t="s">
        <v>229</v>
      </c>
      <c r="I108" s="9" t="s">
        <v>459</v>
      </c>
      <c r="J108" s="9" t="s">
        <v>18</v>
      </c>
      <c r="K108" s="9" t="s">
        <v>464</v>
      </c>
      <c r="L108" s="6" t="b">
        <v>1</v>
      </c>
      <c r="M108" s="9" t="s">
        <v>465</v>
      </c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 t="str">
        <f t="shared" si="1"/>
        <v xml:space="preserve">Dumas, B/h Dumas Lake</v>
      </c>
      <c r="AB108" s="49"/>
      <c r="AC108" s="49"/>
    </row>
    <row r="109">
      <c r="A109" s="6" t="s">
        <v>466</v>
      </c>
      <c r="B109" s="48" t="s">
        <v>467</v>
      </c>
      <c r="C109" s="6" t="b">
        <v>1</v>
      </c>
      <c r="D109" s="8">
        <v>1100</v>
      </c>
      <c r="E109" s="8">
        <v>77</v>
      </c>
      <c r="F109" s="8" t="s">
        <v>15</v>
      </c>
      <c r="G109" s="8" t="s">
        <v>468</v>
      </c>
      <c r="H109" s="8" t="s">
        <v>229</v>
      </c>
      <c r="I109" s="9" t="s">
        <v>469</v>
      </c>
      <c r="J109" s="9" t="s">
        <v>18</v>
      </c>
      <c r="K109" s="9" t="s">
        <v>464</v>
      </c>
      <c r="L109" s="6" t="b">
        <v>0</v>
      </c>
      <c r="M109" s="9" t="s">
        <v>470</v>
      </c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 t="str">
        <f t="shared" si="1"/>
        <v xml:space="preserve">Dumas, Opp. DPS School</v>
      </c>
      <c r="AB109" s="49"/>
      <c r="AC109" s="49"/>
    </row>
    <row r="110">
      <c r="A110" s="6" t="s">
        <v>471</v>
      </c>
      <c r="B110" s="48" t="s">
        <v>472</v>
      </c>
      <c r="C110" s="6" t="b">
        <v>1</v>
      </c>
      <c r="D110" s="21">
        <v>3200</v>
      </c>
      <c r="E110" s="8">
        <v>77</v>
      </c>
      <c r="F110" s="8" t="s">
        <v>15</v>
      </c>
      <c r="G110" s="8" t="s">
        <v>15</v>
      </c>
      <c r="H110" s="8" t="s">
        <v>229</v>
      </c>
      <c r="I110" s="9" t="s">
        <v>469</v>
      </c>
      <c r="J110" s="9" t="s">
        <v>18</v>
      </c>
      <c r="K110" s="9" t="s">
        <v>464</v>
      </c>
      <c r="L110" s="6" t="b">
        <v>0</v>
      </c>
      <c r="M110" s="9" t="s">
        <v>473</v>
      </c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 t="str">
        <f t="shared" si="1"/>
        <v xml:space="preserve">Dumas, Opp. DPS School</v>
      </c>
      <c r="AB110" s="49"/>
      <c r="AC110" s="49"/>
    </row>
    <row r="111">
      <c r="A111" s="6" t="s">
        <v>474</v>
      </c>
      <c r="B111" s="48" t="s">
        <v>475</v>
      </c>
      <c r="C111" s="6" t="b">
        <v>1</v>
      </c>
      <c r="D111" s="21">
        <v>15000</v>
      </c>
      <c r="E111" s="8">
        <v>82</v>
      </c>
      <c r="F111" s="8" t="s">
        <v>15</v>
      </c>
      <c r="G111" s="8" t="s">
        <v>15</v>
      </c>
      <c r="H111" s="8" t="s">
        <v>229</v>
      </c>
      <c r="I111" s="9" t="s">
        <v>476</v>
      </c>
      <c r="J111" s="9" t="s">
        <v>18</v>
      </c>
      <c r="K111" s="9" t="s">
        <v>460</v>
      </c>
      <c r="L111" s="6" t="b">
        <v>0</v>
      </c>
      <c r="M111" s="7" t="s">
        <v>477</v>
      </c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 t="str">
        <f t="shared" si="1"/>
        <v xml:space="preserve">Dumas, b/h Rajhans Belliza</v>
      </c>
      <c r="AB111" s="49"/>
      <c r="AC111" s="49"/>
    </row>
    <row r="112">
      <c r="A112" s="6" t="s">
        <v>478</v>
      </c>
      <c r="B112" s="48" t="s">
        <v>479</v>
      </c>
      <c r="C112" s="6" t="b">
        <v>1</v>
      </c>
      <c r="D112" s="21">
        <v>3770</v>
      </c>
      <c r="E112" s="8">
        <v>82</v>
      </c>
      <c r="F112" s="8" t="s">
        <v>15</v>
      </c>
      <c r="G112" s="8" t="s">
        <v>480</v>
      </c>
      <c r="H112" s="8" t="s">
        <v>229</v>
      </c>
      <c r="I112" s="9" t="s">
        <v>476</v>
      </c>
      <c r="J112" s="9" t="s">
        <v>18</v>
      </c>
      <c r="K112" s="9" t="s">
        <v>460</v>
      </c>
      <c r="L112" s="6" t="b">
        <v>0</v>
      </c>
      <c r="M112" s="9" t="s">
        <v>401</v>
      </c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 t="str">
        <f t="shared" si="1"/>
        <v xml:space="preserve">Dumas, b/h Rajhans Belliza</v>
      </c>
      <c r="AB112" s="49"/>
      <c r="AC112" s="49"/>
    </row>
    <row r="113">
      <c r="A113" s="6" t="s">
        <v>481</v>
      </c>
      <c r="B113" s="48" t="s">
        <v>482</v>
      </c>
      <c r="C113" s="6" t="b">
        <v>1</v>
      </c>
      <c r="D113" s="21">
        <v>2477</v>
      </c>
      <c r="E113" s="8">
        <v>32</v>
      </c>
      <c r="F113" s="8" t="s">
        <v>15</v>
      </c>
      <c r="G113" s="8">
        <v>134</v>
      </c>
      <c r="H113" s="8" t="s">
        <v>229</v>
      </c>
      <c r="I113" s="9" t="s">
        <v>483</v>
      </c>
      <c r="J113" s="9" t="s">
        <v>18</v>
      </c>
      <c r="K113" s="9" t="s">
        <v>484</v>
      </c>
      <c r="L113" s="6" t="b">
        <v>0</v>
      </c>
      <c r="M113" s="9" t="s">
        <v>465</v>
      </c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 t="str">
        <f t="shared" si="1"/>
        <v xml:space="preserve">Dumas, DPS Main Road</v>
      </c>
      <c r="AB113" s="49"/>
      <c r="AC113" s="49"/>
    </row>
    <row r="114">
      <c r="A114" s="6" t="s">
        <v>485</v>
      </c>
      <c r="B114" s="48" t="s">
        <v>486</v>
      </c>
      <c r="C114" s="6" t="b">
        <v>1</v>
      </c>
      <c r="D114" s="21">
        <v>800</v>
      </c>
      <c r="E114" s="8">
        <v>32</v>
      </c>
      <c r="F114" s="8" t="s">
        <v>15</v>
      </c>
      <c r="G114" s="8">
        <v>135</v>
      </c>
      <c r="H114" s="8" t="s">
        <v>229</v>
      </c>
      <c r="I114" s="9" t="s">
        <v>487</v>
      </c>
      <c r="J114" s="9" t="s">
        <v>18</v>
      </c>
      <c r="K114" s="9" t="s">
        <v>287</v>
      </c>
      <c r="L114" s="6" t="b">
        <v>0</v>
      </c>
      <c r="M114" s="9" t="s">
        <v>465</v>
      </c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 t="str">
        <f t="shared" si="1"/>
        <v xml:space="preserve">Dumas, opp. stallworld project</v>
      </c>
      <c r="AB114" s="49"/>
      <c r="AC114" s="49"/>
    </row>
    <row r="115">
      <c r="A115" s="6" t="s">
        <v>488</v>
      </c>
      <c r="B115" s="48" t="s">
        <v>489</v>
      </c>
      <c r="C115" s="6" t="b">
        <v>1</v>
      </c>
      <c r="D115" s="21">
        <v>1500</v>
      </c>
      <c r="E115" s="8">
        <v>32</v>
      </c>
      <c r="F115" s="8" t="s">
        <v>15</v>
      </c>
      <c r="G115" s="8">
        <v>136</v>
      </c>
      <c r="H115" s="8" t="s">
        <v>229</v>
      </c>
      <c r="I115" s="9" t="s">
        <v>487</v>
      </c>
      <c r="J115" s="9" t="s">
        <v>18</v>
      </c>
      <c r="K115" s="9" t="s">
        <v>287</v>
      </c>
      <c r="L115" s="6" t="b">
        <v>0</v>
      </c>
      <c r="M115" s="9" t="s">
        <v>43</v>
      </c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 t="str">
        <f t="shared" si="1"/>
        <v xml:space="preserve">Dumas, opp. stallworld project</v>
      </c>
      <c r="AB115" s="49"/>
      <c r="AC115" s="49"/>
    </row>
    <row r="116">
      <c r="A116" s="6" t="s">
        <v>490</v>
      </c>
      <c r="B116" s="48" t="s">
        <v>491</v>
      </c>
      <c r="C116" s="6" t="b">
        <v>1</v>
      </c>
      <c r="D116" s="21">
        <v>1900</v>
      </c>
      <c r="E116" s="8">
        <v>32</v>
      </c>
      <c r="F116" s="8" t="s">
        <v>15</v>
      </c>
      <c r="G116" s="8" t="s">
        <v>15</v>
      </c>
      <c r="H116" s="8" t="s">
        <v>229</v>
      </c>
      <c r="I116" s="9" t="s">
        <v>492</v>
      </c>
      <c r="J116" s="9" t="s">
        <v>18</v>
      </c>
      <c r="K116" s="9" t="s">
        <v>287</v>
      </c>
      <c r="L116" s="6" t="b">
        <v>0</v>
      </c>
      <c r="M116" s="9" t="s">
        <v>43</v>
      </c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 t="str">
        <f t="shared" si="1"/>
        <v xml:space="preserve">Dumas, 2 road corner</v>
      </c>
      <c r="AB116" s="49"/>
      <c r="AC116" s="49"/>
    </row>
    <row r="117">
      <c r="A117" s="6" t="s">
        <v>493</v>
      </c>
      <c r="B117" s="48" t="s">
        <v>494</v>
      </c>
      <c r="C117" s="6" t="b">
        <v>1</v>
      </c>
      <c r="D117" s="21">
        <v>3466</v>
      </c>
      <c r="E117" s="8">
        <v>76</v>
      </c>
      <c r="F117" s="8" t="s">
        <v>15</v>
      </c>
      <c r="G117" s="8" t="s">
        <v>15</v>
      </c>
      <c r="H117" s="8" t="s">
        <v>229</v>
      </c>
      <c r="I117" s="9" t="s">
        <v>495</v>
      </c>
      <c r="J117" s="9" t="s">
        <v>18</v>
      </c>
      <c r="K117" s="9" t="s">
        <v>287</v>
      </c>
      <c r="L117" s="6" t="b">
        <v>0</v>
      </c>
      <c r="M117" s="7" t="s">
        <v>450</v>
      </c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 t="str">
        <f t="shared" si="1"/>
        <v xml:space="preserve">Dumas, opp. 72 villa</v>
      </c>
      <c r="AB117" s="49"/>
      <c r="AC117" s="49"/>
    </row>
    <row r="118">
      <c r="A118" s="6" t="s">
        <v>496</v>
      </c>
      <c r="B118" s="48" t="s">
        <v>497</v>
      </c>
      <c r="C118" s="6" t="b">
        <v>1</v>
      </c>
      <c r="D118" s="21">
        <v>18000</v>
      </c>
      <c r="E118" s="8" t="s">
        <v>15</v>
      </c>
      <c r="F118" s="8" t="s">
        <v>15</v>
      </c>
      <c r="G118" s="8" t="s">
        <v>15</v>
      </c>
      <c r="H118" s="8" t="s">
        <v>229</v>
      </c>
      <c r="I118" s="9" t="s">
        <v>492</v>
      </c>
      <c r="J118" s="9" t="s">
        <v>18</v>
      </c>
      <c r="K118" s="9" t="s">
        <v>498</v>
      </c>
      <c r="L118" s="6" t="b">
        <v>0</v>
      </c>
      <c r="M118" s="9" t="s">
        <v>499</v>
      </c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 t="str">
        <f t="shared" si="1"/>
        <v xml:space="preserve">Dumas, 2 road corner</v>
      </c>
      <c r="AB118" s="49"/>
      <c r="AC118" s="49"/>
    </row>
    <row r="119">
      <c r="A119" s="6" t="s">
        <v>500</v>
      </c>
      <c r="B119" s="55" t="s">
        <v>501</v>
      </c>
      <c r="C119" s="6" t="b">
        <v>1</v>
      </c>
      <c r="D119" s="21">
        <v>18000</v>
      </c>
      <c r="E119" s="8" t="s">
        <v>15</v>
      </c>
      <c r="F119" s="8" t="s">
        <v>15</v>
      </c>
      <c r="G119" s="8" t="s">
        <v>15</v>
      </c>
      <c r="H119" s="8" t="s">
        <v>502</v>
      </c>
      <c r="I119" s="9" t="s">
        <v>503</v>
      </c>
      <c r="J119" s="9" t="s">
        <v>18</v>
      </c>
      <c r="K119" s="9" t="s">
        <v>504</v>
      </c>
      <c r="L119" s="6" t="b">
        <v>0</v>
      </c>
      <c r="M119" s="9" t="s">
        <v>499</v>
      </c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 t="str">
        <f t="shared" si="1"/>
        <v xml:space="preserve">Abhva, Nr. Dharuka Farm</v>
      </c>
      <c r="AB119" s="49"/>
      <c r="AC119" s="49"/>
    </row>
    <row r="120">
      <c r="A120" s="6" t="s">
        <v>505</v>
      </c>
      <c r="B120" s="48" t="s">
        <v>506</v>
      </c>
      <c r="C120" s="6" t="b">
        <v>1</v>
      </c>
      <c r="D120" s="21">
        <v>5000</v>
      </c>
      <c r="E120" s="8" t="s">
        <v>15</v>
      </c>
      <c r="F120" s="8" t="s">
        <v>15</v>
      </c>
      <c r="G120" s="8" t="s">
        <v>15</v>
      </c>
      <c r="H120" s="8" t="s">
        <v>507</v>
      </c>
      <c r="I120" s="9" t="s">
        <v>508</v>
      </c>
      <c r="J120" s="9" t="s">
        <v>18</v>
      </c>
      <c r="K120" s="56" t="s">
        <v>509</v>
      </c>
      <c r="L120" s="6" t="b">
        <v>0</v>
      </c>
      <c r="M120" s="9" t="s">
        <v>33</v>
      </c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 t="str">
        <f t="shared" si="1"/>
        <v xml:space="preserve">Bhimrad, nr. TATA service centre, SGCCI rd.</v>
      </c>
      <c r="AB120" s="49"/>
      <c r="AC120" s="49"/>
    </row>
    <row r="121">
      <c r="A121" s="6" t="s">
        <v>510</v>
      </c>
      <c r="B121" s="48" t="s">
        <v>511</v>
      </c>
      <c r="C121" s="57" t="b">
        <v>1</v>
      </c>
      <c r="D121" s="21">
        <v>2806</v>
      </c>
      <c r="E121" s="8">
        <v>32</v>
      </c>
      <c r="F121" s="8" t="s">
        <v>15</v>
      </c>
      <c r="G121" s="8" t="s">
        <v>512</v>
      </c>
      <c r="H121" s="8" t="s">
        <v>281</v>
      </c>
      <c r="I121" s="9" t="s">
        <v>513</v>
      </c>
      <c r="J121" s="9" t="s">
        <v>18</v>
      </c>
      <c r="K121" s="9" t="s">
        <v>514</v>
      </c>
      <c r="L121" s="6" t="b">
        <v>0</v>
      </c>
      <c r="M121" s="9" t="s">
        <v>148</v>
      </c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 t="str">
        <f t="shared" si="1"/>
        <v xml:space="preserve">Gavier, B/h Sai temple, 2 road corner</v>
      </c>
      <c r="AB121" s="49"/>
      <c r="AC121" s="49"/>
    </row>
    <row r="122">
      <c r="A122" s="6" t="s">
        <v>515</v>
      </c>
      <c r="B122" s="48" t="s">
        <v>516</v>
      </c>
      <c r="C122" s="57" t="b">
        <v>1</v>
      </c>
      <c r="D122" s="21">
        <v>3030</v>
      </c>
      <c r="E122" s="8">
        <v>82</v>
      </c>
      <c r="F122" s="8" t="s">
        <v>468</v>
      </c>
      <c r="G122" s="8" t="s">
        <v>517</v>
      </c>
      <c r="H122" s="8" t="s">
        <v>229</v>
      </c>
      <c r="I122" s="9" t="s">
        <v>518</v>
      </c>
      <c r="J122" s="9" t="s">
        <v>32</v>
      </c>
      <c r="K122" s="9" t="s">
        <v>519</v>
      </c>
      <c r="L122" s="6" t="b">
        <v>1</v>
      </c>
      <c r="M122" s="9" t="s">
        <v>465</v>
      </c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 t="str">
        <f t="shared" si="1"/>
        <v xml:space="preserve">Dumas, VK FARM</v>
      </c>
      <c r="AB122" s="49"/>
      <c r="AC122" s="49"/>
    </row>
    <row r="123">
      <c r="A123" s="6" t="s">
        <v>520</v>
      </c>
      <c r="B123" s="48" t="s">
        <v>521</v>
      </c>
      <c r="C123" s="57" t="b">
        <v>1</v>
      </c>
      <c r="D123" s="21">
        <v>1500</v>
      </c>
      <c r="E123" s="8" t="s">
        <v>15</v>
      </c>
      <c r="F123" s="8" t="s">
        <v>15</v>
      </c>
      <c r="G123" s="8" t="s">
        <v>15</v>
      </c>
      <c r="H123" s="8" t="s">
        <v>16</v>
      </c>
      <c r="I123" s="9" t="s">
        <v>522</v>
      </c>
      <c r="J123" s="9" t="s">
        <v>18</v>
      </c>
      <c r="K123" s="9" t="s">
        <v>287</v>
      </c>
      <c r="L123" s="6" t="b">
        <v>0</v>
      </c>
      <c r="M123" s="9" t="s">
        <v>33</v>
      </c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 t="str">
        <f t="shared" si="1"/>
        <v xml:space="preserve">Vesu, Nr. White lotus School</v>
      </c>
      <c r="AB123" s="49"/>
      <c r="AC123" s="49"/>
    </row>
    <row r="124">
      <c r="A124" s="6" t="s">
        <v>523</v>
      </c>
      <c r="B124" s="48" t="s">
        <v>524</v>
      </c>
      <c r="C124" s="57" t="b">
        <v>1</v>
      </c>
      <c r="D124" s="21">
        <v>1086</v>
      </c>
      <c r="E124" s="8" t="s">
        <v>15</v>
      </c>
      <c r="F124" s="8" t="s">
        <v>15</v>
      </c>
      <c r="G124" s="8" t="s">
        <v>15</v>
      </c>
      <c r="H124" s="8" t="s">
        <v>16</v>
      </c>
      <c r="I124" s="9" t="s">
        <v>525</v>
      </c>
      <c r="J124" s="9" t="s">
        <v>32</v>
      </c>
      <c r="K124" s="9"/>
      <c r="L124" s="6" t="b">
        <v>0</v>
      </c>
      <c r="M124" s="9" t="s">
        <v>465</v>
      </c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 t="str">
        <f t="shared" si="1"/>
        <v xml:space="preserve">Vesu, b/h Surya Green View</v>
      </c>
      <c r="AB124" s="49"/>
      <c r="AC124" s="49"/>
    </row>
    <row r="125">
      <c r="A125" s="6" t="s">
        <v>526</v>
      </c>
      <c r="B125" s="48" t="s">
        <v>527</v>
      </c>
      <c r="C125" s="57" t="b">
        <v>1</v>
      </c>
      <c r="D125" s="21">
        <v>1024</v>
      </c>
      <c r="E125" s="8" t="s">
        <v>15</v>
      </c>
      <c r="F125" s="8" t="s">
        <v>15</v>
      </c>
      <c r="G125" s="8" t="s">
        <v>15</v>
      </c>
      <c r="H125" s="8" t="s">
        <v>95</v>
      </c>
      <c r="I125" s="9" t="s">
        <v>528</v>
      </c>
      <c r="J125" s="9" t="s">
        <v>32</v>
      </c>
      <c r="K125" s="9" t="s">
        <v>529</v>
      </c>
      <c r="L125" s="6" t="b">
        <v>0</v>
      </c>
      <c r="M125" s="9" t="s">
        <v>109</v>
      </c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 t="str">
        <f t="shared" si="1"/>
        <v xml:space="preserve">piplod, Gunatita nagar</v>
      </c>
      <c r="AB125" s="49"/>
      <c r="AC125" s="49"/>
    </row>
    <row r="126">
      <c r="A126" s="6" t="s">
        <v>530</v>
      </c>
      <c r="B126" s="48" t="s">
        <v>531</v>
      </c>
      <c r="C126" s="57" t="b">
        <v>1</v>
      </c>
      <c r="D126" s="21">
        <v>1100</v>
      </c>
      <c r="E126" s="8" t="s">
        <v>15</v>
      </c>
      <c r="F126" s="8" t="s">
        <v>15</v>
      </c>
      <c r="G126" s="8" t="s">
        <v>15</v>
      </c>
      <c r="H126" s="8" t="s">
        <v>95</v>
      </c>
      <c r="I126" s="9" t="s">
        <v>325</v>
      </c>
      <c r="J126" s="9" t="s">
        <v>32</v>
      </c>
      <c r="K126" s="9"/>
      <c r="L126" s="6" t="b">
        <v>0</v>
      </c>
      <c r="M126" s="9" t="s">
        <v>148</v>
      </c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 t="str">
        <f t="shared" si="1"/>
        <v xml:space="preserve">piplod, Royal Bungalow</v>
      </c>
      <c r="AB126" s="49"/>
      <c r="AC126" s="49"/>
    </row>
    <row r="127">
      <c r="A127" s="6" t="s">
        <v>532</v>
      </c>
      <c r="B127" s="48" t="s">
        <v>533</v>
      </c>
      <c r="C127" s="57" t="b">
        <v>1</v>
      </c>
      <c r="D127" s="21">
        <v>1700</v>
      </c>
      <c r="E127" s="8" t="s">
        <v>15</v>
      </c>
      <c r="F127" s="8" t="s">
        <v>15</v>
      </c>
      <c r="G127" s="8" t="s">
        <v>15</v>
      </c>
      <c r="H127" s="8" t="s">
        <v>16</v>
      </c>
      <c r="I127" s="9" t="s">
        <v>534</v>
      </c>
      <c r="J127" s="9" t="s">
        <v>18</v>
      </c>
      <c r="K127" s="9"/>
      <c r="L127" s="6" t="b">
        <v>0</v>
      </c>
      <c r="M127" s="9" t="s">
        <v>148</v>
      </c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 t="str">
        <f t="shared" si="1"/>
        <v xml:space="preserve">Vesu, B/h Agam Enclave</v>
      </c>
      <c r="AB127" s="49"/>
      <c r="AC127" s="49"/>
    </row>
    <row r="128">
      <c r="A128" s="6" t="s">
        <v>535</v>
      </c>
      <c r="B128" s="48" t="s">
        <v>536</v>
      </c>
      <c r="C128" s="57" t="b">
        <v>1</v>
      </c>
      <c r="D128" s="8">
        <v>800</v>
      </c>
      <c r="E128" s="8" t="s">
        <v>15</v>
      </c>
      <c r="F128" s="8" t="s">
        <v>15</v>
      </c>
      <c r="G128" s="8" t="s">
        <v>15</v>
      </c>
      <c r="H128" s="8" t="s">
        <v>404</v>
      </c>
      <c r="I128" s="9" t="s">
        <v>537</v>
      </c>
      <c r="J128" s="9" t="s">
        <v>32</v>
      </c>
      <c r="K128" s="9" t="s">
        <v>538</v>
      </c>
      <c r="L128" s="6" t="b">
        <v>0</v>
      </c>
      <c r="M128" s="9" t="s">
        <v>539</v>
      </c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 t="str">
        <f t="shared" si="1"/>
        <v xml:space="preserve">Parle Point, Vrindavan Society</v>
      </c>
      <c r="AB128" s="49"/>
      <c r="AC128" s="49"/>
    </row>
    <row r="129">
      <c r="A129" s="6" t="s">
        <v>540</v>
      </c>
      <c r="B129" s="48" t="s">
        <v>541</v>
      </c>
      <c r="C129" s="57" t="b">
        <v>1</v>
      </c>
      <c r="D129" s="8">
        <v>12600</v>
      </c>
      <c r="E129" s="8">
        <v>81</v>
      </c>
      <c r="F129" s="8" t="s">
        <v>15</v>
      </c>
      <c r="G129" s="8" t="s">
        <v>15</v>
      </c>
      <c r="H129" s="8" t="s">
        <v>229</v>
      </c>
      <c r="I129" s="9" t="s">
        <v>542</v>
      </c>
      <c r="J129" s="9" t="s">
        <v>18</v>
      </c>
      <c r="K129" s="9"/>
      <c r="L129" s="6" t="b">
        <v>1</v>
      </c>
      <c r="M129" s="9" t="s">
        <v>543</v>
      </c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 t="str">
        <f t="shared" si="1"/>
        <v xml:space="preserve">Dumas, opp. Avadh Carolina</v>
      </c>
      <c r="AB129" s="49"/>
      <c r="AC129" s="49"/>
    </row>
    <row r="130">
      <c r="A130" s="6" t="s">
        <v>544</v>
      </c>
      <c r="B130" s="48" t="s">
        <v>545</v>
      </c>
      <c r="C130" s="57" t="b">
        <v>1</v>
      </c>
      <c r="D130" s="8">
        <v>3750</v>
      </c>
      <c r="E130" s="8" t="s">
        <v>15</v>
      </c>
      <c r="F130" s="8" t="s">
        <v>15</v>
      </c>
      <c r="G130" s="8" t="s">
        <v>15</v>
      </c>
      <c r="H130" s="8" t="s">
        <v>229</v>
      </c>
      <c r="I130" s="9" t="s">
        <v>546</v>
      </c>
      <c r="J130" s="9" t="s">
        <v>18</v>
      </c>
      <c r="K130" s="56" t="s">
        <v>547</v>
      </c>
      <c r="L130" s="6" t="b">
        <v>0</v>
      </c>
      <c r="M130" s="9" t="s">
        <v>148</v>
      </c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 t="str">
        <f t="shared" si="1"/>
        <v xml:space="preserve">Dumas, b/h Decathlon</v>
      </c>
      <c r="AB130" s="49"/>
      <c r="AC130" s="49"/>
    </row>
    <row r="131">
      <c r="A131" s="6" t="s">
        <v>548</v>
      </c>
      <c r="B131" s="48" t="s">
        <v>549</v>
      </c>
      <c r="C131" s="57" t="b">
        <v>1</v>
      </c>
      <c r="D131" s="8">
        <v>2200</v>
      </c>
      <c r="E131" s="8" t="s">
        <v>15</v>
      </c>
      <c r="F131" s="8" t="s">
        <v>15</v>
      </c>
      <c r="G131" s="8" t="s">
        <v>15</v>
      </c>
      <c r="H131" s="8" t="s">
        <v>229</v>
      </c>
      <c r="I131" s="9" t="s">
        <v>550</v>
      </c>
      <c r="J131" s="9" t="s">
        <v>18</v>
      </c>
      <c r="K131" s="56" t="s">
        <v>547</v>
      </c>
      <c r="L131" s="6" t="b">
        <v>0</v>
      </c>
      <c r="M131" s="9" t="s">
        <v>148</v>
      </c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 t="str">
        <f t="shared" si="1"/>
        <v xml:space="preserve">Dumas, Woop Parking</v>
      </c>
      <c r="AB131" s="49"/>
      <c r="AC131" s="49"/>
    </row>
    <row r="132">
      <c r="A132" s="6" t="s">
        <v>551</v>
      </c>
      <c r="B132" s="48" t="s">
        <v>552</v>
      </c>
      <c r="C132" s="57" t="b">
        <v>1</v>
      </c>
      <c r="D132" s="8">
        <v>1785</v>
      </c>
      <c r="E132" s="8">
        <v>32</v>
      </c>
      <c r="F132" s="8" t="s">
        <v>15</v>
      </c>
      <c r="G132" s="8" t="s">
        <v>15</v>
      </c>
      <c r="H132" s="8" t="s">
        <v>281</v>
      </c>
      <c r="I132" s="9" t="s">
        <v>553</v>
      </c>
      <c r="J132" s="9" t="s">
        <v>18</v>
      </c>
      <c r="K132" s="56" t="s">
        <v>547</v>
      </c>
      <c r="L132" s="6" t="b">
        <v>0</v>
      </c>
      <c r="M132" s="9" t="s">
        <v>33</v>
      </c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 t="str">
        <f t="shared" si="1"/>
        <v xml:space="preserve">Gavier, b/h sai temple, 2 road</v>
      </c>
      <c r="AB132" s="49"/>
      <c r="AC132" s="49"/>
    </row>
    <row r="133">
      <c r="A133" s="6" t="s">
        <v>554</v>
      </c>
      <c r="B133" s="48" t="s">
        <v>555</v>
      </c>
      <c r="C133" s="57" t="b">
        <v>1</v>
      </c>
      <c r="D133" s="8">
        <v>880</v>
      </c>
      <c r="E133" s="8" t="s">
        <v>15</v>
      </c>
      <c r="F133" s="8" t="s">
        <v>15</v>
      </c>
      <c r="G133" s="8" t="s">
        <v>15</v>
      </c>
      <c r="H133" s="8" t="s">
        <v>229</v>
      </c>
      <c r="I133" s="9" t="s">
        <v>518</v>
      </c>
      <c r="J133" s="9" t="s">
        <v>32</v>
      </c>
      <c r="K133" s="9" t="s">
        <v>556</v>
      </c>
      <c r="L133" s="6" t="b">
        <v>0</v>
      </c>
      <c r="M133" s="9" t="s">
        <v>557</v>
      </c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 t="str">
        <f t="shared" si="1"/>
        <v xml:space="preserve">Dumas, VK FARM</v>
      </c>
      <c r="AB133" s="49"/>
      <c r="AC133" s="49"/>
    </row>
    <row r="134">
      <c r="A134" s="6" t="s">
        <v>558</v>
      </c>
      <c r="B134" s="48" t="s">
        <v>559</v>
      </c>
      <c r="C134" s="57" t="b">
        <v>1</v>
      </c>
      <c r="D134" s="8">
        <v>574</v>
      </c>
      <c r="E134" s="8" t="s">
        <v>15</v>
      </c>
      <c r="F134" s="8" t="s">
        <v>15</v>
      </c>
      <c r="G134" s="8" t="s">
        <v>15</v>
      </c>
      <c r="H134" s="8" t="s">
        <v>16</v>
      </c>
      <c r="I134" s="9" t="s">
        <v>560</v>
      </c>
      <c r="J134" s="9" t="s">
        <v>18</v>
      </c>
      <c r="K134" s="9"/>
      <c r="L134" s="6" t="b">
        <v>0</v>
      </c>
      <c r="M134" s="9" t="s">
        <v>557</v>
      </c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 t="str">
        <f t="shared" si="1"/>
        <v xml:space="preserve">Vesu, Opp. Cremona</v>
      </c>
      <c r="AB134" s="49"/>
      <c r="AC134" s="49"/>
    </row>
    <row r="135">
      <c r="A135" s="6" t="s">
        <v>561</v>
      </c>
      <c r="B135" s="48" t="s">
        <v>562</v>
      </c>
      <c r="C135" s="57" t="b">
        <v>1</v>
      </c>
      <c r="D135" s="8">
        <v>800</v>
      </c>
      <c r="E135" s="8" t="s">
        <v>15</v>
      </c>
      <c r="F135" s="8" t="s">
        <v>15</v>
      </c>
      <c r="G135" s="8" t="s">
        <v>15</v>
      </c>
      <c r="H135" s="8" t="s">
        <v>117</v>
      </c>
      <c r="I135" s="9" t="s">
        <v>563</v>
      </c>
      <c r="J135" s="9" t="s">
        <v>18</v>
      </c>
      <c r="K135" s="9"/>
      <c r="L135" s="6" t="b">
        <v>0</v>
      </c>
      <c r="M135" s="9" t="s">
        <v>564</v>
      </c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 t="str">
        <f t="shared" si="1"/>
        <v xml:space="preserve">Ghod Dod Road, Opp. St.Xaviers school</v>
      </c>
      <c r="AB135" s="49"/>
      <c r="AC135" s="49"/>
    </row>
    <row r="136">
      <c r="A136" s="6" t="s">
        <v>565</v>
      </c>
      <c r="B136" s="48" t="s">
        <v>566</v>
      </c>
      <c r="C136" s="57" t="b">
        <v>1</v>
      </c>
      <c r="D136" s="8">
        <v>1950</v>
      </c>
      <c r="E136" s="8">
        <v>32</v>
      </c>
      <c r="F136" s="8" t="s">
        <v>15</v>
      </c>
      <c r="G136" s="8" t="s">
        <v>15</v>
      </c>
      <c r="H136" s="8" t="s">
        <v>229</v>
      </c>
      <c r="I136" s="9" t="s">
        <v>567</v>
      </c>
      <c r="J136" s="9" t="s">
        <v>18</v>
      </c>
      <c r="K136" s="9"/>
      <c r="L136" s="6" t="b">
        <v>0</v>
      </c>
      <c r="M136" s="9" t="s">
        <v>43</v>
      </c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 t="str">
        <f t="shared" si="1"/>
        <v xml:space="preserve">Dumas, b/h stallworld project</v>
      </c>
      <c r="AB136" s="49"/>
      <c r="AC136" s="49"/>
    </row>
    <row r="137">
      <c r="A137" s="6" t="s">
        <v>568</v>
      </c>
      <c r="B137" s="48" t="s">
        <v>569</v>
      </c>
      <c r="C137" s="57" t="b">
        <v>1</v>
      </c>
      <c r="D137" s="21">
        <v>4200</v>
      </c>
      <c r="E137" s="8" t="s">
        <v>15</v>
      </c>
      <c r="F137" s="8" t="s">
        <v>15</v>
      </c>
      <c r="G137" s="8" t="s">
        <v>15</v>
      </c>
      <c r="H137" s="8" t="s">
        <v>229</v>
      </c>
      <c r="I137" s="9"/>
      <c r="J137" s="9" t="s">
        <v>18</v>
      </c>
      <c r="K137" s="9"/>
      <c r="L137" s="6" t="b">
        <v>0</v>
      </c>
      <c r="M137" s="9" t="s">
        <v>401</v>
      </c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 t="str">
        <f t="shared" si="1"/>
        <v>Dumas,</v>
      </c>
      <c r="AB137" s="49"/>
      <c r="AC137" s="49"/>
    </row>
    <row r="138">
      <c r="A138" s="6" t="s">
        <v>570</v>
      </c>
      <c r="B138" s="48" t="s">
        <v>571</v>
      </c>
      <c r="C138" s="57" t="b">
        <v>1</v>
      </c>
      <c r="D138" s="8">
        <v>5000</v>
      </c>
      <c r="E138" s="8">
        <v>82</v>
      </c>
      <c r="F138" s="8" t="s">
        <v>15</v>
      </c>
      <c r="G138" s="8" t="s">
        <v>15</v>
      </c>
      <c r="H138" s="8" t="s">
        <v>229</v>
      </c>
      <c r="I138" s="9"/>
      <c r="J138" s="9" t="s">
        <v>18</v>
      </c>
      <c r="K138" s="9"/>
      <c r="L138" s="6" t="b">
        <v>0</v>
      </c>
      <c r="M138" s="9" t="s">
        <v>43</v>
      </c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 t="str">
        <f t="shared" si="1"/>
        <v>Dumas,</v>
      </c>
      <c r="AB138" s="49"/>
      <c r="AC138" s="49"/>
    </row>
    <row r="139">
      <c r="A139" s="6" t="s">
        <v>572</v>
      </c>
      <c r="B139" s="48" t="s">
        <v>573</v>
      </c>
      <c r="C139" s="57" t="b">
        <v>1</v>
      </c>
      <c r="D139" s="8">
        <v>16000</v>
      </c>
      <c r="E139" s="9"/>
      <c r="F139" s="9"/>
      <c r="G139" s="9"/>
      <c r="H139" s="8" t="s">
        <v>229</v>
      </c>
      <c r="I139" s="9" t="s">
        <v>574</v>
      </c>
      <c r="J139" s="9" t="s">
        <v>18</v>
      </c>
      <c r="K139" s="9"/>
      <c r="L139" s="6" t="b">
        <v>0</v>
      </c>
      <c r="M139" s="9" t="s">
        <v>575</v>
      </c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 t="str">
        <f t="shared" si="1"/>
        <v xml:space="preserve">Dumas, Opp. Lakhani Farm</v>
      </c>
      <c r="AB139" s="49"/>
      <c r="AC139" s="49"/>
    </row>
    <row r="140">
      <c r="A140" s="6" t="s">
        <v>576</v>
      </c>
      <c r="B140" s="48" t="s">
        <v>577</v>
      </c>
      <c r="C140" s="57" t="b">
        <v>1</v>
      </c>
      <c r="D140" s="8">
        <v>4903</v>
      </c>
      <c r="E140" s="8">
        <v>77</v>
      </c>
      <c r="F140" s="8" t="s">
        <v>15</v>
      </c>
      <c r="G140" s="8" t="s">
        <v>15</v>
      </c>
      <c r="H140" s="8" t="s">
        <v>229</v>
      </c>
      <c r="I140" s="9" t="s">
        <v>578</v>
      </c>
      <c r="J140" s="9" t="s">
        <v>18</v>
      </c>
      <c r="K140" s="9"/>
      <c r="L140" s="6" t="b">
        <v>0</v>
      </c>
      <c r="M140" s="9" t="s">
        <v>579</v>
      </c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 t="str">
        <f t="shared" si="1"/>
        <v xml:space="preserve">Dumas, Nr. Avadh utopia Club</v>
      </c>
      <c r="AB140" s="49"/>
      <c r="AC140" s="49"/>
    </row>
    <row r="141">
      <c r="A141" s="6" t="s">
        <v>580</v>
      </c>
      <c r="B141" s="48" t="s">
        <v>581</v>
      </c>
      <c r="C141" s="57" t="b">
        <v>1</v>
      </c>
      <c r="D141" s="8">
        <v>3000</v>
      </c>
      <c r="E141" s="8">
        <v>77</v>
      </c>
      <c r="F141" s="8" t="s">
        <v>15</v>
      </c>
      <c r="G141" s="8" t="s">
        <v>15</v>
      </c>
      <c r="H141" s="8" t="s">
        <v>229</v>
      </c>
      <c r="I141" s="9" t="s">
        <v>578</v>
      </c>
      <c r="J141" s="9" t="s">
        <v>18</v>
      </c>
      <c r="K141" s="9"/>
      <c r="L141" s="6" t="b">
        <v>0</v>
      </c>
      <c r="M141" s="9" t="s">
        <v>43</v>
      </c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 t="str">
        <f t="shared" si="1"/>
        <v xml:space="preserve">Dumas, Nr. Avadh utopia Club</v>
      </c>
      <c r="AB141" s="49"/>
      <c r="AC141" s="49"/>
    </row>
    <row r="142">
      <c r="A142" s="6" t="s">
        <v>582</v>
      </c>
      <c r="B142" s="48" t="s">
        <v>583</v>
      </c>
      <c r="C142" s="57" t="b">
        <v>1</v>
      </c>
      <c r="D142" s="8">
        <v>3300</v>
      </c>
      <c r="E142" s="8" t="s">
        <v>15</v>
      </c>
      <c r="F142" s="8" t="s">
        <v>15</v>
      </c>
      <c r="G142" s="8" t="s">
        <v>15</v>
      </c>
      <c r="H142" s="8" t="s">
        <v>229</v>
      </c>
      <c r="I142" s="9" t="s">
        <v>584</v>
      </c>
      <c r="J142" s="9" t="s">
        <v>18</v>
      </c>
      <c r="K142" s="9"/>
      <c r="L142" s="6" t="b">
        <v>0</v>
      </c>
      <c r="M142" s="9" t="s">
        <v>43</v>
      </c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 t="str">
        <f t="shared" si="1"/>
        <v xml:space="preserve">Dumas, Nr. C K Pithawala College</v>
      </c>
      <c r="AB142" s="49"/>
      <c r="AC142" s="49"/>
    </row>
    <row r="143">
      <c r="A143" s="6" t="s">
        <v>585</v>
      </c>
      <c r="B143" s="48" t="s">
        <v>586</v>
      </c>
      <c r="C143" s="57" t="b">
        <v>1</v>
      </c>
      <c r="D143" s="8">
        <v>4400</v>
      </c>
      <c r="E143" s="8" t="s">
        <v>15</v>
      </c>
      <c r="F143" s="8" t="s">
        <v>15</v>
      </c>
      <c r="G143" s="8" t="s">
        <v>15</v>
      </c>
      <c r="H143" s="8" t="s">
        <v>229</v>
      </c>
      <c r="I143" s="9" t="s">
        <v>314</v>
      </c>
      <c r="J143" s="9" t="s">
        <v>18</v>
      </c>
      <c r="K143" s="9"/>
      <c r="L143" s="6" t="b">
        <v>0</v>
      </c>
      <c r="M143" s="9" t="s">
        <v>587</v>
      </c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 t="str">
        <f t="shared" si="1"/>
        <v xml:space="preserve">Dumas, Silent Zone</v>
      </c>
      <c r="AB143" s="49"/>
      <c r="AC143" s="49"/>
    </row>
    <row r="144">
      <c r="A144" s="6" t="s">
        <v>588</v>
      </c>
      <c r="B144" s="48" t="s">
        <v>589</v>
      </c>
      <c r="C144" s="57" t="b">
        <v>1</v>
      </c>
      <c r="D144" s="8">
        <v>3357</v>
      </c>
      <c r="E144" s="8" t="s">
        <v>15</v>
      </c>
      <c r="F144" s="8" t="s">
        <v>15</v>
      </c>
      <c r="G144" s="8" t="s">
        <v>15</v>
      </c>
      <c r="H144" s="8" t="s">
        <v>229</v>
      </c>
      <c r="I144" s="9" t="s">
        <v>590</v>
      </c>
      <c r="J144" s="9" t="s">
        <v>18</v>
      </c>
      <c r="K144" s="56" t="s">
        <v>547</v>
      </c>
      <c r="L144" s="6" t="b">
        <v>0</v>
      </c>
      <c r="M144" s="9" t="s">
        <v>591</v>
      </c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 t="str">
        <f t="shared" si="1"/>
        <v xml:space="preserve">Dumas, DUMAS main road</v>
      </c>
      <c r="AB144" s="49"/>
      <c r="AC144" s="49"/>
    </row>
    <row r="145">
      <c r="A145" s="6" t="s">
        <v>592</v>
      </c>
      <c r="B145" s="48" t="s">
        <v>593</v>
      </c>
      <c r="C145" s="57" t="b">
        <v>1</v>
      </c>
      <c r="D145" s="8">
        <v>7800</v>
      </c>
      <c r="E145" s="8" t="s">
        <v>15</v>
      </c>
      <c r="F145" s="8" t="s">
        <v>15</v>
      </c>
      <c r="G145" s="8" t="s">
        <v>15</v>
      </c>
      <c r="H145" s="8" t="s">
        <v>229</v>
      </c>
      <c r="I145" s="9" t="s">
        <v>594</v>
      </c>
      <c r="J145" s="9" t="s">
        <v>18</v>
      </c>
      <c r="K145" s="9"/>
      <c r="L145" s="6" t="b">
        <v>0</v>
      </c>
      <c r="M145" s="9" t="s">
        <v>595</v>
      </c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 t="str">
        <f t="shared" si="1"/>
        <v xml:space="preserve">Dumas, Dumas Canal Road</v>
      </c>
      <c r="AB145" s="49"/>
      <c r="AC145" s="49"/>
    </row>
    <row r="146">
      <c r="A146" s="6" t="s">
        <v>596</v>
      </c>
      <c r="B146" s="48" t="s">
        <v>597</v>
      </c>
      <c r="C146" s="57" t="b">
        <v>1</v>
      </c>
      <c r="D146" s="8">
        <v>1227</v>
      </c>
      <c r="E146" s="8" t="s">
        <v>15</v>
      </c>
      <c r="F146" s="8" t="s">
        <v>15</v>
      </c>
      <c r="G146" s="8" t="s">
        <v>15</v>
      </c>
      <c r="H146" s="8" t="s">
        <v>229</v>
      </c>
      <c r="I146" s="9" t="s">
        <v>598</v>
      </c>
      <c r="J146" s="9" t="s">
        <v>18</v>
      </c>
      <c r="K146" s="9"/>
      <c r="L146" s="6" t="b">
        <v>0</v>
      </c>
      <c r="M146" s="9" t="s">
        <v>595</v>
      </c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 t="str">
        <f t="shared" si="1"/>
        <v xml:space="preserve">Dumas, Kuvara Road</v>
      </c>
      <c r="AB146" s="49"/>
      <c r="AC146" s="49"/>
    </row>
    <row r="147">
      <c r="A147" s="6" t="s">
        <v>599</v>
      </c>
      <c r="B147" s="48" t="s">
        <v>600</v>
      </c>
      <c r="C147" s="57" t="b">
        <v>1</v>
      </c>
      <c r="D147" s="8">
        <v>3550</v>
      </c>
      <c r="E147" s="8">
        <v>77</v>
      </c>
      <c r="F147" s="8" t="s">
        <v>15</v>
      </c>
      <c r="G147" s="8" t="s">
        <v>15</v>
      </c>
      <c r="H147" s="8" t="s">
        <v>229</v>
      </c>
      <c r="I147" s="9"/>
      <c r="J147" s="9" t="s">
        <v>18</v>
      </c>
      <c r="K147" s="9"/>
      <c r="L147" s="6" t="b">
        <v>0</v>
      </c>
      <c r="M147" s="9" t="s">
        <v>595</v>
      </c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 t="str">
        <f t="shared" si="1"/>
        <v>Dumas,</v>
      </c>
      <c r="AB147" s="49"/>
      <c r="AC147" s="49"/>
    </row>
    <row r="148">
      <c r="A148" s="6" t="s">
        <v>601</v>
      </c>
      <c r="B148" s="48" t="s">
        <v>602</v>
      </c>
      <c r="C148" s="57" t="b">
        <v>1</v>
      </c>
      <c r="D148" s="8">
        <v>5820</v>
      </c>
      <c r="E148" s="8">
        <v>77</v>
      </c>
      <c r="F148" s="8" t="s">
        <v>15</v>
      </c>
      <c r="G148" s="8" t="s">
        <v>15</v>
      </c>
      <c r="H148" s="8" t="s">
        <v>229</v>
      </c>
      <c r="I148" s="9"/>
      <c r="J148" s="9" t="s">
        <v>18</v>
      </c>
      <c r="K148" s="9"/>
      <c r="L148" s="6" t="b">
        <v>0</v>
      </c>
      <c r="M148" s="9" t="s">
        <v>595</v>
      </c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 t="str">
        <f t="shared" si="1"/>
        <v>Dumas,</v>
      </c>
      <c r="AB148" s="49"/>
      <c r="AC148" s="49"/>
    </row>
    <row r="149">
      <c r="A149" s="6" t="s">
        <v>603</v>
      </c>
      <c r="B149" s="48" t="s">
        <v>604</v>
      </c>
      <c r="C149" s="57" t="b">
        <v>1</v>
      </c>
      <c r="D149" s="8">
        <v>2700</v>
      </c>
      <c r="E149" s="8" t="s">
        <v>15</v>
      </c>
      <c r="F149" s="8" t="s">
        <v>15</v>
      </c>
      <c r="G149" s="8" t="s">
        <v>15</v>
      </c>
      <c r="H149" s="8" t="s">
        <v>181</v>
      </c>
      <c r="I149" s="9" t="s">
        <v>605</v>
      </c>
      <c r="J149" s="9" t="s">
        <v>18</v>
      </c>
      <c r="K149" s="9"/>
      <c r="L149" s="6" t="b">
        <v>0</v>
      </c>
      <c r="M149" s="9" t="s">
        <v>606</v>
      </c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 t="str">
        <f t="shared" si="1"/>
        <v xml:space="preserve">Rundh, Y Junction</v>
      </c>
      <c r="AB149" s="49"/>
      <c r="AC149" s="49"/>
    </row>
    <row r="150">
      <c r="A150" s="6" t="s">
        <v>607</v>
      </c>
      <c r="B150" s="48" t="s">
        <v>608</v>
      </c>
      <c r="C150" s="57" t="b">
        <v>1</v>
      </c>
      <c r="D150" s="8">
        <v>905</v>
      </c>
      <c r="E150" s="8" t="s">
        <v>15</v>
      </c>
      <c r="F150" s="8" t="s">
        <v>15</v>
      </c>
      <c r="G150" s="8" t="s">
        <v>15</v>
      </c>
      <c r="H150" s="8" t="s">
        <v>140</v>
      </c>
      <c r="I150" s="9" t="s">
        <v>609</v>
      </c>
      <c r="J150" s="9" t="s">
        <v>18</v>
      </c>
      <c r="K150" s="9"/>
      <c r="L150" s="6" t="b">
        <v>0</v>
      </c>
      <c r="M150" s="9" t="s">
        <v>148</v>
      </c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 t="str">
        <f t="shared" si="1"/>
        <v xml:space="preserve">City Light, 43, Anchal Society</v>
      </c>
      <c r="AB150" s="49"/>
      <c r="AC150" s="49"/>
    </row>
    <row r="151">
      <c r="A151" s="6" t="s">
        <v>610</v>
      </c>
      <c r="B151" s="48" t="s">
        <v>611</v>
      </c>
      <c r="C151" s="57" t="b">
        <v>1</v>
      </c>
      <c r="D151" s="8" t="s">
        <v>612</v>
      </c>
      <c r="E151" s="8" t="s">
        <v>15</v>
      </c>
      <c r="F151" s="8" t="s">
        <v>15</v>
      </c>
      <c r="G151" s="8" t="s">
        <v>15</v>
      </c>
      <c r="H151" s="8" t="s">
        <v>613</v>
      </c>
      <c r="I151" s="9" t="s">
        <v>614</v>
      </c>
      <c r="J151" s="9" t="s">
        <v>18</v>
      </c>
      <c r="K151" s="9"/>
      <c r="L151" s="6" t="b">
        <v>0</v>
      </c>
      <c r="M151" s="9" t="s">
        <v>615</v>
      </c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 t="str">
        <f t="shared" si="1"/>
        <v xml:space="preserve">New City light, plot no. 18 (230sqyd), Plot no. 19(350 Sqyd)</v>
      </c>
      <c r="AB151" s="49"/>
      <c r="AC151" s="49"/>
    </row>
    <row r="152">
      <c r="A152" s="6" t="s">
        <v>616</v>
      </c>
      <c r="B152" s="48" t="s">
        <v>617</v>
      </c>
      <c r="C152" s="57" t="b">
        <v>1</v>
      </c>
      <c r="D152" s="8" t="s">
        <v>618</v>
      </c>
      <c r="E152" s="8" t="s">
        <v>619</v>
      </c>
      <c r="F152" s="8" t="s">
        <v>15</v>
      </c>
      <c r="G152" s="8" t="s">
        <v>15</v>
      </c>
      <c r="H152" s="8" t="s">
        <v>16</v>
      </c>
      <c r="I152" s="9" t="s">
        <v>620</v>
      </c>
      <c r="J152" s="9" t="s">
        <v>18</v>
      </c>
      <c r="K152" s="9"/>
      <c r="L152" s="9"/>
      <c r="M152" s="9" t="s">
        <v>33</v>
      </c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>
      <c r="A153" s="6" t="s">
        <v>621</v>
      </c>
      <c r="B153" s="48" t="s">
        <v>622</v>
      </c>
      <c r="C153" s="57" t="b">
        <v>1</v>
      </c>
      <c r="D153" s="8">
        <v>825</v>
      </c>
      <c r="E153" s="8" t="s">
        <v>15</v>
      </c>
      <c r="F153" s="8" t="s">
        <v>15</v>
      </c>
      <c r="G153" s="8" t="s">
        <v>15</v>
      </c>
      <c r="H153" s="8" t="s">
        <v>181</v>
      </c>
      <c r="I153" s="9" t="s">
        <v>623</v>
      </c>
      <c r="J153" s="9" t="s">
        <v>18</v>
      </c>
      <c r="K153" s="9"/>
      <c r="L153" s="9"/>
      <c r="M153" s="9" t="s">
        <v>624</v>
      </c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>
      <c r="B154" s="58"/>
      <c r="C154" s="49"/>
      <c r="D154" s="35"/>
      <c r="E154" s="35"/>
      <c r="F154" s="35"/>
      <c r="G154" s="35"/>
      <c r="H154" s="35"/>
      <c r="J154" s="32"/>
      <c r="L154" s="6"/>
    </row>
    <row r="155">
      <c r="B155" s="58"/>
      <c r="C155" s="49"/>
      <c r="D155" s="35"/>
      <c r="E155" s="35"/>
      <c r="F155" s="35"/>
      <c r="G155" s="35"/>
      <c r="H155" s="35"/>
      <c r="J155" s="32"/>
      <c r="L155" s="6"/>
    </row>
    <row r="156">
      <c r="B156" s="58"/>
      <c r="C156" s="49"/>
      <c r="D156" s="35"/>
      <c r="E156" s="35"/>
      <c r="F156" s="35"/>
      <c r="G156" s="35"/>
      <c r="H156" s="35"/>
      <c r="J156" s="32"/>
      <c r="L156" s="49"/>
    </row>
    <row r="157">
      <c r="B157" s="58"/>
      <c r="C157" s="49"/>
      <c r="D157" s="35"/>
      <c r="E157" s="35"/>
      <c r="F157" s="35"/>
      <c r="G157" s="35"/>
      <c r="H157" s="35"/>
      <c r="J157" s="32"/>
      <c r="L157" s="49"/>
    </row>
    <row r="158">
      <c r="B158" s="58"/>
      <c r="C158" s="49"/>
      <c r="D158" s="35"/>
      <c r="E158" s="35"/>
      <c r="F158" s="35"/>
      <c r="G158" s="35"/>
      <c r="H158" s="35"/>
      <c r="J158" s="32"/>
      <c r="L158" s="49"/>
    </row>
    <row r="159">
      <c r="B159" s="58"/>
      <c r="C159" s="49"/>
      <c r="D159" s="35"/>
      <c r="E159" s="35"/>
      <c r="F159" s="35"/>
      <c r="G159" s="35"/>
      <c r="H159" s="35"/>
      <c r="J159" s="32"/>
      <c r="L159" s="49"/>
    </row>
    <row r="160">
      <c r="B160" s="58"/>
      <c r="C160" s="49"/>
      <c r="D160" s="35"/>
      <c r="E160" s="35"/>
      <c r="F160" s="35"/>
      <c r="G160" s="35"/>
      <c r="H160" s="35"/>
      <c r="J160" s="32"/>
      <c r="L160" s="49"/>
    </row>
    <row r="161">
      <c r="B161" s="58"/>
      <c r="C161" s="49"/>
      <c r="D161" s="35"/>
      <c r="E161" s="35"/>
      <c r="F161" s="35"/>
      <c r="G161" s="35"/>
      <c r="H161" s="35"/>
      <c r="J161" s="32"/>
      <c r="L161" s="49"/>
    </row>
    <row r="162">
      <c r="B162" s="58"/>
      <c r="C162" s="49"/>
      <c r="D162" s="35"/>
      <c r="E162" s="35"/>
      <c r="F162" s="35"/>
      <c r="G162" s="35"/>
      <c r="H162" s="35"/>
      <c r="J162" s="32"/>
      <c r="L162" s="49"/>
    </row>
    <row r="163">
      <c r="B163" s="58"/>
      <c r="C163" s="49"/>
      <c r="D163" s="35"/>
      <c r="E163" s="35"/>
      <c r="F163" s="35"/>
      <c r="G163" s="35"/>
      <c r="H163" s="35"/>
      <c r="J163" s="32"/>
      <c r="L163" s="49"/>
    </row>
    <row r="164">
      <c r="B164" s="58"/>
      <c r="C164" s="49"/>
      <c r="D164" s="35"/>
      <c r="E164" s="35"/>
      <c r="F164" s="35"/>
      <c r="G164" s="35"/>
      <c r="H164" s="35"/>
      <c r="J164" s="32"/>
      <c r="L164" s="49"/>
    </row>
    <row r="165">
      <c r="B165" s="58"/>
      <c r="C165" s="49"/>
      <c r="D165" s="35"/>
      <c r="E165" s="35"/>
      <c r="F165" s="35"/>
      <c r="G165" s="35"/>
      <c r="H165" s="35"/>
      <c r="J165" s="32"/>
      <c r="L165" s="49"/>
    </row>
    <row r="166">
      <c r="B166" s="58"/>
      <c r="C166" s="49"/>
      <c r="D166" s="35"/>
      <c r="E166" s="35"/>
      <c r="F166" s="35"/>
      <c r="G166" s="35"/>
      <c r="H166" s="35"/>
      <c r="J166" s="32"/>
      <c r="L166" s="49"/>
    </row>
    <row r="167">
      <c r="B167" s="58"/>
      <c r="C167" s="49"/>
      <c r="D167" s="35"/>
      <c r="E167" s="35"/>
      <c r="F167" s="35"/>
      <c r="G167" s="35"/>
      <c r="H167" s="35"/>
      <c r="J167" s="32"/>
      <c r="L167" s="49"/>
    </row>
    <row r="168">
      <c r="B168" s="58"/>
      <c r="C168" s="49"/>
      <c r="D168" s="35"/>
      <c r="E168" s="35"/>
      <c r="F168" s="35"/>
      <c r="G168" s="35"/>
      <c r="H168" s="35"/>
      <c r="J168" s="32"/>
      <c r="L168" s="49"/>
    </row>
    <row r="169">
      <c r="B169" s="58"/>
      <c r="C169" s="49"/>
      <c r="D169" s="35"/>
      <c r="E169" s="35"/>
      <c r="F169" s="35"/>
      <c r="G169" s="35"/>
      <c r="H169" s="35"/>
      <c r="J169" s="32"/>
      <c r="L169" s="49"/>
    </row>
    <row r="170">
      <c r="B170" s="58"/>
      <c r="C170" s="49"/>
      <c r="D170" s="35"/>
      <c r="E170" s="35"/>
      <c r="F170" s="35"/>
      <c r="G170" s="35"/>
      <c r="H170" s="35"/>
      <c r="J170" s="32"/>
      <c r="L170" s="49"/>
    </row>
    <row r="171">
      <c r="B171" s="58"/>
      <c r="C171" s="49"/>
      <c r="D171" s="35"/>
      <c r="E171" s="35"/>
      <c r="F171" s="35"/>
      <c r="G171" s="35"/>
      <c r="H171" s="35"/>
      <c r="J171" s="32"/>
      <c r="L171" s="49"/>
    </row>
    <row r="172">
      <c r="B172" s="58"/>
      <c r="C172" s="49"/>
      <c r="D172" s="35"/>
      <c r="E172" s="35"/>
      <c r="F172" s="35"/>
      <c r="G172" s="35"/>
      <c r="H172" s="35"/>
      <c r="J172" s="32"/>
      <c r="L172" s="49"/>
    </row>
    <row r="173">
      <c r="B173" s="58"/>
      <c r="C173" s="49"/>
      <c r="D173" s="35"/>
      <c r="E173" s="35"/>
      <c r="F173" s="35"/>
      <c r="G173" s="35"/>
      <c r="H173" s="35"/>
      <c r="J173" s="32"/>
      <c r="L173" s="49"/>
    </row>
    <row r="174">
      <c r="B174" s="58"/>
      <c r="C174" s="49"/>
      <c r="D174" s="35"/>
      <c r="E174" s="35"/>
      <c r="F174" s="35"/>
      <c r="G174" s="35"/>
      <c r="H174" s="35"/>
      <c r="J174" s="32"/>
      <c r="L174" s="49"/>
    </row>
    <row r="175">
      <c r="B175" s="58"/>
      <c r="C175" s="49"/>
      <c r="D175" s="35"/>
      <c r="E175" s="35"/>
      <c r="F175" s="35"/>
      <c r="G175" s="35"/>
      <c r="H175" s="35"/>
      <c r="J175" s="32"/>
      <c r="L175" s="49"/>
    </row>
    <row r="176">
      <c r="B176" s="58"/>
      <c r="C176" s="49"/>
      <c r="D176" s="35"/>
      <c r="E176" s="35"/>
      <c r="F176" s="35"/>
      <c r="G176" s="35"/>
      <c r="H176" s="35"/>
      <c r="J176" s="32"/>
      <c r="L176" s="49"/>
    </row>
    <row r="177">
      <c r="B177" s="58"/>
      <c r="C177" s="49"/>
      <c r="D177" s="35"/>
      <c r="E177" s="35"/>
      <c r="F177" s="35"/>
      <c r="G177" s="35"/>
      <c r="H177" s="35"/>
      <c r="J177" s="32"/>
      <c r="L177" s="49"/>
    </row>
    <row r="178">
      <c r="B178" s="58"/>
      <c r="C178" s="49"/>
      <c r="D178" s="35"/>
      <c r="E178" s="35"/>
      <c r="F178" s="35"/>
      <c r="G178" s="35"/>
      <c r="H178" s="35"/>
      <c r="J178" s="32"/>
      <c r="L178" s="49"/>
    </row>
    <row r="179">
      <c r="B179" s="58"/>
      <c r="C179" s="49"/>
      <c r="D179" s="35"/>
      <c r="E179" s="35"/>
      <c r="F179" s="35"/>
      <c r="G179" s="35"/>
      <c r="H179" s="35"/>
      <c r="J179" s="32"/>
      <c r="L179" s="49"/>
    </row>
    <row r="180">
      <c r="B180" s="58"/>
      <c r="C180" s="49"/>
      <c r="D180" s="35"/>
      <c r="E180" s="35"/>
      <c r="F180" s="35"/>
      <c r="G180" s="35"/>
      <c r="H180" s="35"/>
      <c r="J180" s="32"/>
      <c r="L180" s="49"/>
    </row>
    <row r="181">
      <c r="B181" s="58"/>
      <c r="C181" s="49"/>
      <c r="D181" s="35"/>
      <c r="E181" s="35"/>
      <c r="F181" s="35"/>
      <c r="G181" s="35"/>
      <c r="H181" s="35"/>
      <c r="J181" s="32"/>
      <c r="L181" s="49"/>
    </row>
    <row r="182">
      <c r="B182" s="58"/>
      <c r="C182" s="3"/>
      <c r="D182" s="35"/>
      <c r="E182" s="35"/>
      <c r="F182" s="35"/>
      <c r="G182" s="35"/>
      <c r="H182" s="35"/>
      <c r="J182" s="32"/>
      <c r="L182" s="3"/>
    </row>
    <row r="183">
      <c r="B183" s="58"/>
      <c r="C183" s="3"/>
      <c r="D183" s="35"/>
      <c r="E183" s="35"/>
      <c r="F183" s="35"/>
      <c r="G183" s="35"/>
      <c r="H183" s="35"/>
      <c r="J183" s="32"/>
      <c r="L183" s="3"/>
    </row>
    <row r="184">
      <c r="B184" s="58"/>
      <c r="C184" s="3"/>
      <c r="D184" s="35"/>
      <c r="E184" s="35"/>
      <c r="F184" s="35"/>
      <c r="G184" s="35"/>
      <c r="H184" s="35"/>
      <c r="J184" s="32"/>
      <c r="L184" s="3"/>
    </row>
    <row r="185">
      <c r="B185" s="58"/>
      <c r="C185" s="3"/>
      <c r="D185" s="35"/>
      <c r="E185" s="35"/>
      <c r="F185" s="35"/>
      <c r="G185" s="35"/>
      <c r="H185" s="35"/>
      <c r="J185" s="32"/>
      <c r="L185" s="3"/>
    </row>
    <row r="218">
      <c r="B218" s="58"/>
      <c r="C218" s="3"/>
      <c r="D218" s="35"/>
      <c r="E218" s="35"/>
      <c r="F218" s="35"/>
      <c r="G218" s="35"/>
      <c r="H218" s="35"/>
      <c r="J218" s="32"/>
      <c r="L218" s="3"/>
    </row>
    <row r="219">
      <c r="B219" s="58"/>
      <c r="C219" s="3"/>
      <c r="D219" s="35"/>
      <c r="E219" s="35"/>
      <c r="F219" s="35"/>
      <c r="G219" s="35"/>
      <c r="H219" s="35"/>
      <c r="J219" s="32"/>
      <c r="L219" s="3"/>
    </row>
    <row r="220">
      <c r="B220" s="58"/>
      <c r="C220" s="3"/>
      <c r="D220" s="35"/>
      <c r="E220" s="35"/>
      <c r="F220" s="35"/>
      <c r="G220" s="35"/>
      <c r="H220" s="35"/>
      <c r="J220" s="32"/>
      <c r="L220" s="3"/>
    </row>
    <row r="221">
      <c r="B221" s="58"/>
      <c r="C221" s="3"/>
      <c r="D221" s="35"/>
      <c r="E221" s="35"/>
      <c r="F221" s="35"/>
      <c r="G221" s="35"/>
      <c r="H221" s="35"/>
      <c r="J221" s="32"/>
      <c r="L221" s="3"/>
    </row>
    <row r="222">
      <c r="B222" s="58"/>
      <c r="C222" s="3"/>
      <c r="D222" s="35"/>
      <c r="E222" s="35"/>
      <c r="F222" s="35"/>
      <c r="G222" s="35"/>
      <c r="H222" s="35"/>
      <c r="J222" s="32"/>
      <c r="L222" s="3"/>
    </row>
    <row r="223">
      <c r="B223" s="58"/>
      <c r="C223" s="3"/>
      <c r="D223" s="35"/>
      <c r="E223" s="35"/>
      <c r="F223" s="35"/>
      <c r="G223" s="35"/>
      <c r="H223" s="35"/>
      <c r="J223" s="32"/>
      <c r="L223" s="3"/>
    </row>
    <row r="224">
      <c r="B224" s="58"/>
      <c r="C224" s="3"/>
      <c r="D224" s="35"/>
      <c r="E224" s="35"/>
      <c r="F224" s="35"/>
      <c r="G224" s="35"/>
      <c r="H224" s="35"/>
      <c r="J224" s="32"/>
      <c r="L224" s="3"/>
    </row>
    <row r="225">
      <c r="B225" s="58"/>
      <c r="C225" s="3"/>
      <c r="D225" s="35"/>
      <c r="E225" s="35"/>
      <c r="F225" s="35"/>
      <c r="G225" s="35"/>
      <c r="H225" s="35"/>
      <c r="J225" s="32"/>
      <c r="L225" s="3"/>
    </row>
    <row r="226">
      <c r="B226" s="58"/>
      <c r="C226" s="3"/>
      <c r="D226" s="35"/>
      <c r="E226" s="35"/>
      <c r="F226" s="35"/>
      <c r="G226" s="35"/>
      <c r="H226" s="35"/>
      <c r="J226" s="32"/>
      <c r="L226" s="3"/>
    </row>
    <row r="227">
      <c r="B227" s="58"/>
      <c r="C227" s="3"/>
      <c r="D227" s="35"/>
      <c r="E227" s="35"/>
      <c r="F227" s="35"/>
      <c r="G227" s="35"/>
      <c r="H227" s="35"/>
      <c r="J227" s="32"/>
      <c r="L227" s="3"/>
    </row>
    <row r="228">
      <c r="B228" s="58"/>
      <c r="C228" s="3"/>
      <c r="D228" s="35"/>
      <c r="E228" s="35"/>
      <c r="F228" s="35"/>
      <c r="G228" s="35"/>
      <c r="H228" s="35"/>
      <c r="J228" s="32"/>
      <c r="L228" s="3"/>
    </row>
    <row r="229">
      <c r="B229" s="58"/>
      <c r="C229" s="3"/>
      <c r="D229" s="35"/>
      <c r="E229" s="35"/>
      <c r="F229" s="35"/>
      <c r="G229" s="35"/>
      <c r="H229" s="35"/>
      <c r="J229" s="32"/>
      <c r="L229" s="3"/>
    </row>
    <row r="230">
      <c r="B230" s="58"/>
      <c r="C230" s="3"/>
      <c r="D230" s="35"/>
      <c r="E230" s="35"/>
      <c r="F230" s="35"/>
      <c r="G230" s="35"/>
      <c r="H230" s="35"/>
      <c r="J230" s="32"/>
      <c r="L230" s="3"/>
    </row>
    <row r="231">
      <c r="B231" s="58"/>
      <c r="C231" s="3"/>
      <c r="D231" s="35"/>
      <c r="E231" s="35"/>
      <c r="F231" s="35"/>
      <c r="G231" s="35"/>
      <c r="H231" s="35"/>
      <c r="J231" s="32"/>
      <c r="L231" s="3"/>
    </row>
    <row r="232">
      <c r="B232" s="58"/>
      <c r="C232" s="3"/>
      <c r="D232" s="35"/>
      <c r="E232" s="35"/>
      <c r="F232" s="35"/>
      <c r="G232" s="35"/>
      <c r="H232" s="35"/>
      <c r="J232" s="32"/>
      <c r="L232" s="3"/>
    </row>
    <row r="233">
      <c r="B233" s="58"/>
      <c r="C233" s="3"/>
      <c r="D233" s="35"/>
      <c r="E233" s="35"/>
      <c r="F233" s="35"/>
      <c r="G233" s="35"/>
      <c r="H233" s="35"/>
      <c r="J233" s="32"/>
      <c r="L233" s="3"/>
    </row>
    <row r="234">
      <c r="B234" s="58"/>
      <c r="C234" s="3"/>
      <c r="D234" s="35"/>
      <c r="E234" s="35"/>
      <c r="F234" s="35"/>
      <c r="G234" s="35"/>
      <c r="H234" s="35"/>
      <c r="J234" s="32"/>
      <c r="L234" s="3"/>
    </row>
    <row r="235">
      <c r="B235" s="58"/>
      <c r="C235" s="3"/>
      <c r="D235" s="35"/>
      <c r="E235" s="35"/>
      <c r="F235" s="35"/>
      <c r="G235" s="35"/>
      <c r="H235" s="35"/>
      <c r="J235" s="32"/>
      <c r="L235" s="3"/>
    </row>
    <row r="236">
      <c r="B236" s="58"/>
      <c r="C236" s="3"/>
      <c r="D236" s="35"/>
      <c r="E236" s="35"/>
      <c r="F236" s="35"/>
      <c r="G236" s="35"/>
      <c r="H236" s="35"/>
      <c r="J236" s="32"/>
      <c r="L236" s="3"/>
    </row>
    <row r="237">
      <c r="B237" s="58"/>
      <c r="C237" s="3"/>
      <c r="D237" s="35"/>
      <c r="E237" s="35"/>
      <c r="F237" s="35"/>
      <c r="G237" s="35"/>
      <c r="H237" s="35"/>
      <c r="J237" s="32"/>
      <c r="L237" s="3"/>
    </row>
    <row r="238">
      <c r="B238" s="58"/>
      <c r="C238" s="3"/>
      <c r="D238" s="35"/>
      <c r="E238" s="35"/>
      <c r="F238" s="35"/>
      <c r="G238" s="35"/>
      <c r="H238" s="35"/>
      <c r="J238" s="32"/>
      <c r="L238" s="3"/>
    </row>
    <row r="239">
      <c r="B239" s="58"/>
      <c r="C239" s="3"/>
      <c r="D239" s="35"/>
      <c r="E239" s="35"/>
      <c r="F239" s="35"/>
      <c r="G239" s="35"/>
      <c r="H239" s="35"/>
      <c r="J239" s="32"/>
      <c r="L239" s="3"/>
    </row>
    <row r="240">
      <c r="B240" s="58"/>
      <c r="C240" s="3"/>
      <c r="D240" s="35"/>
      <c r="E240" s="35"/>
      <c r="F240" s="35"/>
      <c r="G240" s="35"/>
      <c r="H240" s="35"/>
      <c r="J240" s="32"/>
      <c r="L240" s="3"/>
    </row>
    <row r="241">
      <c r="B241" s="58"/>
      <c r="C241" s="3"/>
      <c r="D241" s="35"/>
      <c r="E241" s="35"/>
      <c r="F241" s="35"/>
      <c r="G241" s="35"/>
      <c r="H241" s="35"/>
      <c r="J241" s="32"/>
      <c r="L241" s="3"/>
    </row>
    <row r="242">
      <c r="B242" s="58"/>
      <c r="C242" s="3"/>
      <c r="D242" s="35"/>
      <c r="E242" s="35"/>
      <c r="F242" s="35"/>
      <c r="G242" s="35"/>
      <c r="H242" s="35"/>
      <c r="J242" s="32"/>
      <c r="L242" s="3"/>
    </row>
    <row r="243">
      <c r="B243" s="58"/>
      <c r="C243" s="3"/>
      <c r="D243" s="35"/>
      <c r="E243" s="35"/>
      <c r="F243" s="35"/>
      <c r="G243" s="35"/>
      <c r="H243" s="35"/>
      <c r="J243" s="32"/>
      <c r="L243" s="3"/>
    </row>
    <row r="244">
      <c r="B244" s="58"/>
      <c r="C244" s="3"/>
      <c r="D244" s="35"/>
      <c r="E244" s="35"/>
      <c r="F244" s="35"/>
      <c r="G244" s="35"/>
      <c r="H244" s="35"/>
      <c r="J244" s="32"/>
      <c r="L244" s="3"/>
    </row>
    <row r="245">
      <c r="B245" s="58"/>
      <c r="C245" s="3"/>
      <c r="D245" s="35"/>
      <c r="E245" s="35"/>
      <c r="F245" s="35"/>
      <c r="G245" s="35"/>
      <c r="H245" s="35"/>
      <c r="J245" s="32"/>
      <c r="L245" s="3"/>
    </row>
    <row r="246">
      <c r="B246" s="58"/>
      <c r="C246" s="3"/>
      <c r="D246" s="35"/>
      <c r="E246" s="35"/>
      <c r="F246" s="35"/>
      <c r="G246" s="35"/>
      <c r="H246" s="35"/>
      <c r="J246" s="32"/>
      <c r="L246" s="3"/>
    </row>
    <row r="247">
      <c r="B247" s="58"/>
      <c r="C247" s="3"/>
      <c r="D247" s="35"/>
      <c r="E247" s="35"/>
      <c r="F247" s="35"/>
      <c r="G247" s="35"/>
      <c r="H247" s="35"/>
      <c r="J247" s="32"/>
      <c r="L247" s="3"/>
    </row>
    <row r="248">
      <c r="B248" s="58"/>
      <c r="C248" s="3"/>
      <c r="D248" s="35"/>
      <c r="E248" s="35"/>
      <c r="F248" s="35"/>
      <c r="G248" s="35"/>
      <c r="H248" s="35"/>
      <c r="J248" s="32"/>
      <c r="L248" s="3"/>
    </row>
    <row r="249">
      <c r="B249" s="58"/>
      <c r="C249" s="3"/>
      <c r="D249" s="35"/>
      <c r="E249" s="35"/>
      <c r="F249" s="35"/>
      <c r="G249" s="35"/>
      <c r="H249" s="35"/>
      <c r="J249" s="32"/>
      <c r="L249" s="3"/>
    </row>
    <row r="250">
      <c r="B250" s="58"/>
      <c r="C250" s="3"/>
      <c r="D250" s="35"/>
      <c r="E250" s="35"/>
      <c r="F250" s="35"/>
      <c r="G250" s="35"/>
      <c r="H250" s="35"/>
      <c r="J250" s="32"/>
      <c r="L250" s="3"/>
    </row>
    <row r="251">
      <c r="B251" s="58"/>
      <c r="C251" s="3"/>
      <c r="D251" s="35"/>
      <c r="E251" s="35"/>
      <c r="F251" s="35"/>
      <c r="G251" s="35"/>
      <c r="H251" s="35"/>
      <c r="J251" s="32"/>
      <c r="L251" s="3"/>
    </row>
    <row r="252">
      <c r="B252" s="58"/>
      <c r="C252" s="3"/>
      <c r="D252" s="35"/>
      <c r="E252" s="35"/>
      <c r="F252" s="35"/>
      <c r="G252" s="35"/>
      <c r="H252" s="35"/>
      <c r="J252" s="32"/>
      <c r="L252" s="3"/>
    </row>
    <row r="253">
      <c r="B253" s="58"/>
      <c r="C253" s="3"/>
      <c r="D253" s="35"/>
      <c r="E253" s="35"/>
      <c r="F253" s="35"/>
      <c r="G253" s="35"/>
      <c r="H253" s="35"/>
      <c r="J253" s="32"/>
      <c r="L253" s="3"/>
    </row>
    <row r="254">
      <c r="B254" s="58"/>
      <c r="C254" s="3"/>
      <c r="D254" s="35"/>
      <c r="E254" s="35"/>
      <c r="F254" s="35"/>
      <c r="G254" s="35"/>
      <c r="H254" s="35"/>
      <c r="J254" s="32"/>
      <c r="L254" s="3"/>
    </row>
    <row r="255">
      <c r="B255" s="58"/>
      <c r="C255" s="3"/>
      <c r="D255" s="35"/>
      <c r="E255" s="35"/>
      <c r="F255" s="35"/>
      <c r="G255" s="35"/>
      <c r="H255" s="35"/>
      <c r="J255" s="32"/>
      <c r="L255" s="3"/>
    </row>
    <row r="256">
      <c r="B256" s="58"/>
      <c r="C256" s="3"/>
      <c r="D256" s="35"/>
      <c r="E256" s="35"/>
      <c r="F256" s="35"/>
      <c r="G256" s="35"/>
      <c r="H256" s="35"/>
      <c r="J256" s="32"/>
      <c r="L256" s="3"/>
    </row>
    <row r="257">
      <c r="B257" s="58"/>
      <c r="C257" s="3"/>
      <c r="D257" s="35"/>
      <c r="E257" s="35"/>
      <c r="F257" s="35"/>
      <c r="G257" s="35"/>
      <c r="H257" s="35"/>
      <c r="J257" s="32"/>
      <c r="L257" s="3"/>
    </row>
    <row r="258">
      <c r="B258" s="58"/>
      <c r="C258" s="3"/>
      <c r="D258" s="35"/>
      <c r="E258" s="35"/>
      <c r="F258" s="35"/>
      <c r="G258" s="35"/>
      <c r="H258" s="35"/>
      <c r="J258" s="32"/>
      <c r="L258" s="3"/>
    </row>
    <row r="259">
      <c r="B259" s="58"/>
      <c r="C259" s="3"/>
      <c r="D259" s="35"/>
      <c r="E259" s="35"/>
      <c r="F259" s="35"/>
      <c r="G259" s="35"/>
      <c r="H259" s="35"/>
      <c r="J259" s="32"/>
      <c r="L259" s="3"/>
    </row>
    <row r="260">
      <c r="B260" s="58"/>
      <c r="C260" s="3"/>
      <c r="D260" s="35"/>
      <c r="E260" s="35"/>
      <c r="F260" s="35"/>
      <c r="G260" s="35"/>
      <c r="H260" s="35"/>
      <c r="J260" s="32"/>
      <c r="L260" s="3"/>
    </row>
    <row r="261">
      <c r="B261" s="58"/>
      <c r="C261" s="3"/>
      <c r="D261" s="35"/>
      <c r="E261" s="35"/>
      <c r="F261" s="35"/>
      <c r="G261" s="35"/>
      <c r="H261" s="35"/>
      <c r="J261" s="32"/>
      <c r="L261" s="3"/>
    </row>
    <row r="262">
      <c r="B262" s="58"/>
      <c r="C262" s="3"/>
      <c r="D262" s="35"/>
      <c r="E262" s="35"/>
      <c r="F262" s="35"/>
      <c r="G262" s="35"/>
      <c r="H262" s="35"/>
      <c r="J262" s="32"/>
      <c r="L262" s="3"/>
    </row>
    <row r="263">
      <c r="B263" s="58"/>
      <c r="C263" s="3"/>
      <c r="D263" s="35"/>
      <c r="E263" s="35"/>
      <c r="F263" s="35"/>
      <c r="G263" s="35"/>
      <c r="H263" s="35"/>
      <c r="J263" s="32"/>
      <c r="L263" s="3"/>
    </row>
    <row r="264">
      <c r="B264" s="58"/>
      <c r="C264" s="3"/>
      <c r="D264" s="35"/>
      <c r="E264" s="35"/>
      <c r="F264" s="35"/>
      <c r="G264" s="35"/>
      <c r="H264" s="35"/>
      <c r="J264" s="32"/>
      <c r="L264" s="3"/>
    </row>
    <row r="265">
      <c r="B265" s="58"/>
      <c r="C265" s="3"/>
      <c r="D265" s="35"/>
      <c r="E265" s="35"/>
      <c r="F265" s="35"/>
      <c r="G265" s="35"/>
      <c r="H265" s="35"/>
      <c r="J265" s="32"/>
      <c r="L265" s="3"/>
    </row>
    <row r="266">
      <c r="B266" s="58"/>
      <c r="C266" s="3"/>
      <c r="D266" s="35"/>
      <c r="E266" s="35"/>
      <c r="F266" s="35"/>
      <c r="G266" s="35"/>
      <c r="H266" s="35"/>
      <c r="J266" s="32"/>
      <c r="L266" s="3"/>
    </row>
    <row r="267">
      <c r="B267" s="58"/>
      <c r="C267" s="3"/>
      <c r="D267" s="35"/>
      <c r="E267" s="35"/>
      <c r="F267" s="35"/>
      <c r="G267" s="35"/>
      <c r="H267" s="35"/>
      <c r="J267" s="32"/>
      <c r="L267" s="3"/>
    </row>
    <row r="268">
      <c r="B268" s="58"/>
      <c r="C268" s="3"/>
      <c r="D268" s="35"/>
      <c r="E268" s="35"/>
      <c r="F268" s="35"/>
      <c r="G268" s="35"/>
      <c r="H268" s="35"/>
      <c r="J268" s="32"/>
      <c r="L268" s="3"/>
    </row>
    <row r="269">
      <c r="B269" s="58"/>
      <c r="C269" s="3"/>
      <c r="D269" s="35"/>
      <c r="E269" s="35"/>
      <c r="F269" s="35"/>
      <c r="G269" s="35"/>
      <c r="H269" s="35"/>
      <c r="J269" s="32"/>
      <c r="L269" s="3"/>
    </row>
    <row r="270">
      <c r="B270" s="58"/>
      <c r="C270" s="3"/>
      <c r="D270" s="35"/>
      <c r="E270" s="35"/>
      <c r="F270" s="35"/>
      <c r="G270" s="35"/>
      <c r="H270" s="35"/>
      <c r="J270" s="32"/>
      <c r="L270" s="3"/>
    </row>
    <row r="271">
      <c r="B271" s="58"/>
      <c r="C271" s="3"/>
      <c r="D271" s="35"/>
      <c r="E271" s="35"/>
      <c r="F271" s="35"/>
      <c r="G271" s="35"/>
      <c r="H271" s="35"/>
      <c r="J271" s="32"/>
      <c r="L271" s="3"/>
    </row>
    <row r="272">
      <c r="B272" s="58"/>
      <c r="C272" s="3"/>
      <c r="D272" s="35"/>
      <c r="E272" s="35"/>
      <c r="F272" s="35"/>
      <c r="G272" s="35"/>
      <c r="H272" s="35"/>
      <c r="J272" s="32"/>
      <c r="L272" s="3"/>
    </row>
    <row r="273">
      <c r="B273" s="58"/>
      <c r="C273" s="3"/>
      <c r="D273" s="35"/>
      <c r="E273" s="35"/>
      <c r="F273" s="35"/>
      <c r="G273" s="35"/>
      <c r="H273" s="35"/>
      <c r="J273" s="32"/>
      <c r="L273" s="3"/>
    </row>
    <row r="274">
      <c r="B274" s="58"/>
      <c r="C274" s="3"/>
      <c r="D274" s="35"/>
      <c r="E274" s="35"/>
      <c r="F274" s="35"/>
      <c r="G274" s="35"/>
      <c r="H274" s="35"/>
      <c r="J274" s="32"/>
      <c r="L274" s="3"/>
    </row>
    <row r="275">
      <c r="B275" s="58"/>
      <c r="C275" s="3"/>
      <c r="D275" s="35"/>
      <c r="E275" s="35"/>
      <c r="F275" s="35"/>
      <c r="G275" s="35"/>
      <c r="H275" s="35"/>
      <c r="J275" s="32"/>
      <c r="L275" s="3"/>
    </row>
    <row r="276">
      <c r="B276" s="58"/>
      <c r="C276" s="3"/>
      <c r="D276" s="35"/>
      <c r="E276" s="35"/>
      <c r="F276" s="35"/>
      <c r="G276" s="35"/>
      <c r="H276" s="35"/>
      <c r="J276" s="32"/>
      <c r="L276" s="3"/>
    </row>
    <row r="277">
      <c r="B277" s="58"/>
      <c r="C277" s="3"/>
      <c r="D277" s="35"/>
      <c r="E277" s="35"/>
      <c r="F277" s="35"/>
      <c r="G277" s="35"/>
      <c r="H277" s="35"/>
      <c r="J277" s="32"/>
      <c r="L277" s="3"/>
    </row>
    <row r="278">
      <c r="B278" s="58"/>
      <c r="C278" s="3"/>
      <c r="D278" s="35"/>
      <c r="E278" s="35"/>
      <c r="F278" s="35"/>
      <c r="G278" s="35"/>
      <c r="H278" s="35"/>
      <c r="J278" s="32"/>
      <c r="L278" s="3"/>
    </row>
    <row r="279">
      <c r="B279" s="58"/>
      <c r="C279" s="3"/>
      <c r="D279" s="35"/>
      <c r="E279" s="35"/>
      <c r="F279" s="35"/>
      <c r="G279" s="35"/>
      <c r="H279" s="35"/>
      <c r="J279" s="32"/>
      <c r="L279" s="3"/>
    </row>
    <row r="280">
      <c r="B280" s="58"/>
      <c r="C280" s="3"/>
      <c r="D280" s="35"/>
      <c r="E280" s="35"/>
      <c r="F280" s="35"/>
      <c r="G280" s="35"/>
      <c r="H280" s="35"/>
      <c r="J280" s="32"/>
      <c r="L280" s="3"/>
    </row>
    <row r="281">
      <c r="B281" s="58"/>
      <c r="C281" s="3"/>
      <c r="D281" s="35"/>
      <c r="E281" s="35"/>
      <c r="F281" s="35"/>
      <c r="G281" s="35"/>
      <c r="H281" s="35"/>
      <c r="J281" s="32"/>
      <c r="L281" s="3"/>
    </row>
    <row r="282">
      <c r="B282" s="58"/>
      <c r="C282" s="3"/>
      <c r="D282" s="35"/>
      <c r="E282" s="35"/>
      <c r="F282" s="35"/>
      <c r="G282" s="35"/>
      <c r="H282" s="35"/>
      <c r="J282" s="32"/>
      <c r="L282" s="3"/>
    </row>
    <row r="283">
      <c r="B283" s="58"/>
      <c r="C283" s="3"/>
      <c r="D283" s="35"/>
      <c r="E283" s="35"/>
      <c r="F283" s="35"/>
      <c r="G283" s="35"/>
      <c r="H283" s="35"/>
      <c r="J283" s="32"/>
      <c r="L283" s="3"/>
    </row>
    <row r="284">
      <c r="B284" s="58"/>
      <c r="C284" s="3"/>
      <c r="D284" s="35"/>
      <c r="E284" s="35"/>
      <c r="F284" s="35"/>
      <c r="G284" s="35"/>
      <c r="H284" s="35"/>
      <c r="J284" s="32"/>
      <c r="L284" s="3"/>
    </row>
    <row r="285">
      <c r="B285" s="58"/>
      <c r="C285" s="3"/>
      <c r="D285" s="35"/>
      <c r="E285" s="35"/>
      <c r="F285" s="35"/>
      <c r="G285" s="35"/>
      <c r="H285" s="35"/>
      <c r="J285" s="32"/>
      <c r="L285" s="3"/>
    </row>
    <row r="286">
      <c r="B286" s="58"/>
      <c r="C286" s="3"/>
      <c r="D286" s="35"/>
      <c r="E286" s="35"/>
      <c r="F286" s="35"/>
      <c r="G286" s="35"/>
      <c r="H286" s="35"/>
      <c r="J286" s="32"/>
      <c r="L286" s="3"/>
    </row>
    <row r="287">
      <c r="B287" s="58"/>
      <c r="C287" s="3"/>
      <c r="D287" s="35"/>
      <c r="E287" s="35"/>
      <c r="F287" s="35"/>
      <c r="G287" s="35"/>
      <c r="H287" s="35"/>
      <c r="J287" s="32"/>
      <c r="L287" s="3"/>
    </row>
    <row r="288">
      <c r="B288" s="58"/>
      <c r="C288" s="3"/>
      <c r="D288" s="35"/>
      <c r="E288" s="35"/>
      <c r="F288" s="35"/>
      <c r="G288" s="35"/>
      <c r="H288" s="35"/>
      <c r="J288" s="32"/>
      <c r="L288" s="3"/>
    </row>
    <row r="289">
      <c r="B289" s="58"/>
      <c r="C289" s="3"/>
      <c r="D289" s="35"/>
      <c r="E289" s="35"/>
      <c r="F289" s="35"/>
      <c r="G289" s="35"/>
      <c r="H289" s="35"/>
      <c r="J289" s="32"/>
      <c r="L289" s="3"/>
    </row>
    <row r="290">
      <c r="B290" s="58"/>
      <c r="C290" s="3"/>
      <c r="D290" s="35"/>
      <c r="E290" s="35"/>
      <c r="F290" s="35"/>
      <c r="G290" s="35"/>
      <c r="H290" s="35"/>
      <c r="J290" s="32"/>
      <c r="L290" s="3"/>
    </row>
    <row r="291">
      <c r="B291" s="58"/>
      <c r="C291" s="3"/>
      <c r="D291" s="35"/>
      <c r="E291" s="35"/>
      <c r="F291" s="35"/>
      <c r="G291" s="35"/>
      <c r="H291" s="35"/>
      <c r="J291" s="32"/>
      <c r="L291" s="3"/>
    </row>
    <row r="292">
      <c r="B292" s="58"/>
      <c r="C292" s="3"/>
      <c r="D292" s="35"/>
      <c r="E292" s="35"/>
      <c r="F292" s="35"/>
      <c r="G292" s="35"/>
      <c r="H292" s="35"/>
      <c r="J292" s="32"/>
      <c r="L292" s="3"/>
    </row>
    <row r="293">
      <c r="B293" s="58"/>
      <c r="C293" s="3"/>
      <c r="D293" s="35"/>
      <c r="E293" s="35"/>
      <c r="F293" s="35"/>
      <c r="G293" s="35"/>
      <c r="H293" s="35"/>
      <c r="J293" s="32"/>
      <c r="L293" s="3"/>
    </row>
    <row r="294">
      <c r="B294" s="58"/>
      <c r="C294" s="3"/>
      <c r="D294" s="35"/>
      <c r="E294" s="35"/>
      <c r="F294" s="35"/>
      <c r="G294" s="35"/>
      <c r="H294" s="35"/>
      <c r="J294" s="32"/>
      <c r="L294" s="3"/>
    </row>
    <row r="295">
      <c r="B295" s="58"/>
      <c r="C295" s="3"/>
      <c r="D295" s="35"/>
      <c r="E295" s="35"/>
      <c r="F295" s="35"/>
      <c r="G295" s="35"/>
      <c r="H295" s="35"/>
      <c r="J295" s="32"/>
      <c r="L295" s="3"/>
    </row>
    <row r="296">
      <c r="B296" s="58"/>
      <c r="C296" s="3"/>
      <c r="D296" s="35"/>
      <c r="E296" s="35"/>
      <c r="F296" s="35"/>
      <c r="G296" s="35"/>
      <c r="H296" s="35"/>
      <c r="J296" s="32"/>
      <c r="L296" s="3"/>
    </row>
    <row r="297">
      <c r="B297" s="58"/>
      <c r="C297" s="3"/>
      <c r="D297" s="35"/>
      <c r="E297" s="35"/>
      <c r="F297" s="35"/>
      <c r="G297" s="35"/>
      <c r="H297" s="35"/>
      <c r="J297" s="32"/>
      <c r="L297" s="3"/>
    </row>
    <row r="298">
      <c r="B298" s="58"/>
      <c r="C298" s="3"/>
      <c r="D298" s="35"/>
      <c r="E298" s="35"/>
      <c r="F298" s="35"/>
      <c r="G298" s="35"/>
      <c r="H298" s="35"/>
      <c r="J298" s="32"/>
      <c r="L298" s="3"/>
    </row>
    <row r="299">
      <c r="B299" s="58"/>
      <c r="C299" s="3"/>
      <c r="D299" s="35"/>
      <c r="E299" s="35"/>
      <c r="F299" s="35"/>
      <c r="G299" s="35"/>
      <c r="H299" s="35"/>
      <c r="J299" s="32"/>
      <c r="L299" s="3"/>
    </row>
    <row r="300">
      <c r="B300" s="58"/>
      <c r="C300" s="3"/>
      <c r="D300" s="35"/>
      <c r="E300" s="35"/>
      <c r="F300" s="35"/>
      <c r="G300" s="35"/>
      <c r="H300" s="35"/>
      <c r="J300" s="32"/>
      <c r="L300" s="3"/>
    </row>
    <row r="301">
      <c r="B301" s="58"/>
      <c r="C301" s="3"/>
      <c r="D301" s="35"/>
      <c r="E301" s="35"/>
      <c r="F301" s="35"/>
      <c r="G301" s="35"/>
      <c r="H301" s="35"/>
      <c r="J301" s="32"/>
      <c r="L301" s="3"/>
    </row>
    <row r="302">
      <c r="B302" s="58"/>
      <c r="C302" s="3"/>
      <c r="D302" s="35"/>
      <c r="E302" s="35"/>
      <c r="F302" s="35"/>
      <c r="G302" s="35"/>
      <c r="H302" s="35"/>
      <c r="J302" s="32"/>
      <c r="L302" s="3"/>
    </row>
    <row r="303">
      <c r="B303" s="58"/>
      <c r="C303" s="3"/>
      <c r="D303" s="35"/>
      <c r="E303" s="35"/>
      <c r="F303" s="35"/>
      <c r="G303" s="35"/>
      <c r="H303" s="35"/>
      <c r="J303" s="32"/>
      <c r="L303" s="3"/>
    </row>
    <row r="304">
      <c r="B304" s="58"/>
      <c r="C304" s="3"/>
      <c r="D304" s="35"/>
      <c r="E304" s="35"/>
      <c r="F304" s="35"/>
      <c r="G304" s="35"/>
      <c r="H304" s="35"/>
      <c r="J304" s="32"/>
      <c r="L304" s="3"/>
    </row>
    <row r="305">
      <c r="B305" s="58"/>
      <c r="C305" s="3"/>
      <c r="D305" s="35"/>
      <c r="E305" s="35"/>
      <c r="F305" s="35"/>
      <c r="G305" s="35"/>
      <c r="H305" s="35"/>
      <c r="J305" s="32"/>
      <c r="L305" s="3"/>
    </row>
    <row r="306">
      <c r="B306" s="58"/>
      <c r="C306" s="3"/>
      <c r="D306" s="35"/>
      <c r="E306" s="35"/>
      <c r="F306" s="35"/>
      <c r="G306" s="35"/>
      <c r="H306" s="35"/>
      <c r="J306" s="32"/>
      <c r="L306" s="3"/>
    </row>
    <row r="307">
      <c r="B307" s="58"/>
      <c r="C307" s="3"/>
      <c r="D307" s="35"/>
      <c r="E307" s="35"/>
      <c r="F307" s="35"/>
      <c r="G307" s="35"/>
      <c r="H307" s="35"/>
      <c r="J307" s="32"/>
      <c r="L307" s="3"/>
    </row>
    <row r="308">
      <c r="B308" s="58"/>
      <c r="C308" s="3"/>
      <c r="D308" s="35"/>
      <c r="E308" s="35"/>
      <c r="F308" s="35"/>
      <c r="G308" s="35"/>
      <c r="H308" s="35"/>
      <c r="J308" s="32"/>
      <c r="L308" s="3"/>
    </row>
    <row r="309">
      <c r="B309" s="58"/>
      <c r="C309" s="3"/>
      <c r="D309" s="35"/>
      <c r="E309" s="35"/>
      <c r="F309" s="35"/>
      <c r="G309" s="35"/>
      <c r="H309" s="35"/>
      <c r="J309" s="32"/>
      <c r="L309" s="3"/>
    </row>
    <row r="310">
      <c r="B310" s="58"/>
      <c r="C310" s="3"/>
      <c r="D310" s="35"/>
      <c r="E310" s="35"/>
      <c r="F310" s="35"/>
      <c r="G310" s="35"/>
      <c r="H310" s="35"/>
      <c r="J310" s="32"/>
      <c r="L310" s="3"/>
    </row>
    <row r="311">
      <c r="B311" s="58"/>
      <c r="C311" s="3"/>
      <c r="D311" s="35"/>
      <c r="E311" s="35"/>
      <c r="F311" s="35"/>
      <c r="G311" s="35"/>
      <c r="H311" s="35"/>
      <c r="J311" s="32"/>
      <c r="L311" s="3"/>
    </row>
    <row r="312">
      <c r="B312" s="58"/>
      <c r="C312" s="3"/>
      <c r="D312" s="35"/>
      <c r="E312" s="35"/>
      <c r="F312" s="35"/>
      <c r="G312" s="35"/>
      <c r="H312" s="35"/>
      <c r="J312" s="32"/>
      <c r="L312" s="3"/>
    </row>
    <row r="313">
      <c r="B313" s="58"/>
      <c r="C313" s="3"/>
      <c r="D313" s="35"/>
      <c r="E313" s="35"/>
      <c r="F313" s="35"/>
      <c r="G313" s="35"/>
      <c r="H313" s="35"/>
      <c r="J313" s="32"/>
      <c r="L313" s="3"/>
    </row>
    <row r="314">
      <c r="B314" s="58"/>
      <c r="C314" s="3"/>
      <c r="D314" s="35"/>
      <c r="E314" s="35"/>
      <c r="F314" s="35"/>
      <c r="G314" s="35"/>
      <c r="H314" s="35"/>
      <c r="J314" s="32"/>
      <c r="L314" s="3"/>
    </row>
    <row r="315">
      <c r="B315" s="58"/>
      <c r="C315" s="3"/>
      <c r="D315" s="35"/>
      <c r="E315" s="35"/>
      <c r="F315" s="35"/>
      <c r="G315" s="35"/>
      <c r="H315" s="35"/>
      <c r="J315" s="32"/>
      <c r="L315" s="3"/>
    </row>
    <row r="316">
      <c r="B316" s="58"/>
      <c r="C316" s="3"/>
      <c r="D316" s="35"/>
      <c r="E316" s="35"/>
      <c r="F316" s="35"/>
      <c r="G316" s="35"/>
      <c r="H316" s="35"/>
      <c r="J316" s="32"/>
      <c r="L316" s="3"/>
    </row>
    <row r="317">
      <c r="B317" s="58"/>
      <c r="C317" s="3"/>
      <c r="D317" s="35"/>
      <c r="E317" s="35"/>
      <c r="F317" s="35"/>
      <c r="G317" s="35"/>
      <c r="H317" s="35"/>
      <c r="J317" s="32"/>
      <c r="L317" s="3"/>
    </row>
    <row r="318">
      <c r="B318" s="58"/>
      <c r="C318" s="3"/>
      <c r="D318" s="35"/>
      <c r="E318" s="35"/>
      <c r="F318" s="35"/>
      <c r="G318" s="35"/>
      <c r="H318" s="35"/>
      <c r="J318" s="32"/>
      <c r="L318" s="3"/>
    </row>
    <row r="319">
      <c r="B319" s="58"/>
      <c r="C319" s="3"/>
      <c r="D319" s="35"/>
      <c r="E319" s="35"/>
      <c r="F319" s="35"/>
      <c r="G319" s="35"/>
      <c r="H319" s="35"/>
      <c r="J319" s="32"/>
      <c r="L319" s="3"/>
    </row>
    <row r="320">
      <c r="B320" s="58"/>
      <c r="C320" s="3"/>
      <c r="D320" s="35"/>
      <c r="E320" s="35"/>
      <c r="F320" s="35"/>
      <c r="G320" s="35"/>
      <c r="H320" s="35"/>
      <c r="J320" s="32"/>
      <c r="L320" s="3"/>
    </row>
    <row r="321">
      <c r="B321" s="58"/>
      <c r="C321" s="3"/>
      <c r="D321" s="35"/>
      <c r="E321" s="35"/>
      <c r="F321" s="35"/>
      <c r="G321" s="35"/>
      <c r="H321" s="35"/>
      <c r="J321" s="32"/>
      <c r="L321" s="3"/>
    </row>
    <row r="322">
      <c r="B322" s="58"/>
      <c r="C322" s="3"/>
      <c r="D322" s="35"/>
      <c r="E322" s="35"/>
      <c r="F322" s="35"/>
      <c r="G322" s="35"/>
      <c r="H322" s="35"/>
      <c r="J322" s="32"/>
      <c r="L322" s="3"/>
    </row>
    <row r="323">
      <c r="B323" s="58"/>
      <c r="C323" s="3"/>
      <c r="D323" s="35"/>
      <c r="E323" s="35"/>
      <c r="F323" s="35"/>
      <c r="G323" s="35"/>
      <c r="H323" s="35"/>
      <c r="J323" s="32"/>
      <c r="L323" s="3"/>
    </row>
    <row r="324">
      <c r="B324" s="58"/>
      <c r="C324" s="3"/>
      <c r="D324" s="35"/>
      <c r="E324" s="35"/>
      <c r="F324" s="35"/>
      <c r="G324" s="35"/>
      <c r="H324" s="35"/>
      <c r="J324" s="32"/>
      <c r="L324" s="3"/>
    </row>
    <row r="325">
      <c r="B325" s="58"/>
      <c r="C325" s="3"/>
      <c r="D325" s="35"/>
      <c r="E325" s="35"/>
      <c r="F325" s="35"/>
      <c r="G325" s="35"/>
      <c r="H325" s="35"/>
      <c r="J325" s="32"/>
      <c r="L325" s="3"/>
    </row>
    <row r="326">
      <c r="B326" s="58"/>
      <c r="C326" s="3"/>
      <c r="D326" s="35"/>
      <c r="E326" s="35"/>
      <c r="F326" s="35"/>
      <c r="G326" s="35"/>
      <c r="H326" s="35"/>
      <c r="J326" s="32"/>
      <c r="L326" s="3"/>
    </row>
    <row r="327">
      <c r="B327" s="58"/>
      <c r="C327" s="3"/>
      <c r="D327" s="35"/>
      <c r="E327" s="35"/>
      <c r="F327" s="35"/>
      <c r="G327" s="35"/>
      <c r="H327" s="35"/>
      <c r="J327" s="32"/>
      <c r="L327" s="3"/>
    </row>
    <row r="328">
      <c r="B328" s="58"/>
      <c r="C328" s="3"/>
      <c r="D328" s="35"/>
      <c r="E328" s="35"/>
      <c r="F328" s="35"/>
      <c r="G328" s="35"/>
      <c r="H328" s="35"/>
      <c r="J328" s="32"/>
      <c r="L328" s="3"/>
    </row>
    <row r="329">
      <c r="B329" s="58"/>
      <c r="C329" s="3"/>
      <c r="D329" s="35"/>
      <c r="E329" s="35"/>
      <c r="F329" s="35"/>
      <c r="G329" s="35"/>
      <c r="H329" s="35"/>
      <c r="J329" s="32"/>
      <c r="L329" s="3"/>
    </row>
    <row r="330">
      <c r="B330" s="58"/>
      <c r="C330" s="3"/>
      <c r="D330" s="35"/>
      <c r="E330" s="35"/>
      <c r="F330" s="35"/>
      <c r="G330" s="35"/>
      <c r="H330" s="35"/>
      <c r="J330" s="32"/>
      <c r="L330" s="3"/>
    </row>
    <row r="331">
      <c r="B331" s="58"/>
      <c r="C331" s="3"/>
      <c r="D331" s="35"/>
      <c r="E331" s="35"/>
      <c r="F331" s="35"/>
      <c r="G331" s="35"/>
      <c r="H331" s="35"/>
      <c r="J331" s="32"/>
      <c r="L331" s="3"/>
    </row>
    <row r="332">
      <c r="B332" s="58"/>
      <c r="C332" s="3"/>
      <c r="D332" s="35"/>
      <c r="E332" s="35"/>
      <c r="F332" s="35"/>
      <c r="G332" s="35"/>
      <c r="H332" s="35"/>
      <c r="J332" s="32"/>
      <c r="L332" s="3"/>
    </row>
    <row r="333">
      <c r="B333" s="58"/>
      <c r="C333" s="3"/>
      <c r="D333" s="35"/>
      <c r="E333" s="35"/>
      <c r="F333" s="35"/>
      <c r="G333" s="35"/>
      <c r="H333" s="35"/>
      <c r="J333" s="32"/>
      <c r="L333" s="3"/>
    </row>
    <row r="334">
      <c r="B334" s="58"/>
      <c r="C334" s="3"/>
      <c r="D334" s="35"/>
      <c r="E334" s="35"/>
      <c r="F334" s="35"/>
      <c r="G334" s="35"/>
      <c r="H334" s="35"/>
      <c r="J334" s="32"/>
      <c r="L334" s="3"/>
    </row>
    <row r="335">
      <c r="B335" s="58"/>
      <c r="C335" s="3"/>
      <c r="D335" s="35"/>
      <c r="E335" s="35"/>
      <c r="F335" s="35"/>
      <c r="G335" s="35"/>
      <c r="H335" s="35"/>
      <c r="J335" s="32"/>
      <c r="L335" s="3"/>
    </row>
    <row r="336">
      <c r="B336" s="58"/>
      <c r="C336" s="3"/>
      <c r="D336" s="35"/>
      <c r="E336" s="35"/>
      <c r="F336" s="35"/>
      <c r="G336" s="35"/>
      <c r="H336" s="35"/>
      <c r="J336" s="32"/>
      <c r="L336" s="3"/>
    </row>
    <row r="337">
      <c r="B337" s="58"/>
      <c r="C337" s="3"/>
      <c r="D337" s="35"/>
      <c r="E337" s="35"/>
      <c r="F337" s="35"/>
      <c r="G337" s="35"/>
      <c r="H337" s="35"/>
      <c r="J337" s="32"/>
      <c r="L337" s="3"/>
    </row>
    <row r="338">
      <c r="B338" s="58"/>
      <c r="C338" s="3"/>
      <c r="D338" s="35"/>
      <c r="E338" s="35"/>
      <c r="F338" s="35"/>
      <c r="G338" s="35"/>
      <c r="H338" s="35"/>
      <c r="J338" s="32"/>
      <c r="L338" s="3"/>
    </row>
    <row r="339">
      <c r="B339" s="58"/>
      <c r="C339" s="3"/>
      <c r="D339" s="35"/>
      <c r="E339" s="35"/>
      <c r="F339" s="35"/>
      <c r="G339" s="35"/>
      <c r="H339" s="35"/>
      <c r="J339" s="32"/>
      <c r="L339" s="3"/>
    </row>
    <row r="340">
      <c r="B340" s="58"/>
      <c r="C340" s="3"/>
      <c r="D340" s="35"/>
      <c r="E340" s="35"/>
      <c r="F340" s="35"/>
      <c r="G340" s="35"/>
      <c r="H340" s="35"/>
      <c r="J340" s="32"/>
      <c r="L340" s="3"/>
    </row>
    <row r="341">
      <c r="B341" s="58"/>
      <c r="C341" s="3"/>
      <c r="D341" s="35"/>
      <c r="E341" s="35"/>
      <c r="F341" s="35"/>
      <c r="G341" s="35"/>
      <c r="H341" s="35"/>
      <c r="J341" s="32"/>
      <c r="L341" s="3"/>
    </row>
    <row r="342">
      <c r="B342" s="58"/>
      <c r="C342" s="3"/>
      <c r="D342" s="35"/>
      <c r="E342" s="35"/>
      <c r="F342" s="35"/>
      <c r="G342" s="35"/>
      <c r="H342" s="35"/>
      <c r="J342" s="32"/>
      <c r="L342" s="3"/>
    </row>
    <row r="343">
      <c r="B343" s="58"/>
      <c r="C343" s="3"/>
      <c r="D343" s="35"/>
      <c r="E343" s="35"/>
      <c r="F343" s="35"/>
      <c r="G343" s="35"/>
      <c r="H343" s="35"/>
      <c r="J343" s="32"/>
      <c r="L343" s="3"/>
    </row>
    <row r="344">
      <c r="B344" s="58"/>
      <c r="C344" s="3"/>
      <c r="D344" s="35"/>
      <c r="E344" s="35"/>
      <c r="F344" s="35"/>
      <c r="G344" s="35"/>
      <c r="H344" s="35"/>
      <c r="J344" s="32"/>
      <c r="L344" s="3"/>
    </row>
    <row r="345">
      <c r="B345" s="58"/>
      <c r="C345" s="3"/>
      <c r="D345" s="35"/>
      <c r="E345" s="35"/>
      <c r="F345" s="35"/>
      <c r="G345" s="35"/>
      <c r="H345" s="35"/>
      <c r="J345" s="32"/>
      <c r="L345" s="3"/>
    </row>
    <row r="346">
      <c r="B346" s="58"/>
      <c r="C346" s="3"/>
      <c r="D346" s="35"/>
      <c r="E346" s="35"/>
      <c r="F346" s="35"/>
      <c r="G346" s="35"/>
      <c r="H346" s="35"/>
      <c r="J346" s="32"/>
      <c r="L346" s="3"/>
    </row>
    <row r="347">
      <c r="B347" s="58"/>
      <c r="C347" s="3"/>
      <c r="D347" s="35"/>
      <c r="E347" s="35"/>
      <c r="F347" s="35"/>
      <c r="G347" s="35"/>
      <c r="H347" s="35"/>
      <c r="J347" s="32"/>
      <c r="L347" s="3"/>
    </row>
    <row r="348">
      <c r="B348" s="58"/>
      <c r="C348" s="3"/>
      <c r="D348" s="35"/>
      <c r="E348" s="35"/>
      <c r="F348" s="35"/>
      <c r="G348" s="35"/>
      <c r="H348" s="35"/>
      <c r="J348" s="32"/>
      <c r="L348" s="3"/>
    </row>
    <row r="349">
      <c r="B349" s="58"/>
      <c r="C349" s="3"/>
      <c r="D349" s="35"/>
      <c r="E349" s="35"/>
      <c r="F349" s="35"/>
      <c r="G349" s="35"/>
      <c r="H349" s="35"/>
      <c r="J349" s="32"/>
      <c r="L349" s="3"/>
    </row>
    <row r="350">
      <c r="B350" s="58"/>
      <c r="C350" s="3"/>
      <c r="D350" s="35"/>
      <c r="E350" s="35"/>
      <c r="F350" s="35"/>
      <c r="G350" s="35"/>
      <c r="H350" s="35"/>
      <c r="J350" s="32"/>
      <c r="L350" s="3"/>
    </row>
    <row r="351">
      <c r="B351" s="58"/>
      <c r="C351" s="3"/>
      <c r="D351" s="35"/>
      <c r="E351" s="35"/>
      <c r="F351" s="35"/>
      <c r="G351" s="35"/>
      <c r="H351" s="35"/>
      <c r="J351" s="32"/>
      <c r="L351" s="3"/>
    </row>
    <row r="352">
      <c r="B352" s="58"/>
      <c r="C352" s="3"/>
      <c r="D352" s="35"/>
      <c r="E352" s="35"/>
      <c r="F352" s="35"/>
      <c r="G352" s="35"/>
      <c r="H352" s="35"/>
      <c r="J352" s="32"/>
      <c r="L352" s="3"/>
    </row>
    <row r="353">
      <c r="B353" s="58"/>
      <c r="C353" s="3"/>
      <c r="D353" s="35"/>
      <c r="E353" s="35"/>
      <c r="F353" s="35"/>
      <c r="G353" s="35"/>
      <c r="H353" s="35"/>
      <c r="J353" s="32"/>
      <c r="L353" s="3"/>
    </row>
    <row r="354">
      <c r="B354" s="58"/>
      <c r="C354" s="3"/>
      <c r="D354" s="35"/>
      <c r="E354" s="35"/>
      <c r="F354" s="35"/>
      <c r="G354" s="35"/>
      <c r="H354" s="35"/>
      <c r="J354" s="32"/>
      <c r="L354" s="3"/>
    </row>
    <row r="355">
      <c r="B355" s="58"/>
      <c r="C355" s="3"/>
      <c r="D355" s="35"/>
      <c r="E355" s="35"/>
      <c r="F355" s="35"/>
      <c r="G355" s="35"/>
      <c r="H355" s="35"/>
      <c r="J355" s="32"/>
      <c r="L355" s="3"/>
    </row>
    <row r="356">
      <c r="B356" s="58"/>
      <c r="C356" s="3"/>
      <c r="D356" s="35"/>
      <c r="E356" s="35"/>
      <c r="F356" s="35"/>
      <c r="G356" s="35"/>
      <c r="H356" s="35"/>
      <c r="J356" s="32"/>
      <c r="L356" s="3"/>
    </row>
    <row r="357">
      <c r="B357" s="58"/>
      <c r="C357" s="3"/>
      <c r="D357" s="35"/>
      <c r="E357" s="35"/>
      <c r="F357" s="35"/>
      <c r="G357" s="35"/>
      <c r="H357" s="35"/>
      <c r="J357" s="32"/>
      <c r="L357" s="3"/>
    </row>
    <row r="358">
      <c r="B358" s="58"/>
      <c r="C358" s="3"/>
      <c r="D358" s="35"/>
      <c r="E358" s="35"/>
      <c r="F358" s="35"/>
      <c r="G358" s="35"/>
      <c r="H358" s="35"/>
      <c r="J358" s="32"/>
      <c r="L358" s="3"/>
    </row>
    <row r="359">
      <c r="B359" s="58"/>
      <c r="C359" s="3"/>
      <c r="D359" s="35"/>
      <c r="E359" s="35"/>
      <c r="F359" s="35"/>
      <c r="G359" s="35"/>
      <c r="H359" s="35"/>
      <c r="J359" s="32"/>
      <c r="L359" s="3"/>
    </row>
    <row r="360">
      <c r="B360" s="58"/>
      <c r="C360" s="3"/>
      <c r="D360" s="35"/>
      <c r="E360" s="35"/>
      <c r="F360" s="35"/>
      <c r="G360" s="35"/>
      <c r="H360" s="35"/>
      <c r="J360" s="32"/>
      <c r="L360" s="3"/>
    </row>
    <row r="361">
      <c r="B361" s="58"/>
      <c r="C361" s="3"/>
      <c r="D361" s="35"/>
      <c r="E361" s="35"/>
      <c r="F361" s="35"/>
      <c r="G361" s="35"/>
      <c r="H361" s="35"/>
      <c r="J361" s="32"/>
      <c r="L361" s="3"/>
    </row>
    <row r="362">
      <c r="B362" s="58"/>
      <c r="C362" s="3"/>
      <c r="D362" s="35"/>
      <c r="E362" s="35"/>
      <c r="F362" s="35"/>
      <c r="G362" s="35"/>
      <c r="H362" s="35"/>
      <c r="J362" s="32"/>
      <c r="L362" s="3"/>
    </row>
    <row r="363">
      <c r="B363" s="58"/>
      <c r="C363" s="3"/>
      <c r="D363" s="35"/>
      <c r="E363" s="35"/>
      <c r="F363" s="35"/>
      <c r="G363" s="35"/>
      <c r="H363" s="35"/>
      <c r="J363" s="32"/>
      <c r="L363" s="3"/>
    </row>
    <row r="364">
      <c r="B364" s="58"/>
      <c r="C364" s="3"/>
      <c r="D364" s="35"/>
      <c r="E364" s="35"/>
      <c r="F364" s="35"/>
      <c r="G364" s="35"/>
      <c r="H364" s="35"/>
      <c r="J364" s="32"/>
      <c r="L364" s="3"/>
    </row>
    <row r="365">
      <c r="B365" s="58"/>
      <c r="C365" s="3"/>
      <c r="D365" s="35"/>
      <c r="E365" s="35"/>
      <c r="F365" s="35"/>
      <c r="G365" s="35"/>
      <c r="H365" s="35"/>
      <c r="J365" s="32"/>
      <c r="L365" s="3"/>
    </row>
    <row r="366">
      <c r="B366" s="58"/>
      <c r="C366" s="3"/>
      <c r="D366" s="35"/>
      <c r="E366" s="35"/>
      <c r="F366" s="35"/>
      <c r="G366" s="35"/>
      <c r="H366" s="35"/>
      <c r="J366" s="32"/>
      <c r="L366" s="3"/>
    </row>
    <row r="367">
      <c r="B367" s="58"/>
      <c r="C367" s="3"/>
      <c r="D367" s="35"/>
      <c r="E367" s="35"/>
      <c r="F367" s="35"/>
      <c r="G367" s="35"/>
      <c r="H367" s="35"/>
      <c r="J367" s="32"/>
      <c r="L367" s="3"/>
    </row>
    <row r="368">
      <c r="B368" s="58"/>
      <c r="C368" s="3"/>
      <c r="D368" s="35"/>
      <c r="E368" s="35"/>
      <c r="F368" s="35"/>
      <c r="G368" s="35"/>
      <c r="H368" s="35"/>
      <c r="J368" s="32"/>
      <c r="L368" s="3"/>
    </row>
    <row r="369">
      <c r="B369" s="58"/>
      <c r="C369" s="3"/>
      <c r="D369" s="35"/>
      <c r="E369" s="35"/>
      <c r="F369" s="35"/>
      <c r="G369" s="35"/>
      <c r="H369" s="35"/>
      <c r="J369" s="32"/>
      <c r="L369" s="3"/>
    </row>
    <row r="370">
      <c r="B370" s="58"/>
      <c r="C370" s="3"/>
      <c r="D370" s="35"/>
      <c r="E370" s="35"/>
      <c r="F370" s="35"/>
      <c r="G370" s="35"/>
      <c r="H370" s="35"/>
      <c r="J370" s="32"/>
      <c r="L370" s="3"/>
    </row>
    <row r="371">
      <c r="B371" s="58"/>
      <c r="C371" s="3"/>
      <c r="D371" s="35"/>
      <c r="E371" s="35"/>
      <c r="F371" s="35"/>
      <c r="G371" s="35"/>
      <c r="H371" s="35"/>
      <c r="J371" s="32"/>
      <c r="L371" s="3"/>
    </row>
    <row r="372">
      <c r="B372" s="58"/>
      <c r="C372" s="3"/>
      <c r="D372" s="35"/>
      <c r="E372" s="35"/>
      <c r="F372" s="35"/>
      <c r="G372" s="35"/>
      <c r="H372" s="35"/>
      <c r="J372" s="32"/>
      <c r="L372" s="3"/>
    </row>
    <row r="373">
      <c r="B373" s="58"/>
      <c r="C373" s="3"/>
      <c r="D373" s="35"/>
      <c r="E373" s="35"/>
      <c r="F373" s="35"/>
      <c r="G373" s="35"/>
      <c r="H373" s="35"/>
      <c r="J373" s="32"/>
      <c r="L373" s="3"/>
    </row>
    <row r="374">
      <c r="B374" s="58"/>
      <c r="C374" s="3"/>
      <c r="D374" s="35"/>
      <c r="E374" s="35"/>
      <c r="F374" s="35"/>
      <c r="G374" s="35"/>
      <c r="H374" s="35"/>
      <c r="J374" s="32"/>
      <c r="L374" s="3"/>
    </row>
    <row r="375">
      <c r="B375" s="58"/>
      <c r="C375" s="3"/>
      <c r="D375" s="35"/>
      <c r="E375" s="35"/>
      <c r="F375" s="35"/>
      <c r="G375" s="35"/>
      <c r="H375" s="35"/>
      <c r="J375" s="32"/>
      <c r="L375" s="3"/>
    </row>
    <row r="376">
      <c r="B376" s="58"/>
      <c r="C376" s="3"/>
      <c r="D376" s="35"/>
      <c r="E376" s="35"/>
      <c r="F376" s="35"/>
      <c r="G376" s="35"/>
      <c r="H376" s="35"/>
      <c r="J376" s="32"/>
      <c r="L376" s="3"/>
    </row>
    <row r="377">
      <c r="B377" s="58"/>
      <c r="C377" s="3"/>
      <c r="D377" s="35"/>
      <c r="E377" s="35"/>
      <c r="F377" s="35"/>
      <c r="G377" s="35"/>
      <c r="H377" s="35"/>
      <c r="J377" s="32"/>
      <c r="L377" s="3"/>
    </row>
    <row r="378">
      <c r="B378" s="58"/>
      <c r="C378" s="3"/>
      <c r="D378" s="35"/>
      <c r="E378" s="35"/>
      <c r="F378" s="35"/>
      <c r="G378" s="35"/>
      <c r="H378" s="35"/>
      <c r="J378" s="32"/>
      <c r="L378" s="3"/>
    </row>
    <row r="379">
      <c r="B379" s="58"/>
      <c r="C379" s="3"/>
      <c r="D379" s="35"/>
      <c r="E379" s="35"/>
      <c r="F379" s="35"/>
      <c r="G379" s="35"/>
      <c r="H379" s="35"/>
      <c r="J379" s="32"/>
      <c r="L379" s="3"/>
    </row>
    <row r="380">
      <c r="B380" s="58"/>
      <c r="C380" s="3"/>
      <c r="D380" s="35"/>
      <c r="E380" s="35"/>
      <c r="F380" s="35"/>
      <c r="G380" s="35"/>
      <c r="H380" s="35"/>
      <c r="J380" s="32"/>
      <c r="L380" s="3"/>
    </row>
    <row r="381">
      <c r="B381" s="58"/>
      <c r="C381" s="3"/>
      <c r="D381" s="35"/>
      <c r="E381" s="35"/>
      <c r="F381" s="35"/>
      <c r="G381" s="35"/>
      <c r="H381" s="35"/>
      <c r="J381" s="32"/>
      <c r="L381" s="3"/>
    </row>
    <row r="382">
      <c r="B382" s="58"/>
      <c r="C382" s="3"/>
      <c r="D382" s="35"/>
      <c r="E382" s="35"/>
      <c r="F382" s="35"/>
      <c r="G382" s="35"/>
      <c r="H382" s="35"/>
      <c r="J382" s="32"/>
      <c r="L382" s="3"/>
    </row>
    <row r="383">
      <c r="B383" s="58"/>
      <c r="C383" s="3"/>
      <c r="D383" s="35"/>
      <c r="E383" s="35"/>
      <c r="F383" s="35"/>
      <c r="G383" s="35"/>
      <c r="H383" s="35"/>
      <c r="J383" s="32"/>
      <c r="L383" s="3"/>
    </row>
    <row r="384">
      <c r="B384" s="58"/>
      <c r="C384" s="3"/>
      <c r="D384" s="35"/>
      <c r="E384" s="35"/>
      <c r="F384" s="35"/>
      <c r="G384" s="35"/>
      <c r="H384" s="35"/>
      <c r="J384" s="32"/>
      <c r="L384" s="3"/>
    </row>
    <row r="385">
      <c r="B385" s="58"/>
      <c r="C385" s="3"/>
      <c r="D385" s="35"/>
      <c r="E385" s="35"/>
      <c r="F385" s="35"/>
      <c r="G385" s="35"/>
      <c r="H385" s="35"/>
      <c r="J385" s="32"/>
      <c r="L385" s="3"/>
    </row>
    <row r="386">
      <c r="B386" s="58"/>
      <c r="C386" s="3"/>
      <c r="D386" s="35"/>
      <c r="E386" s="35"/>
      <c r="F386" s="35"/>
      <c r="G386" s="35"/>
      <c r="H386" s="35"/>
      <c r="J386" s="32"/>
      <c r="L386" s="3"/>
    </row>
    <row r="387">
      <c r="B387" s="58"/>
      <c r="C387" s="3"/>
      <c r="D387" s="35"/>
      <c r="E387" s="35"/>
      <c r="F387" s="35"/>
      <c r="G387" s="35"/>
      <c r="H387" s="35"/>
      <c r="J387" s="32"/>
      <c r="L387" s="3"/>
    </row>
    <row r="388">
      <c r="B388" s="58"/>
      <c r="C388" s="3"/>
      <c r="D388" s="35"/>
      <c r="E388" s="35"/>
      <c r="F388" s="35"/>
      <c r="G388" s="35"/>
      <c r="H388" s="35"/>
      <c r="J388" s="32"/>
      <c r="L388" s="3"/>
    </row>
    <row r="389">
      <c r="B389" s="58"/>
      <c r="C389" s="3"/>
      <c r="D389" s="35"/>
      <c r="E389" s="35"/>
      <c r="F389" s="35"/>
      <c r="G389" s="35"/>
      <c r="H389" s="35"/>
      <c r="J389" s="32"/>
      <c r="L389" s="3"/>
    </row>
    <row r="390">
      <c r="B390" s="58"/>
      <c r="C390" s="3"/>
      <c r="D390" s="35"/>
      <c r="E390" s="35"/>
      <c r="F390" s="35"/>
      <c r="G390" s="35"/>
      <c r="H390" s="35"/>
      <c r="J390" s="32"/>
      <c r="L390" s="3"/>
    </row>
    <row r="391">
      <c r="B391" s="58"/>
      <c r="C391" s="3"/>
      <c r="D391" s="35"/>
      <c r="E391" s="35"/>
      <c r="F391" s="35"/>
      <c r="G391" s="35"/>
      <c r="H391" s="35"/>
      <c r="J391" s="32"/>
      <c r="L391" s="3"/>
    </row>
    <row r="392">
      <c r="B392" s="58"/>
      <c r="C392" s="3"/>
      <c r="D392" s="35"/>
      <c r="E392" s="35"/>
      <c r="F392" s="35"/>
      <c r="G392" s="35"/>
      <c r="H392" s="35"/>
      <c r="J392" s="32"/>
      <c r="L392" s="3"/>
    </row>
    <row r="393">
      <c r="B393" s="58"/>
      <c r="C393" s="3"/>
      <c r="D393" s="35"/>
      <c r="E393" s="35"/>
      <c r="F393" s="35"/>
      <c r="G393" s="35"/>
      <c r="H393" s="35"/>
      <c r="J393" s="32"/>
      <c r="L393" s="3"/>
    </row>
    <row r="394">
      <c r="B394" s="58"/>
      <c r="C394" s="3"/>
      <c r="D394" s="35"/>
      <c r="E394" s="35"/>
      <c r="F394" s="35"/>
      <c r="G394" s="35"/>
      <c r="H394" s="35"/>
      <c r="J394" s="32"/>
      <c r="L394" s="3"/>
    </row>
    <row r="395">
      <c r="B395" s="58"/>
      <c r="C395" s="3"/>
      <c r="D395" s="35"/>
      <c r="E395" s="35"/>
      <c r="F395" s="35"/>
      <c r="G395" s="35"/>
      <c r="H395" s="35"/>
      <c r="J395" s="32"/>
      <c r="L395" s="3"/>
    </row>
    <row r="396">
      <c r="B396" s="58"/>
      <c r="C396" s="3"/>
      <c r="D396" s="35"/>
      <c r="E396" s="35"/>
      <c r="F396" s="35"/>
      <c r="G396" s="35"/>
      <c r="H396" s="35"/>
      <c r="J396" s="32"/>
      <c r="L396" s="3"/>
    </row>
    <row r="397">
      <c r="B397" s="58"/>
      <c r="C397" s="3"/>
      <c r="D397" s="35"/>
      <c r="E397" s="35"/>
      <c r="F397" s="35"/>
      <c r="G397" s="35"/>
      <c r="H397" s="35"/>
      <c r="J397" s="32"/>
      <c r="L397" s="3"/>
    </row>
    <row r="398">
      <c r="B398" s="58"/>
      <c r="C398" s="3"/>
      <c r="D398" s="35"/>
      <c r="E398" s="35"/>
      <c r="F398" s="35"/>
      <c r="G398" s="35"/>
      <c r="H398" s="35"/>
      <c r="J398" s="32"/>
      <c r="L398" s="3"/>
    </row>
    <row r="399">
      <c r="B399" s="58"/>
      <c r="C399" s="3"/>
      <c r="D399" s="35"/>
      <c r="E399" s="35"/>
      <c r="F399" s="35"/>
      <c r="G399" s="35"/>
      <c r="H399" s="35"/>
      <c r="J399" s="32"/>
      <c r="L399" s="3"/>
    </row>
    <row r="400">
      <c r="B400" s="58"/>
      <c r="C400" s="3"/>
      <c r="D400" s="35"/>
      <c r="E400" s="35"/>
      <c r="F400" s="35"/>
      <c r="G400" s="35"/>
      <c r="H400" s="35"/>
      <c r="J400" s="32"/>
      <c r="L400" s="3"/>
    </row>
    <row r="401">
      <c r="B401" s="58"/>
      <c r="C401" s="3"/>
      <c r="D401" s="35"/>
      <c r="E401" s="35"/>
      <c r="F401" s="35"/>
      <c r="G401" s="35"/>
      <c r="H401" s="35"/>
      <c r="J401" s="32"/>
      <c r="L401" s="3"/>
    </row>
    <row r="402">
      <c r="B402" s="58"/>
      <c r="C402" s="3"/>
      <c r="D402" s="35"/>
      <c r="E402" s="35"/>
      <c r="F402" s="35"/>
      <c r="G402" s="35"/>
      <c r="H402" s="35"/>
      <c r="J402" s="32"/>
      <c r="L402" s="3"/>
    </row>
    <row r="403">
      <c r="B403" s="58"/>
      <c r="C403" s="3"/>
      <c r="D403" s="35"/>
      <c r="E403" s="35"/>
      <c r="F403" s="35"/>
      <c r="G403" s="35"/>
      <c r="H403" s="35"/>
      <c r="J403" s="32"/>
      <c r="L403" s="3"/>
    </row>
    <row r="404">
      <c r="B404" s="58"/>
      <c r="C404" s="3"/>
      <c r="D404" s="35"/>
      <c r="E404" s="35"/>
      <c r="F404" s="35"/>
      <c r="G404" s="35"/>
      <c r="H404" s="35"/>
      <c r="J404" s="32"/>
      <c r="L404" s="3"/>
    </row>
    <row r="405">
      <c r="B405" s="58"/>
      <c r="C405" s="3"/>
      <c r="D405" s="35"/>
      <c r="E405" s="35"/>
      <c r="F405" s="35"/>
      <c r="G405" s="35"/>
      <c r="H405" s="35"/>
      <c r="J405" s="32"/>
      <c r="L405" s="3"/>
    </row>
    <row r="406">
      <c r="B406" s="58"/>
      <c r="C406" s="3"/>
      <c r="D406" s="35"/>
      <c r="E406" s="35"/>
      <c r="F406" s="35"/>
      <c r="G406" s="35"/>
      <c r="H406" s="35"/>
      <c r="J406" s="32"/>
      <c r="L406" s="3"/>
    </row>
    <row r="407">
      <c r="B407" s="58"/>
      <c r="C407" s="3"/>
      <c r="D407" s="35"/>
      <c r="E407" s="35"/>
      <c r="F407" s="35"/>
      <c r="G407" s="35"/>
      <c r="H407" s="35"/>
      <c r="J407" s="32"/>
      <c r="L407" s="3"/>
    </row>
    <row r="408">
      <c r="B408" s="58"/>
      <c r="C408" s="3"/>
      <c r="D408" s="35"/>
      <c r="E408" s="35"/>
      <c r="F408" s="35"/>
      <c r="G408" s="35"/>
      <c r="H408" s="35"/>
      <c r="J408" s="32"/>
      <c r="L408" s="3"/>
    </row>
    <row r="409">
      <c r="B409" s="58"/>
      <c r="C409" s="3"/>
      <c r="D409" s="35"/>
      <c r="E409" s="35"/>
      <c r="F409" s="35"/>
      <c r="G409" s="35"/>
      <c r="H409" s="35"/>
      <c r="J409" s="32"/>
      <c r="L409" s="3"/>
    </row>
    <row r="410">
      <c r="B410" s="58"/>
      <c r="C410" s="3"/>
      <c r="D410" s="35"/>
      <c r="E410" s="35"/>
      <c r="F410" s="35"/>
      <c r="G410" s="35"/>
      <c r="H410" s="35"/>
      <c r="J410" s="32"/>
      <c r="L410" s="3"/>
    </row>
    <row r="411">
      <c r="B411" s="58"/>
      <c r="C411" s="3"/>
      <c r="D411" s="35"/>
      <c r="E411" s="35"/>
      <c r="F411" s="35"/>
      <c r="G411" s="35"/>
      <c r="H411" s="35"/>
      <c r="J411" s="32"/>
      <c r="L411" s="3"/>
    </row>
    <row r="412">
      <c r="B412" s="58"/>
      <c r="C412" s="3"/>
      <c r="D412" s="35"/>
      <c r="E412" s="35"/>
      <c r="F412" s="35"/>
      <c r="G412" s="35"/>
      <c r="H412" s="35"/>
      <c r="J412" s="32"/>
      <c r="L412" s="3"/>
    </row>
    <row r="413">
      <c r="B413" s="58"/>
      <c r="C413" s="3"/>
      <c r="D413" s="35"/>
      <c r="E413" s="35"/>
      <c r="F413" s="35"/>
      <c r="G413" s="35"/>
      <c r="H413" s="35"/>
      <c r="J413" s="32"/>
      <c r="L413" s="3"/>
    </row>
    <row r="414">
      <c r="B414" s="58"/>
      <c r="C414" s="3"/>
      <c r="D414" s="35"/>
      <c r="E414" s="35"/>
      <c r="F414" s="35"/>
      <c r="G414" s="35"/>
      <c r="H414" s="35"/>
      <c r="J414" s="32"/>
      <c r="L414" s="3"/>
    </row>
    <row r="415">
      <c r="B415" s="58"/>
      <c r="C415" s="3"/>
      <c r="D415" s="35"/>
      <c r="E415" s="35"/>
      <c r="F415" s="35"/>
      <c r="G415" s="35"/>
      <c r="H415" s="35"/>
      <c r="J415" s="32"/>
      <c r="L415" s="3"/>
    </row>
    <row r="416">
      <c r="B416" s="58"/>
      <c r="C416" s="3"/>
      <c r="D416" s="35"/>
      <c r="E416" s="35"/>
      <c r="F416" s="35"/>
      <c r="G416" s="35"/>
      <c r="H416" s="35"/>
      <c r="J416" s="32"/>
      <c r="L416" s="3"/>
    </row>
    <row r="417">
      <c r="B417" s="58"/>
      <c r="C417" s="3"/>
      <c r="D417" s="35"/>
      <c r="E417" s="35"/>
      <c r="F417" s="35"/>
      <c r="G417" s="35"/>
      <c r="H417" s="35"/>
      <c r="J417" s="32"/>
      <c r="L417" s="3"/>
    </row>
    <row r="418">
      <c r="B418" s="58"/>
      <c r="C418" s="3"/>
      <c r="D418" s="35"/>
      <c r="E418" s="35"/>
      <c r="F418" s="35"/>
      <c r="G418" s="35"/>
      <c r="H418" s="35"/>
      <c r="J418" s="32"/>
      <c r="L418" s="3"/>
    </row>
    <row r="419">
      <c r="B419" s="58"/>
      <c r="C419" s="3"/>
      <c r="D419" s="35"/>
      <c r="E419" s="35"/>
      <c r="F419" s="35"/>
      <c r="G419" s="35"/>
      <c r="H419" s="35"/>
      <c r="J419" s="32"/>
      <c r="L419" s="3"/>
    </row>
    <row r="420">
      <c r="B420" s="58"/>
      <c r="C420" s="3"/>
      <c r="D420" s="35"/>
      <c r="E420" s="35"/>
      <c r="F420" s="35"/>
      <c r="G420" s="35"/>
      <c r="H420" s="35"/>
      <c r="J420" s="32"/>
      <c r="L420" s="3"/>
    </row>
    <row r="421">
      <c r="B421" s="58"/>
      <c r="C421" s="3"/>
      <c r="D421" s="35"/>
      <c r="E421" s="35"/>
      <c r="F421" s="35"/>
      <c r="G421" s="35"/>
      <c r="H421" s="35"/>
      <c r="J421" s="32"/>
      <c r="L421" s="3"/>
    </row>
    <row r="422">
      <c r="B422" s="58"/>
      <c r="C422" s="3"/>
      <c r="D422" s="35"/>
      <c r="E422" s="35"/>
      <c r="F422" s="35"/>
      <c r="G422" s="35"/>
      <c r="H422" s="35"/>
      <c r="J422" s="32"/>
      <c r="L422" s="3"/>
    </row>
    <row r="423">
      <c r="B423" s="58"/>
      <c r="C423" s="3"/>
      <c r="D423" s="35"/>
      <c r="E423" s="35"/>
      <c r="F423" s="35"/>
      <c r="G423" s="35"/>
      <c r="H423" s="35"/>
      <c r="J423" s="32"/>
      <c r="L423" s="3"/>
    </row>
    <row r="424">
      <c r="B424" s="58"/>
      <c r="C424" s="3"/>
      <c r="D424" s="35"/>
      <c r="E424" s="35"/>
      <c r="F424" s="35"/>
      <c r="G424" s="35"/>
      <c r="H424" s="35"/>
      <c r="J424" s="32"/>
      <c r="L424" s="3"/>
    </row>
    <row r="425">
      <c r="B425" s="58"/>
      <c r="C425" s="3"/>
      <c r="D425" s="35"/>
      <c r="E425" s="35"/>
      <c r="F425" s="35"/>
      <c r="G425" s="35"/>
      <c r="H425" s="35"/>
      <c r="J425" s="32"/>
      <c r="L425" s="3"/>
    </row>
    <row r="426">
      <c r="B426" s="58"/>
      <c r="C426" s="3"/>
      <c r="D426" s="35"/>
      <c r="E426" s="35"/>
      <c r="F426" s="35"/>
      <c r="G426" s="35"/>
      <c r="H426" s="35"/>
      <c r="J426" s="32"/>
      <c r="L426" s="3"/>
    </row>
    <row r="427">
      <c r="B427" s="58"/>
      <c r="C427" s="3"/>
      <c r="D427" s="35"/>
      <c r="E427" s="35"/>
      <c r="F427" s="35"/>
      <c r="G427" s="35"/>
      <c r="H427" s="35"/>
      <c r="J427" s="32"/>
      <c r="L427" s="3"/>
    </row>
    <row r="428">
      <c r="B428" s="58"/>
      <c r="C428" s="3"/>
      <c r="D428" s="35"/>
      <c r="E428" s="35"/>
      <c r="F428" s="35"/>
      <c r="G428" s="35"/>
      <c r="H428" s="35"/>
      <c r="J428" s="32"/>
      <c r="L428" s="3"/>
    </row>
    <row r="429">
      <c r="B429" s="58"/>
      <c r="C429" s="3"/>
      <c r="D429" s="35"/>
      <c r="E429" s="35"/>
      <c r="F429" s="35"/>
      <c r="G429" s="35"/>
      <c r="H429" s="35"/>
      <c r="J429" s="32"/>
      <c r="L429" s="3"/>
    </row>
    <row r="430">
      <c r="B430" s="58"/>
      <c r="C430" s="3"/>
      <c r="D430" s="35"/>
      <c r="E430" s="35"/>
      <c r="F430" s="35"/>
      <c r="G430" s="35"/>
      <c r="H430" s="35"/>
      <c r="J430" s="32"/>
      <c r="L430" s="3"/>
    </row>
    <row r="431">
      <c r="B431" s="58"/>
      <c r="C431" s="3"/>
      <c r="D431" s="35"/>
      <c r="E431" s="35"/>
      <c r="F431" s="35"/>
      <c r="G431" s="35"/>
      <c r="H431" s="35"/>
      <c r="J431" s="32"/>
      <c r="L431" s="3"/>
    </row>
    <row r="432">
      <c r="B432" s="58"/>
      <c r="C432" s="3"/>
      <c r="D432" s="35"/>
      <c r="E432" s="35"/>
      <c r="F432" s="35"/>
      <c r="G432" s="35"/>
      <c r="H432" s="35"/>
      <c r="J432" s="32"/>
      <c r="L432" s="3"/>
    </row>
    <row r="433">
      <c r="B433" s="58"/>
      <c r="C433" s="3"/>
      <c r="D433" s="35"/>
      <c r="E433" s="35"/>
      <c r="F433" s="35"/>
      <c r="G433" s="35"/>
      <c r="H433" s="35"/>
      <c r="J433" s="32"/>
      <c r="L433" s="3"/>
    </row>
    <row r="434">
      <c r="B434" s="58"/>
      <c r="C434" s="3"/>
      <c r="D434" s="35"/>
      <c r="E434" s="35"/>
      <c r="F434" s="35"/>
      <c r="G434" s="35"/>
      <c r="H434" s="35"/>
      <c r="J434" s="32"/>
      <c r="L434" s="3"/>
    </row>
    <row r="435">
      <c r="B435" s="58"/>
      <c r="C435" s="3"/>
      <c r="D435" s="35"/>
      <c r="E435" s="35"/>
      <c r="F435" s="35"/>
      <c r="G435" s="35"/>
      <c r="H435" s="35"/>
      <c r="J435" s="32"/>
      <c r="L435" s="3"/>
    </row>
    <row r="436">
      <c r="B436" s="58"/>
      <c r="C436" s="3"/>
      <c r="D436" s="35"/>
      <c r="E436" s="35"/>
      <c r="F436" s="35"/>
      <c r="G436" s="35"/>
      <c r="H436" s="35"/>
      <c r="J436" s="32"/>
      <c r="L436" s="3"/>
    </row>
    <row r="437">
      <c r="B437" s="58"/>
      <c r="C437" s="3"/>
      <c r="D437" s="35"/>
      <c r="E437" s="35"/>
      <c r="F437" s="35"/>
      <c r="G437" s="35"/>
      <c r="H437" s="35"/>
      <c r="J437" s="32"/>
      <c r="L437" s="3"/>
    </row>
    <row r="438">
      <c r="B438" s="58"/>
      <c r="C438" s="3"/>
      <c r="D438" s="35"/>
      <c r="E438" s="35"/>
      <c r="F438" s="35"/>
      <c r="G438" s="35"/>
      <c r="H438" s="35"/>
      <c r="J438" s="32"/>
      <c r="L438" s="3"/>
    </row>
    <row r="439">
      <c r="B439" s="58"/>
      <c r="C439" s="3"/>
      <c r="D439" s="35"/>
      <c r="E439" s="35"/>
      <c r="F439" s="35"/>
      <c r="G439" s="35"/>
      <c r="H439" s="35"/>
      <c r="J439" s="32"/>
      <c r="L439" s="3"/>
    </row>
    <row r="440">
      <c r="B440" s="58"/>
      <c r="C440" s="3"/>
      <c r="D440" s="35"/>
      <c r="E440" s="35"/>
      <c r="F440" s="35"/>
      <c r="G440" s="35"/>
      <c r="H440" s="35"/>
      <c r="J440" s="32"/>
      <c r="L440" s="3"/>
    </row>
    <row r="441">
      <c r="B441" s="58"/>
      <c r="C441" s="3"/>
      <c r="D441" s="35"/>
      <c r="E441" s="35"/>
      <c r="F441" s="35"/>
      <c r="G441" s="35"/>
      <c r="H441" s="35"/>
      <c r="J441" s="32"/>
      <c r="L441" s="3"/>
    </row>
    <row r="442">
      <c r="B442" s="58"/>
      <c r="C442" s="3"/>
      <c r="D442" s="35"/>
      <c r="E442" s="35"/>
      <c r="F442" s="35"/>
      <c r="G442" s="35"/>
      <c r="H442" s="35"/>
      <c r="J442" s="32"/>
      <c r="L442" s="3"/>
    </row>
    <row r="443">
      <c r="B443" s="58"/>
      <c r="C443" s="3"/>
      <c r="D443" s="35"/>
      <c r="E443" s="35"/>
      <c r="F443" s="35"/>
      <c r="G443" s="35"/>
      <c r="H443" s="35"/>
      <c r="J443" s="32"/>
      <c r="L443" s="3"/>
    </row>
    <row r="444">
      <c r="B444" s="58"/>
      <c r="C444" s="3"/>
      <c r="D444" s="35"/>
      <c r="E444" s="35"/>
      <c r="F444" s="35"/>
      <c r="G444" s="35"/>
      <c r="H444" s="35"/>
      <c r="J444" s="32"/>
      <c r="L444" s="3"/>
    </row>
    <row r="445">
      <c r="B445" s="58"/>
      <c r="C445" s="3"/>
      <c r="D445" s="35"/>
      <c r="E445" s="35"/>
      <c r="F445" s="35"/>
      <c r="G445" s="35"/>
      <c r="H445" s="35"/>
      <c r="J445" s="32"/>
      <c r="L445" s="3"/>
    </row>
    <row r="446">
      <c r="B446" s="58"/>
      <c r="C446" s="3"/>
      <c r="D446" s="35"/>
      <c r="E446" s="35"/>
      <c r="F446" s="35"/>
      <c r="G446" s="35"/>
      <c r="H446" s="35"/>
      <c r="J446" s="32"/>
      <c r="L446" s="3"/>
    </row>
    <row r="447">
      <c r="B447" s="58"/>
      <c r="C447" s="3"/>
      <c r="D447" s="35"/>
      <c r="E447" s="35"/>
      <c r="F447" s="35"/>
      <c r="G447" s="35"/>
      <c r="H447" s="35"/>
      <c r="J447" s="32"/>
      <c r="L447" s="3"/>
    </row>
    <row r="448">
      <c r="B448" s="58"/>
      <c r="C448" s="3"/>
      <c r="D448" s="35"/>
      <c r="E448" s="35"/>
      <c r="F448" s="35"/>
      <c r="G448" s="35"/>
      <c r="H448" s="35"/>
      <c r="J448" s="32"/>
      <c r="L448" s="3"/>
    </row>
    <row r="449">
      <c r="B449" s="58"/>
      <c r="C449" s="3"/>
      <c r="D449" s="35"/>
      <c r="E449" s="35"/>
      <c r="F449" s="35"/>
      <c r="G449" s="35"/>
      <c r="H449" s="35"/>
      <c r="J449" s="32"/>
      <c r="L449" s="3"/>
    </row>
    <row r="450">
      <c r="B450" s="58"/>
      <c r="C450" s="3"/>
      <c r="D450" s="35"/>
      <c r="E450" s="35"/>
      <c r="F450" s="35"/>
      <c r="G450" s="35"/>
      <c r="H450" s="35"/>
      <c r="J450" s="32"/>
      <c r="L450" s="3"/>
    </row>
    <row r="451">
      <c r="B451" s="58"/>
      <c r="C451" s="3"/>
      <c r="D451" s="35"/>
      <c r="E451" s="35"/>
      <c r="F451" s="35"/>
      <c r="G451" s="35"/>
      <c r="H451" s="35"/>
      <c r="J451" s="32"/>
      <c r="L451" s="3"/>
    </row>
    <row r="452">
      <c r="B452" s="58"/>
      <c r="C452" s="3"/>
      <c r="D452" s="35"/>
      <c r="E452" s="35"/>
      <c r="F452" s="35"/>
      <c r="G452" s="35"/>
      <c r="H452" s="35"/>
      <c r="J452" s="32"/>
      <c r="L452" s="3"/>
    </row>
    <row r="453">
      <c r="B453" s="58"/>
      <c r="C453" s="3"/>
      <c r="D453" s="35"/>
      <c r="E453" s="35"/>
      <c r="F453" s="35"/>
      <c r="G453" s="35"/>
      <c r="H453" s="35"/>
      <c r="J453" s="32"/>
      <c r="L453" s="3"/>
    </row>
    <row r="454">
      <c r="B454" s="58"/>
      <c r="C454" s="3"/>
      <c r="D454" s="35"/>
      <c r="E454" s="35"/>
      <c r="F454" s="35"/>
      <c r="G454" s="35"/>
      <c r="H454" s="35"/>
      <c r="J454" s="32"/>
      <c r="L454" s="3"/>
    </row>
    <row r="455">
      <c r="B455" s="58"/>
      <c r="C455" s="3"/>
      <c r="D455" s="35"/>
      <c r="E455" s="35"/>
      <c r="F455" s="35"/>
      <c r="G455" s="35"/>
      <c r="H455" s="35"/>
      <c r="J455" s="32"/>
      <c r="L455" s="3"/>
    </row>
    <row r="456">
      <c r="B456" s="58"/>
      <c r="C456" s="3"/>
      <c r="D456" s="35"/>
      <c r="E456" s="35"/>
      <c r="F456" s="35"/>
      <c r="G456" s="35"/>
      <c r="H456" s="35"/>
      <c r="J456" s="32"/>
      <c r="L456" s="3"/>
    </row>
    <row r="457">
      <c r="B457" s="58"/>
      <c r="C457" s="3"/>
      <c r="D457" s="35"/>
      <c r="E457" s="35"/>
      <c r="F457" s="35"/>
      <c r="G457" s="35"/>
      <c r="H457" s="35"/>
      <c r="J457" s="32"/>
      <c r="L457" s="3"/>
    </row>
    <row r="458">
      <c r="B458" s="58"/>
      <c r="C458" s="3"/>
      <c r="D458" s="35"/>
      <c r="E458" s="35"/>
      <c r="F458" s="35"/>
      <c r="G458" s="35"/>
      <c r="H458" s="35"/>
      <c r="J458" s="32"/>
      <c r="L458" s="3"/>
    </row>
    <row r="459">
      <c r="B459" s="58"/>
      <c r="C459" s="3"/>
      <c r="D459" s="35"/>
      <c r="E459" s="35"/>
      <c r="F459" s="35"/>
      <c r="G459" s="35"/>
      <c r="H459" s="35"/>
      <c r="J459" s="32"/>
      <c r="L459" s="3"/>
    </row>
    <row r="460">
      <c r="B460" s="58"/>
      <c r="C460" s="3"/>
      <c r="D460" s="35"/>
      <c r="E460" s="35"/>
      <c r="F460" s="35"/>
      <c r="G460" s="35"/>
      <c r="H460" s="35"/>
      <c r="J460" s="32"/>
      <c r="L460" s="3"/>
    </row>
    <row r="461">
      <c r="B461" s="58"/>
      <c r="C461" s="3"/>
      <c r="D461" s="35"/>
      <c r="E461" s="35"/>
      <c r="F461" s="35"/>
      <c r="G461" s="35"/>
      <c r="H461" s="35"/>
      <c r="J461" s="32"/>
      <c r="L461" s="3"/>
    </row>
    <row r="462">
      <c r="B462" s="58"/>
      <c r="C462" s="3"/>
      <c r="D462" s="35"/>
      <c r="E462" s="35"/>
      <c r="F462" s="35"/>
      <c r="G462" s="35"/>
      <c r="H462" s="35"/>
      <c r="J462" s="32"/>
      <c r="L462" s="3"/>
    </row>
    <row r="463">
      <c r="B463" s="58"/>
      <c r="C463" s="3"/>
      <c r="D463" s="35"/>
      <c r="E463" s="35"/>
      <c r="F463" s="35"/>
      <c r="G463" s="35"/>
      <c r="H463" s="35"/>
      <c r="J463" s="32"/>
      <c r="L463" s="3"/>
    </row>
    <row r="464">
      <c r="B464" s="58"/>
      <c r="C464" s="3"/>
      <c r="D464" s="35"/>
      <c r="E464" s="35"/>
      <c r="F464" s="35"/>
      <c r="G464" s="35"/>
      <c r="H464" s="35"/>
      <c r="J464" s="32"/>
      <c r="L464" s="3"/>
    </row>
    <row r="465">
      <c r="B465" s="58"/>
      <c r="C465" s="3"/>
      <c r="D465" s="35"/>
      <c r="E465" s="35"/>
      <c r="F465" s="35"/>
      <c r="G465" s="35"/>
      <c r="H465" s="35"/>
      <c r="J465" s="32"/>
      <c r="L465" s="3"/>
    </row>
    <row r="466">
      <c r="B466" s="58"/>
      <c r="C466" s="3"/>
      <c r="D466" s="35"/>
      <c r="E466" s="35"/>
      <c r="F466" s="35"/>
      <c r="G466" s="35"/>
      <c r="H466" s="35"/>
      <c r="J466" s="32"/>
      <c r="L466" s="3"/>
    </row>
    <row r="467">
      <c r="B467" s="58"/>
      <c r="C467" s="3"/>
      <c r="D467" s="35"/>
      <c r="E467" s="35"/>
      <c r="F467" s="35"/>
      <c r="G467" s="35"/>
      <c r="H467" s="35"/>
      <c r="J467" s="32"/>
      <c r="L467" s="3"/>
    </row>
    <row r="468">
      <c r="B468" s="58"/>
      <c r="C468" s="3"/>
      <c r="D468" s="35"/>
      <c r="E468" s="35"/>
      <c r="F468" s="35"/>
      <c r="G468" s="35"/>
      <c r="H468" s="35"/>
      <c r="J468" s="32"/>
      <c r="L468" s="3"/>
    </row>
    <row r="469">
      <c r="B469" s="58"/>
      <c r="C469" s="3"/>
      <c r="D469" s="35"/>
      <c r="E469" s="35"/>
      <c r="F469" s="35"/>
      <c r="G469" s="35"/>
      <c r="H469" s="35"/>
      <c r="J469" s="32"/>
      <c r="L469" s="3"/>
    </row>
    <row r="470">
      <c r="B470" s="58"/>
      <c r="C470" s="3"/>
      <c r="D470" s="35"/>
      <c r="E470" s="35"/>
      <c r="F470" s="35"/>
      <c r="G470" s="35"/>
      <c r="H470" s="35"/>
      <c r="J470" s="32"/>
      <c r="L470" s="3"/>
    </row>
    <row r="471">
      <c r="B471" s="58"/>
      <c r="C471" s="3"/>
      <c r="D471" s="35"/>
      <c r="E471" s="35"/>
      <c r="F471" s="35"/>
      <c r="G471" s="35"/>
      <c r="H471" s="35"/>
      <c r="J471" s="32"/>
      <c r="L471" s="3"/>
    </row>
    <row r="472">
      <c r="B472" s="58"/>
      <c r="C472" s="3"/>
      <c r="D472" s="35"/>
      <c r="E472" s="35"/>
      <c r="F472" s="35"/>
      <c r="G472" s="35"/>
      <c r="H472" s="35"/>
      <c r="J472" s="32"/>
      <c r="L472" s="3"/>
    </row>
    <row r="473">
      <c r="B473" s="58"/>
      <c r="C473" s="3"/>
      <c r="D473" s="35"/>
      <c r="E473" s="35"/>
      <c r="F473" s="35"/>
      <c r="G473" s="35"/>
      <c r="H473" s="35"/>
      <c r="J473" s="32"/>
      <c r="L473" s="3"/>
    </row>
    <row r="474">
      <c r="B474" s="58"/>
      <c r="C474" s="3"/>
      <c r="D474" s="35"/>
      <c r="E474" s="35"/>
      <c r="F474" s="35"/>
      <c r="G474" s="35"/>
      <c r="H474" s="35"/>
      <c r="J474" s="32"/>
      <c r="L474" s="3"/>
    </row>
    <row r="475">
      <c r="B475" s="58"/>
      <c r="C475" s="3"/>
      <c r="D475" s="35"/>
      <c r="E475" s="35"/>
      <c r="F475" s="35"/>
      <c r="G475" s="35"/>
      <c r="H475" s="35"/>
      <c r="J475" s="32"/>
      <c r="L475" s="3"/>
    </row>
    <row r="476">
      <c r="B476" s="58"/>
      <c r="C476" s="3"/>
      <c r="D476" s="35"/>
      <c r="E476" s="35"/>
      <c r="F476" s="35"/>
      <c r="G476" s="35"/>
      <c r="H476" s="35"/>
      <c r="J476" s="32"/>
      <c r="L476" s="3"/>
    </row>
    <row r="477">
      <c r="B477" s="58"/>
      <c r="C477" s="3"/>
      <c r="D477" s="35"/>
      <c r="E477" s="35"/>
      <c r="F477" s="35"/>
      <c r="G477" s="35"/>
      <c r="H477" s="35"/>
      <c r="J477" s="32"/>
      <c r="L477" s="3"/>
    </row>
    <row r="478">
      <c r="B478" s="58"/>
      <c r="C478" s="3"/>
      <c r="D478" s="35"/>
      <c r="E478" s="35"/>
      <c r="F478" s="35"/>
      <c r="G478" s="35"/>
      <c r="H478" s="35"/>
      <c r="J478" s="32"/>
      <c r="L478" s="3"/>
    </row>
    <row r="479">
      <c r="B479" s="58"/>
      <c r="C479" s="3"/>
      <c r="D479" s="35"/>
      <c r="E479" s="35"/>
      <c r="F479" s="35"/>
      <c r="G479" s="35"/>
      <c r="H479" s="35"/>
      <c r="J479" s="32"/>
      <c r="L479" s="3"/>
    </row>
    <row r="480">
      <c r="B480" s="58"/>
      <c r="C480" s="3"/>
      <c r="D480" s="35"/>
      <c r="E480" s="35"/>
      <c r="F480" s="35"/>
      <c r="G480" s="35"/>
      <c r="H480" s="35"/>
      <c r="J480" s="32"/>
      <c r="L480" s="3"/>
    </row>
    <row r="481">
      <c r="B481" s="58"/>
      <c r="C481" s="3"/>
      <c r="D481" s="35"/>
      <c r="E481" s="35"/>
      <c r="F481" s="35"/>
      <c r="G481" s="35"/>
      <c r="H481" s="35"/>
      <c r="J481" s="32"/>
      <c r="L481" s="3"/>
    </row>
    <row r="482">
      <c r="B482" s="58"/>
      <c r="C482" s="3"/>
      <c r="D482" s="35"/>
      <c r="E482" s="35"/>
      <c r="F482" s="35"/>
      <c r="G482" s="35"/>
      <c r="H482" s="35"/>
      <c r="J482" s="32"/>
      <c r="L482" s="3"/>
    </row>
    <row r="483">
      <c r="B483" s="58"/>
      <c r="C483" s="3"/>
      <c r="D483" s="35"/>
      <c r="E483" s="35"/>
      <c r="F483" s="35"/>
      <c r="G483" s="35"/>
      <c r="H483" s="35"/>
      <c r="J483" s="32"/>
      <c r="L483" s="3"/>
    </row>
    <row r="484">
      <c r="B484" s="58"/>
      <c r="C484" s="3"/>
      <c r="D484" s="35"/>
      <c r="E484" s="35"/>
      <c r="F484" s="35"/>
      <c r="G484" s="35"/>
      <c r="H484" s="35"/>
      <c r="J484" s="32"/>
      <c r="L484" s="3"/>
    </row>
    <row r="485">
      <c r="B485" s="58"/>
      <c r="C485" s="3"/>
      <c r="D485" s="35"/>
      <c r="E485" s="35"/>
      <c r="F485" s="35"/>
      <c r="G485" s="35"/>
      <c r="H485" s="35"/>
      <c r="J485" s="32"/>
      <c r="L485" s="3"/>
    </row>
    <row r="486">
      <c r="B486" s="58"/>
      <c r="C486" s="3"/>
      <c r="D486" s="35"/>
      <c r="E486" s="35"/>
      <c r="F486" s="35"/>
      <c r="G486" s="35"/>
      <c r="H486" s="35"/>
      <c r="J486" s="32"/>
      <c r="L486" s="3"/>
    </row>
    <row r="487">
      <c r="B487" s="58"/>
      <c r="C487" s="3"/>
      <c r="D487" s="35"/>
      <c r="E487" s="35"/>
      <c r="F487" s="35"/>
      <c r="G487" s="35"/>
      <c r="H487" s="35"/>
      <c r="J487" s="32"/>
      <c r="L487" s="3"/>
    </row>
    <row r="488">
      <c r="B488" s="58"/>
      <c r="C488" s="3"/>
      <c r="D488" s="35"/>
      <c r="E488" s="35"/>
      <c r="F488" s="35"/>
      <c r="G488" s="35"/>
      <c r="H488" s="35"/>
      <c r="J488" s="32"/>
      <c r="L488" s="3"/>
    </row>
    <row r="489">
      <c r="B489" s="58"/>
      <c r="C489" s="3"/>
      <c r="D489" s="35"/>
      <c r="E489" s="35"/>
      <c r="F489" s="35"/>
      <c r="G489" s="35"/>
      <c r="H489" s="35"/>
      <c r="J489" s="32"/>
      <c r="L489" s="3"/>
    </row>
    <row r="490">
      <c r="B490" s="58"/>
      <c r="C490" s="3"/>
      <c r="D490" s="35"/>
      <c r="E490" s="35"/>
      <c r="F490" s="35"/>
      <c r="G490" s="35"/>
      <c r="H490" s="35"/>
      <c r="J490" s="32"/>
      <c r="L490" s="3"/>
    </row>
    <row r="491">
      <c r="B491" s="58"/>
      <c r="C491" s="3"/>
      <c r="D491" s="35"/>
      <c r="E491" s="35"/>
      <c r="F491" s="35"/>
      <c r="G491" s="35"/>
      <c r="H491" s="35"/>
      <c r="J491" s="32"/>
      <c r="L491" s="3"/>
    </row>
    <row r="492">
      <c r="B492" s="58"/>
      <c r="C492" s="3"/>
      <c r="D492" s="35"/>
      <c r="E492" s="35"/>
      <c r="F492" s="35"/>
      <c r="G492" s="35"/>
      <c r="H492" s="35"/>
      <c r="J492" s="32"/>
      <c r="L492" s="3"/>
    </row>
    <row r="493">
      <c r="B493" s="58"/>
      <c r="C493" s="3"/>
      <c r="D493" s="35"/>
      <c r="E493" s="35"/>
      <c r="F493" s="35"/>
      <c r="G493" s="35"/>
      <c r="H493" s="35"/>
      <c r="J493" s="32"/>
      <c r="L493" s="3"/>
    </row>
    <row r="494">
      <c r="B494" s="58"/>
      <c r="C494" s="3"/>
      <c r="D494" s="35"/>
      <c r="E494" s="35"/>
      <c r="F494" s="35"/>
      <c r="G494" s="35"/>
      <c r="H494" s="35"/>
      <c r="J494" s="32"/>
      <c r="L494" s="3"/>
    </row>
    <row r="495">
      <c r="B495" s="58"/>
      <c r="C495" s="3"/>
      <c r="D495" s="35"/>
      <c r="E495" s="35"/>
      <c r="F495" s="35"/>
      <c r="G495" s="35"/>
      <c r="H495" s="35"/>
      <c r="J495" s="32"/>
      <c r="L495" s="3"/>
    </row>
    <row r="496">
      <c r="B496" s="58"/>
      <c r="C496" s="3"/>
      <c r="D496" s="35"/>
      <c r="E496" s="35"/>
      <c r="F496" s="35"/>
      <c r="G496" s="35"/>
      <c r="H496" s="35"/>
      <c r="J496" s="32"/>
      <c r="L496" s="3"/>
    </row>
    <row r="497">
      <c r="B497" s="58"/>
      <c r="C497" s="3"/>
      <c r="D497" s="35"/>
      <c r="E497" s="35"/>
      <c r="F497" s="35"/>
      <c r="G497" s="35"/>
      <c r="H497" s="35"/>
      <c r="J497" s="32"/>
      <c r="L497" s="3"/>
    </row>
    <row r="498">
      <c r="B498" s="58"/>
      <c r="C498" s="3"/>
      <c r="D498" s="35"/>
      <c r="E498" s="35"/>
      <c r="F498" s="35"/>
      <c r="G498" s="35"/>
      <c r="H498" s="35"/>
      <c r="J498" s="32"/>
      <c r="L498" s="3"/>
    </row>
    <row r="499">
      <c r="B499" s="58"/>
      <c r="C499" s="3"/>
      <c r="D499" s="35"/>
      <c r="E499" s="35"/>
      <c r="F499" s="35"/>
      <c r="G499" s="35"/>
      <c r="H499" s="35"/>
      <c r="J499" s="32"/>
      <c r="L499" s="3"/>
    </row>
    <row r="500">
      <c r="B500" s="58"/>
      <c r="C500" s="3"/>
      <c r="D500" s="35"/>
      <c r="E500" s="35"/>
      <c r="F500" s="35"/>
      <c r="G500" s="35"/>
      <c r="H500" s="35"/>
      <c r="J500" s="32"/>
      <c r="L500" s="3"/>
    </row>
    <row r="501">
      <c r="B501" s="58"/>
      <c r="C501" s="3"/>
      <c r="D501" s="35"/>
      <c r="E501" s="35"/>
      <c r="F501" s="35"/>
      <c r="G501" s="35"/>
      <c r="H501" s="35"/>
      <c r="J501" s="32"/>
      <c r="L501" s="3"/>
    </row>
    <row r="502">
      <c r="B502" s="58"/>
      <c r="C502" s="3"/>
      <c r="D502" s="35"/>
      <c r="E502" s="35"/>
      <c r="F502" s="35"/>
      <c r="G502" s="35"/>
      <c r="H502" s="35"/>
      <c r="J502" s="32"/>
      <c r="L502" s="3"/>
    </row>
    <row r="503">
      <c r="B503" s="58"/>
      <c r="C503" s="3"/>
      <c r="D503" s="35"/>
      <c r="E503" s="35"/>
      <c r="F503" s="35"/>
      <c r="G503" s="35"/>
      <c r="H503" s="35"/>
      <c r="J503" s="32"/>
      <c r="L503" s="3"/>
    </row>
    <row r="504">
      <c r="B504" s="58"/>
      <c r="C504" s="3"/>
      <c r="D504" s="35"/>
      <c r="E504" s="35"/>
      <c r="F504" s="35"/>
      <c r="G504" s="35"/>
      <c r="H504" s="35"/>
      <c r="J504" s="32"/>
      <c r="L504" s="3"/>
    </row>
    <row r="505">
      <c r="B505" s="58"/>
      <c r="C505" s="3"/>
      <c r="D505" s="35"/>
      <c r="E505" s="35"/>
      <c r="F505" s="35"/>
      <c r="G505" s="35"/>
      <c r="H505" s="35"/>
      <c r="J505" s="32"/>
      <c r="L505" s="3"/>
    </row>
    <row r="506">
      <c r="B506" s="58"/>
      <c r="C506" s="3"/>
      <c r="D506" s="35"/>
      <c r="E506" s="35"/>
      <c r="F506" s="35"/>
      <c r="G506" s="35"/>
      <c r="H506" s="35"/>
      <c r="J506" s="32"/>
      <c r="L506" s="3"/>
    </row>
    <row r="507">
      <c r="B507" s="58"/>
      <c r="C507" s="3"/>
      <c r="D507" s="35"/>
      <c r="E507" s="35"/>
      <c r="F507" s="35"/>
      <c r="G507" s="35"/>
      <c r="H507" s="35"/>
      <c r="J507" s="32"/>
      <c r="L507" s="3"/>
    </row>
    <row r="508">
      <c r="B508" s="58"/>
      <c r="C508" s="3"/>
      <c r="D508" s="35"/>
      <c r="E508" s="35"/>
      <c r="F508" s="35"/>
      <c r="G508" s="35"/>
      <c r="H508" s="35"/>
      <c r="J508" s="32"/>
      <c r="L508" s="3"/>
    </row>
    <row r="509">
      <c r="B509" s="58"/>
      <c r="C509" s="3"/>
      <c r="D509" s="35"/>
      <c r="E509" s="35"/>
      <c r="F509" s="35"/>
      <c r="G509" s="35"/>
      <c r="H509" s="35"/>
      <c r="J509" s="32"/>
      <c r="L509" s="3"/>
    </row>
    <row r="510">
      <c r="B510" s="58"/>
      <c r="C510" s="3"/>
      <c r="D510" s="35"/>
      <c r="E510" s="35"/>
      <c r="F510" s="35"/>
      <c r="G510" s="35"/>
      <c r="H510" s="35"/>
      <c r="J510" s="32"/>
      <c r="L510" s="3"/>
    </row>
    <row r="511">
      <c r="B511" s="58"/>
      <c r="C511" s="3"/>
      <c r="D511" s="35"/>
      <c r="E511" s="35"/>
      <c r="F511" s="35"/>
      <c r="G511" s="35"/>
      <c r="H511" s="35"/>
      <c r="J511" s="32"/>
      <c r="L511" s="3"/>
    </row>
    <row r="512">
      <c r="B512" s="58"/>
      <c r="C512" s="3"/>
      <c r="D512" s="35"/>
      <c r="E512" s="35"/>
      <c r="F512" s="35"/>
      <c r="G512" s="35"/>
      <c r="H512" s="35"/>
      <c r="J512" s="32"/>
      <c r="L512" s="3"/>
    </row>
    <row r="513">
      <c r="B513" s="58"/>
      <c r="C513" s="3"/>
      <c r="D513" s="35"/>
      <c r="E513" s="35"/>
      <c r="F513" s="35"/>
      <c r="G513" s="35"/>
      <c r="H513" s="35"/>
      <c r="J513" s="32"/>
      <c r="L513" s="3"/>
    </row>
    <row r="514">
      <c r="B514" s="58"/>
      <c r="C514" s="3"/>
      <c r="D514" s="35"/>
      <c r="E514" s="35"/>
      <c r="F514" s="35"/>
      <c r="G514" s="35"/>
      <c r="H514" s="35"/>
      <c r="J514" s="32"/>
      <c r="L514" s="3"/>
    </row>
    <row r="515">
      <c r="B515" s="58"/>
      <c r="C515" s="3"/>
      <c r="D515" s="35"/>
      <c r="E515" s="35"/>
      <c r="F515" s="35"/>
      <c r="G515" s="35"/>
      <c r="H515" s="35"/>
      <c r="J515" s="32"/>
      <c r="L515" s="3"/>
    </row>
    <row r="516">
      <c r="B516" s="58"/>
      <c r="C516" s="3"/>
      <c r="D516" s="35"/>
      <c r="E516" s="35"/>
      <c r="F516" s="35"/>
      <c r="G516" s="35"/>
      <c r="H516" s="35"/>
      <c r="J516" s="32"/>
      <c r="L516" s="3"/>
    </row>
    <row r="517">
      <c r="B517" s="58"/>
      <c r="C517" s="3"/>
      <c r="D517" s="35"/>
      <c r="E517" s="35"/>
      <c r="F517" s="35"/>
      <c r="G517" s="35"/>
      <c r="H517" s="35"/>
      <c r="J517" s="32"/>
      <c r="L517" s="3"/>
    </row>
    <row r="518">
      <c r="B518" s="58"/>
      <c r="C518" s="3"/>
      <c r="D518" s="35"/>
      <c r="E518" s="35"/>
      <c r="F518" s="35"/>
      <c r="G518" s="35"/>
      <c r="H518" s="35"/>
      <c r="J518" s="32"/>
      <c r="L518" s="3"/>
    </row>
    <row r="519">
      <c r="B519" s="58"/>
      <c r="C519" s="3"/>
      <c r="D519" s="35"/>
      <c r="E519" s="35"/>
      <c r="F519" s="35"/>
      <c r="G519" s="35"/>
      <c r="H519" s="35"/>
      <c r="J519" s="32"/>
      <c r="L519" s="3"/>
    </row>
    <row r="520">
      <c r="B520" s="58"/>
      <c r="C520" s="3"/>
      <c r="D520" s="35"/>
      <c r="E520" s="35"/>
      <c r="F520" s="35"/>
      <c r="G520" s="35"/>
      <c r="H520" s="35"/>
      <c r="J520" s="32"/>
      <c r="L520" s="3"/>
    </row>
    <row r="521">
      <c r="B521" s="58"/>
      <c r="C521" s="3"/>
      <c r="D521" s="35"/>
      <c r="E521" s="35"/>
      <c r="F521" s="35"/>
      <c r="G521" s="35"/>
      <c r="H521" s="35"/>
      <c r="J521" s="32"/>
      <c r="L521" s="3"/>
    </row>
    <row r="522">
      <c r="B522" s="58"/>
      <c r="C522" s="3"/>
      <c r="D522" s="35"/>
      <c r="E522" s="35"/>
      <c r="F522" s="35"/>
      <c r="G522" s="35"/>
      <c r="H522" s="35"/>
      <c r="J522" s="32"/>
      <c r="L522" s="3"/>
    </row>
    <row r="523">
      <c r="B523" s="58"/>
      <c r="C523" s="3"/>
      <c r="D523" s="35"/>
      <c r="E523" s="35"/>
      <c r="F523" s="35"/>
      <c r="G523" s="35"/>
      <c r="H523" s="35"/>
      <c r="J523" s="32"/>
      <c r="L523" s="3"/>
    </row>
    <row r="524">
      <c r="B524" s="58"/>
      <c r="C524" s="3"/>
      <c r="D524" s="35"/>
      <c r="E524" s="35"/>
      <c r="F524" s="35"/>
      <c r="G524" s="35"/>
      <c r="H524" s="35"/>
      <c r="J524" s="32"/>
      <c r="L524" s="3"/>
    </row>
    <row r="525">
      <c r="B525" s="58"/>
      <c r="C525" s="3"/>
      <c r="D525" s="35"/>
      <c r="E525" s="35"/>
      <c r="F525" s="35"/>
      <c r="G525" s="35"/>
      <c r="H525" s="35"/>
      <c r="J525" s="32"/>
      <c r="L525" s="3"/>
    </row>
    <row r="526">
      <c r="B526" s="58"/>
      <c r="C526" s="3"/>
      <c r="D526" s="35"/>
      <c r="E526" s="35"/>
      <c r="F526" s="35"/>
      <c r="G526" s="35"/>
      <c r="H526" s="35"/>
      <c r="J526" s="32"/>
      <c r="L526" s="3"/>
    </row>
    <row r="527">
      <c r="B527" s="58"/>
      <c r="C527" s="3"/>
      <c r="D527" s="35"/>
      <c r="E527" s="35"/>
      <c r="F527" s="35"/>
      <c r="G527" s="35"/>
      <c r="H527" s="35"/>
      <c r="J527" s="32"/>
      <c r="L527" s="3"/>
    </row>
    <row r="528">
      <c r="B528" s="58"/>
      <c r="C528" s="3"/>
      <c r="D528" s="35"/>
      <c r="E528" s="35"/>
      <c r="F528" s="35"/>
      <c r="G528" s="35"/>
      <c r="H528" s="35"/>
      <c r="J528" s="32"/>
      <c r="L528" s="3"/>
    </row>
    <row r="529">
      <c r="B529" s="58"/>
      <c r="C529" s="3"/>
      <c r="D529" s="35"/>
      <c r="E529" s="35"/>
      <c r="F529" s="35"/>
      <c r="G529" s="35"/>
      <c r="H529" s="35"/>
      <c r="J529" s="32"/>
      <c r="L529" s="3"/>
    </row>
    <row r="530">
      <c r="B530" s="58"/>
      <c r="C530" s="3"/>
      <c r="D530" s="35"/>
      <c r="E530" s="35"/>
      <c r="F530" s="35"/>
      <c r="G530" s="35"/>
      <c r="H530" s="35"/>
      <c r="J530" s="32"/>
      <c r="L530" s="3"/>
    </row>
    <row r="531">
      <c r="B531" s="58"/>
      <c r="C531" s="3"/>
      <c r="D531" s="35"/>
      <c r="E531" s="35"/>
      <c r="F531" s="35"/>
      <c r="G531" s="35"/>
      <c r="H531" s="35"/>
      <c r="J531" s="32"/>
      <c r="L531" s="3"/>
    </row>
    <row r="532">
      <c r="B532" s="58"/>
      <c r="C532" s="3"/>
      <c r="D532" s="35"/>
      <c r="E532" s="35"/>
      <c r="F532" s="35"/>
      <c r="G532" s="35"/>
      <c r="H532" s="35"/>
      <c r="J532" s="32"/>
      <c r="L532" s="3"/>
    </row>
    <row r="533">
      <c r="B533" s="58"/>
      <c r="C533" s="3"/>
      <c r="D533" s="35"/>
      <c r="E533" s="35"/>
      <c r="F533" s="35"/>
      <c r="G533" s="35"/>
      <c r="H533" s="35"/>
      <c r="J533" s="32"/>
      <c r="L533" s="3"/>
    </row>
    <row r="534">
      <c r="B534" s="58"/>
      <c r="C534" s="3"/>
      <c r="D534" s="35"/>
      <c r="E534" s="35"/>
      <c r="F534" s="35"/>
      <c r="G534" s="35"/>
      <c r="H534" s="35"/>
      <c r="J534" s="32"/>
      <c r="L534" s="3"/>
    </row>
    <row r="535">
      <c r="B535" s="58"/>
      <c r="C535" s="3"/>
      <c r="D535" s="35"/>
      <c r="E535" s="35"/>
      <c r="F535" s="35"/>
      <c r="G535" s="35"/>
      <c r="H535" s="35"/>
      <c r="J535" s="32"/>
      <c r="L535" s="3"/>
    </row>
    <row r="536">
      <c r="B536" s="58"/>
      <c r="C536" s="3"/>
      <c r="D536" s="35"/>
      <c r="E536" s="35"/>
      <c r="F536" s="35"/>
      <c r="G536" s="35"/>
      <c r="H536" s="35"/>
      <c r="J536" s="32"/>
      <c r="L536" s="3"/>
    </row>
    <row r="537">
      <c r="B537" s="58"/>
      <c r="C537" s="3"/>
      <c r="D537" s="35"/>
      <c r="E537" s="35"/>
      <c r="F537" s="35"/>
      <c r="G537" s="35"/>
      <c r="H537" s="35"/>
      <c r="J537" s="32"/>
      <c r="L537" s="3"/>
    </row>
    <row r="538">
      <c r="B538" s="58"/>
      <c r="C538" s="3"/>
      <c r="D538" s="35"/>
      <c r="E538" s="35"/>
      <c r="F538" s="35"/>
      <c r="G538" s="35"/>
      <c r="H538" s="35"/>
      <c r="J538" s="32"/>
      <c r="L538" s="3"/>
    </row>
    <row r="539">
      <c r="B539" s="58"/>
      <c r="C539" s="3"/>
      <c r="D539" s="35"/>
      <c r="E539" s="35"/>
      <c r="F539" s="35"/>
      <c r="G539" s="35"/>
      <c r="H539" s="35"/>
      <c r="J539" s="32"/>
      <c r="L539" s="3"/>
    </row>
    <row r="540">
      <c r="B540" s="58"/>
      <c r="C540" s="3"/>
      <c r="D540" s="35"/>
      <c r="E540" s="35"/>
      <c r="F540" s="35"/>
      <c r="G540" s="35"/>
      <c r="H540" s="35"/>
      <c r="J540" s="32"/>
      <c r="L540" s="3"/>
    </row>
    <row r="541">
      <c r="B541" s="58"/>
      <c r="C541" s="3"/>
      <c r="D541" s="35"/>
      <c r="E541" s="35"/>
      <c r="F541" s="35"/>
      <c r="G541" s="35"/>
      <c r="H541" s="35"/>
      <c r="J541" s="32"/>
      <c r="L541" s="3"/>
    </row>
    <row r="542">
      <c r="B542" s="58"/>
      <c r="C542" s="3"/>
      <c r="D542" s="35"/>
      <c r="E542" s="35"/>
      <c r="F542" s="35"/>
      <c r="G542" s="35"/>
      <c r="H542" s="35"/>
      <c r="J542" s="32"/>
      <c r="L542" s="3"/>
    </row>
    <row r="543">
      <c r="B543" s="58"/>
      <c r="C543" s="3"/>
      <c r="D543" s="35"/>
      <c r="E543" s="35"/>
      <c r="F543" s="35"/>
      <c r="G543" s="35"/>
      <c r="H543" s="35"/>
      <c r="J543" s="32"/>
      <c r="L543" s="3"/>
    </row>
    <row r="544">
      <c r="B544" s="58"/>
      <c r="C544" s="3"/>
      <c r="D544" s="35"/>
      <c r="E544" s="35"/>
      <c r="F544" s="35"/>
      <c r="G544" s="35"/>
      <c r="H544" s="35"/>
      <c r="J544" s="32"/>
      <c r="L544" s="3"/>
    </row>
    <row r="545">
      <c r="B545" s="58"/>
      <c r="C545" s="3"/>
      <c r="D545" s="35"/>
      <c r="E545" s="35"/>
      <c r="F545" s="35"/>
      <c r="G545" s="35"/>
      <c r="H545" s="35"/>
      <c r="J545" s="32"/>
      <c r="L545" s="3"/>
    </row>
    <row r="546">
      <c r="B546" s="58"/>
      <c r="C546" s="3"/>
      <c r="D546" s="35"/>
      <c r="E546" s="35"/>
      <c r="F546" s="35"/>
      <c r="G546" s="35"/>
      <c r="H546" s="35"/>
      <c r="J546" s="32"/>
      <c r="L546" s="3"/>
    </row>
    <row r="547">
      <c r="B547" s="58"/>
      <c r="C547" s="3"/>
      <c r="D547" s="35"/>
      <c r="E547" s="35"/>
      <c r="F547" s="35"/>
      <c r="G547" s="35"/>
      <c r="H547" s="35"/>
      <c r="J547" s="32"/>
      <c r="L547" s="3"/>
    </row>
    <row r="548">
      <c r="B548" s="58"/>
      <c r="C548" s="3"/>
      <c r="D548" s="35"/>
      <c r="E548" s="35"/>
      <c r="F548" s="35"/>
      <c r="G548" s="35"/>
      <c r="H548" s="35"/>
      <c r="J548" s="32"/>
      <c r="L548" s="3"/>
    </row>
    <row r="549">
      <c r="B549" s="58"/>
      <c r="C549" s="3"/>
      <c r="D549" s="35"/>
      <c r="E549" s="35"/>
      <c r="F549" s="35"/>
      <c r="G549" s="35"/>
      <c r="H549" s="35"/>
      <c r="J549" s="32"/>
      <c r="L549" s="3"/>
    </row>
    <row r="550">
      <c r="B550" s="58"/>
      <c r="C550" s="3"/>
      <c r="D550" s="35"/>
      <c r="E550" s="35"/>
      <c r="F550" s="35"/>
      <c r="G550" s="35"/>
      <c r="H550" s="35"/>
      <c r="J550" s="32"/>
      <c r="L550" s="3"/>
    </row>
    <row r="551">
      <c r="B551" s="58"/>
      <c r="C551" s="3"/>
      <c r="D551" s="35"/>
      <c r="E551" s="35"/>
      <c r="F551" s="35"/>
      <c r="G551" s="35"/>
      <c r="H551" s="35"/>
      <c r="J551" s="32"/>
      <c r="L551" s="3"/>
    </row>
    <row r="552">
      <c r="B552" s="58"/>
      <c r="C552" s="3"/>
      <c r="D552" s="35"/>
      <c r="E552" s="35"/>
      <c r="F552" s="35"/>
      <c r="G552" s="35"/>
      <c r="H552" s="35"/>
      <c r="J552" s="32"/>
      <c r="L552" s="3"/>
    </row>
    <row r="553">
      <c r="B553" s="58"/>
      <c r="C553" s="3"/>
      <c r="D553" s="35"/>
      <c r="E553" s="35"/>
      <c r="F553" s="35"/>
      <c r="G553" s="35"/>
      <c r="H553" s="35"/>
      <c r="J553" s="32"/>
      <c r="L553" s="3"/>
    </row>
    <row r="554">
      <c r="B554" s="58"/>
      <c r="C554" s="3"/>
      <c r="D554" s="35"/>
      <c r="E554" s="35"/>
      <c r="F554" s="35"/>
      <c r="G554" s="35"/>
      <c r="H554" s="35"/>
      <c r="J554" s="32"/>
      <c r="L554" s="3"/>
    </row>
    <row r="555">
      <c r="B555" s="58"/>
      <c r="C555" s="3"/>
      <c r="D555" s="35"/>
      <c r="E555" s="35"/>
      <c r="F555" s="35"/>
      <c r="G555" s="35"/>
      <c r="H555" s="35"/>
      <c r="J555" s="32"/>
      <c r="L555" s="3"/>
    </row>
    <row r="556">
      <c r="B556" s="58"/>
      <c r="C556" s="3"/>
      <c r="D556" s="35"/>
      <c r="E556" s="35"/>
      <c r="F556" s="35"/>
      <c r="G556" s="35"/>
      <c r="H556" s="35"/>
      <c r="J556" s="32"/>
      <c r="L556" s="3"/>
    </row>
    <row r="557">
      <c r="B557" s="58"/>
      <c r="C557" s="3"/>
      <c r="D557" s="35"/>
      <c r="E557" s="35"/>
      <c r="F557" s="35"/>
      <c r="G557" s="35"/>
      <c r="H557" s="35"/>
      <c r="J557" s="32"/>
      <c r="L557" s="3"/>
    </row>
    <row r="558">
      <c r="B558" s="58"/>
      <c r="C558" s="3"/>
      <c r="D558" s="35"/>
      <c r="E558" s="35"/>
      <c r="F558" s="35"/>
      <c r="G558" s="35"/>
      <c r="H558" s="35"/>
      <c r="J558" s="32"/>
      <c r="L558" s="3"/>
    </row>
    <row r="559">
      <c r="B559" s="58"/>
      <c r="C559" s="3"/>
      <c r="D559" s="35"/>
      <c r="E559" s="35"/>
      <c r="F559" s="35"/>
      <c r="G559" s="35"/>
      <c r="H559" s="35"/>
      <c r="J559" s="32"/>
      <c r="L559" s="3"/>
    </row>
    <row r="560">
      <c r="B560" s="58"/>
      <c r="C560" s="3"/>
      <c r="D560" s="35"/>
      <c r="E560" s="35"/>
      <c r="F560" s="35"/>
      <c r="G560" s="35"/>
      <c r="H560" s="35"/>
      <c r="J560" s="32"/>
      <c r="L560" s="3"/>
    </row>
    <row r="561">
      <c r="B561" s="58"/>
      <c r="C561" s="3"/>
      <c r="D561" s="35"/>
      <c r="E561" s="35"/>
      <c r="F561" s="35"/>
      <c r="G561" s="35"/>
      <c r="H561" s="35"/>
      <c r="J561" s="32"/>
      <c r="L561" s="3"/>
    </row>
    <row r="562">
      <c r="B562" s="58"/>
      <c r="C562" s="3"/>
      <c r="D562" s="35"/>
      <c r="E562" s="35"/>
      <c r="F562" s="35"/>
      <c r="G562" s="35"/>
      <c r="H562" s="35"/>
      <c r="J562" s="32"/>
      <c r="L562" s="3"/>
    </row>
    <row r="563">
      <c r="B563" s="58"/>
      <c r="C563" s="3"/>
      <c r="D563" s="35"/>
      <c r="E563" s="35"/>
      <c r="F563" s="35"/>
      <c r="G563" s="35"/>
      <c r="H563" s="35"/>
      <c r="J563" s="32"/>
      <c r="L563" s="3"/>
    </row>
    <row r="564">
      <c r="B564" s="58"/>
      <c r="C564" s="3"/>
      <c r="D564" s="35"/>
      <c r="E564" s="35"/>
      <c r="F564" s="35"/>
      <c r="G564" s="35"/>
      <c r="H564" s="35"/>
      <c r="J564" s="32"/>
      <c r="L564" s="3"/>
    </row>
    <row r="565">
      <c r="B565" s="58"/>
      <c r="C565" s="3"/>
      <c r="D565" s="35"/>
      <c r="E565" s="35"/>
      <c r="F565" s="35"/>
      <c r="G565" s="35"/>
      <c r="H565" s="35"/>
      <c r="J565" s="32"/>
      <c r="L565" s="3"/>
    </row>
    <row r="566">
      <c r="B566" s="58"/>
      <c r="C566" s="3"/>
      <c r="D566" s="35"/>
      <c r="E566" s="35"/>
      <c r="F566" s="35"/>
      <c r="G566" s="35"/>
      <c r="H566" s="35"/>
      <c r="J566" s="32"/>
      <c r="L566" s="3"/>
    </row>
    <row r="567">
      <c r="B567" s="58"/>
      <c r="C567" s="3"/>
      <c r="D567" s="35"/>
      <c r="E567" s="35"/>
      <c r="F567" s="35"/>
      <c r="G567" s="35"/>
      <c r="H567" s="35"/>
      <c r="J567" s="32"/>
      <c r="L567" s="3"/>
    </row>
    <row r="568">
      <c r="B568" s="58"/>
      <c r="C568" s="3"/>
      <c r="D568" s="35"/>
      <c r="E568" s="35"/>
      <c r="F568" s="35"/>
      <c r="G568" s="35"/>
      <c r="H568" s="35"/>
      <c r="J568" s="32"/>
      <c r="L568" s="3"/>
    </row>
    <row r="569">
      <c r="B569" s="58"/>
      <c r="C569" s="3"/>
      <c r="D569" s="35"/>
      <c r="E569" s="35"/>
      <c r="F569" s="35"/>
      <c r="G569" s="35"/>
      <c r="H569" s="35"/>
      <c r="J569" s="32"/>
      <c r="L569" s="3"/>
    </row>
    <row r="570">
      <c r="B570" s="58"/>
      <c r="C570" s="3"/>
      <c r="D570" s="35"/>
      <c r="E570" s="35"/>
      <c r="F570" s="35"/>
      <c r="G570" s="35"/>
      <c r="H570" s="35"/>
      <c r="J570" s="32"/>
      <c r="L570" s="3"/>
    </row>
    <row r="571">
      <c r="B571" s="58"/>
      <c r="C571" s="3"/>
      <c r="D571" s="35"/>
      <c r="E571" s="35"/>
      <c r="F571" s="35"/>
      <c r="G571" s="35"/>
      <c r="H571" s="35"/>
      <c r="J571" s="32"/>
      <c r="L571" s="3"/>
    </row>
    <row r="572">
      <c r="B572" s="58"/>
      <c r="C572" s="3"/>
      <c r="D572" s="35"/>
      <c r="E572" s="35"/>
      <c r="F572" s="35"/>
      <c r="G572" s="35"/>
      <c r="H572" s="35"/>
      <c r="J572" s="32"/>
      <c r="L572" s="3"/>
    </row>
    <row r="573">
      <c r="B573" s="58"/>
      <c r="C573" s="3"/>
      <c r="D573" s="35"/>
      <c r="E573" s="35"/>
      <c r="F573" s="35"/>
      <c r="G573" s="35"/>
      <c r="H573" s="35"/>
      <c r="J573" s="32"/>
      <c r="L573" s="3"/>
    </row>
    <row r="574">
      <c r="B574" s="58"/>
      <c r="C574" s="3"/>
      <c r="D574" s="35"/>
      <c r="E574" s="35"/>
      <c r="F574" s="35"/>
      <c r="G574" s="35"/>
      <c r="H574" s="35"/>
      <c r="J574" s="32"/>
      <c r="L574" s="3"/>
    </row>
    <row r="575">
      <c r="B575" s="58"/>
      <c r="C575" s="3"/>
      <c r="D575" s="35"/>
      <c r="E575" s="35"/>
      <c r="F575" s="35"/>
      <c r="G575" s="35"/>
      <c r="H575" s="35"/>
      <c r="J575" s="32"/>
      <c r="L575" s="3"/>
    </row>
    <row r="576">
      <c r="B576" s="58"/>
      <c r="C576" s="3"/>
      <c r="D576" s="35"/>
      <c r="E576" s="35"/>
      <c r="F576" s="35"/>
      <c r="G576" s="35"/>
      <c r="H576" s="35"/>
      <c r="J576" s="32"/>
      <c r="L576" s="3"/>
    </row>
    <row r="577">
      <c r="B577" s="58"/>
      <c r="C577" s="3"/>
      <c r="D577" s="35"/>
      <c r="E577" s="35"/>
      <c r="F577" s="35"/>
      <c r="G577" s="35"/>
      <c r="H577" s="35"/>
      <c r="J577" s="32"/>
      <c r="L577" s="3"/>
    </row>
    <row r="578">
      <c r="B578" s="58"/>
      <c r="C578" s="3"/>
      <c r="D578" s="35"/>
      <c r="E578" s="35"/>
      <c r="F578" s="35"/>
      <c r="G578" s="35"/>
      <c r="H578" s="35"/>
      <c r="J578" s="32"/>
      <c r="L578" s="3"/>
    </row>
    <row r="579">
      <c r="B579" s="58"/>
      <c r="C579" s="3"/>
      <c r="D579" s="35"/>
      <c r="E579" s="35"/>
      <c r="F579" s="35"/>
      <c r="G579" s="35"/>
      <c r="H579" s="35"/>
      <c r="J579" s="32"/>
      <c r="L579" s="3"/>
    </row>
    <row r="580">
      <c r="B580" s="58"/>
      <c r="C580" s="3"/>
      <c r="D580" s="35"/>
      <c r="E580" s="35"/>
      <c r="F580" s="35"/>
      <c r="G580" s="35"/>
      <c r="H580" s="35"/>
      <c r="J580" s="32"/>
      <c r="L580" s="3"/>
    </row>
    <row r="581">
      <c r="B581" s="58"/>
      <c r="C581" s="3"/>
      <c r="D581" s="35"/>
      <c r="E581" s="35"/>
      <c r="F581" s="35"/>
      <c r="G581" s="35"/>
      <c r="H581" s="35"/>
      <c r="J581" s="32"/>
      <c r="L581" s="3"/>
    </row>
    <row r="582">
      <c r="B582" s="58"/>
      <c r="C582" s="3"/>
      <c r="D582" s="35"/>
      <c r="E582" s="35"/>
      <c r="F582" s="35"/>
      <c r="G582" s="35"/>
      <c r="H582" s="35"/>
      <c r="J582" s="32"/>
      <c r="L582" s="3"/>
    </row>
    <row r="583">
      <c r="B583" s="58"/>
      <c r="C583" s="3"/>
      <c r="D583" s="35"/>
      <c r="E583" s="35"/>
      <c r="F583" s="35"/>
      <c r="G583" s="35"/>
      <c r="H583" s="35"/>
      <c r="J583" s="32"/>
      <c r="L583" s="3"/>
    </row>
    <row r="584">
      <c r="B584" s="58"/>
      <c r="C584" s="3"/>
      <c r="D584" s="35"/>
      <c r="E584" s="35"/>
      <c r="F584" s="35"/>
      <c r="G584" s="35"/>
      <c r="H584" s="35"/>
      <c r="J584" s="32"/>
      <c r="L584" s="3"/>
    </row>
    <row r="585">
      <c r="B585" s="58"/>
      <c r="C585" s="3"/>
      <c r="D585" s="35"/>
      <c r="E585" s="35"/>
      <c r="F585" s="35"/>
      <c r="G585" s="35"/>
      <c r="H585" s="35"/>
      <c r="J585" s="32"/>
      <c r="L585" s="3"/>
    </row>
    <row r="586">
      <c r="B586" s="58"/>
      <c r="C586" s="3"/>
      <c r="D586" s="35"/>
      <c r="E586" s="35"/>
      <c r="F586" s="35"/>
      <c r="G586" s="35"/>
      <c r="H586" s="35"/>
      <c r="J586" s="32"/>
      <c r="L586" s="3"/>
    </row>
    <row r="587">
      <c r="B587" s="58"/>
      <c r="C587" s="3"/>
      <c r="D587" s="35"/>
      <c r="E587" s="35"/>
      <c r="F587" s="35"/>
      <c r="G587" s="35"/>
      <c r="H587" s="35"/>
      <c r="J587" s="32"/>
      <c r="L587" s="3"/>
    </row>
    <row r="588">
      <c r="B588" s="58"/>
      <c r="C588" s="3"/>
      <c r="D588" s="35"/>
      <c r="E588" s="35"/>
      <c r="F588" s="35"/>
      <c r="G588" s="35"/>
      <c r="H588" s="35"/>
      <c r="J588" s="32"/>
      <c r="L588" s="3"/>
    </row>
    <row r="589">
      <c r="B589" s="58"/>
      <c r="C589" s="3"/>
      <c r="D589" s="35"/>
      <c r="E589" s="35"/>
      <c r="F589" s="35"/>
      <c r="G589" s="35"/>
      <c r="H589" s="35"/>
      <c r="J589" s="32"/>
      <c r="L589" s="3"/>
    </row>
    <row r="590">
      <c r="B590" s="58"/>
      <c r="C590" s="3"/>
      <c r="D590" s="35"/>
      <c r="E590" s="35"/>
      <c r="F590" s="35"/>
      <c r="G590" s="35"/>
      <c r="H590" s="35"/>
      <c r="J590" s="32"/>
      <c r="L590" s="3"/>
    </row>
    <row r="591">
      <c r="B591" s="58"/>
      <c r="C591" s="3"/>
      <c r="D591" s="35"/>
      <c r="E591" s="35"/>
      <c r="F591" s="35"/>
      <c r="G591" s="35"/>
      <c r="H591" s="35"/>
      <c r="J591" s="32"/>
      <c r="L591" s="3"/>
    </row>
    <row r="592">
      <c r="B592" s="58"/>
      <c r="C592" s="3"/>
      <c r="D592" s="35"/>
      <c r="E592" s="35"/>
      <c r="F592" s="35"/>
      <c r="G592" s="35"/>
      <c r="H592" s="35"/>
      <c r="J592" s="32"/>
      <c r="L592" s="3"/>
    </row>
    <row r="593">
      <c r="B593" s="58"/>
      <c r="C593" s="3"/>
      <c r="D593" s="35"/>
      <c r="E593" s="35"/>
      <c r="F593" s="35"/>
      <c r="G593" s="35"/>
      <c r="H593" s="35"/>
      <c r="J593" s="32"/>
      <c r="L593" s="3"/>
    </row>
    <row r="594">
      <c r="B594" s="58"/>
      <c r="C594" s="3"/>
      <c r="D594" s="35"/>
      <c r="E594" s="35"/>
      <c r="F594" s="35"/>
      <c r="G594" s="35"/>
      <c r="H594" s="35"/>
      <c r="J594" s="32"/>
      <c r="L594" s="3"/>
    </row>
    <row r="595">
      <c r="B595" s="58"/>
      <c r="C595" s="3"/>
      <c r="D595" s="35"/>
      <c r="E595" s="35"/>
      <c r="F595" s="35"/>
      <c r="G595" s="35"/>
      <c r="H595" s="35"/>
      <c r="J595" s="32"/>
      <c r="L595" s="3"/>
    </row>
    <row r="596">
      <c r="B596" s="58"/>
      <c r="C596" s="3"/>
      <c r="D596" s="35"/>
      <c r="E596" s="35"/>
      <c r="F596" s="35"/>
      <c r="G596" s="35"/>
      <c r="H596" s="35"/>
      <c r="J596" s="32"/>
      <c r="L596" s="3"/>
    </row>
    <row r="597">
      <c r="B597" s="58"/>
      <c r="C597" s="3"/>
      <c r="D597" s="35"/>
      <c r="E597" s="35"/>
      <c r="F597" s="35"/>
      <c r="G597" s="35"/>
      <c r="H597" s="35"/>
      <c r="J597" s="32"/>
      <c r="L597" s="3"/>
    </row>
    <row r="598">
      <c r="B598" s="58"/>
      <c r="C598" s="3"/>
      <c r="D598" s="35"/>
      <c r="E598" s="35"/>
      <c r="F598" s="35"/>
      <c r="G598" s="35"/>
      <c r="H598" s="35"/>
      <c r="J598" s="32"/>
      <c r="L598" s="3"/>
    </row>
    <row r="599">
      <c r="B599" s="58"/>
      <c r="C599" s="3"/>
      <c r="D599" s="35"/>
      <c r="E599" s="35"/>
      <c r="F599" s="35"/>
      <c r="G599" s="35"/>
      <c r="H599" s="35"/>
      <c r="J599" s="32"/>
      <c r="L599" s="3"/>
    </row>
    <row r="600">
      <c r="B600" s="58"/>
      <c r="C600" s="3"/>
      <c r="D600" s="35"/>
      <c r="E600" s="35"/>
      <c r="F600" s="35"/>
      <c r="G600" s="35"/>
      <c r="H600" s="35"/>
      <c r="J600" s="32"/>
      <c r="L600" s="3"/>
    </row>
    <row r="601">
      <c r="B601" s="58"/>
      <c r="C601" s="3"/>
      <c r="D601" s="35"/>
      <c r="E601" s="35"/>
      <c r="F601" s="35"/>
      <c r="G601" s="35"/>
      <c r="H601" s="35"/>
      <c r="J601" s="32"/>
      <c r="L601" s="3"/>
    </row>
    <row r="602">
      <c r="B602" s="58"/>
      <c r="C602" s="3"/>
      <c r="D602" s="35"/>
      <c r="E602" s="35"/>
      <c r="F602" s="35"/>
      <c r="G602" s="35"/>
      <c r="H602" s="35"/>
      <c r="J602" s="32"/>
      <c r="L602" s="3"/>
    </row>
    <row r="603">
      <c r="B603" s="58"/>
      <c r="C603" s="3"/>
      <c r="D603" s="35"/>
      <c r="E603" s="35"/>
      <c r="F603" s="35"/>
      <c r="G603" s="35"/>
      <c r="H603" s="35"/>
      <c r="J603" s="32"/>
      <c r="L603" s="3"/>
    </row>
    <row r="604">
      <c r="B604" s="58"/>
      <c r="C604" s="3"/>
      <c r="D604" s="35"/>
      <c r="E604" s="35"/>
      <c r="F604" s="35"/>
      <c r="G604" s="35"/>
      <c r="H604" s="35"/>
      <c r="J604" s="32"/>
      <c r="L604" s="3"/>
    </row>
    <row r="605">
      <c r="B605" s="58"/>
      <c r="C605" s="3"/>
      <c r="D605" s="35"/>
      <c r="E605" s="35"/>
      <c r="F605" s="35"/>
      <c r="G605" s="35"/>
      <c r="H605" s="35"/>
      <c r="J605" s="32"/>
      <c r="L605" s="3"/>
    </row>
    <row r="606">
      <c r="B606" s="58"/>
      <c r="C606" s="3"/>
      <c r="D606" s="35"/>
      <c r="E606" s="35"/>
      <c r="F606" s="35"/>
      <c r="G606" s="35"/>
      <c r="H606" s="35"/>
      <c r="J606" s="32"/>
      <c r="L606" s="3"/>
    </row>
    <row r="607">
      <c r="B607" s="58"/>
      <c r="C607" s="3"/>
      <c r="D607" s="35"/>
      <c r="E607" s="35"/>
      <c r="F607" s="35"/>
      <c r="G607" s="35"/>
      <c r="H607" s="35"/>
      <c r="J607" s="32"/>
      <c r="L607" s="3"/>
    </row>
    <row r="608">
      <c r="B608" s="58"/>
      <c r="C608" s="3"/>
      <c r="D608" s="35"/>
      <c r="E608" s="35"/>
      <c r="F608" s="35"/>
      <c r="G608" s="35"/>
      <c r="H608" s="35"/>
      <c r="J608" s="32"/>
      <c r="L608" s="3"/>
    </row>
    <row r="609">
      <c r="B609" s="58"/>
      <c r="C609" s="3"/>
      <c r="D609" s="35"/>
      <c r="E609" s="35"/>
      <c r="F609" s="35"/>
      <c r="G609" s="35"/>
      <c r="H609" s="35"/>
      <c r="J609" s="32"/>
      <c r="L609" s="3"/>
    </row>
    <row r="610">
      <c r="B610" s="58"/>
      <c r="C610" s="3"/>
      <c r="D610" s="35"/>
      <c r="E610" s="35"/>
      <c r="F610" s="35"/>
      <c r="G610" s="35"/>
      <c r="H610" s="35"/>
      <c r="J610" s="32"/>
      <c r="L610" s="3"/>
    </row>
    <row r="611">
      <c r="B611" s="58"/>
      <c r="C611" s="3"/>
      <c r="D611" s="35"/>
      <c r="E611" s="35"/>
      <c r="F611" s="35"/>
      <c r="G611" s="35"/>
      <c r="H611" s="35"/>
      <c r="J611" s="32"/>
      <c r="L611" s="3"/>
    </row>
    <row r="612">
      <c r="B612" s="58"/>
      <c r="C612" s="3"/>
      <c r="D612" s="35"/>
      <c r="E612" s="35"/>
      <c r="F612" s="35"/>
      <c r="G612" s="35"/>
      <c r="H612" s="35"/>
      <c r="J612" s="32"/>
      <c r="L612" s="3"/>
    </row>
    <row r="613">
      <c r="B613" s="58"/>
      <c r="C613" s="3"/>
      <c r="D613" s="35"/>
      <c r="E613" s="35"/>
      <c r="F613" s="35"/>
      <c r="G613" s="35"/>
      <c r="H613" s="35"/>
      <c r="J613" s="32"/>
      <c r="L613" s="3"/>
    </row>
    <row r="614">
      <c r="B614" s="58"/>
      <c r="C614" s="3"/>
      <c r="D614" s="35"/>
      <c r="E614" s="35"/>
      <c r="F614" s="35"/>
      <c r="G614" s="35"/>
      <c r="H614" s="35"/>
      <c r="J614" s="32"/>
      <c r="L614" s="3"/>
    </row>
    <row r="615">
      <c r="B615" s="58"/>
      <c r="C615" s="3"/>
      <c r="D615" s="35"/>
      <c r="E615" s="35"/>
      <c r="F615" s="35"/>
      <c r="G615" s="35"/>
      <c r="H615" s="35"/>
      <c r="J615" s="32"/>
      <c r="L615" s="3"/>
    </row>
    <row r="616">
      <c r="B616" s="58"/>
      <c r="C616" s="3"/>
      <c r="D616" s="35"/>
      <c r="E616" s="35"/>
      <c r="F616" s="35"/>
      <c r="G616" s="35"/>
      <c r="H616" s="35"/>
      <c r="J616" s="32"/>
      <c r="L616" s="3"/>
    </row>
    <row r="617">
      <c r="B617" s="58"/>
      <c r="C617" s="3"/>
      <c r="D617" s="35"/>
      <c r="E617" s="35"/>
      <c r="F617" s="35"/>
      <c r="G617" s="35"/>
      <c r="H617" s="35"/>
      <c r="J617" s="32"/>
      <c r="L617" s="3"/>
    </row>
    <row r="618">
      <c r="B618" s="58"/>
      <c r="C618" s="3"/>
      <c r="D618" s="35"/>
      <c r="E618" s="35"/>
      <c r="F618" s="35"/>
      <c r="G618" s="35"/>
      <c r="H618" s="35"/>
      <c r="J618" s="32"/>
      <c r="L618" s="3"/>
    </row>
    <row r="619">
      <c r="B619" s="58"/>
      <c r="C619" s="3"/>
      <c r="D619" s="35"/>
      <c r="E619" s="35"/>
      <c r="F619" s="35"/>
      <c r="G619" s="35"/>
      <c r="H619" s="35"/>
      <c r="J619" s="32"/>
      <c r="L619" s="3"/>
    </row>
    <row r="620">
      <c r="B620" s="58"/>
      <c r="C620" s="3"/>
      <c r="D620" s="35"/>
      <c r="E620" s="35"/>
      <c r="F620" s="35"/>
      <c r="G620" s="35"/>
      <c r="H620" s="35"/>
      <c r="J620" s="32"/>
      <c r="L620" s="3"/>
    </row>
    <row r="621">
      <c r="B621" s="58"/>
      <c r="C621" s="3"/>
      <c r="D621" s="35"/>
      <c r="E621" s="35"/>
      <c r="F621" s="35"/>
      <c r="G621" s="35"/>
      <c r="H621" s="35"/>
      <c r="J621" s="32"/>
      <c r="L621" s="3"/>
    </row>
    <row r="622">
      <c r="B622" s="58"/>
      <c r="C622" s="3"/>
      <c r="D622" s="35"/>
      <c r="E622" s="35"/>
      <c r="F622" s="35"/>
      <c r="G622" s="35"/>
      <c r="H622" s="35"/>
      <c r="J622" s="32"/>
      <c r="L622" s="3"/>
    </row>
    <row r="623">
      <c r="B623" s="58"/>
      <c r="C623" s="3"/>
      <c r="D623" s="35"/>
      <c r="E623" s="35"/>
      <c r="F623" s="35"/>
      <c r="G623" s="35"/>
      <c r="H623" s="35"/>
      <c r="J623" s="32"/>
      <c r="L623" s="3"/>
    </row>
    <row r="624">
      <c r="B624" s="58"/>
      <c r="C624" s="3"/>
      <c r="D624" s="35"/>
      <c r="E624" s="35"/>
      <c r="F624" s="35"/>
      <c r="G624" s="35"/>
      <c r="H624" s="35"/>
      <c r="J624" s="32"/>
      <c r="L624" s="3"/>
    </row>
    <row r="625">
      <c r="B625" s="58"/>
      <c r="C625" s="3"/>
      <c r="D625" s="35"/>
      <c r="E625" s="35"/>
      <c r="F625" s="35"/>
      <c r="G625" s="35"/>
      <c r="H625" s="35"/>
      <c r="J625" s="32"/>
      <c r="L625" s="3"/>
    </row>
    <row r="626">
      <c r="B626" s="58"/>
      <c r="C626" s="3"/>
      <c r="D626" s="35"/>
      <c r="E626" s="35"/>
      <c r="F626" s="35"/>
      <c r="G626" s="35"/>
      <c r="H626" s="35"/>
      <c r="J626" s="32"/>
      <c r="L626" s="3"/>
    </row>
    <row r="627">
      <c r="B627" s="58"/>
      <c r="C627" s="3"/>
      <c r="D627" s="35"/>
      <c r="E627" s="35"/>
      <c r="F627" s="35"/>
      <c r="G627" s="35"/>
      <c r="H627" s="35"/>
      <c r="J627" s="32"/>
      <c r="L627" s="3"/>
    </row>
    <row r="628">
      <c r="B628" s="58"/>
      <c r="C628" s="3"/>
      <c r="D628" s="35"/>
      <c r="E628" s="35"/>
      <c r="F628" s="35"/>
      <c r="G628" s="35"/>
      <c r="H628" s="35"/>
      <c r="J628" s="32"/>
      <c r="L628" s="3"/>
    </row>
    <row r="629">
      <c r="B629" s="58"/>
      <c r="C629" s="3"/>
      <c r="D629" s="35"/>
      <c r="E629" s="35"/>
      <c r="F629" s="35"/>
      <c r="G629" s="35"/>
      <c r="H629" s="35"/>
      <c r="J629" s="32"/>
      <c r="L629" s="3"/>
    </row>
    <row r="630">
      <c r="B630" s="58"/>
      <c r="C630" s="3"/>
      <c r="D630" s="35"/>
      <c r="E630" s="35"/>
      <c r="F630" s="35"/>
      <c r="G630" s="35"/>
      <c r="H630" s="35"/>
      <c r="J630" s="32"/>
      <c r="L630" s="3"/>
    </row>
    <row r="631">
      <c r="B631" s="58"/>
      <c r="C631" s="3"/>
      <c r="D631" s="35"/>
      <c r="E631" s="35"/>
      <c r="F631" s="35"/>
      <c r="G631" s="35"/>
      <c r="H631" s="35"/>
      <c r="J631" s="32"/>
      <c r="L631" s="3"/>
    </row>
    <row r="632">
      <c r="B632" s="58"/>
      <c r="C632" s="3"/>
      <c r="D632" s="35"/>
      <c r="E632" s="35"/>
      <c r="F632" s="35"/>
      <c r="G632" s="35"/>
      <c r="H632" s="35"/>
      <c r="J632" s="32"/>
      <c r="L632" s="3"/>
    </row>
    <row r="633">
      <c r="B633" s="58"/>
      <c r="C633" s="3"/>
      <c r="D633" s="35"/>
      <c r="E633" s="35"/>
      <c r="F633" s="35"/>
      <c r="G633" s="35"/>
      <c r="H633" s="35"/>
      <c r="J633" s="32"/>
      <c r="L633" s="3"/>
    </row>
    <row r="634">
      <c r="B634" s="58"/>
      <c r="C634" s="3"/>
      <c r="D634" s="35"/>
      <c r="E634" s="35"/>
      <c r="F634" s="35"/>
      <c r="G634" s="35"/>
      <c r="H634" s="35"/>
      <c r="J634" s="32"/>
      <c r="L634" s="3"/>
    </row>
    <row r="635">
      <c r="B635" s="58"/>
      <c r="C635" s="3"/>
      <c r="D635" s="35"/>
      <c r="E635" s="35"/>
      <c r="F635" s="35"/>
      <c r="G635" s="35"/>
      <c r="H635" s="35"/>
      <c r="J635" s="32"/>
      <c r="L635" s="3"/>
    </row>
    <row r="636">
      <c r="B636" s="58"/>
      <c r="C636" s="3"/>
      <c r="D636" s="35"/>
      <c r="E636" s="35"/>
      <c r="F636" s="35"/>
      <c r="G636" s="35"/>
      <c r="H636" s="35"/>
      <c r="J636" s="32"/>
      <c r="L636" s="3"/>
    </row>
    <row r="637">
      <c r="B637" s="58"/>
      <c r="C637" s="3"/>
      <c r="D637" s="35"/>
      <c r="E637" s="35"/>
      <c r="F637" s="35"/>
      <c r="G637" s="35"/>
      <c r="H637" s="35"/>
      <c r="J637" s="32"/>
      <c r="L637" s="3"/>
    </row>
    <row r="638">
      <c r="B638" s="58"/>
      <c r="C638" s="3"/>
      <c r="D638" s="35"/>
      <c r="E638" s="35"/>
      <c r="F638" s="35"/>
      <c r="G638" s="35"/>
      <c r="H638" s="35"/>
      <c r="J638" s="32"/>
      <c r="L638" s="3"/>
    </row>
    <row r="639">
      <c r="B639" s="58"/>
      <c r="C639" s="3"/>
      <c r="D639" s="35"/>
      <c r="E639" s="35"/>
      <c r="F639" s="35"/>
      <c r="G639" s="35"/>
      <c r="H639" s="35"/>
      <c r="J639" s="32"/>
      <c r="L639" s="3"/>
    </row>
    <row r="640">
      <c r="B640" s="58"/>
      <c r="C640" s="3"/>
      <c r="D640" s="35"/>
      <c r="E640" s="35"/>
      <c r="F640" s="35"/>
      <c r="G640" s="35"/>
      <c r="H640" s="35"/>
      <c r="J640" s="32"/>
      <c r="L640" s="3"/>
    </row>
    <row r="641">
      <c r="B641" s="58"/>
      <c r="C641" s="3"/>
      <c r="D641" s="35"/>
      <c r="E641" s="35"/>
      <c r="F641" s="35"/>
      <c r="G641" s="35"/>
      <c r="H641" s="35"/>
      <c r="J641" s="32"/>
      <c r="L641" s="3"/>
    </row>
    <row r="642">
      <c r="B642" s="58"/>
      <c r="C642" s="3"/>
      <c r="D642" s="35"/>
      <c r="E642" s="35"/>
      <c r="F642" s="35"/>
      <c r="G642" s="35"/>
      <c r="H642" s="35"/>
      <c r="J642" s="32"/>
      <c r="L642" s="3"/>
    </row>
    <row r="643">
      <c r="B643" s="58"/>
      <c r="C643" s="3"/>
      <c r="D643" s="35"/>
      <c r="E643" s="35"/>
      <c r="F643" s="35"/>
      <c r="G643" s="35"/>
      <c r="H643" s="35"/>
      <c r="J643" s="32"/>
      <c r="L643" s="3"/>
    </row>
    <row r="644">
      <c r="B644" s="58"/>
      <c r="C644" s="3"/>
      <c r="D644" s="35"/>
      <c r="E644" s="35"/>
      <c r="F644" s="35"/>
      <c r="G644" s="35"/>
      <c r="H644" s="35"/>
      <c r="J644" s="32"/>
      <c r="L644" s="3"/>
    </row>
    <row r="645">
      <c r="B645" s="58"/>
      <c r="C645" s="3"/>
      <c r="D645" s="35"/>
      <c r="E645" s="35"/>
      <c r="F645" s="35"/>
      <c r="G645" s="35"/>
      <c r="H645" s="35"/>
      <c r="J645" s="32"/>
      <c r="L645" s="3"/>
    </row>
    <row r="646">
      <c r="B646" s="58"/>
      <c r="C646" s="3"/>
      <c r="D646" s="35"/>
      <c r="E646" s="35"/>
      <c r="F646" s="35"/>
      <c r="G646" s="35"/>
      <c r="H646" s="35"/>
      <c r="J646" s="32"/>
      <c r="L646" s="3"/>
    </row>
    <row r="647">
      <c r="B647" s="58"/>
      <c r="C647" s="3"/>
      <c r="D647" s="35"/>
      <c r="E647" s="35"/>
      <c r="F647" s="35"/>
      <c r="G647" s="35"/>
      <c r="H647" s="35"/>
      <c r="J647" s="32"/>
      <c r="L647" s="3"/>
    </row>
    <row r="648">
      <c r="B648" s="58"/>
      <c r="C648" s="3"/>
      <c r="D648" s="35"/>
      <c r="E648" s="35"/>
      <c r="F648" s="35"/>
      <c r="G648" s="35"/>
      <c r="H648" s="35"/>
      <c r="J648" s="32"/>
      <c r="L648" s="3"/>
    </row>
    <row r="649">
      <c r="B649" s="58"/>
      <c r="C649" s="3"/>
      <c r="D649" s="35"/>
      <c r="E649" s="35"/>
      <c r="F649" s="35"/>
      <c r="G649" s="35"/>
      <c r="H649" s="35"/>
      <c r="J649" s="32"/>
      <c r="L649" s="3"/>
    </row>
    <row r="650">
      <c r="B650" s="58"/>
      <c r="C650" s="3"/>
      <c r="D650" s="35"/>
      <c r="E650" s="35"/>
      <c r="F650" s="35"/>
      <c r="G650" s="35"/>
      <c r="H650" s="35"/>
      <c r="J650" s="32"/>
      <c r="L650" s="3"/>
    </row>
    <row r="651">
      <c r="B651" s="58"/>
      <c r="C651" s="3"/>
      <c r="D651" s="35"/>
      <c r="E651" s="35"/>
      <c r="F651" s="35"/>
      <c r="G651" s="35"/>
      <c r="H651" s="35"/>
      <c r="J651" s="32"/>
      <c r="L651" s="3"/>
    </row>
    <row r="652">
      <c r="B652" s="58"/>
      <c r="C652" s="3"/>
      <c r="D652" s="35"/>
      <c r="E652" s="35"/>
      <c r="F652" s="35"/>
      <c r="G652" s="35"/>
      <c r="H652" s="35"/>
      <c r="J652" s="32"/>
      <c r="L652" s="3"/>
    </row>
    <row r="653">
      <c r="B653" s="58"/>
      <c r="C653" s="3"/>
      <c r="D653" s="35"/>
      <c r="E653" s="35"/>
      <c r="F653" s="35"/>
      <c r="G653" s="35"/>
      <c r="H653" s="35"/>
      <c r="J653" s="32"/>
      <c r="L653" s="3"/>
    </row>
    <row r="654">
      <c r="B654" s="58"/>
      <c r="C654" s="3"/>
      <c r="D654" s="35"/>
      <c r="E654" s="35"/>
      <c r="F654" s="35"/>
      <c r="G654" s="35"/>
      <c r="H654" s="35"/>
      <c r="J654" s="32"/>
      <c r="L654" s="3"/>
    </row>
    <row r="655">
      <c r="B655" s="58"/>
      <c r="C655" s="3"/>
      <c r="D655" s="35"/>
      <c r="E655" s="35"/>
      <c r="F655" s="35"/>
      <c r="G655" s="35"/>
      <c r="H655" s="35"/>
      <c r="J655" s="32"/>
      <c r="L655" s="3"/>
    </row>
    <row r="656">
      <c r="B656" s="58"/>
      <c r="C656" s="3"/>
      <c r="D656" s="35"/>
      <c r="E656" s="35"/>
      <c r="F656" s="35"/>
      <c r="G656" s="35"/>
      <c r="H656" s="35"/>
      <c r="J656" s="32"/>
      <c r="L656" s="3"/>
    </row>
    <row r="657">
      <c r="B657" s="58"/>
      <c r="C657" s="3"/>
      <c r="D657" s="35"/>
      <c r="E657" s="35"/>
      <c r="F657" s="35"/>
      <c r="G657" s="35"/>
      <c r="H657" s="35"/>
      <c r="J657" s="32"/>
      <c r="L657" s="3"/>
    </row>
    <row r="658">
      <c r="B658" s="58"/>
      <c r="C658" s="3"/>
      <c r="D658" s="35"/>
      <c r="E658" s="35"/>
      <c r="F658" s="35"/>
      <c r="G658" s="35"/>
      <c r="H658" s="35"/>
      <c r="J658" s="32"/>
      <c r="L658" s="3"/>
    </row>
    <row r="659">
      <c r="B659" s="58"/>
      <c r="C659" s="3"/>
      <c r="D659" s="35"/>
      <c r="E659" s="35"/>
      <c r="F659" s="35"/>
      <c r="G659" s="35"/>
      <c r="H659" s="35"/>
      <c r="J659" s="32"/>
      <c r="L659" s="3"/>
    </row>
    <row r="660">
      <c r="B660" s="58"/>
      <c r="C660" s="3"/>
      <c r="D660" s="35"/>
      <c r="E660" s="35"/>
      <c r="F660" s="35"/>
      <c r="G660" s="35"/>
      <c r="H660" s="35"/>
      <c r="J660" s="32"/>
      <c r="L660" s="3"/>
    </row>
    <row r="661">
      <c r="B661" s="58"/>
      <c r="C661" s="3"/>
      <c r="D661" s="35"/>
      <c r="E661" s="35"/>
      <c r="F661" s="35"/>
      <c r="G661" s="35"/>
      <c r="H661" s="35"/>
      <c r="J661" s="32"/>
      <c r="L661" s="3"/>
    </row>
    <row r="662">
      <c r="B662" s="58"/>
      <c r="C662" s="3"/>
      <c r="D662" s="35"/>
      <c r="E662" s="35"/>
      <c r="F662" s="35"/>
      <c r="G662" s="35"/>
      <c r="H662" s="35"/>
      <c r="J662" s="32"/>
      <c r="L662" s="3"/>
    </row>
    <row r="663">
      <c r="B663" s="58"/>
      <c r="C663" s="3"/>
      <c r="D663" s="35"/>
      <c r="E663" s="35"/>
      <c r="F663" s="35"/>
      <c r="G663" s="35"/>
      <c r="H663" s="35"/>
      <c r="J663" s="32"/>
      <c r="L663" s="3"/>
    </row>
    <row r="664">
      <c r="B664" s="58"/>
      <c r="C664" s="3"/>
      <c r="D664" s="35"/>
      <c r="E664" s="35"/>
      <c r="F664" s="35"/>
      <c r="G664" s="35"/>
      <c r="H664" s="35"/>
      <c r="J664" s="32"/>
      <c r="L664" s="3"/>
    </row>
    <row r="665">
      <c r="B665" s="58"/>
      <c r="C665" s="3"/>
      <c r="D665" s="35"/>
      <c r="E665" s="35"/>
      <c r="F665" s="35"/>
      <c r="G665" s="35"/>
      <c r="H665" s="35"/>
      <c r="J665" s="32"/>
      <c r="L665" s="3"/>
    </row>
    <row r="666">
      <c r="B666" s="58"/>
      <c r="C666" s="3"/>
      <c r="D666" s="35"/>
      <c r="E666" s="35"/>
      <c r="F666" s="35"/>
      <c r="G666" s="35"/>
      <c r="H666" s="35"/>
      <c r="J666" s="32"/>
      <c r="L666" s="3"/>
    </row>
    <row r="667">
      <c r="B667" s="58"/>
      <c r="C667" s="3"/>
      <c r="D667" s="35"/>
      <c r="E667" s="35"/>
      <c r="F667" s="35"/>
      <c r="G667" s="35"/>
      <c r="H667" s="35"/>
      <c r="J667" s="32"/>
      <c r="L667" s="3"/>
    </row>
    <row r="668">
      <c r="B668" s="58"/>
      <c r="C668" s="3"/>
      <c r="D668" s="35"/>
      <c r="E668" s="35"/>
      <c r="F668" s="35"/>
      <c r="G668" s="35"/>
      <c r="H668" s="35"/>
      <c r="J668" s="32"/>
      <c r="L668" s="3"/>
    </row>
    <row r="669">
      <c r="B669" s="58"/>
      <c r="C669" s="3"/>
      <c r="D669" s="35"/>
      <c r="E669" s="35"/>
      <c r="F669" s="35"/>
      <c r="G669" s="35"/>
      <c r="H669" s="35"/>
      <c r="J669" s="32"/>
      <c r="L669" s="3"/>
    </row>
    <row r="670">
      <c r="B670" s="58"/>
      <c r="C670" s="3"/>
      <c r="D670" s="35"/>
      <c r="E670" s="35"/>
      <c r="F670" s="35"/>
      <c r="G670" s="35"/>
      <c r="H670" s="35"/>
      <c r="J670" s="32"/>
      <c r="L670" s="3"/>
    </row>
    <row r="671">
      <c r="B671" s="58"/>
      <c r="C671" s="3"/>
      <c r="D671" s="35"/>
      <c r="E671" s="35"/>
      <c r="F671" s="35"/>
      <c r="G671" s="35"/>
      <c r="H671" s="35"/>
      <c r="J671" s="32"/>
      <c r="L671" s="3"/>
    </row>
    <row r="672">
      <c r="B672" s="58"/>
      <c r="C672" s="3"/>
      <c r="D672" s="35"/>
      <c r="E672" s="35"/>
      <c r="F672" s="35"/>
      <c r="G672" s="35"/>
      <c r="H672" s="35"/>
      <c r="J672" s="32"/>
      <c r="L672" s="3"/>
    </row>
    <row r="673">
      <c r="B673" s="58"/>
      <c r="C673" s="3"/>
      <c r="D673" s="35"/>
      <c r="E673" s="35"/>
      <c r="F673" s="35"/>
      <c r="G673" s="35"/>
      <c r="H673" s="35"/>
      <c r="J673" s="32"/>
      <c r="L673" s="3"/>
    </row>
    <row r="674">
      <c r="B674" s="58"/>
      <c r="C674" s="3"/>
      <c r="D674" s="35"/>
      <c r="E674" s="35"/>
      <c r="F674" s="35"/>
      <c r="G674" s="35"/>
      <c r="H674" s="35"/>
      <c r="J674" s="32"/>
      <c r="L674" s="3"/>
    </row>
    <row r="675">
      <c r="B675" s="58"/>
      <c r="C675" s="3"/>
      <c r="D675" s="35"/>
      <c r="E675" s="35"/>
      <c r="F675" s="35"/>
      <c r="G675" s="35"/>
      <c r="H675" s="35"/>
      <c r="J675" s="32"/>
      <c r="L675" s="3"/>
    </row>
    <row r="676">
      <c r="B676" s="58"/>
      <c r="C676" s="3"/>
      <c r="D676" s="35"/>
      <c r="E676" s="35"/>
      <c r="F676" s="35"/>
      <c r="G676" s="35"/>
      <c r="H676" s="35"/>
      <c r="J676" s="32"/>
      <c r="L676" s="3"/>
    </row>
    <row r="677">
      <c r="B677" s="58"/>
      <c r="C677" s="3"/>
      <c r="D677" s="35"/>
      <c r="E677" s="35"/>
      <c r="F677" s="35"/>
      <c r="G677" s="35"/>
      <c r="H677" s="35"/>
      <c r="J677" s="32"/>
      <c r="L677" s="3"/>
    </row>
    <row r="678">
      <c r="B678" s="58"/>
      <c r="C678" s="3"/>
      <c r="D678" s="35"/>
      <c r="E678" s="35"/>
      <c r="F678" s="35"/>
      <c r="G678" s="35"/>
      <c r="H678" s="35"/>
      <c r="J678" s="32"/>
      <c r="L678" s="3"/>
    </row>
    <row r="679">
      <c r="B679" s="58"/>
      <c r="C679" s="3"/>
      <c r="D679" s="35"/>
      <c r="E679" s="35"/>
      <c r="F679" s="35"/>
      <c r="G679" s="35"/>
      <c r="H679" s="35"/>
      <c r="J679" s="32"/>
      <c r="L679" s="3"/>
    </row>
    <row r="680">
      <c r="B680" s="58"/>
      <c r="C680" s="3"/>
      <c r="D680" s="35"/>
      <c r="E680" s="35"/>
      <c r="F680" s="35"/>
      <c r="G680" s="35"/>
      <c r="H680" s="35"/>
      <c r="J680" s="32"/>
      <c r="L680" s="3"/>
    </row>
    <row r="681">
      <c r="B681" s="58"/>
      <c r="C681" s="3"/>
      <c r="D681" s="35"/>
      <c r="E681" s="35"/>
      <c r="F681" s="35"/>
      <c r="G681" s="35"/>
      <c r="H681" s="35"/>
      <c r="J681" s="32"/>
      <c r="L681" s="3"/>
    </row>
    <row r="682">
      <c r="B682" s="58"/>
      <c r="C682" s="3"/>
      <c r="D682" s="35"/>
      <c r="E682" s="35"/>
      <c r="F682" s="35"/>
      <c r="G682" s="35"/>
      <c r="H682" s="35"/>
      <c r="J682" s="32"/>
      <c r="L682" s="3"/>
    </row>
    <row r="683">
      <c r="B683" s="58"/>
      <c r="C683" s="3"/>
      <c r="D683" s="35"/>
      <c r="E683" s="35"/>
      <c r="F683" s="35"/>
      <c r="G683" s="35"/>
      <c r="H683" s="35"/>
      <c r="J683" s="32"/>
      <c r="L683" s="3"/>
    </row>
    <row r="684">
      <c r="B684" s="58"/>
      <c r="C684" s="3"/>
      <c r="D684" s="35"/>
      <c r="E684" s="35"/>
      <c r="F684" s="35"/>
      <c r="G684" s="35"/>
      <c r="H684" s="35"/>
      <c r="J684" s="32"/>
      <c r="L684" s="3"/>
    </row>
    <row r="685">
      <c r="B685" s="58"/>
      <c r="C685" s="3"/>
      <c r="D685" s="35"/>
      <c r="E685" s="35"/>
      <c r="F685" s="35"/>
      <c r="G685" s="35"/>
      <c r="H685" s="35"/>
      <c r="J685" s="32"/>
      <c r="L685" s="3"/>
    </row>
    <row r="686">
      <c r="B686" s="58"/>
      <c r="C686" s="3"/>
      <c r="D686" s="35"/>
      <c r="E686" s="35"/>
      <c r="F686" s="35"/>
      <c r="G686" s="35"/>
      <c r="H686" s="35"/>
      <c r="J686" s="32"/>
      <c r="L686" s="3"/>
    </row>
    <row r="687">
      <c r="B687" s="58"/>
      <c r="C687" s="3"/>
      <c r="D687" s="35"/>
      <c r="E687" s="35"/>
      <c r="F687" s="35"/>
      <c r="G687" s="35"/>
      <c r="H687" s="35"/>
      <c r="J687" s="32"/>
      <c r="L687" s="3"/>
    </row>
    <row r="688">
      <c r="B688" s="58"/>
      <c r="C688" s="3"/>
      <c r="D688" s="35"/>
      <c r="E688" s="35"/>
      <c r="F688" s="35"/>
      <c r="G688" s="35"/>
      <c r="H688" s="35"/>
      <c r="J688" s="32"/>
      <c r="L688" s="3"/>
    </row>
    <row r="689">
      <c r="B689" s="58"/>
      <c r="C689" s="3"/>
      <c r="D689" s="35"/>
      <c r="E689" s="35"/>
      <c r="F689" s="35"/>
      <c r="G689" s="35"/>
      <c r="H689" s="35"/>
      <c r="J689" s="32"/>
      <c r="L689" s="3"/>
    </row>
    <row r="690">
      <c r="B690" s="58"/>
      <c r="C690" s="3"/>
      <c r="D690" s="35"/>
      <c r="E690" s="35"/>
      <c r="F690" s="35"/>
      <c r="G690" s="35"/>
      <c r="H690" s="35"/>
      <c r="J690" s="32"/>
      <c r="L690" s="3"/>
    </row>
    <row r="691">
      <c r="B691" s="58"/>
      <c r="C691" s="3"/>
      <c r="D691" s="35"/>
      <c r="E691" s="35"/>
      <c r="F691" s="35"/>
      <c r="G691" s="35"/>
      <c r="H691" s="35"/>
      <c r="J691" s="32"/>
      <c r="L691" s="3"/>
    </row>
    <row r="692">
      <c r="B692" s="58"/>
      <c r="C692" s="3"/>
      <c r="D692" s="35"/>
      <c r="E692" s="35"/>
      <c r="F692" s="35"/>
      <c r="G692" s="35"/>
      <c r="H692" s="35"/>
      <c r="J692" s="32"/>
      <c r="L692" s="3"/>
    </row>
    <row r="693">
      <c r="B693" s="58"/>
      <c r="C693" s="3"/>
      <c r="D693" s="35"/>
      <c r="E693" s="35"/>
      <c r="F693" s="35"/>
      <c r="G693" s="35"/>
      <c r="H693" s="35"/>
      <c r="J693" s="32"/>
      <c r="L693" s="3"/>
    </row>
    <row r="694">
      <c r="B694" s="58"/>
      <c r="C694" s="3"/>
      <c r="D694" s="35"/>
      <c r="E694" s="35"/>
      <c r="F694" s="35"/>
      <c r="G694" s="35"/>
      <c r="H694" s="35"/>
      <c r="J694" s="32"/>
      <c r="L694" s="3"/>
    </row>
    <row r="695">
      <c r="B695" s="58"/>
      <c r="C695" s="3"/>
      <c r="D695" s="35"/>
      <c r="E695" s="35"/>
      <c r="F695" s="35"/>
      <c r="G695" s="35"/>
      <c r="H695" s="35"/>
      <c r="J695" s="32"/>
      <c r="L695" s="3"/>
    </row>
    <row r="696">
      <c r="B696" s="58"/>
      <c r="C696" s="3"/>
      <c r="D696" s="35"/>
      <c r="E696" s="35"/>
      <c r="F696" s="35"/>
      <c r="G696" s="35"/>
      <c r="H696" s="35"/>
      <c r="J696" s="32"/>
      <c r="L696" s="3"/>
    </row>
    <row r="697">
      <c r="B697" s="58"/>
      <c r="C697" s="3"/>
      <c r="D697" s="35"/>
      <c r="E697" s="35"/>
      <c r="F697" s="35"/>
      <c r="G697" s="35"/>
      <c r="H697" s="35"/>
      <c r="J697" s="32"/>
      <c r="L697" s="3"/>
    </row>
    <row r="698">
      <c r="B698" s="58"/>
      <c r="C698" s="3"/>
      <c r="D698" s="35"/>
      <c r="E698" s="35"/>
      <c r="F698" s="35"/>
      <c r="G698" s="35"/>
      <c r="H698" s="35"/>
      <c r="J698" s="32"/>
      <c r="L698" s="3"/>
    </row>
    <row r="699">
      <c r="B699" s="58"/>
      <c r="C699" s="3"/>
      <c r="D699" s="35"/>
      <c r="E699" s="35"/>
      <c r="F699" s="35"/>
      <c r="G699" s="35"/>
      <c r="H699" s="35"/>
      <c r="J699" s="32"/>
      <c r="L699" s="3"/>
    </row>
    <row r="700">
      <c r="B700" s="58"/>
      <c r="C700" s="3"/>
      <c r="D700" s="35"/>
      <c r="E700" s="35"/>
      <c r="F700" s="35"/>
      <c r="G700" s="35"/>
      <c r="H700" s="35"/>
      <c r="J700" s="32"/>
      <c r="L700" s="3"/>
    </row>
    <row r="701">
      <c r="B701" s="58"/>
      <c r="C701" s="3"/>
      <c r="D701" s="35"/>
      <c r="E701" s="35"/>
      <c r="F701" s="35"/>
      <c r="G701" s="35"/>
      <c r="H701" s="35"/>
      <c r="J701" s="32"/>
      <c r="L701" s="3"/>
    </row>
    <row r="702">
      <c r="B702" s="58"/>
      <c r="C702" s="3"/>
      <c r="D702" s="35"/>
      <c r="E702" s="35"/>
      <c r="F702" s="35"/>
      <c r="G702" s="35"/>
      <c r="H702" s="35"/>
      <c r="J702" s="32"/>
      <c r="L702" s="3"/>
    </row>
    <row r="703">
      <c r="B703" s="58"/>
      <c r="C703" s="3"/>
      <c r="D703" s="35"/>
      <c r="E703" s="35"/>
      <c r="F703" s="35"/>
      <c r="G703" s="35"/>
      <c r="H703" s="35"/>
      <c r="J703" s="32"/>
      <c r="L703" s="3"/>
    </row>
    <row r="704">
      <c r="B704" s="58"/>
      <c r="C704" s="3"/>
      <c r="D704" s="35"/>
      <c r="E704" s="35"/>
      <c r="F704" s="35"/>
      <c r="G704" s="35"/>
      <c r="H704" s="35"/>
      <c r="J704" s="32"/>
      <c r="L704" s="3"/>
    </row>
    <row r="705">
      <c r="B705" s="58"/>
      <c r="C705" s="3"/>
      <c r="D705" s="35"/>
      <c r="E705" s="35"/>
      <c r="F705" s="35"/>
      <c r="G705" s="35"/>
      <c r="H705" s="35"/>
      <c r="J705" s="32"/>
      <c r="L705" s="3"/>
    </row>
    <row r="706">
      <c r="B706" s="58"/>
      <c r="C706" s="3"/>
      <c r="D706" s="35"/>
      <c r="E706" s="35"/>
      <c r="F706" s="35"/>
      <c r="G706" s="35"/>
      <c r="H706" s="35"/>
      <c r="J706" s="32"/>
      <c r="L706" s="3"/>
    </row>
    <row r="707">
      <c r="B707" s="58"/>
      <c r="C707" s="3"/>
      <c r="D707" s="35"/>
      <c r="E707" s="35"/>
      <c r="F707" s="35"/>
      <c r="G707" s="35"/>
      <c r="H707" s="35"/>
      <c r="J707" s="32"/>
      <c r="L707" s="3"/>
    </row>
    <row r="708">
      <c r="B708" s="58"/>
      <c r="C708" s="3"/>
      <c r="D708" s="35"/>
      <c r="E708" s="35"/>
      <c r="F708" s="35"/>
      <c r="G708" s="35"/>
      <c r="H708" s="35"/>
      <c r="J708" s="32"/>
      <c r="L708" s="3"/>
    </row>
    <row r="709">
      <c r="B709" s="58"/>
      <c r="C709" s="3"/>
      <c r="D709" s="35"/>
      <c r="E709" s="35"/>
      <c r="F709" s="35"/>
      <c r="G709" s="35"/>
      <c r="H709" s="35"/>
      <c r="J709" s="32"/>
      <c r="L709" s="3"/>
    </row>
    <row r="710">
      <c r="B710" s="58"/>
      <c r="C710" s="3"/>
      <c r="D710" s="35"/>
      <c r="E710" s="35"/>
      <c r="F710" s="35"/>
      <c r="G710" s="35"/>
      <c r="H710" s="35"/>
      <c r="J710" s="32"/>
      <c r="L710" s="3"/>
    </row>
    <row r="711">
      <c r="B711" s="58"/>
      <c r="C711" s="3"/>
      <c r="D711" s="35"/>
      <c r="E711" s="35"/>
      <c r="F711" s="35"/>
      <c r="G711" s="35"/>
      <c r="H711" s="35"/>
      <c r="J711" s="32"/>
      <c r="L711" s="3"/>
    </row>
    <row r="712">
      <c r="B712" s="58"/>
      <c r="C712" s="3"/>
      <c r="D712" s="35"/>
      <c r="E712" s="35"/>
      <c r="F712" s="35"/>
      <c r="G712" s="35"/>
      <c r="H712" s="35"/>
      <c r="J712" s="32"/>
      <c r="L712" s="3"/>
    </row>
    <row r="713">
      <c r="B713" s="58"/>
      <c r="C713" s="3"/>
      <c r="D713" s="35"/>
      <c r="E713" s="35"/>
      <c r="F713" s="35"/>
      <c r="G713" s="35"/>
      <c r="H713" s="35"/>
      <c r="J713" s="32"/>
      <c r="L713" s="3"/>
    </row>
    <row r="714">
      <c r="B714" s="58"/>
      <c r="C714" s="3"/>
      <c r="D714" s="35"/>
      <c r="E714" s="35"/>
      <c r="F714" s="35"/>
      <c r="G714" s="35"/>
      <c r="H714" s="35"/>
      <c r="J714" s="32"/>
      <c r="L714" s="3"/>
    </row>
    <row r="715">
      <c r="B715" s="58"/>
      <c r="C715" s="3"/>
      <c r="D715" s="35"/>
      <c r="E715" s="35"/>
      <c r="F715" s="35"/>
      <c r="G715" s="35"/>
      <c r="H715" s="35"/>
      <c r="J715" s="32"/>
      <c r="L715" s="3"/>
    </row>
    <row r="716">
      <c r="B716" s="58"/>
      <c r="C716" s="3"/>
      <c r="D716" s="35"/>
      <c r="E716" s="35"/>
      <c r="F716" s="35"/>
      <c r="G716" s="35"/>
      <c r="H716" s="35"/>
      <c r="J716" s="32"/>
      <c r="L716" s="3"/>
    </row>
    <row r="717">
      <c r="B717" s="58"/>
      <c r="C717" s="3"/>
      <c r="D717" s="35"/>
      <c r="E717" s="35"/>
      <c r="F717" s="35"/>
      <c r="G717" s="35"/>
      <c r="H717" s="35"/>
      <c r="J717" s="32"/>
      <c r="L717" s="3"/>
    </row>
    <row r="718">
      <c r="B718" s="58"/>
      <c r="C718" s="3"/>
      <c r="D718" s="35"/>
      <c r="E718" s="35"/>
      <c r="F718" s="35"/>
      <c r="G718" s="35"/>
      <c r="H718" s="35"/>
      <c r="J718" s="32"/>
      <c r="L718" s="3"/>
    </row>
    <row r="719">
      <c r="B719" s="58"/>
      <c r="C719" s="3"/>
      <c r="D719" s="35"/>
      <c r="E719" s="35"/>
      <c r="F719" s="35"/>
      <c r="G719" s="35"/>
      <c r="H719" s="35"/>
      <c r="J719" s="32"/>
      <c r="L719" s="3"/>
    </row>
    <row r="720">
      <c r="B720" s="58"/>
      <c r="C720" s="3"/>
      <c r="D720" s="35"/>
      <c r="E720" s="35"/>
      <c r="F720" s="35"/>
      <c r="G720" s="35"/>
      <c r="H720" s="35"/>
      <c r="J720" s="32"/>
      <c r="L720" s="3"/>
    </row>
    <row r="721">
      <c r="B721" s="58"/>
      <c r="C721" s="3"/>
      <c r="D721" s="35"/>
      <c r="E721" s="35"/>
      <c r="F721" s="35"/>
      <c r="G721" s="35"/>
      <c r="H721" s="35"/>
      <c r="J721" s="32"/>
      <c r="L721" s="3"/>
    </row>
    <row r="722">
      <c r="B722" s="58"/>
      <c r="C722" s="3"/>
      <c r="D722" s="35"/>
      <c r="E722" s="35"/>
      <c r="F722" s="35"/>
      <c r="G722" s="35"/>
      <c r="H722" s="35"/>
      <c r="J722" s="32"/>
      <c r="L722" s="3"/>
    </row>
    <row r="723">
      <c r="B723" s="58"/>
      <c r="C723" s="3"/>
      <c r="D723" s="35"/>
      <c r="E723" s="35"/>
      <c r="F723" s="35"/>
      <c r="G723" s="35"/>
      <c r="H723" s="35"/>
      <c r="J723" s="32"/>
      <c r="L723" s="3"/>
    </row>
    <row r="724">
      <c r="B724" s="58"/>
      <c r="C724" s="3"/>
      <c r="D724" s="35"/>
      <c r="E724" s="35"/>
      <c r="F724" s="35"/>
      <c r="G724" s="35"/>
      <c r="H724" s="35"/>
      <c r="J724" s="32"/>
      <c r="L724" s="3"/>
    </row>
    <row r="725">
      <c r="B725" s="58"/>
      <c r="C725" s="3"/>
      <c r="D725" s="35"/>
      <c r="E725" s="35"/>
      <c r="F725" s="35"/>
      <c r="G725" s="35"/>
      <c r="H725" s="35"/>
      <c r="J725" s="32"/>
      <c r="L725" s="3"/>
    </row>
    <row r="726">
      <c r="B726" s="58"/>
      <c r="C726" s="3"/>
      <c r="D726" s="35"/>
      <c r="E726" s="35"/>
      <c r="F726" s="35"/>
      <c r="G726" s="35"/>
      <c r="H726" s="35"/>
      <c r="J726" s="32"/>
      <c r="L726" s="3"/>
    </row>
    <row r="727">
      <c r="B727" s="58"/>
      <c r="C727" s="3"/>
      <c r="D727" s="35"/>
      <c r="E727" s="35"/>
      <c r="F727" s="35"/>
      <c r="G727" s="35"/>
      <c r="H727" s="35"/>
      <c r="J727" s="32"/>
      <c r="L727" s="3"/>
    </row>
    <row r="728">
      <c r="B728" s="58"/>
      <c r="C728" s="3"/>
      <c r="D728" s="35"/>
      <c r="E728" s="35"/>
      <c r="F728" s="35"/>
      <c r="G728" s="35"/>
      <c r="H728" s="35"/>
      <c r="J728" s="32"/>
      <c r="L728" s="3"/>
    </row>
    <row r="729">
      <c r="B729" s="58"/>
      <c r="C729" s="3"/>
      <c r="D729" s="35"/>
      <c r="E729" s="35"/>
      <c r="F729" s="35"/>
      <c r="G729" s="35"/>
      <c r="H729" s="35"/>
      <c r="J729" s="32"/>
      <c r="L729" s="3"/>
    </row>
    <row r="730">
      <c r="B730" s="58"/>
      <c r="C730" s="3"/>
      <c r="D730" s="35"/>
      <c r="E730" s="35"/>
      <c r="F730" s="35"/>
      <c r="G730" s="35"/>
      <c r="H730" s="35"/>
      <c r="J730" s="32"/>
      <c r="L730" s="3"/>
    </row>
    <row r="731">
      <c r="B731" s="58"/>
      <c r="C731" s="3"/>
      <c r="D731" s="35"/>
      <c r="E731" s="35"/>
      <c r="F731" s="35"/>
      <c r="G731" s="35"/>
      <c r="H731" s="35"/>
      <c r="J731" s="32"/>
      <c r="L731" s="3"/>
    </row>
    <row r="732">
      <c r="B732" s="58"/>
      <c r="C732" s="3"/>
      <c r="D732" s="35"/>
      <c r="E732" s="35"/>
      <c r="F732" s="35"/>
      <c r="G732" s="35"/>
      <c r="H732" s="35"/>
      <c r="J732" s="32"/>
      <c r="L732" s="3"/>
    </row>
    <row r="733">
      <c r="B733" s="58"/>
      <c r="C733" s="3"/>
      <c r="D733" s="35"/>
      <c r="E733" s="35"/>
      <c r="F733" s="35"/>
      <c r="G733" s="35"/>
      <c r="H733" s="35"/>
      <c r="J733" s="32"/>
      <c r="L733" s="3"/>
    </row>
    <row r="734">
      <c r="B734" s="58"/>
      <c r="C734" s="3"/>
      <c r="D734" s="35"/>
      <c r="E734" s="35"/>
      <c r="F734" s="35"/>
      <c r="G734" s="35"/>
      <c r="H734" s="35"/>
      <c r="J734" s="32"/>
      <c r="L734" s="3"/>
    </row>
    <row r="735">
      <c r="B735" s="58"/>
      <c r="C735" s="3"/>
      <c r="D735" s="35"/>
      <c r="E735" s="35"/>
      <c r="F735" s="35"/>
      <c r="G735" s="35"/>
      <c r="H735" s="35"/>
      <c r="J735" s="32"/>
      <c r="L735" s="3"/>
    </row>
    <row r="736">
      <c r="B736" s="58"/>
      <c r="C736" s="3"/>
      <c r="D736" s="35"/>
      <c r="E736" s="35"/>
      <c r="F736" s="35"/>
      <c r="G736" s="35"/>
      <c r="H736" s="35"/>
      <c r="J736" s="32"/>
      <c r="L736" s="3"/>
    </row>
    <row r="737">
      <c r="B737" s="58"/>
      <c r="C737" s="3"/>
      <c r="D737" s="35"/>
      <c r="E737" s="35"/>
      <c r="F737" s="35"/>
      <c r="G737" s="35"/>
      <c r="H737" s="35"/>
      <c r="J737" s="32"/>
      <c r="L737" s="3"/>
    </row>
    <row r="738">
      <c r="B738" s="58"/>
      <c r="C738" s="3"/>
      <c r="D738" s="35"/>
      <c r="E738" s="35"/>
      <c r="F738" s="35"/>
      <c r="G738" s="35"/>
      <c r="H738" s="35"/>
      <c r="J738" s="32"/>
      <c r="L738" s="3"/>
    </row>
    <row r="739">
      <c r="B739" s="58"/>
      <c r="C739" s="3"/>
      <c r="D739" s="35"/>
      <c r="E739" s="35"/>
      <c r="F739" s="35"/>
      <c r="G739" s="35"/>
      <c r="H739" s="35"/>
      <c r="J739" s="32"/>
      <c r="L739" s="3"/>
    </row>
    <row r="740">
      <c r="B740" s="58"/>
      <c r="C740" s="3"/>
      <c r="D740" s="35"/>
      <c r="E740" s="35"/>
      <c r="F740" s="35"/>
      <c r="G740" s="35"/>
      <c r="H740" s="35"/>
      <c r="J740" s="32"/>
      <c r="L740" s="3"/>
    </row>
    <row r="741">
      <c r="B741" s="58"/>
      <c r="C741" s="3"/>
      <c r="D741" s="35"/>
      <c r="E741" s="35"/>
      <c r="F741" s="35"/>
      <c r="G741" s="35"/>
      <c r="H741" s="35"/>
      <c r="J741" s="32"/>
      <c r="L741" s="3"/>
    </row>
    <row r="742">
      <c r="B742" s="58"/>
      <c r="C742" s="3"/>
      <c r="D742" s="35"/>
      <c r="E742" s="35"/>
      <c r="F742" s="35"/>
      <c r="G742" s="35"/>
      <c r="H742" s="35"/>
      <c r="J742" s="32"/>
      <c r="L742" s="3"/>
    </row>
    <row r="743">
      <c r="B743" s="58"/>
      <c r="C743" s="3"/>
      <c r="D743" s="35"/>
      <c r="E743" s="35"/>
      <c r="F743" s="35"/>
      <c r="G743" s="35"/>
      <c r="H743" s="35"/>
      <c r="J743" s="32"/>
      <c r="L743" s="3"/>
    </row>
    <row r="744">
      <c r="B744" s="58"/>
      <c r="C744" s="3"/>
      <c r="D744" s="35"/>
      <c r="E744" s="35"/>
      <c r="F744" s="35"/>
      <c r="G744" s="35"/>
      <c r="H744" s="35"/>
      <c r="J744" s="32"/>
      <c r="L744" s="3"/>
    </row>
    <row r="745">
      <c r="B745" s="58"/>
      <c r="C745" s="3"/>
      <c r="D745" s="35"/>
      <c r="E745" s="35"/>
      <c r="F745" s="35"/>
      <c r="G745" s="35"/>
      <c r="H745" s="35"/>
      <c r="J745" s="32"/>
      <c r="L745" s="3"/>
    </row>
    <row r="746">
      <c r="B746" s="58"/>
      <c r="C746" s="3"/>
      <c r="D746" s="35"/>
      <c r="E746" s="35"/>
      <c r="F746" s="35"/>
      <c r="G746" s="35"/>
      <c r="H746" s="35"/>
      <c r="J746" s="32"/>
      <c r="L746" s="3"/>
    </row>
    <row r="747">
      <c r="B747" s="58"/>
      <c r="C747" s="3"/>
      <c r="D747" s="35"/>
      <c r="E747" s="35"/>
      <c r="F747" s="35"/>
      <c r="G747" s="35"/>
      <c r="H747" s="35"/>
      <c r="J747" s="32"/>
      <c r="L747" s="3"/>
    </row>
    <row r="748">
      <c r="B748" s="58"/>
      <c r="C748" s="3"/>
      <c r="D748" s="35"/>
      <c r="E748" s="35"/>
      <c r="F748" s="35"/>
      <c r="G748" s="35"/>
      <c r="H748" s="35"/>
      <c r="J748" s="32"/>
      <c r="L748" s="3"/>
    </row>
    <row r="749">
      <c r="B749" s="58"/>
      <c r="C749" s="3"/>
      <c r="D749" s="35"/>
      <c r="E749" s="35"/>
      <c r="F749" s="35"/>
      <c r="G749" s="35"/>
      <c r="H749" s="35"/>
      <c r="J749" s="32"/>
      <c r="L749" s="3"/>
    </row>
    <row r="750">
      <c r="B750" s="58"/>
      <c r="C750" s="3"/>
      <c r="D750" s="35"/>
      <c r="E750" s="35"/>
      <c r="F750" s="35"/>
      <c r="G750" s="35"/>
      <c r="H750" s="35"/>
      <c r="J750" s="32"/>
      <c r="L750" s="3"/>
    </row>
    <row r="751">
      <c r="B751" s="58"/>
      <c r="C751" s="3"/>
      <c r="D751" s="35"/>
      <c r="E751" s="35"/>
      <c r="F751" s="35"/>
      <c r="G751" s="35"/>
      <c r="H751" s="35"/>
      <c r="J751" s="32"/>
      <c r="L751" s="3"/>
    </row>
    <row r="752">
      <c r="B752" s="58"/>
      <c r="C752" s="3"/>
      <c r="D752" s="35"/>
      <c r="E752" s="35"/>
      <c r="F752" s="35"/>
      <c r="G752" s="35"/>
      <c r="H752" s="35"/>
      <c r="J752" s="32"/>
      <c r="L752" s="3"/>
    </row>
    <row r="753">
      <c r="B753" s="58"/>
      <c r="C753" s="3"/>
      <c r="D753" s="35"/>
      <c r="E753" s="35"/>
      <c r="F753" s="35"/>
      <c r="G753" s="35"/>
      <c r="H753" s="35"/>
      <c r="J753" s="32"/>
      <c r="L753" s="3"/>
    </row>
    <row r="754">
      <c r="B754" s="58"/>
      <c r="C754" s="3"/>
      <c r="D754" s="35"/>
      <c r="E754" s="35"/>
      <c r="F754" s="35"/>
      <c r="G754" s="35"/>
      <c r="H754" s="35"/>
      <c r="J754" s="32"/>
      <c r="L754" s="3"/>
    </row>
    <row r="755">
      <c r="B755" s="58"/>
      <c r="C755" s="3"/>
      <c r="D755" s="35"/>
      <c r="E755" s="35"/>
      <c r="F755" s="35"/>
      <c r="G755" s="35"/>
      <c r="H755" s="35"/>
      <c r="J755" s="32"/>
      <c r="L755" s="3"/>
    </row>
    <row r="756">
      <c r="B756" s="58"/>
      <c r="C756" s="3"/>
      <c r="D756" s="35"/>
      <c r="E756" s="35"/>
      <c r="F756" s="35"/>
      <c r="G756" s="35"/>
      <c r="H756" s="35"/>
      <c r="J756" s="32"/>
      <c r="L756" s="3"/>
    </row>
    <row r="757">
      <c r="B757" s="58"/>
      <c r="C757" s="3"/>
      <c r="D757" s="35"/>
      <c r="E757" s="35"/>
      <c r="F757" s="35"/>
      <c r="G757" s="35"/>
      <c r="H757" s="35"/>
      <c r="J757" s="32"/>
      <c r="L757" s="3"/>
    </row>
    <row r="758">
      <c r="B758" s="58"/>
      <c r="C758" s="3"/>
      <c r="D758" s="35"/>
      <c r="E758" s="35"/>
      <c r="F758" s="35"/>
      <c r="G758" s="35"/>
      <c r="H758" s="35"/>
      <c r="J758" s="32"/>
      <c r="L758" s="3"/>
    </row>
    <row r="759">
      <c r="B759" s="58"/>
      <c r="C759" s="3"/>
      <c r="D759" s="35"/>
      <c r="E759" s="35"/>
      <c r="F759" s="35"/>
      <c r="G759" s="35"/>
      <c r="H759" s="35"/>
      <c r="J759" s="32"/>
      <c r="L759" s="3"/>
    </row>
    <row r="760">
      <c r="B760" s="58"/>
      <c r="C760" s="3"/>
      <c r="D760" s="35"/>
      <c r="E760" s="35"/>
      <c r="F760" s="35"/>
      <c r="G760" s="35"/>
      <c r="H760" s="35"/>
      <c r="J760" s="32"/>
      <c r="L760" s="3"/>
    </row>
    <row r="761">
      <c r="B761" s="58"/>
      <c r="C761" s="3"/>
      <c r="D761" s="35"/>
      <c r="E761" s="35"/>
      <c r="F761" s="35"/>
      <c r="G761" s="35"/>
      <c r="H761" s="35"/>
      <c r="J761" s="32"/>
      <c r="L761" s="3"/>
    </row>
    <row r="762">
      <c r="B762" s="58"/>
      <c r="C762" s="3"/>
      <c r="D762" s="35"/>
      <c r="E762" s="35"/>
      <c r="F762" s="35"/>
      <c r="G762" s="35"/>
      <c r="H762" s="35"/>
      <c r="J762" s="32"/>
      <c r="L762" s="3"/>
    </row>
    <row r="763">
      <c r="B763" s="58"/>
      <c r="C763" s="3"/>
      <c r="D763" s="35"/>
      <c r="E763" s="35"/>
      <c r="F763" s="35"/>
      <c r="G763" s="35"/>
      <c r="H763" s="35"/>
      <c r="J763" s="32"/>
      <c r="L763" s="3"/>
    </row>
    <row r="764">
      <c r="B764" s="58"/>
      <c r="C764" s="3"/>
      <c r="D764" s="35"/>
      <c r="E764" s="35"/>
      <c r="F764" s="35"/>
      <c r="G764" s="35"/>
      <c r="H764" s="35"/>
      <c r="J764" s="32"/>
      <c r="L764" s="3"/>
    </row>
    <row r="765">
      <c r="B765" s="58"/>
      <c r="C765" s="3"/>
      <c r="D765" s="35"/>
      <c r="E765" s="35"/>
      <c r="F765" s="35"/>
      <c r="G765" s="35"/>
      <c r="H765" s="35"/>
      <c r="J765" s="32"/>
      <c r="L765" s="3"/>
    </row>
    <row r="766">
      <c r="B766" s="58"/>
      <c r="C766" s="3"/>
      <c r="D766" s="35"/>
      <c r="E766" s="35"/>
      <c r="F766" s="35"/>
      <c r="G766" s="35"/>
      <c r="H766" s="35"/>
      <c r="J766" s="32"/>
      <c r="L766" s="3"/>
    </row>
    <row r="767">
      <c r="B767" s="58"/>
      <c r="C767" s="3"/>
      <c r="D767" s="35"/>
      <c r="E767" s="35"/>
      <c r="F767" s="35"/>
      <c r="G767" s="35"/>
      <c r="H767" s="35"/>
      <c r="J767" s="32"/>
      <c r="L767" s="3"/>
    </row>
    <row r="768">
      <c r="B768" s="58"/>
      <c r="C768" s="3"/>
      <c r="D768" s="35"/>
      <c r="E768" s="35"/>
      <c r="F768" s="35"/>
      <c r="G768" s="35"/>
      <c r="H768" s="35"/>
      <c r="J768" s="32"/>
      <c r="L768" s="3"/>
    </row>
    <row r="769">
      <c r="B769" s="58"/>
      <c r="C769" s="3"/>
      <c r="D769" s="35"/>
      <c r="E769" s="35"/>
      <c r="F769" s="35"/>
      <c r="G769" s="35"/>
      <c r="H769" s="35"/>
      <c r="J769" s="32"/>
      <c r="L769" s="3"/>
    </row>
    <row r="770">
      <c r="B770" s="58"/>
      <c r="C770" s="3"/>
      <c r="D770" s="35"/>
      <c r="E770" s="35"/>
      <c r="F770" s="35"/>
      <c r="G770" s="35"/>
      <c r="H770" s="35"/>
      <c r="J770" s="32"/>
      <c r="L770" s="3"/>
    </row>
    <row r="771">
      <c r="B771" s="58"/>
      <c r="C771" s="3"/>
      <c r="D771" s="35"/>
      <c r="E771" s="35"/>
      <c r="F771" s="35"/>
      <c r="G771" s="35"/>
      <c r="H771" s="35"/>
      <c r="J771" s="32"/>
      <c r="L771" s="3"/>
    </row>
    <row r="772">
      <c r="B772" s="58"/>
      <c r="C772" s="3"/>
      <c r="D772" s="35"/>
      <c r="E772" s="35"/>
      <c r="F772" s="35"/>
      <c r="G772" s="35"/>
      <c r="H772" s="35"/>
      <c r="J772" s="32"/>
      <c r="L772" s="3"/>
    </row>
    <row r="773">
      <c r="B773" s="58"/>
      <c r="C773" s="3"/>
      <c r="D773" s="35"/>
      <c r="E773" s="35"/>
      <c r="F773" s="35"/>
      <c r="G773" s="35"/>
      <c r="H773" s="35"/>
      <c r="J773" s="32"/>
      <c r="L773" s="3"/>
    </row>
    <row r="774">
      <c r="B774" s="58"/>
      <c r="C774" s="3"/>
      <c r="D774" s="35"/>
      <c r="E774" s="35"/>
      <c r="F774" s="35"/>
      <c r="G774" s="35"/>
      <c r="H774" s="35"/>
      <c r="J774" s="32"/>
      <c r="L774" s="3"/>
    </row>
    <row r="775">
      <c r="B775" s="58"/>
      <c r="C775" s="3"/>
      <c r="D775" s="35"/>
      <c r="E775" s="35"/>
      <c r="F775" s="35"/>
      <c r="G775" s="35"/>
      <c r="H775" s="35"/>
      <c r="J775" s="32"/>
      <c r="L775" s="3"/>
    </row>
    <row r="776">
      <c r="B776" s="58"/>
      <c r="C776" s="3"/>
      <c r="D776" s="35"/>
      <c r="E776" s="35"/>
      <c r="F776" s="35"/>
      <c r="G776" s="35"/>
      <c r="H776" s="35"/>
      <c r="J776" s="32"/>
      <c r="L776" s="3"/>
    </row>
    <row r="777">
      <c r="B777" s="58"/>
      <c r="C777" s="3"/>
      <c r="D777" s="35"/>
      <c r="E777" s="35"/>
      <c r="F777" s="35"/>
      <c r="G777" s="35"/>
      <c r="H777" s="35"/>
      <c r="J777" s="32"/>
      <c r="L777" s="3"/>
    </row>
    <row r="778">
      <c r="B778" s="58"/>
      <c r="C778" s="3"/>
      <c r="D778" s="35"/>
      <c r="E778" s="35"/>
      <c r="F778" s="35"/>
      <c r="G778" s="35"/>
      <c r="H778" s="35"/>
      <c r="J778" s="32"/>
      <c r="L778" s="3"/>
    </row>
    <row r="779">
      <c r="B779" s="58"/>
      <c r="C779" s="3"/>
      <c r="D779" s="35"/>
      <c r="E779" s="35"/>
      <c r="F779" s="35"/>
      <c r="G779" s="35"/>
      <c r="H779" s="35"/>
      <c r="J779" s="32"/>
      <c r="L779" s="3"/>
    </row>
    <row r="780">
      <c r="B780" s="58"/>
      <c r="C780" s="3"/>
      <c r="D780" s="35"/>
      <c r="E780" s="35"/>
      <c r="F780" s="35"/>
      <c r="G780" s="35"/>
      <c r="H780" s="35"/>
      <c r="J780" s="32"/>
      <c r="L780" s="3"/>
    </row>
    <row r="781">
      <c r="B781" s="58"/>
      <c r="C781" s="3"/>
      <c r="D781" s="35"/>
      <c r="E781" s="35"/>
      <c r="F781" s="35"/>
      <c r="G781" s="35"/>
      <c r="H781" s="35"/>
      <c r="J781" s="32"/>
      <c r="L781" s="3"/>
    </row>
    <row r="782">
      <c r="B782" s="58"/>
      <c r="C782" s="3"/>
      <c r="D782" s="35"/>
      <c r="E782" s="35"/>
      <c r="F782" s="35"/>
      <c r="G782" s="35"/>
      <c r="H782" s="35"/>
      <c r="J782" s="32"/>
      <c r="L782" s="3"/>
    </row>
    <row r="783">
      <c r="B783" s="58"/>
      <c r="C783" s="3"/>
      <c r="D783" s="35"/>
      <c r="E783" s="35"/>
      <c r="F783" s="35"/>
      <c r="G783" s="35"/>
      <c r="H783" s="35"/>
      <c r="J783" s="32"/>
      <c r="L783" s="3"/>
    </row>
    <row r="784">
      <c r="B784" s="58"/>
      <c r="C784" s="3"/>
      <c r="D784" s="35"/>
      <c r="E784" s="35"/>
      <c r="F784" s="35"/>
      <c r="G784" s="35"/>
      <c r="H784" s="35"/>
      <c r="J784" s="32"/>
      <c r="L784" s="3"/>
    </row>
    <row r="785">
      <c r="B785" s="58"/>
      <c r="C785" s="3"/>
      <c r="D785" s="35"/>
      <c r="E785" s="35"/>
      <c r="F785" s="35"/>
      <c r="G785" s="35"/>
      <c r="H785" s="35"/>
      <c r="J785" s="32"/>
      <c r="L785" s="3"/>
    </row>
    <row r="786">
      <c r="B786" s="58"/>
      <c r="C786" s="3"/>
      <c r="D786" s="35"/>
      <c r="E786" s="35"/>
      <c r="F786" s="35"/>
      <c r="G786" s="35"/>
      <c r="H786" s="35"/>
      <c r="J786" s="32"/>
      <c r="L786" s="3"/>
    </row>
    <row r="787">
      <c r="B787" s="58"/>
      <c r="C787" s="3"/>
      <c r="D787" s="35"/>
      <c r="E787" s="35"/>
      <c r="F787" s="35"/>
      <c r="G787" s="35"/>
      <c r="H787" s="35"/>
      <c r="J787" s="32"/>
      <c r="L787" s="3"/>
    </row>
    <row r="788">
      <c r="B788" s="58"/>
      <c r="C788" s="3"/>
      <c r="D788" s="35"/>
      <c r="E788" s="35"/>
      <c r="F788" s="35"/>
      <c r="G788" s="35"/>
      <c r="H788" s="35"/>
      <c r="J788" s="32"/>
      <c r="L788" s="3"/>
    </row>
    <row r="789">
      <c r="B789" s="58"/>
      <c r="C789" s="3"/>
      <c r="D789" s="35"/>
      <c r="E789" s="35"/>
      <c r="F789" s="35"/>
      <c r="G789" s="35"/>
      <c r="H789" s="35"/>
      <c r="J789" s="32"/>
      <c r="L789" s="3"/>
    </row>
    <row r="790">
      <c r="B790" s="58"/>
      <c r="C790" s="3"/>
      <c r="D790" s="35"/>
      <c r="E790" s="35"/>
      <c r="F790" s="35"/>
      <c r="G790" s="35"/>
      <c r="H790" s="35"/>
      <c r="J790" s="32"/>
      <c r="L790" s="3"/>
    </row>
    <row r="791">
      <c r="B791" s="58"/>
      <c r="C791" s="3"/>
      <c r="D791" s="35"/>
      <c r="E791" s="35"/>
      <c r="F791" s="35"/>
      <c r="G791" s="35"/>
      <c r="H791" s="35"/>
      <c r="J791" s="32"/>
      <c r="L791" s="3"/>
    </row>
    <row r="792">
      <c r="B792" s="58"/>
      <c r="C792" s="3"/>
      <c r="D792" s="35"/>
      <c r="E792" s="35"/>
      <c r="F792" s="35"/>
      <c r="G792" s="35"/>
      <c r="H792" s="35"/>
      <c r="J792" s="32"/>
      <c r="L792" s="3"/>
    </row>
    <row r="793">
      <c r="B793" s="58"/>
      <c r="C793" s="3"/>
      <c r="D793" s="35"/>
      <c r="E793" s="35"/>
      <c r="F793" s="35"/>
      <c r="G793" s="35"/>
      <c r="H793" s="35"/>
      <c r="J793" s="32"/>
      <c r="L793" s="3"/>
    </row>
    <row r="794">
      <c r="B794" s="58"/>
      <c r="C794" s="3"/>
      <c r="D794" s="35"/>
      <c r="E794" s="35"/>
      <c r="F794" s="35"/>
      <c r="G794" s="35"/>
      <c r="H794" s="35"/>
      <c r="J794" s="32"/>
      <c r="L794" s="3"/>
    </row>
    <row r="795">
      <c r="B795" s="58"/>
      <c r="C795" s="3"/>
      <c r="D795" s="35"/>
      <c r="E795" s="35"/>
      <c r="F795" s="35"/>
      <c r="G795" s="35"/>
      <c r="H795" s="35"/>
      <c r="J795" s="32"/>
      <c r="L795" s="3"/>
    </row>
    <row r="796">
      <c r="B796" s="58"/>
      <c r="C796" s="3"/>
      <c r="D796" s="35"/>
      <c r="E796" s="35"/>
      <c r="F796" s="35"/>
      <c r="G796" s="35"/>
      <c r="H796" s="35"/>
      <c r="J796" s="32"/>
      <c r="L796" s="3"/>
    </row>
    <row r="797">
      <c r="B797" s="58"/>
      <c r="C797" s="3"/>
      <c r="D797" s="35"/>
      <c r="E797" s="35"/>
      <c r="F797" s="35"/>
      <c r="G797" s="35"/>
      <c r="H797" s="35"/>
      <c r="J797" s="32"/>
      <c r="L797" s="3"/>
    </row>
    <row r="798">
      <c r="B798" s="58"/>
      <c r="C798" s="3"/>
      <c r="D798" s="35"/>
      <c r="E798" s="35"/>
      <c r="F798" s="35"/>
      <c r="G798" s="35"/>
      <c r="H798" s="35"/>
      <c r="J798" s="32"/>
      <c r="L798" s="3"/>
    </row>
    <row r="799">
      <c r="B799" s="58"/>
      <c r="C799" s="3"/>
      <c r="D799" s="35"/>
      <c r="E799" s="35"/>
      <c r="F799" s="35"/>
      <c r="G799" s="35"/>
      <c r="H799" s="35"/>
      <c r="J799" s="32"/>
      <c r="L799" s="3"/>
    </row>
    <row r="800">
      <c r="B800" s="58"/>
      <c r="C800" s="3"/>
      <c r="D800" s="35"/>
      <c r="E800" s="35"/>
      <c r="F800" s="35"/>
      <c r="G800" s="35"/>
      <c r="H800" s="35"/>
      <c r="J800" s="32"/>
      <c r="L800" s="3"/>
    </row>
    <row r="801">
      <c r="B801" s="58"/>
      <c r="C801" s="3"/>
      <c r="D801" s="35"/>
      <c r="E801" s="35"/>
      <c r="F801" s="35"/>
      <c r="G801" s="35"/>
      <c r="H801" s="35"/>
      <c r="J801" s="32"/>
      <c r="L801" s="3"/>
    </row>
    <row r="802">
      <c r="B802" s="58"/>
      <c r="C802" s="3"/>
      <c r="D802" s="35"/>
      <c r="E802" s="35"/>
      <c r="F802" s="35"/>
      <c r="G802" s="35"/>
      <c r="H802" s="35"/>
      <c r="J802" s="32"/>
      <c r="L802" s="3"/>
    </row>
    <row r="803">
      <c r="B803" s="58"/>
      <c r="C803" s="3"/>
      <c r="D803" s="35"/>
      <c r="E803" s="35"/>
      <c r="F803" s="35"/>
      <c r="G803" s="35"/>
      <c r="H803" s="35"/>
      <c r="J803" s="32"/>
      <c r="L803" s="3"/>
    </row>
    <row r="804">
      <c r="B804" s="58"/>
      <c r="C804" s="3"/>
      <c r="D804" s="35"/>
      <c r="E804" s="35"/>
      <c r="F804" s="35"/>
      <c r="G804" s="35"/>
      <c r="H804" s="35"/>
      <c r="J804" s="32"/>
      <c r="L804" s="3"/>
    </row>
    <row r="805">
      <c r="B805" s="58"/>
      <c r="C805" s="3"/>
      <c r="D805" s="35"/>
      <c r="E805" s="35"/>
      <c r="F805" s="35"/>
      <c r="G805" s="35"/>
      <c r="H805" s="35"/>
      <c r="J805" s="32"/>
      <c r="L805" s="3"/>
    </row>
    <row r="806">
      <c r="B806" s="58"/>
      <c r="C806" s="3"/>
      <c r="D806" s="35"/>
      <c r="E806" s="35"/>
      <c r="F806" s="35"/>
      <c r="G806" s="35"/>
      <c r="H806" s="35"/>
      <c r="J806" s="32"/>
      <c r="L806" s="3"/>
    </row>
    <row r="807">
      <c r="B807" s="58"/>
      <c r="C807" s="3"/>
      <c r="D807" s="35"/>
      <c r="E807" s="35"/>
      <c r="F807" s="35"/>
      <c r="G807" s="35"/>
      <c r="H807" s="35"/>
      <c r="J807" s="32"/>
      <c r="L807" s="3"/>
    </row>
    <row r="808">
      <c r="B808" s="58"/>
      <c r="C808" s="3"/>
      <c r="D808" s="35"/>
      <c r="E808" s="35"/>
      <c r="F808" s="35"/>
      <c r="G808" s="35"/>
      <c r="H808" s="35"/>
      <c r="J808" s="32"/>
      <c r="L808" s="3"/>
    </row>
    <row r="809">
      <c r="B809" s="58"/>
      <c r="C809" s="3"/>
      <c r="D809" s="35"/>
      <c r="E809" s="35"/>
      <c r="F809" s="35"/>
      <c r="G809" s="35"/>
      <c r="H809" s="35"/>
      <c r="J809" s="32"/>
      <c r="L809" s="3"/>
    </row>
    <row r="810">
      <c r="B810" s="58"/>
      <c r="C810" s="3"/>
      <c r="D810" s="35"/>
      <c r="E810" s="35"/>
      <c r="F810" s="35"/>
      <c r="G810" s="35"/>
      <c r="H810" s="35"/>
      <c r="J810" s="32"/>
      <c r="L810" s="3"/>
    </row>
    <row r="811">
      <c r="B811" s="58"/>
      <c r="C811" s="3"/>
      <c r="D811" s="35"/>
      <c r="E811" s="35"/>
      <c r="F811" s="35"/>
      <c r="G811" s="35"/>
      <c r="H811" s="35"/>
      <c r="J811" s="32"/>
      <c r="L811" s="3"/>
    </row>
    <row r="812">
      <c r="B812" s="58"/>
      <c r="C812" s="3"/>
      <c r="D812" s="35"/>
      <c r="E812" s="35"/>
      <c r="F812" s="35"/>
      <c r="G812" s="35"/>
      <c r="H812" s="35"/>
      <c r="J812" s="32"/>
      <c r="L812" s="3"/>
    </row>
    <row r="813">
      <c r="B813" s="58"/>
      <c r="C813" s="3"/>
      <c r="D813" s="35"/>
      <c r="E813" s="35"/>
      <c r="F813" s="35"/>
      <c r="G813" s="35"/>
      <c r="H813" s="35"/>
      <c r="J813" s="32"/>
      <c r="L813" s="3"/>
    </row>
    <row r="814">
      <c r="B814" s="58"/>
      <c r="C814" s="3"/>
      <c r="D814" s="35"/>
      <c r="E814" s="35"/>
      <c r="F814" s="35"/>
      <c r="G814" s="35"/>
      <c r="H814" s="35"/>
      <c r="J814" s="32"/>
      <c r="L814" s="3"/>
    </row>
    <row r="815">
      <c r="B815" s="58"/>
      <c r="C815" s="3"/>
      <c r="D815" s="35"/>
      <c r="E815" s="35"/>
      <c r="F815" s="35"/>
      <c r="G815" s="35"/>
      <c r="H815" s="35"/>
      <c r="J815" s="32"/>
      <c r="L815" s="3"/>
    </row>
    <row r="816">
      <c r="B816" s="58"/>
      <c r="C816" s="3"/>
      <c r="D816" s="35"/>
      <c r="E816" s="35"/>
      <c r="F816" s="35"/>
      <c r="G816" s="35"/>
      <c r="H816" s="35"/>
      <c r="J816" s="32"/>
      <c r="L816" s="3"/>
    </row>
    <row r="817">
      <c r="B817" s="58"/>
      <c r="C817" s="3"/>
      <c r="D817" s="35"/>
      <c r="E817" s="35"/>
      <c r="F817" s="35"/>
      <c r="G817" s="35"/>
      <c r="H817" s="35"/>
      <c r="J817" s="32"/>
      <c r="L817" s="3"/>
    </row>
    <row r="818">
      <c r="B818" s="58"/>
      <c r="C818" s="3"/>
      <c r="D818" s="35"/>
      <c r="E818" s="35"/>
      <c r="F818" s="35"/>
      <c r="G818" s="35"/>
      <c r="H818" s="35"/>
      <c r="J818" s="32"/>
      <c r="L818" s="3"/>
    </row>
    <row r="819">
      <c r="B819" s="58"/>
      <c r="C819" s="3"/>
      <c r="D819" s="35"/>
      <c r="E819" s="35"/>
      <c r="F819" s="35"/>
      <c r="G819" s="35"/>
      <c r="H819" s="35"/>
      <c r="J819" s="32"/>
      <c r="L819" s="3"/>
    </row>
    <row r="820">
      <c r="B820" s="58"/>
      <c r="C820" s="3"/>
      <c r="D820" s="35"/>
      <c r="E820" s="35"/>
      <c r="F820" s="35"/>
      <c r="G820" s="35"/>
      <c r="H820" s="35"/>
      <c r="J820" s="32"/>
      <c r="L820" s="3"/>
    </row>
    <row r="821">
      <c r="B821" s="58"/>
      <c r="C821" s="3"/>
      <c r="D821" s="35"/>
      <c r="E821" s="35"/>
      <c r="F821" s="35"/>
      <c r="G821" s="35"/>
      <c r="H821" s="35"/>
      <c r="J821" s="32"/>
      <c r="L821" s="3"/>
    </row>
    <row r="822">
      <c r="B822" s="58"/>
      <c r="C822" s="3"/>
      <c r="D822" s="35"/>
      <c r="E822" s="35"/>
      <c r="F822" s="35"/>
      <c r="G822" s="35"/>
      <c r="H822" s="35"/>
      <c r="J822" s="32"/>
      <c r="L822" s="3"/>
    </row>
    <row r="823">
      <c r="B823" s="58"/>
      <c r="C823" s="3"/>
      <c r="D823" s="35"/>
      <c r="E823" s="35"/>
      <c r="F823" s="35"/>
      <c r="G823" s="35"/>
      <c r="H823" s="35"/>
      <c r="J823" s="32"/>
      <c r="L823" s="3"/>
    </row>
    <row r="824">
      <c r="B824" s="58"/>
      <c r="C824" s="3"/>
      <c r="D824" s="35"/>
      <c r="E824" s="35"/>
      <c r="F824" s="35"/>
      <c r="G824" s="35"/>
      <c r="H824" s="35"/>
      <c r="J824" s="32"/>
      <c r="L824" s="3"/>
    </row>
    <row r="825">
      <c r="B825" s="58"/>
      <c r="C825" s="3"/>
      <c r="D825" s="35"/>
      <c r="E825" s="35"/>
      <c r="F825" s="35"/>
      <c r="G825" s="35"/>
      <c r="H825" s="35"/>
      <c r="J825" s="32"/>
      <c r="L825" s="3"/>
    </row>
    <row r="826">
      <c r="B826" s="58"/>
      <c r="C826" s="3"/>
      <c r="D826" s="35"/>
      <c r="E826" s="35"/>
      <c r="F826" s="35"/>
      <c r="G826" s="35"/>
      <c r="H826" s="35"/>
      <c r="J826" s="32"/>
      <c r="L826" s="3"/>
    </row>
    <row r="827">
      <c r="B827" s="58"/>
      <c r="C827" s="3"/>
      <c r="D827" s="35"/>
      <c r="E827" s="35"/>
      <c r="F827" s="35"/>
      <c r="G827" s="35"/>
      <c r="H827" s="35"/>
      <c r="J827" s="32"/>
      <c r="L827" s="3"/>
    </row>
    <row r="828">
      <c r="B828" s="58"/>
      <c r="C828" s="3"/>
      <c r="D828" s="35"/>
      <c r="E828" s="35"/>
      <c r="F828" s="35"/>
      <c r="G828" s="35"/>
      <c r="H828" s="35"/>
      <c r="J828" s="32"/>
      <c r="L828" s="3"/>
    </row>
    <row r="829">
      <c r="B829" s="58"/>
      <c r="C829" s="3"/>
      <c r="D829" s="35"/>
      <c r="E829" s="35"/>
      <c r="F829" s="35"/>
      <c r="G829" s="35"/>
      <c r="H829" s="35"/>
      <c r="J829" s="32"/>
      <c r="L829" s="3"/>
    </row>
    <row r="830">
      <c r="B830" s="58"/>
      <c r="C830" s="3"/>
      <c r="D830" s="35"/>
      <c r="E830" s="35"/>
      <c r="F830" s="35"/>
      <c r="G830" s="35"/>
      <c r="H830" s="35"/>
      <c r="J830" s="32"/>
      <c r="L830" s="3"/>
    </row>
    <row r="831">
      <c r="B831" s="58"/>
      <c r="C831" s="3"/>
      <c r="D831" s="35"/>
      <c r="E831" s="35"/>
      <c r="F831" s="35"/>
      <c r="G831" s="35"/>
      <c r="H831" s="35"/>
      <c r="J831" s="32"/>
      <c r="L831" s="3"/>
    </row>
    <row r="832">
      <c r="B832" s="58"/>
      <c r="C832" s="3"/>
      <c r="D832" s="35"/>
      <c r="E832" s="35"/>
      <c r="F832" s="35"/>
      <c r="G832" s="35"/>
      <c r="H832" s="35"/>
      <c r="J832" s="32"/>
      <c r="L832" s="3"/>
    </row>
    <row r="833">
      <c r="B833" s="58"/>
      <c r="C833" s="3"/>
      <c r="D833" s="35"/>
      <c r="E833" s="35"/>
      <c r="F833" s="35"/>
      <c r="G833" s="35"/>
      <c r="H833" s="35"/>
      <c r="J833" s="32"/>
      <c r="L833" s="3"/>
    </row>
    <row r="834">
      <c r="B834" s="58"/>
      <c r="C834" s="3"/>
      <c r="D834" s="35"/>
      <c r="E834" s="35"/>
      <c r="F834" s="35"/>
      <c r="G834" s="35"/>
      <c r="H834" s="35"/>
      <c r="J834" s="32"/>
      <c r="L834" s="3"/>
    </row>
    <row r="835">
      <c r="B835" s="58"/>
      <c r="C835" s="3"/>
      <c r="D835" s="35"/>
      <c r="E835" s="35"/>
      <c r="F835" s="35"/>
      <c r="G835" s="35"/>
      <c r="H835" s="35"/>
      <c r="J835" s="32"/>
      <c r="L835" s="3"/>
    </row>
    <row r="836">
      <c r="B836" s="58"/>
      <c r="C836" s="3"/>
      <c r="D836" s="35"/>
      <c r="E836" s="35"/>
      <c r="F836" s="35"/>
      <c r="G836" s="35"/>
      <c r="H836" s="35"/>
      <c r="J836" s="32"/>
      <c r="L836" s="3"/>
    </row>
    <row r="837">
      <c r="B837" s="58"/>
      <c r="C837" s="3"/>
      <c r="D837" s="35"/>
      <c r="E837" s="35"/>
      <c r="F837" s="35"/>
      <c r="G837" s="35"/>
      <c r="H837" s="35"/>
      <c r="J837" s="32"/>
      <c r="L837" s="3"/>
    </row>
    <row r="838">
      <c r="B838" s="58"/>
      <c r="C838" s="3"/>
      <c r="D838" s="35"/>
      <c r="E838" s="35"/>
      <c r="F838" s="35"/>
      <c r="G838" s="35"/>
      <c r="H838" s="35"/>
      <c r="J838" s="32"/>
      <c r="L838" s="3"/>
    </row>
    <row r="839">
      <c r="B839" s="58"/>
      <c r="C839" s="3"/>
      <c r="D839" s="35"/>
      <c r="E839" s="35"/>
      <c r="F839" s="35"/>
      <c r="G839" s="35"/>
      <c r="H839" s="35"/>
      <c r="J839" s="32"/>
      <c r="L839" s="3"/>
    </row>
    <row r="840">
      <c r="B840" s="58"/>
      <c r="C840" s="3"/>
      <c r="D840" s="35"/>
      <c r="E840" s="35"/>
      <c r="F840" s="35"/>
      <c r="G840" s="35"/>
      <c r="H840" s="35"/>
      <c r="J840" s="32"/>
      <c r="L840" s="3"/>
    </row>
    <row r="841">
      <c r="B841" s="58"/>
      <c r="C841" s="3"/>
      <c r="D841" s="35"/>
      <c r="E841" s="35"/>
      <c r="F841" s="35"/>
      <c r="G841" s="35"/>
      <c r="H841" s="35"/>
      <c r="J841" s="32"/>
      <c r="L841" s="3"/>
    </row>
    <row r="842">
      <c r="B842" s="58"/>
      <c r="C842" s="3"/>
      <c r="D842" s="35"/>
      <c r="E842" s="35"/>
      <c r="F842" s="35"/>
      <c r="G842" s="35"/>
      <c r="H842" s="35"/>
      <c r="J842" s="32"/>
      <c r="L842" s="3"/>
    </row>
    <row r="843">
      <c r="B843" s="58"/>
      <c r="C843" s="3"/>
      <c r="D843" s="35"/>
      <c r="E843" s="35"/>
      <c r="F843" s="35"/>
      <c r="G843" s="35"/>
      <c r="H843" s="35"/>
      <c r="J843" s="32"/>
      <c r="L843" s="3"/>
    </row>
    <row r="844">
      <c r="B844" s="58"/>
      <c r="C844" s="3"/>
      <c r="D844" s="35"/>
      <c r="E844" s="35"/>
      <c r="F844" s="35"/>
      <c r="G844" s="35"/>
      <c r="H844" s="35"/>
      <c r="J844" s="32"/>
      <c r="L844" s="3"/>
    </row>
    <row r="845">
      <c r="B845" s="58"/>
      <c r="C845" s="3"/>
      <c r="D845" s="35"/>
      <c r="E845" s="35"/>
      <c r="F845" s="35"/>
      <c r="G845" s="35"/>
      <c r="H845" s="35"/>
      <c r="J845" s="32"/>
      <c r="L845" s="3"/>
    </row>
    <row r="846">
      <c r="B846" s="58"/>
      <c r="C846" s="3"/>
      <c r="D846" s="35"/>
      <c r="E846" s="35"/>
      <c r="F846" s="35"/>
      <c r="G846" s="35"/>
      <c r="H846" s="35"/>
      <c r="J846" s="32"/>
      <c r="L846" s="3"/>
    </row>
    <row r="847">
      <c r="B847" s="58"/>
      <c r="C847" s="3"/>
      <c r="D847" s="35"/>
      <c r="E847" s="35"/>
      <c r="F847" s="35"/>
      <c r="G847" s="35"/>
      <c r="H847" s="35"/>
      <c r="J847" s="32"/>
      <c r="L847" s="3"/>
    </row>
    <row r="848">
      <c r="B848" s="58"/>
      <c r="C848" s="3"/>
      <c r="D848" s="35"/>
      <c r="E848" s="35"/>
      <c r="F848" s="35"/>
      <c r="G848" s="35"/>
      <c r="H848" s="35"/>
      <c r="J848" s="32"/>
      <c r="L848" s="3"/>
    </row>
    <row r="849">
      <c r="B849" s="58"/>
      <c r="C849" s="3"/>
      <c r="D849" s="35"/>
      <c r="E849" s="35"/>
      <c r="F849" s="35"/>
      <c r="G849" s="35"/>
      <c r="H849" s="35"/>
      <c r="J849" s="32"/>
      <c r="L849" s="3"/>
    </row>
    <row r="850">
      <c r="B850" s="58"/>
      <c r="C850" s="3"/>
      <c r="D850" s="35"/>
      <c r="E850" s="35"/>
      <c r="F850" s="35"/>
      <c r="G850" s="35"/>
      <c r="H850" s="35"/>
      <c r="J850" s="32"/>
      <c r="L850" s="3"/>
    </row>
    <row r="851">
      <c r="B851" s="58"/>
      <c r="C851" s="3"/>
      <c r="D851" s="35"/>
      <c r="E851" s="35"/>
      <c r="F851" s="35"/>
      <c r="G851" s="35"/>
      <c r="H851" s="35"/>
      <c r="J851" s="32"/>
      <c r="L851" s="3"/>
    </row>
    <row r="852">
      <c r="B852" s="58"/>
      <c r="C852" s="3"/>
      <c r="D852" s="35"/>
      <c r="E852" s="35"/>
      <c r="F852" s="35"/>
      <c r="G852" s="35"/>
      <c r="H852" s="35"/>
      <c r="J852" s="32"/>
      <c r="L852" s="3"/>
    </row>
    <row r="853">
      <c r="B853" s="58"/>
      <c r="C853" s="3"/>
      <c r="D853" s="35"/>
      <c r="E853" s="35"/>
      <c r="F853" s="35"/>
      <c r="G853" s="35"/>
      <c r="H853" s="35"/>
      <c r="J853" s="32"/>
      <c r="L853" s="3"/>
    </row>
    <row r="854">
      <c r="B854" s="58"/>
      <c r="C854" s="3"/>
      <c r="D854" s="35"/>
      <c r="E854" s="35"/>
      <c r="F854" s="35"/>
      <c r="G854" s="35"/>
      <c r="H854" s="35"/>
      <c r="J854" s="32"/>
      <c r="L854" s="3"/>
    </row>
    <row r="855">
      <c r="B855" s="58"/>
      <c r="C855" s="3"/>
      <c r="D855" s="35"/>
      <c r="E855" s="35"/>
      <c r="F855" s="35"/>
      <c r="G855" s="35"/>
      <c r="H855" s="35"/>
      <c r="J855" s="32"/>
      <c r="L855" s="3"/>
    </row>
    <row r="856">
      <c r="B856" s="58"/>
      <c r="C856" s="3"/>
      <c r="D856" s="35"/>
      <c r="E856" s="35"/>
      <c r="F856" s="35"/>
      <c r="G856" s="35"/>
      <c r="H856" s="35"/>
      <c r="J856" s="32"/>
      <c r="L856" s="3"/>
    </row>
    <row r="857">
      <c r="B857" s="58"/>
      <c r="C857" s="3"/>
      <c r="D857" s="35"/>
      <c r="E857" s="35"/>
      <c r="F857" s="35"/>
      <c r="G857" s="35"/>
      <c r="H857" s="35"/>
      <c r="J857" s="32"/>
      <c r="L857" s="3"/>
    </row>
    <row r="858">
      <c r="B858" s="58"/>
      <c r="C858" s="3"/>
      <c r="D858" s="35"/>
      <c r="E858" s="35"/>
      <c r="F858" s="35"/>
      <c r="G858" s="35"/>
      <c r="H858" s="35"/>
      <c r="J858" s="32"/>
      <c r="L858" s="3"/>
    </row>
    <row r="859">
      <c r="B859" s="58"/>
      <c r="C859" s="3"/>
      <c r="D859" s="35"/>
      <c r="E859" s="35"/>
      <c r="F859" s="35"/>
      <c r="G859" s="35"/>
      <c r="H859" s="35"/>
      <c r="J859" s="32"/>
      <c r="L859" s="3"/>
    </row>
    <row r="860">
      <c r="B860" s="58"/>
      <c r="C860" s="3"/>
      <c r="D860" s="35"/>
      <c r="E860" s="35"/>
      <c r="F860" s="35"/>
      <c r="G860" s="35"/>
      <c r="H860" s="35"/>
      <c r="J860" s="32"/>
      <c r="L860" s="3"/>
    </row>
    <row r="861">
      <c r="B861" s="58"/>
      <c r="C861" s="3"/>
      <c r="D861" s="35"/>
      <c r="E861" s="35"/>
      <c r="F861" s="35"/>
      <c r="G861" s="35"/>
      <c r="H861" s="35"/>
      <c r="J861" s="32"/>
      <c r="L861" s="3"/>
    </row>
    <row r="862">
      <c r="B862" s="58"/>
      <c r="C862" s="3"/>
      <c r="D862" s="35"/>
      <c r="E862" s="35"/>
      <c r="F862" s="35"/>
      <c r="G862" s="35"/>
      <c r="H862" s="35"/>
      <c r="J862" s="32"/>
      <c r="L862" s="3"/>
    </row>
    <row r="863">
      <c r="B863" s="58"/>
      <c r="C863" s="3"/>
      <c r="D863" s="35"/>
      <c r="E863" s="35"/>
      <c r="F863" s="35"/>
      <c r="G863" s="35"/>
      <c r="H863" s="35"/>
      <c r="J863" s="32"/>
      <c r="L863" s="3"/>
    </row>
    <row r="864">
      <c r="B864" s="58"/>
      <c r="C864" s="3"/>
      <c r="D864" s="35"/>
      <c r="E864" s="35"/>
      <c r="F864" s="35"/>
      <c r="G864" s="35"/>
      <c r="H864" s="35"/>
      <c r="J864" s="32"/>
      <c r="L864" s="3"/>
    </row>
    <row r="865">
      <c r="B865" s="58"/>
      <c r="C865" s="3"/>
      <c r="D865" s="35"/>
      <c r="E865" s="35"/>
      <c r="F865" s="35"/>
      <c r="G865" s="35"/>
      <c r="H865" s="35"/>
      <c r="J865" s="32"/>
      <c r="L865" s="3"/>
    </row>
    <row r="866">
      <c r="B866" s="58"/>
      <c r="C866" s="3"/>
      <c r="D866" s="35"/>
      <c r="E866" s="35"/>
      <c r="F866" s="35"/>
      <c r="G866" s="35"/>
      <c r="H866" s="35"/>
      <c r="J866" s="32"/>
      <c r="L866" s="3"/>
    </row>
    <row r="867">
      <c r="B867" s="58"/>
      <c r="C867" s="3"/>
      <c r="D867" s="35"/>
      <c r="E867" s="35"/>
      <c r="F867" s="35"/>
      <c r="G867" s="35"/>
      <c r="H867" s="35"/>
      <c r="J867" s="32"/>
      <c r="L867" s="3"/>
    </row>
    <row r="868">
      <c r="B868" s="58"/>
      <c r="C868" s="3"/>
      <c r="D868" s="35"/>
      <c r="E868" s="35"/>
      <c r="F868" s="35"/>
      <c r="G868" s="35"/>
      <c r="H868" s="35"/>
      <c r="J868" s="32"/>
      <c r="L868" s="3"/>
    </row>
    <row r="869">
      <c r="B869" s="58"/>
      <c r="C869" s="3"/>
      <c r="D869" s="35"/>
      <c r="E869" s="35"/>
      <c r="F869" s="35"/>
      <c r="G869" s="35"/>
      <c r="H869" s="35"/>
      <c r="J869" s="32"/>
      <c r="L869" s="3"/>
    </row>
    <row r="870">
      <c r="B870" s="58"/>
      <c r="C870" s="3"/>
      <c r="D870" s="35"/>
      <c r="E870" s="35"/>
      <c r="F870" s="35"/>
      <c r="G870" s="35"/>
      <c r="H870" s="35"/>
      <c r="J870" s="32"/>
      <c r="L870" s="3"/>
    </row>
    <row r="871">
      <c r="B871" s="58"/>
      <c r="C871" s="3"/>
      <c r="D871" s="35"/>
      <c r="E871" s="35"/>
      <c r="F871" s="35"/>
      <c r="G871" s="35"/>
      <c r="H871" s="35"/>
      <c r="J871" s="32"/>
      <c r="L871" s="3"/>
    </row>
    <row r="872">
      <c r="B872" s="58"/>
      <c r="C872" s="3"/>
      <c r="D872" s="35"/>
      <c r="E872" s="35"/>
      <c r="F872" s="35"/>
      <c r="G872" s="35"/>
      <c r="H872" s="35"/>
      <c r="J872" s="32"/>
      <c r="L872" s="3"/>
    </row>
    <row r="873">
      <c r="B873" s="58"/>
      <c r="C873" s="3"/>
      <c r="D873" s="35"/>
      <c r="E873" s="35"/>
      <c r="F873" s="35"/>
      <c r="G873" s="35"/>
      <c r="H873" s="35"/>
      <c r="J873" s="32"/>
      <c r="L873" s="3"/>
    </row>
    <row r="874">
      <c r="B874" s="58"/>
      <c r="C874" s="3"/>
      <c r="D874" s="35"/>
      <c r="E874" s="35"/>
      <c r="F874" s="35"/>
      <c r="G874" s="35"/>
      <c r="H874" s="35"/>
      <c r="J874" s="32"/>
      <c r="L874" s="3"/>
    </row>
    <row r="875">
      <c r="B875" s="58"/>
      <c r="C875" s="3"/>
      <c r="D875" s="35"/>
      <c r="E875" s="35"/>
      <c r="F875" s="35"/>
      <c r="G875" s="35"/>
      <c r="H875" s="35"/>
      <c r="J875" s="32"/>
      <c r="L875" s="3"/>
    </row>
    <row r="876">
      <c r="B876" s="58"/>
      <c r="C876" s="3"/>
      <c r="D876" s="35"/>
      <c r="E876" s="35"/>
      <c r="F876" s="35"/>
      <c r="G876" s="35"/>
      <c r="H876" s="35"/>
      <c r="J876" s="32"/>
      <c r="L876" s="3"/>
    </row>
    <row r="877">
      <c r="B877" s="58"/>
      <c r="C877" s="3"/>
      <c r="D877" s="35"/>
      <c r="E877" s="35"/>
      <c r="F877" s="35"/>
      <c r="G877" s="35"/>
      <c r="H877" s="35"/>
      <c r="J877" s="32"/>
      <c r="L877" s="3"/>
    </row>
    <row r="878">
      <c r="B878" s="58"/>
      <c r="C878" s="3"/>
      <c r="D878" s="35"/>
      <c r="E878" s="35"/>
      <c r="F878" s="35"/>
      <c r="G878" s="35"/>
      <c r="H878" s="35"/>
      <c r="J878" s="32"/>
      <c r="L878" s="3"/>
    </row>
    <row r="879">
      <c r="B879" s="58"/>
      <c r="C879" s="3"/>
      <c r="D879" s="35"/>
      <c r="E879" s="35"/>
      <c r="F879" s="35"/>
      <c r="G879" s="35"/>
      <c r="H879" s="35"/>
      <c r="J879" s="32"/>
      <c r="L879" s="3"/>
    </row>
    <row r="880">
      <c r="B880" s="58"/>
      <c r="C880" s="3"/>
      <c r="D880" s="35"/>
      <c r="E880" s="35"/>
      <c r="F880" s="35"/>
      <c r="G880" s="35"/>
      <c r="H880" s="35"/>
      <c r="J880" s="32"/>
      <c r="L880" s="3"/>
    </row>
    <row r="881">
      <c r="B881" s="58"/>
      <c r="C881" s="3"/>
      <c r="D881" s="35"/>
      <c r="E881" s="35"/>
      <c r="F881" s="35"/>
      <c r="G881" s="35"/>
      <c r="H881" s="35"/>
      <c r="J881" s="32"/>
      <c r="L881" s="3"/>
    </row>
    <row r="882">
      <c r="B882" s="58"/>
      <c r="C882" s="3"/>
      <c r="D882" s="35"/>
      <c r="E882" s="35"/>
      <c r="F882" s="35"/>
      <c r="G882" s="35"/>
      <c r="H882" s="35"/>
      <c r="J882" s="32"/>
      <c r="L882" s="3"/>
    </row>
    <row r="883">
      <c r="B883" s="58"/>
      <c r="C883" s="3"/>
      <c r="D883" s="35"/>
      <c r="E883" s="35"/>
      <c r="F883" s="35"/>
      <c r="G883" s="35"/>
      <c r="H883" s="35"/>
      <c r="J883" s="32"/>
      <c r="L883" s="3"/>
    </row>
    <row r="884">
      <c r="B884" s="58"/>
      <c r="C884" s="3"/>
      <c r="D884" s="35"/>
      <c r="E884" s="35"/>
      <c r="F884" s="35"/>
      <c r="G884" s="35"/>
      <c r="H884" s="35"/>
      <c r="J884" s="32"/>
      <c r="L884" s="3"/>
    </row>
    <row r="885">
      <c r="B885" s="58"/>
      <c r="C885" s="3"/>
      <c r="D885" s="35"/>
      <c r="E885" s="35"/>
      <c r="F885" s="35"/>
      <c r="G885" s="35"/>
      <c r="H885" s="35"/>
      <c r="J885" s="32"/>
      <c r="L885" s="3"/>
    </row>
    <row r="886">
      <c r="B886" s="58"/>
      <c r="C886" s="3"/>
      <c r="D886" s="35"/>
      <c r="E886" s="35"/>
      <c r="F886" s="35"/>
      <c r="G886" s="35"/>
      <c r="H886" s="35"/>
      <c r="J886" s="32"/>
      <c r="L886" s="3"/>
    </row>
    <row r="887">
      <c r="B887" s="58"/>
      <c r="C887" s="3"/>
      <c r="D887" s="35"/>
      <c r="E887" s="35"/>
      <c r="F887" s="35"/>
      <c r="G887" s="35"/>
      <c r="H887" s="35"/>
      <c r="J887" s="32"/>
      <c r="L887" s="3"/>
    </row>
    <row r="888">
      <c r="B888" s="58"/>
      <c r="C888" s="3"/>
      <c r="D888" s="35"/>
      <c r="E888" s="35"/>
      <c r="F888" s="35"/>
      <c r="G888" s="35"/>
      <c r="H888" s="35"/>
      <c r="J888" s="32"/>
      <c r="L888" s="3"/>
    </row>
    <row r="889">
      <c r="B889" s="58"/>
      <c r="C889" s="3"/>
      <c r="D889" s="35"/>
      <c r="E889" s="35"/>
      <c r="F889" s="35"/>
      <c r="G889" s="35"/>
      <c r="H889" s="35"/>
      <c r="J889" s="32"/>
      <c r="L889" s="3"/>
    </row>
    <row r="890">
      <c r="B890" s="58"/>
      <c r="C890" s="3"/>
      <c r="D890" s="35"/>
      <c r="E890" s="35"/>
      <c r="F890" s="35"/>
      <c r="G890" s="35"/>
      <c r="H890" s="35"/>
      <c r="J890" s="32"/>
      <c r="L890" s="3"/>
    </row>
    <row r="891">
      <c r="B891" s="58"/>
      <c r="C891" s="3"/>
      <c r="D891" s="35"/>
      <c r="E891" s="35"/>
      <c r="F891" s="35"/>
      <c r="G891" s="35"/>
      <c r="H891" s="35"/>
      <c r="J891" s="32"/>
      <c r="L891" s="3"/>
    </row>
    <row r="892">
      <c r="B892" s="58"/>
      <c r="C892" s="3"/>
      <c r="D892" s="35"/>
      <c r="E892" s="35"/>
      <c r="F892" s="35"/>
      <c r="G892" s="35"/>
      <c r="H892" s="35"/>
      <c r="J892" s="32"/>
      <c r="L892" s="3"/>
    </row>
    <row r="893">
      <c r="B893" s="58"/>
      <c r="C893" s="3"/>
      <c r="D893" s="35"/>
      <c r="E893" s="35"/>
      <c r="F893" s="35"/>
      <c r="G893" s="35"/>
      <c r="H893" s="35"/>
      <c r="J893" s="32"/>
      <c r="L893" s="3"/>
    </row>
    <row r="894">
      <c r="B894" s="58"/>
      <c r="C894" s="3"/>
      <c r="D894" s="35"/>
      <c r="E894" s="35"/>
      <c r="F894" s="35"/>
      <c r="G894" s="35"/>
      <c r="H894" s="35"/>
      <c r="J894" s="32"/>
      <c r="L894" s="3"/>
    </row>
    <row r="895">
      <c r="B895" s="58"/>
      <c r="C895" s="3"/>
      <c r="D895" s="35"/>
      <c r="E895" s="35"/>
      <c r="F895" s="35"/>
      <c r="G895" s="35"/>
      <c r="H895" s="35"/>
      <c r="J895" s="32"/>
      <c r="L895" s="3"/>
    </row>
    <row r="896">
      <c r="B896" s="58"/>
      <c r="C896" s="3"/>
      <c r="D896" s="35"/>
      <c r="E896" s="35"/>
      <c r="F896" s="35"/>
      <c r="G896" s="35"/>
      <c r="H896" s="35"/>
      <c r="J896" s="32"/>
      <c r="L896" s="3"/>
    </row>
    <row r="897">
      <c r="B897" s="58"/>
      <c r="C897" s="3"/>
      <c r="D897" s="35"/>
      <c r="E897" s="35"/>
      <c r="F897" s="35"/>
      <c r="G897" s="35"/>
      <c r="H897" s="35"/>
      <c r="J897" s="32"/>
      <c r="L897" s="3"/>
    </row>
    <row r="898">
      <c r="B898" s="58"/>
      <c r="C898" s="3"/>
      <c r="D898" s="35"/>
      <c r="E898" s="35"/>
      <c r="F898" s="35"/>
      <c r="G898" s="35"/>
      <c r="H898" s="35"/>
      <c r="J898" s="32"/>
      <c r="L898" s="3"/>
    </row>
    <row r="899">
      <c r="B899" s="58"/>
      <c r="C899" s="3"/>
      <c r="D899" s="35"/>
      <c r="E899" s="35"/>
      <c r="F899" s="35"/>
      <c r="G899" s="35"/>
      <c r="H899" s="35"/>
      <c r="J899" s="32"/>
      <c r="L899" s="3"/>
    </row>
    <row r="900">
      <c r="B900" s="58"/>
      <c r="C900" s="3"/>
      <c r="D900" s="35"/>
      <c r="E900" s="35"/>
      <c r="F900" s="35"/>
      <c r="G900" s="35"/>
      <c r="H900" s="35"/>
      <c r="J900" s="32"/>
      <c r="L900" s="3"/>
    </row>
    <row r="901">
      <c r="B901" s="58"/>
      <c r="C901" s="3"/>
      <c r="D901" s="35"/>
      <c r="E901" s="35"/>
      <c r="F901" s="35"/>
      <c r="G901" s="35"/>
      <c r="H901" s="35"/>
      <c r="J901" s="32"/>
      <c r="L901" s="3"/>
    </row>
    <row r="902">
      <c r="B902" s="58"/>
      <c r="C902" s="3"/>
      <c r="D902" s="35"/>
      <c r="E902" s="35"/>
      <c r="F902" s="35"/>
      <c r="G902" s="35"/>
      <c r="H902" s="35"/>
      <c r="J902" s="32"/>
      <c r="L902" s="3"/>
    </row>
    <row r="903">
      <c r="B903" s="58"/>
      <c r="C903" s="3"/>
      <c r="D903" s="35"/>
      <c r="E903" s="35"/>
      <c r="F903" s="35"/>
      <c r="G903" s="35"/>
      <c r="H903" s="35"/>
      <c r="J903" s="32"/>
      <c r="L903" s="3"/>
    </row>
    <row r="904">
      <c r="B904" s="58"/>
      <c r="C904" s="3"/>
      <c r="D904" s="35"/>
      <c r="E904" s="35"/>
      <c r="F904" s="35"/>
      <c r="G904" s="35"/>
      <c r="H904" s="35"/>
      <c r="J904" s="32"/>
      <c r="L904" s="3"/>
    </row>
    <row r="905">
      <c r="B905" s="58"/>
      <c r="C905" s="3"/>
      <c r="D905" s="35"/>
      <c r="E905" s="35"/>
      <c r="F905" s="35"/>
      <c r="G905" s="35"/>
      <c r="H905" s="35"/>
      <c r="J905" s="32"/>
      <c r="L905" s="3"/>
    </row>
    <row r="906">
      <c r="B906" s="58"/>
      <c r="C906" s="3"/>
      <c r="D906" s="35"/>
      <c r="E906" s="35"/>
      <c r="F906" s="35"/>
      <c r="G906" s="35"/>
      <c r="H906" s="35"/>
      <c r="J906" s="32"/>
      <c r="L906" s="3"/>
    </row>
    <row r="907">
      <c r="B907" s="58"/>
      <c r="C907" s="3"/>
      <c r="D907" s="35"/>
      <c r="E907" s="35"/>
      <c r="F907" s="35"/>
      <c r="G907" s="35"/>
      <c r="H907" s="35"/>
      <c r="J907" s="32"/>
      <c r="L907" s="3"/>
    </row>
    <row r="908">
      <c r="B908" s="58"/>
      <c r="C908" s="3"/>
      <c r="D908" s="35"/>
      <c r="E908" s="35"/>
      <c r="F908" s="35"/>
      <c r="G908" s="35"/>
      <c r="H908" s="35"/>
      <c r="J908" s="32"/>
      <c r="L908" s="3"/>
    </row>
    <row r="909">
      <c r="B909" s="58"/>
      <c r="C909" s="3"/>
      <c r="D909" s="35"/>
      <c r="E909" s="35"/>
      <c r="F909" s="35"/>
      <c r="G909" s="35"/>
      <c r="H909" s="35"/>
      <c r="J909" s="32"/>
      <c r="L909" s="3"/>
    </row>
    <row r="910">
      <c r="B910" s="58"/>
      <c r="C910" s="3"/>
      <c r="D910" s="35"/>
      <c r="E910" s="35"/>
      <c r="F910" s="35"/>
      <c r="G910" s="35"/>
      <c r="H910" s="35"/>
      <c r="J910" s="32"/>
      <c r="L910" s="3"/>
    </row>
    <row r="911">
      <c r="B911" s="58"/>
      <c r="C911" s="3"/>
      <c r="D911" s="35"/>
      <c r="E911" s="35"/>
      <c r="F911" s="35"/>
      <c r="G911" s="35"/>
      <c r="H911" s="35"/>
      <c r="J911" s="32"/>
      <c r="L911" s="3"/>
    </row>
    <row r="912">
      <c r="B912" s="58"/>
      <c r="C912" s="3"/>
      <c r="D912" s="35"/>
      <c r="E912" s="35"/>
      <c r="F912" s="35"/>
      <c r="G912" s="35"/>
      <c r="H912" s="35"/>
      <c r="J912" s="32"/>
      <c r="L912" s="3"/>
    </row>
    <row r="913">
      <c r="B913" s="58"/>
      <c r="C913" s="3"/>
      <c r="D913" s="35"/>
      <c r="E913" s="35"/>
      <c r="F913" s="35"/>
      <c r="G913" s="35"/>
      <c r="H913" s="35"/>
      <c r="J913" s="32"/>
      <c r="L913" s="3"/>
    </row>
    <row r="914">
      <c r="B914" s="58"/>
      <c r="C914" s="3"/>
      <c r="D914" s="35"/>
      <c r="E914" s="35"/>
      <c r="F914" s="35"/>
      <c r="G914" s="35"/>
      <c r="H914" s="35"/>
      <c r="J914" s="32"/>
      <c r="L914" s="3"/>
    </row>
    <row r="915">
      <c r="B915" s="58"/>
      <c r="C915" s="3"/>
      <c r="D915" s="35"/>
      <c r="E915" s="35"/>
      <c r="F915" s="35"/>
      <c r="G915" s="35"/>
      <c r="H915" s="35"/>
      <c r="J915" s="32"/>
      <c r="L915" s="3"/>
    </row>
    <row r="916">
      <c r="B916" s="58"/>
      <c r="C916" s="3"/>
      <c r="D916" s="35"/>
      <c r="E916" s="35"/>
      <c r="F916" s="35"/>
      <c r="G916" s="35"/>
      <c r="H916" s="35"/>
      <c r="J916" s="32"/>
      <c r="L916" s="3"/>
    </row>
    <row r="917">
      <c r="B917" s="58"/>
      <c r="C917" s="3"/>
      <c r="D917" s="35"/>
      <c r="E917" s="35"/>
      <c r="F917" s="35"/>
      <c r="G917" s="35"/>
      <c r="H917" s="35"/>
      <c r="J917" s="32"/>
      <c r="L917" s="3"/>
    </row>
    <row r="918">
      <c r="B918" s="58"/>
      <c r="C918" s="3"/>
      <c r="D918" s="35"/>
      <c r="E918" s="35"/>
      <c r="F918" s="35"/>
      <c r="G918" s="35"/>
      <c r="H918" s="35"/>
      <c r="J918" s="32"/>
      <c r="L918" s="3"/>
    </row>
    <row r="919">
      <c r="B919" s="58"/>
      <c r="C919" s="3"/>
      <c r="D919" s="35"/>
      <c r="E919" s="35"/>
      <c r="F919" s="35"/>
      <c r="G919" s="35"/>
      <c r="H919" s="35"/>
      <c r="J919" s="32"/>
      <c r="L919" s="3"/>
    </row>
    <row r="920">
      <c r="B920" s="58"/>
      <c r="C920" s="3"/>
      <c r="D920" s="35"/>
      <c r="E920" s="35"/>
      <c r="F920" s="35"/>
      <c r="G920" s="35"/>
      <c r="H920" s="35"/>
      <c r="J920" s="32"/>
      <c r="L920" s="3"/>
    </row>
    <row r="921">
      <c r="B921" s="58"/>
      <c r="C921" s="3"/>
      <c r="D921" s="35"/>
      <c r="E921" s="35"/>
      <c r="F921" s="35"/>
      <c r="G921" s="35"/>
      <c r="H921" s="35"/>
      <c r="J921" s="32"/>
      <c r="L921" s="3"/>
    </row>
    <row r="922">
      <c r="B922" s="58"/>
      <c r="C922" s="3"/>
      <c r="D922" s="35"/>
      <c r="E922" s="35"/>
      <c r="F922" s="35"/>
      <c r="G922" s="35"/>
      <c r="H922" s="35"/>
      <c r="J922" s="32"/>
      <c r="L922" s="3"/>
    </row>
    <row r="923">
      <c r="B923" s="58"/>
      <c r="C923" s="3"/>
      <c r="D923" s="35"/>
      <c r="E923" s="35"/>
      <c r="F923" s="35"/>
      <c r="G923" s="35"/>
      <c r="H923" s="35"/>
      <c r="J923" s="32"/>
      <c r="L923" s="3"/>
    </row>
    <row r="924">
      <c r="B924" s="58"/>
      <c r="C924" s="3"/>
      <c r="D924" s="35"/>
      <c r="E924" s="35"/>
      <c r="F924" s="35"/>
      <c r="G924" s="35"/>
      <c r="H924" s="35"/>
      <c r="J924" s="32"/>
      <c r="L924" s="3"/>
    </row>
    <row r="925">
      <c r="B925" s="58"/>
      <c r="C925" s="3"/>
      <c r="D925" s="35"/>
      <c r="E925" s="35"/>
      <c r="F925" s="35"/>
      <c r="G925" s="35"/>
      <c r="H925" s="35"/>
      <c r="J925" s="32"/>
      <c r="L925" s="3"/>
    </row>
    <row r="926">
      <c r="B926" s="58"/>
      <c r="C926" s="3"/>
      <c r="D926" s="35"/>
      <c r="E926" s="35"/>
      <c r="F926" s="35"/>
      <c r="G926" s="35"/>
      <c r="H926" s="35"/>
      <c r="J926" s="32"/>
      <c r="L926" s="3"/>
    </row>
    <row r="927">
      <c r="B927" s="58"/>
      <c r="C927" s="3"/>
      <c r="D927" s="35"/>
      <c r="E927" s="35"/>
      <c r="F927" s="35"/>
      <c r="G927" s="35"/>
      <c r="H927" s="35"/>
      <c r="J927" s="32"/>
      <c r="L927" s="3"/>
    </row>
    <row r="928">
      <c r="B928" s="58"/>
      <c r="C928" s="3"/>
      <c r="D928" s="35"/>
      <c r="E928" s="35"/>
      <c r="F928" s="35"/>
      <c r="G928" s="35"/>
      <c r="H928" s="35"/>
      <c r="J928" s="32"/>
      <c r="L928" s="3"/>
    </row>
    <row r="929">
      <c r="B929" s="58"/>
      <c r="C929" s="3"/>
      <c r="D929" s="35"/>
      <c r="E929" s="35"/>
      <c r="F929" s="35"/>
      <c r="G929" s="35"/>
      <c r="H929" s="35"/>
      <c r="J929" s="32"/>
      <c r="L929" s="3"/>
    </row>
    <row r="930">
      <c r="B930" s="58"/>
      <c r="C930" s="3"/>
      <c r="D930" s="35"/>
      <c r="E930" s="35"/>
      <c r="F930" s="35"/>
      <c r="G930" s="35"/>
      <c r="H930" s="35"/>
      <c r="J930" s="32"/>
      <c r="L930" s="3"/>
    </row>
    <row r="931">
      <c r="B931" s="58"/>
      <c r="C931" s="3"/>
      <c r="D931" s="35"/>
      <c r="E931" s="35"/>
      <c r="F931" s="35"/>
      <c r="G931" s="35"/>
      <c r="H931" s="35"/>
      <c r="J931" s="32"/>
      <c r="L931" s="3"/>
    </row>
    <row r="932">
      <c r="B932" s="58"/>
      <c r="C932" s="3"/>
      <c r="D932" s="35"/>
      <c r="E932" s="35"/>
      <c r="F932" s="35"/>
      <c r="G932" s="35"/>
      <c r="H932" s="35"/>
      <c r="J932" s="32"/>
      <c r="L932" s="3"/>
    </row>
    <row r="933">
      <c r="B933" s="58"/>
      <c r="C933" s="3"/>
      <c r="D933" s="35"/>
      <c r="E933" s="35"/>
      <c r="F933" s="35"/>
      <c r="G933" s="35"/>
      <c r="H933" s="35"/>
      <c r="J933" s="32"/>
      <c r="L933" s="3"/>
    </row>
    <row r="934">
      <c r="B934" s="58"/>
      <c r="C934" s="3"/>
      <c r="D934" s="35"/>
      <c r="E934" s="35"/>
      <c r="F934" s="35"/>
      <c r="G934" s="35"/>
      <c r="H934" s="35"/>
      <c r="J934" s="32"/>
      <c r="L934" s="3"/>
    </row>
    <row r="935">
      <c r="B935" s="58"/>
      <c r="C935" s="3"/>
      <c r="D935" s="35"/>
      <c r="E935" s="35"/>
      <c r="F935" s="35"/>
      <c r="G935" s="35"/>
      <c r="H935" s="35"/>
      <c r="J935" s="32"/>
      <c r="L935" s="3"/>
    </row>
    <row r="936">
      <c r="B936" s="58"/>
      <c r="C936" s="3"/>
      <c r="D936" s="35"/>
      <c r="E936" s="35"/>
      <c r="F936" s="35"/>
      <c r="G936" s="35"/>
      <c r="H936" s="35"/>
      <c r="J936" s="32"/>
      <c r="L936" s="3"/>
    </row>
    <row r="937">
      <c r="B937" s="58"/>
      <c r="C937" s="3"/>
      <c r="D937" s="35"/>
      <c r="E937" s="35"/>
      <c r="F937" s="35"/>
      <c r="G937" s="35"/>
      <c r="H937" s="35"/>
      <c r="J937" s="32"/>
      <c r="L937" s="3"/>
    </row>
    <row r="938">
      <c r="B938" s="58"/>
      <c r="C938" s="3"/>
      <c r="D938" s="35"/>
      <c r="E938" s="35"/>
      <c r="F938" s="35"/>
      <c r="G938" s="35"/>
      <c r="H938" s="35"/>
      <c r="J938" s="32"/>
      <c r="L938" s="3"/>
    </row>
    <row r="939">
      <c r="B939" s="58"/>
      <c r="C939" s="3"/>
      <c r="D939" s="35"/>
      <c r="E939" s="35"/>
      <c r="F939" s="35"/>
      <c r="G939" s="35"/>
      <c r="H939" s="35"/>
      <c r="J939" s="32"/>
      <c r="L939" s="3"/>
    </row>
    <row r="940">
      <c r="B940" s="58"/>
      <c r="C940" s="3"/>
      <c r="D940" s="35"/>
      <c r="E940" s="35"/>
      <c r="F940" s="35"/>
      <c r="G940" s="35"/>
      <c r="H940" s="35"/>
      <c r="J940" s="32"/>
      <c r="L940" s="3"/>
    </row>
    <row r="941">
      <c r="B941" s="58"/>
      <c r="C941" s="3"/>
      <c r="D941" s="35"/>
      <c r="E941" s="35"/>
      <c r="F941" s="35"/>
      <c r="G941" s="35"/>
      <c r="H941" s="35"/>
      <c r="J941" s="32"/>
      <c r="L941" s="3"/>
    </row>
    <row r="942">
      <c r="B942" s="58"/>
      <c r="C942" s="3"/>
      <c r="D942" s="35"/>
      <c r="E942" s="35"/>
      <c r="F942" s="35"/>
      <c r="G942" s="35"/>
      <c r="H942" s="35"/>
      <c r="J942" s="32"/>
      <c r="L942" s="3"/>
    </row>
    <row r="943">
      <c r="B943" s="58"/>
      <c r="C943" s="3"/>
      <c r="D943" s="35"/>
      <c r="E943" s="35"/>
      <c r="F943" s="35"/>
      <c r="G943" s="35"/>
      <c r="H943" s="35"/>
      <c r="J943" s="32"/>
      <c r="L943" s="3"/>
    </row>
    <row r="944">
      <c r="B944" s="58"/>
      <c r="C944" s="3"/>
      <c r="D944" s="35"/>
      <c r="E944" s="35"/>
      <c r="F944" s="35"/>
      <c r="G944" s="35"/>
      <c r="H944" s="35"/>
      <c r="J944" s="32"/>
      <c r="L944" s="3"/>
    </row>
    <row r="945">
      <c r="B945" s="58"/>
      <c r="C945" s="3"/>
      <c r="D945" s="35"/>
      <c r="E945" s="35"/>
      <c r="F945" s="35"/>
      <c r="G945" s="35"/>
      <c r="H945" s="35"/>
      <c r="J945" s="32"/>
      <c r="L945" s="3"/>
    </row>
    <row r="946">
      <c r="B946" s="58"/>
      <c r="C946" s="3"/>
      <c r="D946" s="35"/>
      <c r="E946" s="35"/>
      <c r="F946" s="35"/>
      <c r="G946" s="35"/>
      <c r="H946" s="35"/>
      <c r="J946" s="32"/>
      <c r="L946" s="3"/>
    </row>
    <row r="947">
      <c r="B947" s="58"/>
      <c r="C947" s="3"/>
      <c r="D947" s="35"/>
      <c r="E947" s="35"/>
      <c r="F947" s="35"/>
      <c r="G947" s="35"/>
      <c r="H947" s="35"/>
      <c r="J947" s="32"/>
      <c r="L947" s="3"/>
    </row>
    <row r="948">
      <c r="B948" s="58"/>
      <c r="C948" s="3"/>
      <c r="D948" s="35"/>
      <c r="E948" s="35"/>
      <c r="F948" s="35"/>
      <c r="G948" s="35"/>
      <c r="H948" s="35"/>
      <c r="J948" s="32"/>
      <c r="L948" s="3"/>
    </row>
    <row r="949">
      <c r="B949" s="58"/>
      <c r="C949" s="3"/>
      <c r="D949" s="35"/>
      <c r="E949" s="35"/>
      <c r="F949" s="35"/>
      <c r="G949" s="35"/>
      <c r="H949" s="35"/>
      <c r="J949" s="32"/>
      <c r="L949" s="3"/>
    </row>
    <row r="950">
      <c r="B950" s="58"/>
      <c r="C950" s="3"/>
      <c r="D950" s="35"/>
      <c r="E950" s="35"/>
      <c r="F950" s="35"/>
      <c r="G950" s="35"/>
      <c r="H950" s="35"/>
      <c r="J950" s="32"/>
      <c r="L950" s="3"/>
    </row>
    <row r="951">
      <c r="B951" s="58"/>
      <c r="C951" s="3"/>
      <c r="D951" s="35"/>
      <c r="E951" s="35"/>
      <c r="F951" s="35"/>
      <c r="G951" s="35"/>
      <c r="H951" s="35"/>
      <c r="J951" s="32"/>
      <c r="L951" s="3"/>
    </row>
    <row r="952">
      <c r="B952" s="58"/>
      <c r="C952" s="3"/>
      <c r="D952" s="35"/>
      <c r="E952" s="35"/>
      <c r="F952" s="35"/>
      <c r="G952" s="35"/>
      <c r="H952" s="35"/>
      <c r="J952" s="32"/>
      <c r="L952" s="3"/>
    </row>
    <row r="953">
      <c r="B953" s="58"/>
      <c r="C953" s="3"/>
      <c r="D953" s="35"/>
      <c r="E953" s="35"/>
      <c r="F953" s="35"/>
      <c r="G953" s="35"/>
      <c r="H953" s="35"/>
      <c r="J953" s="32"/>
      <c r="L953" s="3"/>
    </row>
    <row r="954">
      <c r="B954" s="58"/>
      <c r="C954" s="3"/>
      <c r="D954" s="35"/>
      <c r="E954" s="35"/>
      <c r="F954" s="35"/>
      <c r="G954" s="35"/>
      <c r="H954" s="35"/>
      <c r="J954" s="32"/>
      <c r="L954" s="3"/>
    </row>
    <row r="955">
      <c r="B955" s="58"/>
      <c r="C955" s="3"/>
      <c r="D955" s="35"/>
      <c r="E955" s="35"/>
      <c r="F955" s="35"/>
      <c r="G955" s="35"/>
      <c r="H955" s="35"/>
      <c r="J955" s="32"/>
      <c r="L955" s="3"/>
    </row>
    <row r="956">
      <c r="B956" s="58"/>
      <c r="C956" s="3"/>
      <c r="D956" s="35"/>
      <c r="E956" s="35"/>
      <c r="F956" s="35"/>
      <c r="G956" s="35"/>
      <c r="H956" s="35"/>
      <c r="J956" s="32"/>
      <c r="L956" s="3"/>
    </row>
    <row r="957">
      <c r="B957" s="58"/>
      <c r="C957" s="3"/>
      <c r="D957" s="35"/>
      <c r="E957" s="35"/>
      <c r="F957" s="35"/>
      <c r="G957" s="35"/>
      <c r="H957" s="35"/>
      <c r="J957" s="32"/>
      <c r="L957" s="3"/>
    </row>
    <row r="958">
      <c r="B958" s="58"/>
      <c r="C958" s="3"/>
      <c r="D958" s="35"/>
      <c r="E958" s="35"/>
      <c r="F958" s="35"/>
      <c r="G958" s="35"/>
      <c r="H958" s="35"/>
      <c r="J958" s="32"/>
      <c r="L958" s="3"/>
    </row>
    <row r="959">
      <c r="B959" s="58"/>
      <c r="C959" s="3"/>
      <c r="D959" s="35"/>
      <c r="E959" s="35"/>
      <c r="F959" s="35"/>
      <c r="G959" s="35"/>
      <c r="H959" s="35"/>
      <c r="J959" s="32"/>
      <c r="L959" s="3"/>
    </row>
    <row r="960">
      <c r="B960" s="58"/>
      <c r="C960" s="3"/>
      <c r="D960" s="35"/>
      <c r="E960" s="35"/>
      <c r="F960" s="35"/>
      <c r="G960" s="35"/>
      <c r="H960" s="35"/>
      <c r="J960" s="32"/>
      <c r="L960" s="3"/>
    </row>
    <row r="961">
      <c r="B961" s="58"/>
      <c r="C961" s="3"/>
      <c r="D961" s="35"/>
      <c r="E961" s="35"/>
      <c r="F961" s="35"/>
      <c r="G961" s="35"/>
      <c r="H961" s="35"/>
      <c r="J961" s="32"/>
      <c r="L961" s="3"/>
    </row>
    <row r="962">
      <c r="B962" s="58"/>
      <c r="C962" s="3"/>
      <c r="D962" s="35"/>
      <c r="E962" s="35"/>
      <c r="F962" s="35"/>
      <c r="G962" s="35"/>
      <c r="H962" s="35"/>
      <c r="J962" s="32"/>
      <c r="L962" s="3"/>
    </row>
    <row r="963">
      <c r="B963" s="58"/>
      <c r="C963" s="3"/>
      <c r="D963" s="35"/>
      <c r="E963" s="35"/>
      <c r="F963" s="35"/>
      <c r="G963" s="35"/>
      <c r="H963" s="35"/>
      <c r="J963" s="32"/>
      <c r="L963" s="3"/>
    </row>
    <row r="964">
      <c r="B964" s="58"/>
      <c r="C964" s="3"/>
      <c r="D964" s="35"/>
      <c r="E964" s="35"/>
      <c r="F964" s="35"/>
      <c r="G964" s="35"/>
      <c r="H964" s="35"/>
      <c r="J964" s="32"/>
      <c r="L964" s="3"/>
    </row>
    <row r="965">
      <c r="B965" s="58"/>
      <c r="C965" s="3"/>
      <c r="D965" s="35"/>
      <c r="E965" s="35"/>
      <c r="F965" s="35"/>
      <c r="G965" s="35"/>
      <c r="H965" s="35"/>
      <c r="J965" s="32"/>
      <c r="L965" s="3"/>
    </row>
    <row r="966">
      <c r="B966" s="58"/>
      <c r="C966" s="3"/>
      <c r="D966" s="35"/>
      <c r="E966" s="35"/>
      <c r="F966" s="35"/>
      <c r="G966" s="35"/>
      <c r="H966" s="35"/>
      <c r="J966" s="32"/>
      <c r="L966" s="3"/>
    </row>
    <row r="967">
      <c r="B967" s="58"/>
      <c r="C967" s="3"/>
      <c r="D967" s="35"/>
      <c r="E967" s="35"/>
      <c r="F967" s="35"/>
      <c r="G967" s="35"/>
      <c r="H967" s="35"/>
      <c r="J967" s="32"/>
      <c r="L967" s="3"/>
    </row>
    <row r="968">
      <c r="B968" s="58"/>
      <c r="C968" s="3"/>
      <c r="D968" s="35"/>
      <c r="E968" s="35"/>
      <c r="F968" s="35"/>
      <c r="G968" s="35"/>
      <c r="H968" s="35"/>
      <c r="J968" s="32"/>
      <c r="L968" s="3"/>
    </row>
    <row r="969">
      <c r="B969" s="58"/>
      <c r="C969" s="3"/>
      <c r="D969" s="35"/>
      <c r="E969" s="35"/>
      <c r="F969" s="35"/>
      <c r="G969" s="35"/>
      <c r="H969" s="35"/>
      <c r="J969" s="32"/>
      <c r="L969" s="3"/>
    </row>
    <row r="970">
      <c r="B970" s="58"/>
      <c r="C970" s="3"/>
      <c r="D970" s="35"/>
      <c r="E970" s="35"/>
      <c r="F970" s="35"/>
      <c r="G970" s="35"/>
      <c r="H970" s="35"/>
      <c r="J970" s="32"/>
      <c r="L970" s="3"/>
    </row>
    <row r="971">
      <c r="B971" s="58"/>
      <c r="C971" s="3"/>
      <c r="D971" s="35"/>
      <c r="E971" s="35"/>
      <c r="F971" s="35"/>
      <c r="G971" s="35"/>
      <c r="H971" s="35"/>
      <c r="J971" s="32"/>
      <c r="L971" s="3"/>
    </row>
    <row r="972">
      <c r="B972" s="58"/>
      <c r="C972" s="3"/>
      <c r="D972" s="35"/>
      <c r="E972" s="35"/>
      <c r="F972" s="35"/>
      <c r="G972" s="35"/>
      <c r="H972" s="35"/>
      <c r="J972" s="32"/>
      <c r="L972" s="3"/>
    </row>
    <row r="973">
      <c r="B973" s="58"/>
      <c r="C973" s="3"/>
      <c r="D973" s="35"/>
      <c r="E973" s="35"/>
      <c r="F973" s="35"/>
      <c r="G973" s="35"/>
      <c r="H973" s="35"/>
      <c r="J973" s="32"/>
      <c r="L973" s="3"/>
    </row>
    <row r="974">
      <c r="B974" s="58"/>
      <c r="C974" s="3"/>
      <c r="D974" s="35"/>
      <c r="E974" s="35"/>
      <c r="F974" s="35"/>
      <c r="G974" s="35"/>
      <c r="H974" s="35"/>
      <c r="J974" s="32"/>
      <c r="L974" s="3"/>
    </row>
    <row r="975">
      <c r="B975" s="58"/>
      <c r="C975" s="3"/>
      <c r="D975" s="35"/>
      <c r="E975" s="35"/>
      <c r="F975" s="35"/>
      <c r="G975" s="35"/>
      <c r="H975" s="35"/>
      <c r="J975" s="32"/>
      <c r="L975" s="3"/>
    </row>
    <row r="976">
      <c r="B976" s="58"/>
      <c r="C976" s="3"/>
      <c r="D976" s="35"/>
      <c r="E976" s="35"/>
      <c r="F976" s="35"/>
      <c r="G976" s="35"/>
      <c r="H976" s="35"/>
      <c r="J976" s="32"/>
      <c r="L976" s="3"/>
    </row>
    <row r="977">
      <c r="B977" s="58"/>
      <c r="C977" s="3"/>
      <c r="D977" s="35"/>
      <c r="E977" s="35"/>
      <c r="F977" s="35"/>
      <c r="G977" s="35"/>
      <c r="H977" s="35"/>
      <c r="J977" s="32"/>
      <c r="L977" s="3"/>
    </row>
    <row r="978">
      <c r="B978" s="58"/>
      <c r="C978" s="3"/>
      <c r="D978" s="35"/>
      <c r="E978" s="35"/>
      <c r="F978" s="35"/>
      <c r="G978" s="35"/>
      <c r="H978" s="35"/>
      <c r="J978" s="32"/>
      <c r="L978" s="3"/>
    </row>
    <row r="979">
      <c r="B979" s="58"/>
      <c r="C979" s="3"/>
      <c r="D979" s="35"/>
      <c r="E979" s="35"/>
      <c r="F979" s="35"/>
      <c r="G979" s="35"/>
      <c r="H979" s="35"/>
      <c r="J979" s="32"/>
      <c r="L979" s="3"/>
    </row>
    <row r="980">
      <c r="B980" s="58"/>
      <c r="C980" s="3"/>
      <c r="D980" s="35"/>
      <c r="E980" s="35"/>
      <c r="F980" s="35"/>
      <c r="G980" s="35"/>
      <c r="H980" s="35"/>
      <c r="J980" s="32"/>
      <c r="L980" s="3"/>
    </row>
    <row r="981">
      <c r="B981" s="58"/>
      <c r="C981" s="3"/>
      <c r="D981" s="35"/>
      <c r="E981" s="35"/>
      <c r="F981" s="35"/>
      <c r="G981" s="35"/>
      <c r="H981" s="35"/>
      <c r="J981" s="32"/>
      <c r="L981" s="3"/>
    </row>
    <row r="982">
      <c r="B982" s="58"/>
      <c r="C982" s="3"/>
      <c r="D982" s="35"/>
      <c r="E982" s="35"/>
      <c r="F982" s="35"/>
      <c r="G982" s="35"/>
      <c r="H982" s="35"/>
      <c r="J982" s="32"/>
      <c r="L982" s="3"/>
    </row>
    <row r="983">
      <c r="B983" s="58"/>
      <c r="C983" s="3"/>
      <c r="D983" s="35"/>
      <c r="E983" s="35"/>
      <c r="F983" s="35"/>
      <c r="G983" s="35"/>
      <c r="H983" s="35"/>
      <c r="J983" s="32"/>
      <c r="L983" s="3"/>
    </row>
    <row r="984">
      <c r="B984" s="58"/>
      <c r="C984" s="3"/>
      <c r="D984" s="35"/>
      <c r="E984" s="35"/>
      <c r="F984" s="35"/>
      <c r="G984" s="35"/>
      <c r="H984" s="35"/>
      <c r="J984" s="32"/>
      <c r="L984" s="3"/>
    </row>
    <row r="985">
      <c r="B985" s="58"/>
      <c r="C985" s="3"/>
      <c r="D985" s="35"/>
      <c r="E985" s="35"/>
      <c r="F985" s="35"/>
      <c r="G985" s="35"/>
      <c r="H985" s="35"/>
      <c r="J985" s="32"/>
      <c r="L985" s="3"/>
    </row>
    <row r="986">
      <c r="B986" s="58"/>
      <c r="C986" s="3"/>
      <c r="D986" s="35"/>
      <c r="E986" s="35"/>
      <c r="F986" s="35"/>
      <c r="G986" s="35"/>
      <c r="H986" s="35"/>
      <c r="J986" s="32"/>
      <c r="L986" s="3"/>
    </row>
    <row r="987">
      <c r="B987" s="58"/>
      <c r="C987" s="3"/>
      <c r="D987" s="35"/>
      <c r="E987" s="35"/>
      <c r="F987" s="35"/>
      <c r="G987" s="35"/>
      <c r="H987" s="35"/>
      <c r="J987" s="32"/>
      <c r="L987" s="3"/>
    </row>
    <row r="988">
      <c r="B988" s="58"/>
      <c r="C988" s="3"/>
      <c r="D988" s="35"/>
      <c r="E988" s="35"/>
      <c r="F988" s="35"/>
      <c r="G988" s="35"/>
      <c r="H988" s="35"/>
      <c r="J988" s="32"/>
      <c r="L988" s="3"/>
    </row>
    <row r="989">
      <c r="B989" s="58"/>
      <c r="C989" s="3"/>
      <c r="D989" s="35"/>
      <c r="E989" s="35"/>
      <c r="F989" s="35"/>
      <c r="G989" s="35"/>
      <c r="H989" s="35"/>
      <c r="J989" s="32"/>
      <c r="L989" s="3"/>
    </row>
    <row r="990">
      <c r="B990" s="58"/>
      <c r="C990" s="3"/>
      <c r="D990" s="35"/>
      <c r="E990" s="35"/>
      <c r="F990" s="35"/>
      <c r="G990" s="35"/>
      <c r="H990" s="35"/>
      <c r="J990" s="32"/>
      <c r="L990" s="3"/>
    </row>
    <row r="991">
      <c r="B991" s="58"/>
      <c r="C991" s="3"/>
      <c r="D991" s="35"/>
      <c r="E991" s="35"/>
      <c r="F991" s="35"/>
      <c r="G991" s="35"/>
      <c r="H991" s="35"/>
      <c r="J991" s="32"/>
      <c r="L991" s="3"/>
    </row>
    <row r="992">
      <c r="B992" s="58"/>
      <c r="C992" s="3"/>
      <c r="D992" s="35"/>
      <c r="E992" s="35"/>
      <c r="F992" s="35"/>
      <c r="G992" s="35"/>
      <c r="H992" s="35"/>
      <c r="J992" s="32"/>
      <c r="L992" s="3"/>
    </row>
    <row r="993">
      <c r="B993" s="58"/>
      <c r="C993" s="3"/>
      <c r="D993" s="35"/>
      <c r="E993" s="35"/>
      <c r="F993" s="35"/>
      <c r="G993" s="35"/>
      <c r="H993" s="35"/>
      <c r="J993" s="32"/>
      <c r="L993" s="3"/>
    </row>
    <row r="994">
      <c r="B994" s="58"/>
      <c r="C994" s="3"/>
      <c r="D994" s="35"/>
      <c r="E994" s="35"/>
      <c r="F994" s="35"/>
      <c r="G994" s="35"/>
      <c r="H994" s="35"/>
      <c r="J994" s="32"/>
      <c r="L994" s="3"/>
    </row>
    <row r="995">
      <c r="B995" s="58"/>
      <c r="C995" s="3"/>
      <c r="D995" s="35"/>
      <c r="E995" s="35"/>
      <c r="F995" s="35"/>
      <c r="G995" s="35"/>
      <c r="H995" s="35"/>
      <c r="J995" s="32"/>
      <c r="L995" s="3"/>
    </row>
    <row r="996">
      <c r="B996" s="58"/>
      <c r="C996" s="3"/>
      <c r="D996" s="35"/>
      <c r="E996" s="35"/>
      <c r="F996" s="35"/>
      <c r="G996" s="35"/>
      <c r="H996" s="35"/>
      <c r="J996" s="32"/>
      <c r="L996" s="3"/>
    </row>
    <row r="997">
      <c r="B997" s="58"/>
      <c r="C997" s="3"/>
      <c r="D997" s="35"/>
      <c r="E997" s="35"/>
      <c r="F997" s="35"/>
      <c r="G997" s="35"/>
      <c r="H997" s="35"/>
      <c r="J997" s="32"/>
      <c r="L997" s="3"/>
    </row>
    <row r="998">
      <c r="B998" s="58"/>
      <c r="C998" s="3"/>
      <c r="D998" s="35"/>
      <c r="E998" s="35"/>
      <c r="F998" s="35"/>
      <c r="G998" s="35"/>
      <c r="H998" s="35"/>
      <c r="J998" s="32"/>
      <c r="L998" s="3"/>
    </row>
    <row r="999">
      <c r="B999" s="58"/>
      <c r="C999" s="3"/>
      <c r="D999" s="35"/>
      <c r="E999" s="35"/>
      <c r="F999" s="35"/>
      <c r="G999" s="35"/>
      <c r="H999" s="35"/>
      <c r="J999" s="32"/>
      <c r="L999" s="3"/>
    </row>
    <row r="1000">
      <c r="B1000" s="58"/>
      <c r="C1000" s="3"/>
      <c r="D1000" s="35"/>
      <c r="E1000" s="35"/>
      <c r="F1000" s="35"/>
      <c r="G1000" s="35"/>
      <c r="H1000" s="35"/>
      <c r="J1000" s="32"/>
      <c r="L1000" s="3"/>
    </row>
    <row r="1001">
      <c r="B1001" s="58"/>
      <c r="C1001" s="3"/>
      <c r="D1001" s="35"/>
      <c r="E1001" s="35"/>
      <c r="F1001" s="35"/>
      <c r="G1001" s="35"/>
      <c r="H1001" s="35"/>
      <c r="J1001" s="32"/>
      <c r="L1001" s="3"/>
    </row>
    <row r="1002">
      <c r="B1002" s="58"/>
      <c r="C1002" s="3"/>
      <c r="D1002" s="35"/>
      <c r="E1002" s="35"/>
      <c r="F1002" s="35"/>
      <c r="G1002" s="35"/>
      <c r="H1002" s="35"/>
      <c r="J1002" s="32"/>
      <c r="L1002" s="3"/>
    </row>
    <row r="1003">
      <c r="B1003" s="58"/>
      <c r="C1003" s="3"/>
      <c r="D1003" s="35"/>
      <c r="E1003" s="35"/>
      <c r="F1003" s="35"/>
      <c r="G1003" s="35"/>
      <c r="H1003" s="35"/>
      <c r="J1003" s="32"/>
      <c r="L1003" s="3"/>
    </row>
    <row r="1004">
      <c r="B1004" s="58"/>
      <c r="C1004" s="3"/>
      <c r="D1004" s="35"/>
      <c r="E1004" s="35"/>
      <c r="F1004" s="35"/>
      <c r="G1004" s="35"/>
      <c r="H1004" s="35"/>
      <c r="J1004" s="32"/>
      <c r="L1004" s="3"/>
    </row>
    <row r="1005">
      <c r="B1005" s="58"/>
      <c r="C1005" s="3"/>
      <c r="D1005" s="35"/>
      <c r="E1005" s="35"/>
      <c r="F1005" s="35"/>
      <c r="G1005" s="35"/>
      <c r="H1005" s="35"/>
      <c r="J1005" s="32"/>
      <c r="L1005" s="3"/>
    </row>
    <row r="1006">
      <c r="B1006" s="58"/>
      <c r="C1006" s="3"/>
      <c r="D1006" s="35"/>
      <c r="E1006" s="35"/>
      <c r="F1006" s="35"/>
      <c r="G1006" s="35"/>
      <c r="H1006" s="35"/>
      <c r="J1006" s="32"/>
      <c r="L1006" s="3"/>
    </row>
    <row r="1007">
      <c r="B1007" s="58"/>
      <c r="C1007" s="3"/>
      <c r="D1007" s="35"/>
      <c r="E1007" s="35"/>
      <c r="F1007" s="35"/>
      <c r="G1007" s="35"/>
      <c r="H1007" s="35"/>
      <c r="J1007" s="32"/>
      <c r="L1007" s="3"/>
    </row>
    <row r="1008">
      <c r="B1008" s="58"/>
      <c r="C1008" s="3"/>
      <c r="D1008" s="35"/>
      <c r="E1008" s="35"/>
      <c r="F1008" s="35"/>
      <c r="G1008" s="35"/>
      <c r="H1008" s="35"/>
      <c r="J1008" s="32"/>
      <c r="L1008" s="3"/>
    </row>
    <row r="1009">
      <c r="B1009" s="58"/>
      <c r="C1009" s="3"/>
      <c r="D1009" s="35"/>
      <c r="E1009" s="35"/>
      <c r="F1009" s="35"/>
      <c r="G1009" s="35"/>
      <c r="H1009" s="35"/>
      <c r="J1009" s="32"/>
      <c r="L1009" s="3"/>
    </row>
    <row r="1010">
      <c r="B1010" s="58"/>
      <c r="C1010" s="3"/>
      <c r="D1010" s="35"/>
      <c r="E1010" s="35"/>
      <c r="F1010" s="35"/>
      <c r="G1010" s="35"/>
      <c r="H1010" s="35"/>
      <c r="J1010" s="32"/>
      <c r="L1010" s="3"/>
    </row>
    <row r="1011">
      <c r="B1011" s="58"/>
      <c r="C1011" s="3"/>
      <c r="D1011" s="35"/>
      <c r="E1011" s="35"/>
      <c r="F1011" s="35"/>
      <c r="G1011" s="35"/>
      <c r="H1011" s="35"/>
      <c r="J1011" s="32"/>
      <c r="L1011" s="3"/>
    </row>
    <row r="1012">
      <c r="B1012" s="58"/>
      <c r="C1012" s="3"/>
      <c r="D1012" s="35"/>
      <c r="E1012" s="35"/>
      <c r="F1012" s="35"/>
      <c r="G1012" s="35"/>
      <c r="H1012" s="35"/>
      <c r="J1012" s="32"/>
      <c r="L1012" s="3"/>
    </row>
    <row r="1013">
      <c r="B1013" s="58"/>
      <c r="C1013" s="3"/>
      <c r="D1013" s="35"/>
      <c r="E1013" s="35"/>
      <c r="F1013" s="35"/>
      <c r="G1013" s="35"/>
      <c r="H1013" s="35"/>
      <c r="J1013" s="32"/>
      <c r="L1013" s="3"/>
    </row>
    <row r="1014">
      <c r="B1014" s="58"/>
      <c r="C1014" s="3"/>
      <c r="D1014" s="35"/>
      <c r="E1014" s="35"/>
      <c r="F1014" s="35"/>
      <c r="G1014" s="35"/>
      <c r="H1014" s="35"/>
      <c r="J1014" s="32"/>
      <c r="L1014" s="3"/>
    </row>
    <row r="1015">
      <c r="B1015" s="58"/>
      <c r="C1015" s="3"/>
      <c r="D1015" s="35"/>
      <c r="E1015" s="35"/>
      <c r="F1015" s="35"/>
      <c r="G1015" s="35"/>
      <c r="H1015" s="35"/>
      <c r="J1015" s="32"/>
      <c r="L1015" s="3"/>
    </row>
    <row r="1016">
      <c r="B1016" s="58"/>
      <c r="C1016" s="3"/>
      <c r="D1016" s="35"/>
      <c r="E1016" s="35"/>
      <c r="F1016" s="35"/>
      <c r="G1016" s="35"/>
      <c r="H1016" s="35"/>
      <c r="J1016" s="32"/>
      <c r="L1016" s="3"/>
    </row>
    <row r="1017">
      <c r="B1017" s="58"/>
      <c r="C1017" s="3"/>
      <c r="D1017" s="35"/>
      <c r="E1017" s="35"/>
      <c r="F1017" s="35"/>
      <c r="G1017" s="35"/>
      <c r="H1017" s="35"/>
      <c r="J1017" s="32"/>
      <c r="L1017" s="3"/>
    </row>
    <row r="1018">
      <c r="B1018" s="58"/>
      <c r="C1018" s="3"/>
      <c r="D1018" s="35"/>
      <c r="E1018" s="35"/>
      <c r="F1018" s="35"/>
      <c r="G1018" s="35"/>
      <c r="H1018" s="35"/>
      <c r="J1018" s="32"/>
      <c r="L1018" s="3"/>
    </row>
    <row r="1019">
      <c r="B1019" s="58"/>
      <c r="C1019" s="3"/>
      <c r="D1019" s="35"/>
      <c r="E1019" s="35"/>
      <c r="F1019" s="35"/>
      <c r="G1019" s="35"/>
      <c r="H1019" s="35"/>
      <c r="J1019" s="32"/>
      <c r="L1019" s="3"/>
    </row>
    <row r="1020">
      <c r="B1020" s="58"/>
      <c r="C1020" s="3"/>
      <c r="D1020" s="35"/>
      <c r="E1020" s="35"/>
      <c r="F1020" s="35"/>
      <c r="G1020" s="35"/>
      <c r="H1020" s="35"/>
      <c r="J1020" s="32"/>
      <c r="L1020" s="3"/>
    </row>
    <row r="1021">
      <c r="B1021" s="58"/>
      <c r="C1021" s="3"/>
      <c r="D1021" s="35"/>
      <c r="E1021" s="35"/>
      <c r="F1021" s="35"/>
      <c r="G1021" s="35"/>
      <c r="H1021" s="35"/>
      <c r="J1021" s="32"/>
      <c r="L1021" s="3"/>
    </row>
    <row r="1022">
      <c r="B1022" s="58"/>
      <c r="C1022" s="3"/>
      <c r="D1022" s="35"/>
      <c r="E1022" s="35"/>
      <c r="F1022" s="35"/>
      <c r="G1022" s="35"/>
      <c r="H1022" s="35"/>
      <c r="J1022" s="32"/>
      <c r="L1022" s="3"/>
    </row>
    <row r="1023">
      <c r="B1023" s="58"/>
      <c r="C1023" s="3"/>
      <c r="D1023" s="35"/>
      <c r="E1023" s="35"/>
      <c r="F1023" s="35"/>
      <c r="G1023" s="35"/>
      <c r="H1023" s="35"/>
      <c r="J1023" s="32"/>
      <c r="L1023" s="3"/>
    </row>
    <row r="1024">
      <c r="B1024" s="58"/>
      <c r="C1024" s="3"/>
      <c r="D1024" s="35"/>
      <c r="E1024" s="35"/>
      <c r="F1024" s="35"/>
      <c r="G1024" s="35"/>
      <c r="H1024" s="35"/>
      <c r="J1024" s="32"/>
      <c r="L1024" s="3"/>
    </row>
    <row r="1025">
      <c r="B1025" s="58"/>
      <c r="C1025" s="3"/>
      <c r="D1025" s="35"/>
      <c r="E1025" s="35"/>
      <c r="F1025" s="35"/>
      <c r="G1025" s="35"/>
      <c r="H1025" s="35"/>
      <c r="J1025" s="32"/>
      <c r="L1025" s="3"/>
    </row>
    <row r="1026">
      <c r="B1026" s="58"/>
      <c r="C1026" s="3"/>
      <c r="D1026" s="35"/>
      <c r="E1026" s="35"/>
      <c r="F1026" s="35"/>
      <c r="G1026" s="35"/>
      <c r="H1026" s="35"/>
      <c r="J1026" s="32"/>
      <c r="L1026" s="3"/>
    </row>
    <row r="1027">
      <c r="B1027" s="58"/>
      <c r="C1027" s="3"/>
      <c r="D1027" s="35"/>
      <c r="E1027" s="35"/>
      <c r="F1027" s="35"/>
      <c r="G1027" s="35"/>
      <c r="H1027" s="35"/>
      <c r="J1027" s="32"/>
      <c r="L1027" s="3"/>
    </row>
    <row r="1028">
      <c r="B1028" s="58"/>
      <c r="C1028" s="3"/>
      <c r="D1028" s="35"/>
      <c r="E1028" s="35"/>
      <c r="F1028" s="35"/>
      <c r="G1028" s="35"/>
      <c r="H1028" s="35"/>
      <c r="J1028" s="32"/>
      <c r="L1028" s="3"/>
    </row>
    <row r="1029">
      <c r="B1029" s="58"/>
      <c r="C1029" s="3"/>
      <c r="D1029" s="35"/>
      <c r="E1029" s="35"/>
      <c r="F1029" s="35"/>
      <c r="G1029" s="35"/>
      <c r="H1029" s="35"/>
      <c r="J1029" s="32"/>
      <c r="L1029" s="3"/>
    </row>
    <row r="1030">
      <c r="B1030" s="58"/>
      <c r="C1030" s="3"/>
      <c r="D1030" s="35"/>
      <c r="E1030" s="35"/>
      <c r="F1030" s="35"/>
      <c r="G1030" s="35"/>
      <c r="H1030" s="35"/>
      <c r="J1030" s="32"/>
      <c r="L1030" s="3"/>
    </row>
    <row r="1031">
      <c r="B1031" s="58"/>
      <c r="C1031" s="3"/>
      <c r="D1031" s="35"/>
      <c r="E1031" s="35"/>
      <c r="F1031" s="35"/>
      <c r="G1031" s="35"/>
      <c r="H1031" s="35"/>
      <c r="J1031" s="32"/>
      <c r="L1031" s="3"/>
    </row>
    <row r="1032">
      <c r="B1032" s="58"/>
      <c r="C1032" s="3"/>
      <c r="D1032" s="35"/>
      <c r="E1032" s="35"/>
      <c r="F1032" s="35"/>
      <c r="G1032" s="35"/>
      <c r="H1032" s="35"/>
      <c r="J1032" s="32"/>
      <c r="L1032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87371188-25BB-4164-A59A-9B3F567B34A3}" type="list" allowBlank="1" errorStyle="stop" imeMode="noControl" operator="between" showDropDown="0" showErrorMessage="1" showInputMessage="0">
          <x14:formula1>
            <xm:f>"Residential,Industrial,Freehold,Commercial"</xm:f>
          </x14:formula1>
          <xm:sqref>J26:J74 J154:J185 J218:J1032</xm:sqref>
        </x14:dataValidation>
        <x14:dataValidation xr:uid="{94AC11D3-394F-4F55-88FF-765C2EA41092}" type="list" allowBlank="1" errorStyle="stop" imeMode="noControl" operator="between" showDropDown="0" showErrorMessage="1" showInputMessage="0">
          <x14:formula1>
            <xm:f>#REF!</xm:f>
          </x14:formula1>
          <xm:sqref>H2:H43 H48:H70 H72:H86 H88:H89 H92:H185 H218:H1032</xm:sqref>
        </x14:dataValidation>
        <x14:dataValidation xr:uid="{450EB22E-1C42-49A4-A33A-88B4C396E540}" type="list" allowBlank="1" errorStyle="stop" imeMode="noControl" operator="between" showDropDown="0" showErrorMessage="1" showInputMessage="0">
          <x14:formula1>
            <xm:f>"Residential,Industrial,FreeHold,Commercial"</xm:f>
          </x14:formula1>
          <xm:sqref>J2:J25 J75:J153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2" max="2" width="17.75"/>
    <col customWidth="1" min="3" max="3" width="3.5"/>
    <col customWidth="1" min="6" max="6" width="19.879999999999999"/>
    <col customWidth="1" min="7" max="7" width="32.630000000000003"/>
    <col customWidth="1" min="8" max="8" width="22.879999999999999"/>
    <col customWidth="1" min="9" max="9" width="73.379999999999995"/>
    <col customWidth="1" min="10" max="10" width="3.5"/>
    <col customWidth="1" min="11" max="11" width="33.25"/>
    <col customWidth="1" min="12" max="12" width="12"/>
    <col customWidth="1" min="24" max="24" width="41.130000000000003"/>
  </cols>
  <sheetData>
    <row r="1">
      <c r="A1" s="1" t="s">
        <v>625</v>
      </c>
      <c r="B1" s="1" t="s">
        <v>1</v>
      </c>
      <c r="C1" s="3"/>
      <c r="D1" s="1" t="s">
        <v>626</v>
      </c>
      <c r="E1" s="1" t="s">
        <v>627</v>
      </c>
      <c r="F1" s="1" t="s">
        <v>628</v>
      </c>
      <c r="G1" s="1" t="s">
        <v>7</v>
      </c>
      <c r="H1" s="1" t="s">
        <v>8</v>
      </c>
      <c r="I1" s="1" t="s">
        <v>9</v>
      </c>
      <c r="J1" s="3"/>
      <c r="K1" s="1" t="s">
        <v>629</v>
      </c>
      <c r="X1" s="1" t="s">
        <v>12</v>
      </c>
    </row>
    <row r="2">
      <c r="A2" s="1" t="s">
        <v>630</v>
      </c>
      <c r="B2" s="55" t="s">
        <v>631</v>
      </c>
      <c r="D2" s="1">
        <v>20</v>
      </c>
      <c r="F2" s="1" t="s">
        <v>632</v>
      </c>
      <c r="I2" s="31" t="s">
        <v>633</v>
      </c>
      <c r="J2" s="3"/>
      <c r="K2" s="31" t="s">
        <v>634</v>
      </c>
    </row>
    <row r="3">
      <c r="A3" s="1" t="s">
        <v>635</v>
      </c>
      <c r="B3" s="55" t="s">
        <v>636</v>
      </c>
      <c r="D3" s="1">
        <v>22</v>
      </c>
      <c r="F3" s="1" t="s">
        <v>637</v>
      </c>
      <c r="G3" s="31" t="s">
        <v>638</v>
      </c>
      <c r="I3" s="31" t="s">
        <v>639</v>
      </c>
      <c r="J3" s="3"/>
      <c r="K3" s="31" t="s">
        <v>640</v>
      </c>
    </row>
    <row r="4">
      <c r="A4" s="1" t="s">
        <v>641</v>
      </c>
      <c r="B4" s="55" t="s">
        <v>642</v>
      </c>
      <c r="D4" s="1">
        <v>15</v>
      </c>
      <c r="F4" s="1" t="s">
        <v>637</v>
      </c>
      <c r="G4" s="31" t="s">
        <v>638</v>
      </c>
      <c r="I4" s="31" t="s">
        <v>639</v>
      </c>
      <c r="J4" s="3"/>
      <c r="K4" s="36" t="s">
        <v>66</v>
      </c>
    </row>
    <row r="5">
      <c r="A5" s="1" t="s">
        <v>643</v>
      </c>
      <c r="B5" s="55" t="s">
        <v>644</v>
      </c>
      <c r="D5" s="1">
        <v>11</v>
      </c>
      <c r="F5" s="1" t="s">
        <v>637</v>
      </c>
      <c r="G5" s="31" t="s">
        <v>638</v>
      </c>
      <c r="I5" s="31" t="s">
        <v>639</v>
      </c>
      <c r="J5" s="3"/>
      <c r="K5" s="36" t="s">
        <v>66</v>
      </c>
    </row>
    <row r="6">
      <c r="A6" s="1" t="s">
        <v>645</v>
      </c>
      <c r="B6" s="55" t="s">
        <v>646</v>
      </c>
      <c r="D6" s="31">
        <v>10.5</v>
      </c>
      <c r="E6" s="1" t="s">
        <v>647</v>
      </c>
      <c r="F6" s="1" t="s">
        <v>648</v>
      </c>
      <c r="G6" s="31" t="s">
        <v>638</v>
      </c>
      <c r="I6" s="31" t="s">
        <v>639</v>
      </c>
      <c r="J6" s="3"/>
      <c r="K6" s="31" t="s">
        <v>649</v>
      </c>
    </row>
    <row r="7">
      <c r="A7" s="1" t="s">
        <v>650</v>
      </c>
      <c r="B7" s="55" t="s">
        <v>651</v>
      </c>
      <c r="D7" s="31">
        <v>51</v>
      </c>
      <c r="F7" s="1" t="s">
        <v>652</v>
      </c>
      <c r="G7" s="1" t="s">
        <v>653</v>
      </c>
      <c r="I7" s="31" t="s">
        <v>654</v>
      </c>
      <c r="J7" s="3"/>
      <c r="K7" s="31" t="s">
        <v>655</v>
      </c>
    </row>
    <row r="8">
      <c r="A8" s="1" t="s">
        <v>656</v>
      </c>
      <c r="B8" s="55" t="s">
        <v>657</v>
      </c>
      <c r="D8" s="31">
        <v>65</v>
      </c>
      <c r="F8" s="1" t="s">
        <v>658</v>
      </c>
      <c r="G8" s="1" t="s">
        <v>653</v>
      </c>
      <c r="I8" s="31" t="s">
        <v>654</v>
      </c>
      <c r="J8" s="3"/>
      <c r="K8" s="31" t="s">
        <v>659</v>
      </c>
    </row>
    <row r="9">
      <c r="A9" s="1" t="s">
        <v>660</v>
      </c>
      <c r="B9" s="55" t="s">
        <v>661</v>
      </c>
      <c r="D9" s="31">
        <v>32</v>
      </c>
      <c r="F9" s="1" t="s">
        <v>658</v>
      </c>
      <c r="G9" s="1" t="s">
        <v>653</v>
      </c>
      <c r="I9" s="31" t="s">
        <v>654</v>
      </c>
      <c r="J9" s="3"/>
      <c r="K9" s="31" t="s">
        <v>655</v>
      </c>
      <c r="L9" s="31"/>
    </row>
    <row r="10">
      <c r="A10" s="1" t="s">
        <v>662</v>
      </c>
      <c r="B10" s="55" t="s">
        <v>663</v>
      </c>
      <c r="D10" s="1">
        <v>40</v>
      </c>
      <c r="F10" s="1" t="s">
        <v>664</v>
      </c>
      <c r="G10" s="1" t="s">
        <v>665</v>
      </c>
      <c r="I10" s="31" t="s">
        <v>666</v>
      </c>
      <c r="J10" s="3"/>
      <c r="K10" s="31" t="s">
        <v>659</v>
      </c>
      <c r="L10" s="31"/>
    </row>
    <row r="11">
      <c r="A11" s="1" t="s">
        <v>667</v>
      </c>
      <c r="B11" s="55" t="s">
        <v>668</v>
      </c>
      <c r="D11" s="1">
        <v>5.1600000000000001</v>
      </c>
      <c r="F11" s="1" t="s">
        <v>669</v>
      </c>
      <c r="G11" s="1" t="s">
        <v>670</v>
      </c>
      <c r="I11" s="1" t="s">
        <v>639</v>
      </c>
      <c r="J11" s="3"/>
      <c r="K11" s="31" t="s">
        <v>655</v>
      </c>
      <c r="L11" s="31"/>
    </row>
    <row r="12">
      <c r="A12" s="1" t="s">
        <v>671</v>
      </c>
      <c r="B12" s="55" t="s">
        <v>672</v>
      </c>
      <c r="D12" s="1">
        <v>7.75</v>
      </c>
      <c r="F12" s="1" t="s">
        <v>669</v>
      </c>
      <c r="G12" s="1" t="s">
        <v>673</v>
      </c>
      <c r="I12" s="1" t="s">
        <v>639</v>
      </c>
      <c r="J12" s="3"/>
      <c r="K12" s="31" t="s">
        <v>655</v>
      </c>
      <c r="L12" s="31"/>
    </row>
    <row r="13">
      <c r="A13" s="1" t="s">
        <v>674</v>
      </c>
      <c r="B13" s="55" t="s">
        <v>675</v>
      </c>
      <c r="D13" s="1">
        <v>19</v>
      </c>
      <c r="F13" s="1" t="s">
        <v>676</v>
      </c>
      <c r="G13" s="31" t="s">
        <v>677</v>
      </c>
      <c r="I13" s="31" t="s">
        <v>678</v>
      </c>
      <c r="J13" s="3"/>
      <c r="K13" s="31" t="s">
        <v>679</v>
      </c>
      <c r="L13" s="31"/>
    </row>
    <row r="14">
      <c r="A14" s="1" t="s">
        <v>680</v>
      </c>
      <c r="B14" s="55" t="s">
        <v>681</v>
      </c>
      <c r="D14" s="1">
        <v>16</v>
      </c>
      <c r="F14" s="1" t="s">
        <v>676</v>
      </c>
      <c r="G14" s="31" t="s">
        <v>677</v>
      </c>
      <c r="I14" s="31" t="s">
        <v>678</v>
      </c>
      <c r="J14" s="3"/>
      <c r="K14" s="31" t="s">
        <v>679</v>
      </c>
      <c r="L14" s="31"/>
    </row>
    <row r="15">
      <c r="A15" s="1" t="s">
        <v>682</v>
      </c>
      <c r="B15" s="55" t="s">
        <v>683</v>
      </c>
      <c r="D15" s="1">
        <v>7</v>
      </c>
      <c r="F15" s="1" t="s">
        <v>676</v>
      </c>
      <c r="G15" s="1" t="s">
        <v>684</v>
      </c>
      <c r="I15" s="1" t="s">
        <v>685</v>
      </c>
      <c r="J15" s="3"/>
      <c r="K15" s="31" t="s">
        <v>679</v>
      </c>
      <c r="L15" s="59"/>
    </row>
    <row r="16">
      <c r="A16" s="1" t="s">
        <v>686</v>
      </c>
      <c r="B16" s="55" t="s">
        <v>687</v>
      </c>
      <c r="D16" s="1">
        <v>16</v>
      </c>
      <c r="F16" s="1" t="s">
        <v>676</v>
      </c>
      <c r="G16" s="1" t="s">
        <v>684</v>
      </c>
      <c r="I16" s="1" t="s">
        <v>685</v>
      </c>
      <c r="J16" s="3"/>
      <c r="K16" s="31" t="s">
        <v>679</v>
      </c>
      <c r="L16" s="31"/>
    </row>
    <row r="17">
      <c r="A17" s="1" t="s">
        <v>688</v>
      </c>
      <c r="B17" s="55" t="s">
        <v>689</v>
      </c>
      <c r="D17" s="1">
        <v>20</v>
      </c>
      <c r="F17" s="1" t="s">
        <v>690</v>
      </c>
      <c r="G17" s="1" t="s">
        <v>684</v>
      </c>
      <c r="J17" s="3"/>
      <c r="K17" s="31" t="s">
        <v>679</v>
      </c>
      <c r="L17" s="31"/>
    </row>
    <row r="18">
      <c r="A18" s="1" t="s">
        <v>691</v>
      </c>
      <c r="B18" s="55" t="s">
        <v>692</v>
      </c>
      <c r="D18" s="1">
        <v>16</v>
      </c>
      <c r="F18" s="1" t="s">
        <v>690</v>
      </c>
      <c r="G18" s="1" t="s">
        <v>684</v>
      </c>
      <c r="I18" s="1" t="s">
        <v>693</v>
      </c>
      <c r="J18" s="3"/>
      <c r="K18" s="31" t="s">
        <v>679</v>
      </c>
      <c r="L18" s="31"/>
    </row>
    <row r="19">
      <c r="A19" s="1" t="s">
        <v>694</v>
      </c>
      <c r="B19" s="55" t="s">
        <v>695</v>
      </c>
      <c r="D19" s="1">
        <v>14</v>
      </c>
      <c r="F19" s="1" t="s">
        <v>690</v>
      </c>
      <c r="G19" s="1" t="s">
        <v>696</v>
      </c>
      <c r="J19" s="3"/>
      <c r="K19" s="31" t="s">
        <v>679</v>
      </c>
      <c r="L19" s="31"/>
    </row>
    <row r="20">
      <c r="A20" s="1" t="s">
        <v>697</v>
      </c>
      <c r="B20" s="55" t="s">
        <v>698</v>
      </c>
      <c r="D20" s="1">
        <v>13</v>
      </c>
      <c r="F20" s="1" t="s">
        <v>699</v>
      </c>
      <c r="I20" s="31" t="s">
        <v>700</v>
      </c>
      <c r="J20" s="3"/>
      <c r="K20" s="31" t="s">
        <v>679</v>
      </c>
      <c r="L20" s="59"/>
    </row>
    <row r="21">
      <c r="A21" s="1" t="s">
        <v>701</v>
      </c>
      <c r="B21" s="55" t="s">
        <v>702</v>
      </c>
      <c r="D21" s="1">
        <v>11</v>
      </c>
      <c r="F21" s="1" t="s">
        <v>703</v>
      </c>
      <c r="G21" s="1" t="s">
        <v>704</v>
      </c>
      <c r="J21" s="3"/>
      <c r="K21" s="31" t="s">
        <v>679</v>
      </c>
      <c r="L21" s="31"/>
    </row>
    <row r="22">
      <c r="A22" s="1" t="s">
        <v>705</v>
      </c>
      <c r="B22" s="55" t="s">
        <v>706</v>
      </c>
      <c r="D22" s="1">
        <v>300</v>
      </c>
      <c r="F22" s="1" t="s">
        <v>707</v>
      </c>
      <c r="G22" s="31" t="s">
        <v>638</v>
      </c>
      <c r="I22" s="1" t="s">
        <v>639</v>
      </c>
      <c r="J22" s="3"/>
      <c r="K22" s="1" t="s">
        <v>708</v>
      </c>
      <c r="L22" s="31"/>
    </row>
    <row r="23">
      <c r="A23" s="1" t="s">
        <v>709</v>
      </c>
      <c r="B23" s="55" t="s">
        <v>710</v>
      </c>
      <c r="D23" s="1">
        <v>132</v>
      </c>
      <c r="F23" s="1" t="s">
        <v>707</v>
      </c>
      <c r="G23" s="31" t="s">
        <v>711</v>
      </c>
      <c r="J23" s="3"/>
      <c r="K23" s="1" t="s">
        <v>712</v>
      </c>
      <c r="L23" s="31"/>
    </row>
    <row r="24">
      <c r="A24" s="1" t="s">
        <v>713</v>
      </c>
      <c r="B24" s="55" t="s">
        <v>714</v>
      </c>
      <c r="D24" s="1">
        <v>11</v>
      </c>
      <c r="F24" s="1" t="s">
        <v>715</v>
      </c>
      <c r="G24" s="1" t="s">
        <v>716</v>
      </c>
      <c r="J24" s="3"/>
      <c r="K24" s="31" t="s">
        <v>679</v>
      </c>
      <c r="L24" s="31"/>
    </row>
    <row r="25">
      <c r="A25" s="1" t="s">
        <v>717</v>
      </c>
      <c r="B25" s="55" t="s">
        <v>718</v>
      </c>
      <c r="D25" s="1">
        <v>11</v>
      </c>
      <c r="F25" s="1" t="s">
        <v>719</v>
      </c>
      <c r="G25" s="1" t="s">
        <v>720</v>
      </c>
      <c r="I25" s="1" t="s">
        <v>721</v>
      </c>
      <c r="J25" s="3"/>
      <c r="K25" s="31" t="s">
        <v>722</v>
      </c>
      <c r="L25" s="59"/>
    </row>
    <row r="26">
      <c r="A26" s="1" t="s">
        <v>723</v>
      </c>
      <c r="B26" s="55" t="s">
        <v>724</v>
      </c>
      <c r="C26" s="5" t="b">
        <v>1</v>
      </c>
      <c r="D26" s="1">
        <v>7</v>
      </c>
      <c r="F26" s="1" t="s">
        <v>725</v>
      </c>
      <c r="G26" s="1" t="s">
        <v>726</v>
      </c>
      <c r="H26" s="1" t="s">
        <v>122</v>
      </c>
      <c r="I26" s="1" t="s">
        <v>727</v>
      </c>
      <c r="J26" s="3"/>
      <c r="K26" s="31" t="s">
        <v>728</v>
      </c>
      <c r="X26" s="32" t="str">
        <f t="shared" ref="X26:X89" si="2">F26 &amp; ", " &amp; G26</f>
        <v xml:space="preserve">Dandeshwar, Navsari, Vasar Dandeshwar rd</v>
      </c>
    </row>
    <row r="27">
      <c r="A27" s="1" t="s">
        <v>729</v>
      </c>
      <c r="B27" s="55" t="s">
        <v>730</v>
      </c>
      <c r="C27" s="5" t="b">
        <v>1</v>
      </c>
      <c r="D27" s="1">
        <v>150</v>
      </c>
      <c r="E27" s="60"/>
      <c r="F27" s="1" t="s">
        <v>731</v>
      </c>
      <c r="G27" s="31" t="s">
        <v>732</v>
      </c>
      <c r="H27" s="1" t="s">
        <v>122</v>
      </c>
      <c r="I27" s="1" t="s">
        <v>733</v>
      </c>
      <c r="J27" s="3"/>
      <c r="K27" s="31" t="s">
        <v>734</v>
      </c>
      <c r="L27" s="31"/>
      <c r="X27" s="32" t="str">
        <f t="shared" si="2"/>
        <v xml:space="preserve">Bardoli, palsana bardoli rd</v>
      </c>
    </row>
    <row r="28">
      <c r="A28" s="1" t="s">
        <v>735</v>
      </c>
      <c r="B28" s="55" t="s">
        <v>736</v>
      </c>
      <c r="C28" s="5" t="b">
        <v>1</v>
      </c>
      <c r="D28" s="1">
        <v>150</v>
      </c>
      <c r="F28" s="1" t="s">
        <v>737</v>
      </c>
      <c r="G28" s="1" t="s">
        <v>738</v>
      </c>
      <c r="H28" s="1" t="s">
        <v>122</v>
      </c>
      <c r="I28" s="1" t="s">
        <v>739</v>
      </c>
      <c r="J28" s="3"/>
      <c r="K28" s="1" t="s">
        <v>740</v>
      </c>
      <c r="L28" s="31"/>
      <c r="X28" s="32" t="str">
        <f t="shared" si="2"/>
        <v xml:space="preserve">Jol, Mahuva,  near water world water park</v>
      </c>
    </row>
    <row r="29">
      <c r="A29" s="1" t="s">
        <v>741</v>
      </c>
      <c r="B29" s="55" t="s">
        <v>742</v>
      </c>
      <c r="C29" s="5" t="b">
        <v>1</v>
      </c>
      <c r="D29" s="1">
        <v>12.5</v>
      </c>
      <c r="F29" s="1" t="s">
        <v>743</v>
      </c>
      <c r="H29" s="1" t="s">
        <v>122</v>
      </c>
      <c r="I29" s="31" t="s">
        <v>744</v>
      </c>
      <c r="J29" s="3"/>
      <c r="K29" s="31" t="s">
        <v>649</v>
      </c>
      <c r="L29" s="31"/>
      <c r="X29" s="32" t="str">
        <f t="shared" si="2"/>
        <v>Makhinga,</v>
      </c>
    </row>
    <row r="30">
      <c r="A30" s="1" t="s">
        <v>745</v>
      </c>
      <c r="B30" s="55" t="s">
        <v>746</v>
      </c>
      <c r="C30" s="5" t="b">
        <v>1</v>
      </c>
      <c r="D30" s="1">
        <v>9.5</v>
      </c>
      <c r="F30" s="1" t="s">
        <v>743</v>
      </c>
      <c r="H30" s="1" t="s">
        <v>122</v>
      </c>
      <c r="J30" s="3"/>
      <c r="K30" s="1" t="s">
        <v>215</v>
      </c>
      <c r="L30" s="31"/>
      <c r="X30" s="32" t="str">
        <f t="shared" si="2"/>
        <v>Makhinga,</v>
      </c>
    </row>
    <row r="31">
      <c r="A31" s="1" t="s">
        <v>747</v>
      </c>
      <c r="B31" s="55" t="s">
        <v>748</v>
      </c>
      <c r="C31" s="5" t="b">
        <v>1</v>
      </c>
      <c r="D31" s="1">
        <v>5.5</v>
      </c>
      <c r="E31" s="1">
        <v>28</v>
      </c>
      <c r="F31" s="1" t="s">
        <v>743</v>
      </c>
      <c r="H31" s="1" t="s">
        <v>122</v>
      </c>
      <c r="J31" s="3"/>
      <c r="K31" s="1" t="s">
        <v>749</v>
      </c>
      <c r="L31" s="31"/>
      <c r="X31" s="32" t="str">
        <f t="shared" si="2"/>
        <v>Makhinga,</v>
      </c>
    </row>
    <row r="32">
      <c r="A32" s="1" t="s">
        <v>750</v>
      </c>
      <c r="B32" s="55" t="s">
        <v>751</v>
      </c>
      <c r="C32" s="5" t="b">
        <v>1</v>
      </c>
      <c r="D32" s="1">
        <v>32</v>
      </c>
      <c r="F32" s="1" t="s">
        <v>752</v>
      </c>
      <c r="H32" s="1" t="s">
        <v>122</v>
      </c>
      <c r="I32" s="31" t="s">
        <v>753</v>
      </c>
      <c r="J32" s="3"/>
      <c r="K32" s="1" t="s">
        <v>215</v>
      </c>
      <c r="L32" s="31"/>
      <c r="X32" s="32" t="str">
        <f t="shared" si="2"/>
        <v>Italva,</v>
      </c>
    </row>
    <row r="33">
      <c r="A33" s="1" t="s">
        <v>754</v>
      </c>
      <c r="B33" s="55" t="s">
        <v>755</v>
      </c>
      <c r="C33" s="5" t="b">
        <v>1</v>
      </c>
      <c r="D33" s="1">
        <v>6.8300000000000001</v>
      </c>
      <c r="E33" s="1" t="s">
        <v>756</v>
      </c>
      <c r="F33" s="1" t="s">
        <v>752</v>
      </c>
      <c r="G33" s="1" t="s">
        <v>757</v>
      </c>
      <c r="H33" s="1" t="s">
        <v>122</v>
      </c>
      <c r="I33" s="31" t="s">
        <v>758</v>
      </c>
      <c r="J33" s="3"/>
      <c r="K33" s="1" t="s">
        <v>215</v>
      </c>
      <c r="L33" s="31"/>
      <c r="X33" s="32" t="str">
        <f t="shared" si="2"/>
        <v xml:space="preserve">Italva, B/h Roongta Industries</v>
      </c>
    </row>
    <row r="34">
      <c r="A34" s="1" t="s">
        <v>759</v>
      </c>
      <c r="B34" s="55" t="s">
        <v>760</v>
      </c>
      <c r="C34" s="5" t="b">
        <v>1</v>
      </c>
      <c r="D34" s="1">
        <v>1.45</v>
      </c>
      <c r="E34" s="1">
        <v>196</v>
      </c>
      <c r="F34" s="1" t="s">
        <v>752</v>
      </c>
      <c r="G34" s="1" t="s">
        <v>757</v>
      </c>
      <c r="H34" s="1" t="s">
        <v>122</v>
      </c>
      <c r="I34" s="31" t="s">
        <v>758</v>
      </c>
      <c r="J34" s="3"/>
      <c r="K34" s="1" t="s">
        <v>215</v>
      </c>
      <c r="L34" s="31"/>
      <c r="X34" s="32" t="str">
        <f t="shared" si="2"/>
        <v xml:space="preserve">Italva, B/h Roongta Industries</v>
      </c>
    </row>
    <row r="35">
      <c r="A35" s="1" t="s">
        <v>761</v>
      </c>
      <c r="B35" s="55" t="s">
        <v>762</v>
      </c>
      <c r="C35" s="5" t="b">
        <v>1</v>
      </c>
      <c r="D35" s="1">
        <v>3</v>
      </c>
      <c r="F35" s="1" t="s">
        <v>763</v>
      </c>
      <c r="G35" s="1" t="s">
        <v>764</v>
      </c>
      <c r="H35" s="1" t="s">
        <v>122</v>
      </c>
      <c r="I35" s="31" t="s">
        <v>765</v>
      </c>
      <c r="J35" s="3"/>
      <c r="K35" s="31" t="s">
        <v>649</v>
      </c>
      <c r="L35" s="31"/>
      <c r="X35" s="32" t="str">
        <f t="shared" si="2"/>
        <v xml:space="preserve">Taraj, b/h Hotel golden Gate</v>
      </c>
    </row>
    <row r="36">
      <c r="A36" s="1" t="s">
        <v>766</v>
      </c>
      <c r="B36" s="55" t="s">
        <v>767</v>
      </c>
      <c r="C36" s="5" t="b">
        <v>1</v>
      </c>
      <c r="D36" s="1">
        <v>10</v>
      </c>
      <c r="F36" s="1" t="s">
        <v>763</v>
      </c>
      <c r="G36" s="1" t="s">
        <v>764</v>
      </c>
      <c r="H36" s="1" t="s">
        <v>122</v>
      </c>
      <c r="I36" s="31" t="s">
        <v>765</v>
      </c>
      <c r="J36" s="3"/>
      <c r="K36" s="31" t="s">
        <v>649</v>
      </c>
      <c r="L36" s="31"/>
      <c r="X36" s="32" t="str">
        <f t="shared" si="2"/>
        <v xml:space="preserve">Taraj, b/h Hotel golden Gate</v>
      </c>
    </row>
    <row r="37">
      <c r="A37" s="1" t="s">
        <v>768</v>
      </c>
      <c r="B37" s="55" t="s">
        <v>769</v>
      </c>
      <c r="C37" s="5" t="b">
        <v>1</v>
      </c>
      <c r="D37" s="1">
        <v>2</v>
      </c>
      <c r="F37" s="1" t="s">
        <v>770</v>
      </c>
      <c r="G37" s="1" t="s">
        <v>771</v>
      </c>
      <c r="H37" s="1" t="s">
        <v>122</v>
      </c>
      <c r="I37" s="31" t="s">
        <v>765</v>
      </c>
      <c r="J37" s="3"/>
      <c r="K37" s="31" t="s">
        <v>772</v>
      </c>
      <c r="L37" s="31"/>
      <c r="X37" s="32" t="str">
        <f t="shared" si="2"/>
        <v xml:space="preserve">Bhatia, Opp. Wepac Company</v>
      </c>
    </row>
    <row r="38">
      <c r="A38" s="1" t="s">
        <v>773</v>
      </c>
      <c r="B38" s="55" t="s">
        <v>774</v>
      </c>
      <c r="C38" s="5" t="b">
        <v>1</v>
      </c>
      <c r="D38" s="1">
        <v>3.5</v>
      </c>
      <c r="F38" s="1" t="s">
        <v>770</v>
      </c>
      <c r="H38" s="1" t="s">
        <v>122</v>
      </c>
      <c r="I38" s="31" t="s">
        <v>765</v>
      </c>
      <c r="J38" s="3"/>
      <c r="K38" s="31" t="s">
        <v>775</v>
      </c>
      <c r="L38" s="31"/>
      <c r="X38" s="32" t="str">
        <f t="shared" si="2"/>
        <v>Bhatia,</v>
      </c>
    </row>
    <row r="39">
      <c r="A39" s="1" t="s">
        <v>776</v>
      </c>
      <c r="B39" s="55" t="s">
        <v>777</v>
      </c>
      <c r="C39" s="5" t="b">
        <v>1</v>
      </c>
      <c r="D39" s="1">
        <v>9</v>
      </c>
      <c r="F39" s="1" t="s">
        <v>778</v>
      </c>
      <c r="G39" s="1" t="s">
        <v>779</v>
      </c>
      <c r="H39" s="1" t="s">
        <v>122</v>
      </c>
      <c r="I39" s="31" t="s">
        <v>765</v>
      </c>
      <c r="J39" s="3"/>
      <c r="K39" s="31" t="s">
        <v>780</v>
      </c>
      <c r="L39" s="59"/>
      <c r="M39" s="31"/>
      <c r="X39" s="32" t="str">
        <f t="shared" si="2"/>
        <v xml:space="preserve">Lingad, Nr. Venora Film City</v>
      </c>
    </row>
    <row r="40">
      <c r="A40" s="1" t="s">
        <v>781</v>
      </c>
      <c r="B40" s="55" t="s">
        <v>782</v>
      </c>
      <c r="C40" s="5" t="b">
        <v>1</v>
      </c>
      <c r="D40" s="1">
        <v>10</v>
      </c>
      <c r="F40" s="1" t="s">
        <v>783</v>
      </c>
      <c r="G40" s="31" t="s">
        <v>784</v>
      </c>
      <c r="H40" s="1" t="s">
        <v>122</v>
      </c>
      <c r="I40" s="31" t="s">
        <v>765</v>
      </c>
      <c r="J40" s="3"/>
      <c r="K40" s="31" t="s">
        <v>785</v>
      </c>
      <c r="L40" s="31"/>
      <c r="M40" s="31"/>
      <c r="X40" s="32" t="str">
        <f t="shared" si="2"/>
        <v xml:space="preserve">Vaktana, Kharwasa to bhatia road</v>
      </c>
    </row>
    <row r="41">
      <c r="A41" s="1" t="s">
        <v>786</v>
      </c>
      <c r="B41" s="55" t="s">
        <v>787</v>
      </c>
      <c r="C41" s="5" t="b">
        <v>1</v>
      </c>
      <c r="D41" s="1">
        <v>10</v>
      </c>
      <c r="F41" s="1" t="s">
        <v>788</v>
      </c>
      <c r="H41" s="1" t="s">
        <v>122</v>
      </c>
      <c r="I41" s="1" t="s">
        <v>789</v>
      </c>
      <c r="J41" s="3"/>
      <c r="K41" s="1" t="s">
        <v>790</v>
      </c>
      <c r="L41" s="31"/>
      <c r="M41" s="31"/>
      <c r="X41" s="32" t="str">
        <f t="shared" si="2"/>
        <v>kanav,</v>
      </c>
    </row>
    <row r="42">
      <c r="A42" s="1" t="s">
        <v>791</v>
      </c>
      <c r="B42" s="55" t="s">
        <v>792</v>
      </c>
      <c r="C42" s="5" t="b">
        <v>1</v>
      </c>
      <c r="D42" s="1">
        <v>6</v>
      </c>
      <c r="F42" s="1" t="s">
        <v>793</v>
      </c>
      <c r="H42" s="1" t="s">
        <v>122</v>
      </c>
      <c r="I42" s="1" t="s">
        <v>794</v>
      </c>
      <c r="J42" s="3"/>
      <c r="K42" s="31" t="s">
        <v>785</v>
      </c>
      <c r="L42" s="31"/>
      <c r="M42" s="31"/>
      <c r="X42" s="32" t="str">
        <f t="shared" si="2"/>
        <v>Ghaluda,</v>
      </c>
    </row>
    <row r="43">
      <c r="A43" s="1" t="s">
        <v>795</v>
      </c>
      <c r="B43" s="55" t="s">
        <v>796</v>
      </c>
      <c r="C43" s="5" t="b">
        <v>1</v>
      </c>
      <c r="D43" s="1">
        <v>6</v>
      </c>
      <c r="F43" s="1" t="s">
        <v>797</v>
      </c>
      <c r="G43" s="1" t="s">
        <v>798</v>
      </c>
      <c r="H43" s="1" t="s">
        <v>122</v>
      </c>
      <c r="I43" s="1" t="s">
        <v>789</v>
      </c>
      <c r="J43" s="3"/>
      <c r="K43" s="31" t="s">
        <v>780</v>
      </c>
      <c r="L43" s="31"/>
      <c r="M43" s="59"/>
      <c r="X43" s="32" t="str">
        <f t="shared" si="2"/>
        <v xml:space="preserve">Dhamdod, Palsana Bardoli Main Rd touch</v>
      </c>
    </row>
    <row r="44">
      <c r="A44" s="1" t="s">
        <v>799</v>
      </c>
      <c r="B44" s="55" t="s">
        <v>800</v>
      </c>
      <c r="C44" s="5" t="b">
        <v>1</v>
      </c>
      <c r="D44" s="1">
        <v>3.5</v>
      </c>
      <c r="F44" s="1" t="s">
        <v>801</v>
      </c>
      <c r="G44" s="1" t="s">
        <v>798</v>
      </c>
      <c r="H44" s="1" t="s">
        <v>122</v>
      </c>
      <c r="I44" s="1" t="s">
        <v>789</v>
      </c>
      <c r="J44" s="3"/>
      <c r="K44" s="31" t="s">
        <v>802</v>
      </c>
      <c r="L44" s="59"/>
      <c r="X44" s="32" t="str">
        <f t="shared" si="2"/>
        <v xml:space="preserve">Vanesa, Palsana Bardoli Main Rd touch</v>
      </c>
    </row>
    <row r="45">
      <c r="A45" s="1" t="s">
        <v>803</v>
      </c>
      <c r="B45" s="55" t="s">
        <v>804</v>
      </c>
      <c r="C45" s="5" t="b">
        <v>1</v>
      </c>
      <c r="D45" s="1">
        <v>1.75</v>
      </c>
      <c r="F45" s="1" t="s">
        <v>801</v>
      </c>
      <c r="G45" s="1" t="s">
        <v>798</v>
      </c>
      <c r="H45" s="1" t="s">
        <v>122</v>
      </c>
      <c r="I45" s="1" t="s">
        <v>789</v>
      </c>
      <c r="J45" s="3"/>
      <c r="K45" s="31" t="s">
        <v>805</v>
      </c>
      <c r="L45" s="31"/>
      <c r="X45" s="32" t="str">
        <f t="shared" si="2"/>
        <v xml:space="preserve">Vanesa, Palsana Bardoli Main Rd touch</v>
      </c>
    </row>
    <row r="46">
      <c r="A46" s="1" t="s">
        <v>806</v>
      </c>
      <c r="B46" s="55" t="s">
        <v>807</v>
      </c>
      <c r="C46" s="5" t="b">
        <v>1</v>
      </c>
      <c r="D46" s="1">
        <v>10</v>
      </c>
      <c r="F46" s="1" t="s">
        <v>808</v>
      </c>
      <c r="G46" s="31" t="s">
        <v>809</v>
      </c>
      <c r="H46" s="1" t="s">
        <v>32</v>
      </c>
      <c r="I46" s="1" t="s">
        <v>810</v>
      </c>
      <c r="J46" s="3"/>
      <c r="K46" s="31" t="s">
        <v>242</v>
      </c>
      <c r="L46" s="31"/>
      <c r="X46" s="32" t="str">
        <f t="shared" si="2"/>
        <v xml:space="preserve">palsana, near MIndhola River</v>
      </c>
    </row>
    <row r="47">
      <c r="A47" s="1" t="s">
        <v>811</v>
      </c>
      <c r="B47" s="55" t="s">
        <v>812</v>
      </c>
      <c r="C47" s="5" t="b">
        <v>1</v>
      </c>
      <c r="D47" s="1">
        <v>4.9000000000000004</v>
      </c>
      <c r="F47" s="1" t="s">
        <v>813</v>
      </c>
      <c r="G47" s="1" t="s">
        <v>814</v>
      </c>
      <c r="H47" s="1" t="s">
        <v>122</v>
      </c>
      <c r="I47" s="1" t="s">
        <v>789</v>
      </c>
      <c r="J47" s="3"/>
      <c r="K47" s="31" t="s">
        <v>815</v>
      </c>
      <c r="L47" s="31"/>
      <c r="X47" s="32" t="str">
        <f t="shared" si="2"/>
        <v xml:space="preserve">Vesma, Nr. Zesto, NH 8 Touch</v>
      </c>
    </row>
    <row r="48">
      <c r="A48" s="1" t="s">
        <v>816</v>
      </c>
      <c r="B48" s="55" t="s">
        <v>817</v>
      </c>
      <c r="C48" s="5" t="b">
        <v>1</v>
      </c>
      <c r="D48" s="1">
        <v>12</v>
      </c>
      <c r="F48" s="1" t="s">
        <v>818</v>
      </c>
      <c r="G48" s="1" t="s">
        <v>819</v>
      </c>
      <c r="H48" s="1" t="s">
        <v>122</v>
      </c>
      <c r="I48" s="1" t="s">
        <v>789</v>
      </c>
      <c r="J48" s="3"/>
      <c r="K48" s="31" t="s">
        <v>820</v>
      </c>
      <c r="L48" s="31"/>
      <c r="X48" s="32" t="str">
        <f t="shared" si="2"/>
        <v xml:space="preserve">arak, Nr. Megicret Co.</v>
      </c>
    </row>
    <row r="49">
      <c r="A49" s="1" t="s">
        <v>821</v>
      </c>
      <c r="B49" s="55" t="s">
        <v>822</v>
      </c>
      <c r="C49" s="5" t="b">
        <v>1</v>
      </c>
      <c r="D49" s="1">
        <v>3.7999999999999998</v>
      </c>
      <c r="F49" s="1" t="s">
        <v>823</v>
      </c>
      <c r="H49" s="1" t="s">
        <v>122</v>
      </c>
      <c r="I49" s="1" t="s">
        <v>794</v>
      </c>
      <c r="J49" s="3"/>
      <c r="K49" s="31" t="s">
        <v>728</v>
      </c>
      <c r="L49" s="59"/>
      <c r="X49" s="32" t="str">
        <f t="shared" si="2"/>
        <v>Lakhanpore,</v>
      </c>
    </row>
    <row r="50">
      <c r="A50" s="1" t="s">
        <v>824</v>
      </c>
      <c r="B50" s="55" t="s">
        <v>825</v>
      </c>
      <c r="C50" s="5" t="b">
        <v>1</v>
      </c>
      <c r="D50" s="1">
        <v>5.75</v>
      </c>
      <c r="F50" s="1" t="s">
        <v>823</v>
      </c>
      <c r="H50" s="1" t="s">
        <v>122</v>
      </c>
      <c r="I50" s="31" t="s">
        <v>826</v>
      </c>
      <c r="J50" s="3"/>
      <c r="K50" s="31" t="s">
        <v>728</v>
      </c>
      <c r="X50" s="32" t="str">
        <f t="shared" si="2"/>
        <v>Lakhanpore,</v>
      </c>
    </row>
    <row r="51">
      <c r="A51" s="1" t="s">
        <v>827</v>
      </c>
      <c r="B51" s="55" t="s">
        <v>828</v>
      </c>
      <c r="C51" s="5" t="b">
        <v>1</v>
      </c>
      <c r="D51" s="1">
        <v>16</v>
      </c>
      <c r="F51" s="1" t="s">
        <v>829</v>
      </c>
      <c r="G51" s="1" t="s">
        <v>830</v>
      </c>
      <c r="H51" s="1" t="s">
        <v>122</v>
      </c>
      <c r="I51" s="1" t="s">
        <v>831</v>
      </c>
      <c r="J51" s="3"/>
      <c r="K51" s="31" t="s">
        <v>832</v>
      </c>
      <c r="L51" s="31"/>
      <c r="X51" s="32" t="str">
        <f t="shared" si="2"/>
        <v xml:space="preserve">Amalsadi, nr. Mindhola River</v>
      </c>
    </row>
    <row r="52">
      <c r="A52" s="1" t="s">
        <v>833</v>
      </c>
      <c r="B52" s="55" t="s">
        <v>834</v>
      </c>
      <c r="C52" s="5" t="b">
        <v>1</v>
      </c>
      <c r="D52" s="1">
        <v>6</v>
      </c>
      <c r="E52" s="55"/>
      <c r="F52" s="1" t="s">
        <v>813</v>
      </c>
      <c r="G52" s="1" t="s">
        <v>835</v>
      </c>
      <c r="H52" s="1" t="s">
        <v>122</v>
      </c>
      <c r="I52" s="1" t="s">
        <v>789</v>
      </c>
      <c r="J52" s="3"/>
      <c r="K52" s="1" t="s">
        <v>790</v>
      </c>
      <c r="L52" s="31"/>
      <c r="X52" s="32" t="str">
        <f t="shared" si="2"/>
        <v xml:space="preserve">Vesma, 400 mtr from NH 8, Canal rd.</v>
      </c>
    </row>
    <row r="53">
      <c r="A53" s="1" t="s">
        <v>836</v>
      </c>
      <c r="B53" s="55" t="s">
        <v>837</v>
      </c>
      <c r="C53" s="5" t="b">
        <v>1</v>
      </c>
      <c r="D53" s="1">
        <v>13</v>
      </c>
      <c r="E53" s="60"/>
      <c r="F53" s="1" t="s">
        <v>838</v>
      </c>
      <c r="G53" s="1" t="s">
        <v>839</v>
      </c>
      <c r="H53" s="1" t="s">
        <v>122</v>
      </c>
      <c r="I53" s="1" t="s">
        <v>789</v>
      </c>
      <c r="J53" s="3"/>
      <c r="K53" s="31" t="s">
        <v>840</v>
      </c>
      <c r="L53" s="31"/>
      <c r="X53" s="32" t="str">
        <f t="shared" si="2"/>
        <v xml:space="preserve">Sandalpore, Canal road Touch</v>
      </c>
    </row>
    <row r="54">
      <c r="A54" s="1" t="s">
        <v>841</v>
      </c>
      <c r="B54" s="55" t="s">
        <v>842</v>
      </c>
      <c r="C54" s="5" t="b">
        <v>1</v>
      </c>
      <c r="D54" s="1">
        <v>5</v>
      </c>
      <c r="F54" s="1" t="s">
        <v>838</v>
      </c>
      <c r="G54" s="1" t="s">
        <v>839</v>
      </c>
      <c r="H54" s="1" t="s">
        <v>122</v>
      </c>
      <c r="I54" s="1" t="s">
        <v>789</v>
      </c>
      <c r="J54" s="3"/>
      <c r="K54" s="31" t="s">
        <v>840</v>
      </c>
      <c r="L54" s="31"/>
      <c r="X54" s="32" t="str">
        <f t="shared" si="2"/>
        <v xml:space="preserve">Sandalpore, Canal road Touch</v>
      </c>
    </row>
    <row r="55">
      <c r="A55" s="1" t="s">
        <v>843</v>
      </c>
      <c r="B55" s="55" t="s">
        <v>844</v>
      </c>
      <c r="C55" s="5" t="b">
        <v>1</v>
      </c>
      <c r="D55" s="1">
        <v>1.5</v>
      </c>
      <c r="F55" s="1" t="s">
        <v>838</v>
      </c>
      <c r="G55" s="1" t="s">
        <v>839</v>
      </c>
      <c r="H55" s="1" t="s">
        <v>122</v>
      </c>
      <c r="I55" s="1" t="s">
        <v>789</v>
      </c>
      <c r="J55" s="3"/>
      <c r="K55" s="31" t="s">
        <v>840</v>
      </c>
      <c r="X55" s="32" t="str">
        <f t="shared" si="2"/>
        <v xml:space="preserve">Sandalpore, Canal road Touch</v>
      </c>
    </row>
    <row r="56">
      <c r="A56" s="1" t="s">
        <v>845</v>
      </c>
      <c r="B56" s="55" t="s">
        <v>846</v>
      </c>
      <c r="C56" s="5" t="b">
        <v>1</v>
      </c>
      <c r="D56" s="1">
        <v>11</v>
      </c>
      <c r="F56" s="1" t="s">
        <v>847</v>
      </c>
      <c r="G56" s="31" t="s">
        <v>848</v>
      </c>
      <c r="H56" s="1" t="s">
        <v>122</v>
      </c>
      <c r="I56" s="1" t="s">
        <v>849</v>
      </c>
      <c r="J56" s="3"/>
      <c r="K56" s="31" t="s">
        <v>850</v>
      </c>
      <c r="L56" s="31"/>
      <c r="X56" s="32" t="str">
        <f t="shared" si="2"/>
        <v xml:space="preserve">Ambheti, next to parkway</v>
      </c>
    </row>
    <row r="57">
      <c r="A57" s="1" t="s">
        <v>851</v>
      </c>
      <c r="B57" s="55" t="s">
        <v>852</v>
      </c>
      <c r="C57" s="5" t="b">
        <v>1</v>
      </c>
      <c r="D57" s="1">
        <v>8</v>
      </c>
      <c r="F57" s="1" t="s">
        <v>853</v>
      </c>
      <c r="G57" s="1" t="s">
        <v>839</v>
      </c>
      <c r="H57" s="1" t="s">
        <v>122</v>
      </c>
      <c r="I57" s="1" t="s">
        <v>854</v>
      </c>
      <c r="J57" s="3"/>
      <c r="K57" s="1" t="s">
        <v>790</v>
      </c>
      <c r="L57" s="59"/>
      <c r="X57" s="32" t="str">
        <f t="shared" si="2"/>
        <v xml:space="preserve">kuched, Canal road Touch</v>
      </c>
    </row>
    <row r="58">
      <c r="A58" s="1" t="s">
        <v>855</v>
      </c>
      <c r="B58" s="55" t="s">
        <v>856</v>
      </c>
      <c r="C58" s="5" t="b">
        <v>1</v>
      </c>
      <c r="D58" s="1">
        <v>14</v>
      </c>
      <c r="F58" s="1" t="s">
        <v>853</v>
      </c>
      <c r="H58" s="1" t="s">
        <v>122</v>
      </c>
      <c r="I58" s="1" t="s">
        <v>789</v>
      </c>
      <c r="J58" s="3"/>
      <c r="K58" s="1" t="s">
        <v>790</v>
      </c>
      <c r="L58" s="31"/>
      <c r="X58" s="32" t="str">
        <f t="shared" si="2"/>
        <v>kuched,</v>
      </c>
    </row>
    <row r="59">
      <c r="A59" s="1" t="s">
        <v>857</v>
      </c>
      <c r="B59" s="55" t="s">
        <v>858</v>
      </c>
      <c r="C59" s="5" t="b">
        <v>1</v>
      </c>
      <c r="D59" s="1" t="s">
        <v>859</v>
      </c>
      <c r="F59" s="1" t="s">
        <v>853</v>
      </c>
      <c r="H59" s="1" t="s">
        <v>122</v>
      </c>
      <c r="I59" s="1" t="s">
        <v>789</v>
      </c>
      <c r="J59" s="3"/>
      <c r="K59" s="1" t="s">
        <v>790</v>
      </c>
      <c r="L59" s="31"/>
      <c r="X59" s="32" t="str">
        <f t="shared" si="2"/>
        <v>kuched,</v>
      </c>
    </row>
    <row r="60">
      <c r="A60" s="1" t="s">
        <v>860</v>
      </c>
      <c r="B60" s="55" t="s">
        <v>861</v>
      </c>
      <c r="C60" s="5" t="b">
        <v>1</v>
      </c>
      <c r="D60" s="1">
        <v>4</v>
      </c>
      <c r="F60" s="1" t="s">
        <v>853</v>
      </c>
      <c r="H60" s="1" t="s">
        <v>122</v>
      </c>
      <c r="I60" s="1" t="s">
        <v>789</v>
      </c>
      <c r="J60" s="3"/>
      <c r="K60" s="1" t="s">
        <v>790</v>
      </c>
      <c r="X60" s="32" t="str">
        <f t="shared" si="2"/>
        <v>kuched,</v>
      </c>
    </row>
    <row r="61">
      <c r="A61" s="1" t="s">
        <v>862</v>
      </c>
      <c r="B61" s="55" t="s">
        <v>863</v>
      </c>
      <c r="C61" s="5" t="b">
        <v>1</v>
      </c>
      <c r="D61" s="1">
        <v>17</v>
      </c>
      <c r="F61" s="1" t="s">
        <v>853</v>
      </c>
      <c r="H61" s="1" t="s">
        <v>122</v>
      </c>
      <c r="I61" s="1" t="s">
        <v>789</v>
      </c>
      <c r="J61" s="3"/>
      <c r="K61" s="1" t="s">
        <v>790</v>
      </c>
      <c r="L61" s="31"/>
      <c r="X61" s="32" t="str">
        <f t="shared" si="2"/>
        <v>kuched,</v>
      </c>
    </row>
    <row r="62">
      <c r="A62" s="1" t="s">
        <v>864</v>
      </c>
      <c r="B62" s="55" t="s">
        <v>865</v>
      </c>
      <c r="C62" s="5" t="b">
        <v>1</v>
      </c>
      <c r="D62" s="1">
        <v>13</v>
      </c>
      <c r="F62" s="1" t="s">
        <v>853</v>
      </c>
      <c r="H62" s="1" t="s">
        <v>122</v>
      </c>
      <c r="I62" s="1" t="s">
        <v>789</v>
      </c>
      <c r="J62" s="3"/>
      <c r="K62" s="1" t="s">
        <v>790</v>
      </c>
      <c r="L62" s="31"/>
      <c r="X62" s="32" t="str">
        <f t="shared" si="2"/>
        <v>kuched,</v>
      </c>
    </row>
    <row r="63">
      <c r="A63" s="1" t="s">
        <v>866</v>
      </c>
      <c r="B63" s="55" t="s">
        <v>867</v>
      </c>
      <c r="C63" s="5" t="b">
        <v>1</v>
      </c>
      <c r="D63" s="1">
        <v>16</v>
      </c>
      <c r="F63" s="1" t="s">
        <v>853</v>
      </c>
      <c r="H63" s="1" t="s">
        <v>122</v>
      </c>
      <c r="I63" s="1" t="s">
        <v>789</v>
      </c>
      <c r="J63" s="3"/>
      <c r="K63" s="1" t="s">
        <v>790</v>
      </c>
      <c r="L63" s="31"/>
      <c r="X63" s="32" t="str">
        <f t="shared" si="2"/>
        <v>kuched,</v>
      </c>
    </row>
    <row r="64">
      <c r="A64" s="1" t="s">
        <v>868</v>
      </c>
      <c r="B64" s="55" t="s">
        <v>869</v>
      </c>
      <c r="C64" s="5" t="b">
        <v>1</v>
      </c>
      <c r="D64" s="1">
        <v>22</v>
      </c>
      <c r="F64" s="1" t="s">
        <v>870</v>
      </c>
      <c r="H64" s="1" t="s">
        <v>122</v>
      </c>
      <c r="I64" s="1" t="s">
        <v>789</v>
      </c>
      <c r="J64" s="3"/>
      <c r="K64" s="1" t="s">
        <v>790</v>
      </c>
      <c r="L64" s="59"/>
      <c r="X64" s="32" t="str">
        <f t="shared" si="2"/>
        <v>Sanora,</v>
      </c>
    </row>
    <row r="65">
      <c r="A65" s="1" t="s">
        <v>871</v>
      </c>
      <c r="B65" s="55" t="s">
        <v>872</v>
      </c>
      <c r="C65" s="5" t="b">
        <v>1</v>
      </c>
      <c r="D65" s="1">
        <v>6</v>
      </c>
      <c r="F65" s="1" t="s">
        <v>870</v>
      </c>
      <c r="H65" s="1" t="s">
        <v>122</v>
      </c>
      <c r="I65" s="1" t="s">
        <v>789</v>
      </c>
      <c r="J65" s="3"/>
      <c r="K65" s="1" t="s">
        <v>873</v>
      </c>
      <c r="L65" s="31"/>
      <c r="X65" s="32" t="str">
        <f t="shared" si="2"/>
        <v>Sanora,</v>
      </c>
    </row>
    <row r="66">
      <c r="A66" s="1" t="s">
        <v>874</v>
      </c>
      <c r="B66" s="55" t="s">
        <v>875</v>
      </c>
      <c r="C66" s="5" t="b">
        <v>1</v>
      </c>
      <c r="D66" s="1">
        <v>10</v>
      </c>
      <c r="F66" s="1" t="s">
        <v>876</v>
      </c>
      <c r="G66" s="31" t="s">
        <v>877</v>
      </c>
      <c r="H66" s="1" t="s">
        <v>122</v>
      </c>
      <c r="I66" s="1" t="s">
        <v>878</v>
      </c>
      <c r="J66" s="3"/>
      <c r="K66" s="1" t="s">
        <v>790</v>
      </c>
      <c r="L66" s="31"/>
      <c r="X66" s="32" t="str">
        <f t="shared" si="2"/>
        <v xml:space="preserve">Pera, dhola pipla Pera road</v>
      </c>
    </row>
    <row r="67">
      <c r="A67" s="1" t="s">
        <v>879</v>
      </c>
      <c r="B67" s="55" t="s">
        <v>880</v>
      </c>
      <c r="C67" s="5" t="b">
        <v>1</v>
      </c>
      <c r="D67" s="1">
        <v>7</v>
      </c>
      <c r="F67" s="1" t="s">
        <v>881</v>
      </c>
      <c r="H67" s="1" t="s">
        <v>122</v>
      </c>
      <c r="I67" s="31" t="s">
        <v>882</v>
      </c>
      <c r="J67" s="3"/>
      <c r="K67" s="1" t="s">
        <v>883</v>
      </c>
      <c r="X67" s="32" t="str">
        <f t="shared" si="2"/>
        <v>Amadpore,</v>
      </c>
    </row>
    <row r="68">
      <c r="A68" s="1" t="s">
        <v>884</v>
      </c>
      <c r="B68" s="55" t="s">
        <v>885</v>
      </c>
      <c r="C68" s="5" t="b">
        <v>1</v>
      </c>
      <c r="D68" s="1">
        <v>4.5</v>
      </c>
      <c r="F68" s="1" t="s">
        <v>886</v>
      </c>
      <c r="H68" s="1" t="s">
        <v>887</v>
      </c>
      <c r="I68" s="1" t="s">
        <v>888</v>
      </c>
      <c r="J68" s="3"/>
      <c r="K68" s="1" t="s">
        <v>889</v>
      </c>
      <c r="L68" s="31"/>
      <c r="X68" s="32" t="str">
        <f t="shared" si="2"/>
        <v>Kurel,</v>
      </c>
    </row>
    <row r="69">
      <c r="A69" s="1" t="s">
        <v>890</v>
      </c>
      <c r="B69" s="2" t="s">
        <v>742</v>
      </c>
      <c r="C69" s="5" t="b">
        <v>1</v>
      </c>
      <c r="D69" s="1">
        <v>12.5</v>
      </c>
      <c r="F69" s="44" t="s">
        <v>743</v>
      </c>
      <c r="H69" s="6" t="s">
        <v>122</v>
      </c>
      <c r="I69" s="44" t="s">
        <v>744</v>
      </c>
      <c r="J69" s="3"/>
      <c r="K69" s="1" t="s">
        <v>891</v>
      </c>
      <c r="L69" s="31"/>
      <c r="X69" s="32" t="str">
        <f t="shared" si="2"/>
        <v>Makhinga,</v>
      </c>
    </row>
    <row r="70">
      <c r="A70" s="6" t="s">
        <v>892</v>
      </c>
      <c r="B70" s="61" t="s">
        <v>893</v>
      </c>
      <c r="C70" s="5" t="b">
        <v>1</v>
      </c>
      <c r="D70" s="6">
        <v>58</v>
      </c>
      <c r="E70" s="49"/>
      <c r="F70" s="6" t="s">
        <v>894</v>
      </c>
      <c r="G70" s="6" t="s">
        <v>895</v>
      </c>
      <c r="H70" s="6" t="s">
        <v>122</v>
      </c>
      <c r="I70" s="6" t="s">
        <v>789</v>
      </c>
      <c r="J70" s="3"/>
      <c r="K70" s="6" t="s">
        <v>649</v>
      </c>
      <c r="L70" s="31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 t="str">
        <f t="shared" si="2"/>
        <v xml:space="preserve">Sisodra, at Bank of Mindhola river</v>
      </c>
      <c r="Y70" s="49"/>
      <c r="Z70" s="49"/>
    </row>
    <row r="71">
      <c r="A71" s="6" t="s">
        <v>896</v>
      </c>
      <c r="B71" s="61" t="s">
        <v>897</v>
      </c>
      <c r="C71" s="5" t="b">
        <v>1</v>
      </c>
      <c r="D71" s="6">
        <v>3.8500000000000001</v>
      </c>
      <c r="E71" s="49"/>
      <c r="F71" s="6" t="s">
        <v>898</v>
      </c>
      <c r="G71" s="6" t="s">
        <v>899</v>
      </c>
      <c r="H71" s="6" t="s">
        <v>122</v>
      </c>
      <c r="I71" s="62" t="s">
        <v>765</v>
      </c>
      <c r="J71" s="3"/>
      <c r="K71" s="6" t="s">
        <v>900</v>
      </c>
      <c r="L71" s="31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 t="str">
        <f t="shared" si="2"/>
        <v xml:space="preserve">Palsana, Surat- Bardoli Highway touch</v>
      </c>
      <c r="Y71" s="49"/>
      <c r="Z71" s="49"/>
    </row>
    <row r="72">
      <c r="A72" s="6" t="s">
        <v>901</v>
      </c>
      <c r="B72" s="61" t="s">
        <v>902</v>
      </c>
      <c r="C72" s="5" t="b">
        <v>1</v>
      </c>
      <c r="D72" s="63">
        <v>55</v>
      </c>
      <c r="E72" s="49"/>
      <c r="F72" s="6" t="s">
        <v>903</v>
      </c>
      <c r="G72" s="49"/>
      <c r="H72" s="6" t="s">
        <v>122</v>
      </c>
      <c r="I72" s="31" t="s">
        <v>882</v>
      </c>
      <c r="J72" s="3"/>
      <c r="K72" s="6" t="s">
        <v>338</v>
      </c>
      <c r="L72" s="31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 t="str">
        <f t="shared" si="2"/>
        <v>Nandigram,</v>
      </c>
      <c r="Y72" s="49"/>
      <c r="Z72" s="49"/>
    </row>
    <row r="73">
      <c r="A73" s="1" t="s">
        <v>904</v>
      </c>
      <c r="B73" s="1" t="s">
        <v>905</v>
      </c>
      <c r="C73" s="5" t="b">
        <v>1</v>
      </c>
      <c r="D73" s="1">
        <v>10</v>
      </c>
      <c r="F73" s="31" t="s">
        <v>823</v>
      </c>
      <c r="G73" s="1" t="s">
        <v>906</v>
      </c>
      <c r="H73" s="6" t="s">
        <v>122</v>
      </c>
      <c r="J73" s="3"/>
      <c r="K73" s="31" t="s">
        <v>907</v>
      </c>
      <c r="L73" s="59"/>
      <c r="X73" s="32" t="str">
        <f t="shared" si="2"/>
        <v xml:space="preserve">Lakhanpore, Arak Sisodra</v>
      </c>
    </row>
    <row r="74">
      <c r="A74" s="1" t="s">
        <v>908</v>
      </c>
      <c r="B74" s="1" t="s">
        <v>909</v>
      </c>
      <c r="C74" s="5" t="b">
        <v>1</v>
      </c>
      <c r="D74" s="1">
        <v>7</v>
      </c>
      <c r="F74" s="1" t="s">
        <v>910</v>
      </c>
      <c r="H74" s="6" t="s">
        <v>122</v>
      </c>
      <c r="I74" s="1" t="s">
        <v>911</v>
      </c>
      <c r="J74" s="3"/>
      <c r="K74" s="1" t="s">
        <v>912</v>
      </c>
      <c r="L74" s="31" t="s">
        <v>913</v>
      </c>
      <c r="X74" s="32" t="str">
        <f t="shared" si="2"/>
        <v>Ubhrat,</v>
      </c>
    </row>
    <row r="75">
      <c r="A75" s="6" t="s">
        <v>914</v>
      </c>
      <c r="B75" s="48" t="s">
        <v>915</v>
      </c>
      <c r="C75" s="5" t="b">
        <v>1</v>
      </c>
      <c r="D75" s="50">
        <v>3.7000000000000002</v>
      </c>
      <c r="E75" s="9"/>
      <c r="F75" s="9" t="s">
        <v>763</v>
      </c>
      <c r="G75" s="9" t="s">
        <v>916</v>
      </c>
      <c r="H75" s="9" t="s">
        <v>122</v>
      </c>
      <c r="I75" s="64" t="s">
        <v>765</v>
      </c>
      <c r="J75" s="3"/>
      <c r="K75" s="9" t="s">
        <v>338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 t="str">
        <f t="shared" si="2"/>
        <v xml:space="preserve">Taraj, Opp. Roongta Ind. Estate</v>
      </c>
      <c r="Y75" s="49"/>
      <c r="Z75" s="49"/>
    </row>
    <row r="76">
      <c r="A76" s="6" t="s">
        <v>917</v>
      </c>
      <c r="B76" s="48" t="s">
        <v>918</v>
      </c>
      <c r="C76" s="5" t="b">
        <v>1</v>
      </c>
      <c r="D76" s="50">
        <v>13</v>
      </c>
      <c r="E76" s="9"/>
      <c r="F76" s="9" t="s">
        <v>919</v>
      </c>
      <c r="G76" s="9" t="s">
        <v>920</v>
      </c>
      <c r="H76" s="9" t="s">
        <v>122</v>
      </c>
      <c r="I76" s="9" t="s">
        <v>921</v>
      </c>
      <c r="J76" s="3"/>
      <c r="K76" s="9" t="s">
        <v>421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 t="str">
        <f t="shared" si="2"/>
        <v xml:space="preserve">vanz, b/h Alfa hotel, sachin Palsana Road</v>
      </c>
      <c r="Y76" s="49"/>
      <c r="Z76" s="49"/>
    </row>
    <row r="77">
      <c r="A77" s="6" t="s">
        <v>922</v>
      </c>
      <c r="B77" s="48" t="s">
        <v>923</v>
      </c>
      <c r="C77" s="5" t="b">
        <v>1</v>
      </c>
      <c r="D77" s="50">
        <v>6.5</v>
      </c>
      <c r="E77" s="8" t="s">
        <v>15</v>
      </c>
      <c r="F77" s="9" t="s">
        <v>924</v>
      </c>
      <c r="G77" s="9" t="s">
        <v>925</v>
      </c>
      <c r="H77" s="9" t="s">
        <v>122</v>
      </c>
      <c r="I77" s="9" t="s">
        <v>926</v>
      </c>
      <c r="J77" s="3"/>
      <c r="K77" s="9" t="s">
        <v>421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 t="str">
        <f t="shared" si="2"/>
        <v xml:space="preserve">KACHHOL, Near rajhans Ferriado</v>
      </c>
      <c r="Y77" s="49"/>
      <c r="Z77" s="49"/>
    </row>
    <row r="78">
      <c r="A78" s="6" t="s">
        <v>927</v>
      </c>
      <c r="B78" s="48" t="s">
        <v>928</v>
      </c>
      <c r="C78" s="5" t="b">
        <v>1</v>
      </c>
      <c r="D78" s="50">
        <v>30</v>
      </c>
      <c r="E78" s="8" t="s">
        <v>15</v>
      </c>
      <c r="F78" s="9" t="s">
        <v>929</v>
      </c>
      <c r="G78" s="9" t="s">
        <v>930</v>
      </c>
      <c r="H78" s="9" t="s">
        <v>122</v>
      </c>
      <c r="I78" s="9" t="s">
        <v>789</v>
      </c>
      <c r="J78" s="3"/>
      <c r="K78" s="9" t="s">
        <v>931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 t="str">
        <f t="shared" si="2"/>
        <v xml:space="preserve">Kharach, Near Kosamba, Opp. Navchetan School</v>
      </c>
      <c r="Y78" s="49"/>
      <c r="Z78" s="49"/>
    </row>
    <row r="79">
      <c r="A79" s="6" t="s">
        <v>932</v>
      </c>
      <c r="B79" s="48" t="s">
        <v>933</v>
      </c>
      <c r="C79" s="5" t="b">
        <v>1</v>
      </c>
      <c r="D79" s="50">
        <v>9</v>
      </c>
      <c r="E79" s="8" t="s">
        <v>15</v>
      </c>
      <c r="F79" s="9" t="s">
        <v>906</v>
      </c>
      <c r="G79" s="9"/>
      <c r="H79" s="9" t="s">
        <v>122</v>
      </c>
      <c r="I79" s="9" t="s">
        <v>934</v>
      </c>
      <c r="J79" s="3"/>
      <c r="K79" s="9" t="s">
        <v>935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 t="str">
        <f t="shared" si="2"/>
        <v xml:space="preserve">Arak Sisodra,</v>
      </c>
      <c r="Y79" s="49"/>
      <c r="Z79" s="49"/>
    </row>
    <row r="80">
      <c r="A80" s="6" t="s">
        <v>936</v>
      </c>
      <c r="B80" s="48" t="s">
        <v>937</v>
      </c>
      <c r="C80" s="5" t="b">
        <v>1</v>
      </c>
      <c r="D80" s="50">
        <v>3.6499999999999999</v>
      </c>
      <c r="E80" s="9"/>
      <c r="F80" s="9" t="s">
        <v>881</v>
      </c>
      <c r="G80" s="9" t="s">
        <v>938</v>
      </c>
      <c r="H80" s="9" t="s">
        <v>122</v>
      </c>
      <c r="I80" s="9" t="s">
        <v>934</v>
      </c>
      <c r="J80" s="3"/>
      <c r="K80" s="9" t="s">
        <v>939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 t="str">
        <f t="shared" si="2"/>
        <v xml:space="preserve">Amadpore, Nr. Ayushka, Farmhouse N.A. Plan Pass
17 plots 7180.17 sqyd, 2 COP.</v>
      </c>
      <c r="Y80" s="49"/>
      <c r="Z80" s="49"/>
    </row>
    <row r="81">
      <c r="A81" s="6" t="s">
        <v>940</v>
      </c>
      <c r="B81" s="48" t="s">
        <v>941</v>
      </c>
      <c r="C81" s="6" t="b">
        <v>1</v>
      </c>
      <c r="D81" s="50">
        <v>130</v>
      </c>
      <c r="E81" s="65" t="s">
        <v>15</v>
      </c>
      <c r="F81" s="9" t="s">
        <v>942</v>
      </c>
      <c r="G81" s="9" t="s">
        <v>943</v>
      </c>
      <c r="H81" s="9" t="s">
        <v>887</v>
      </c>
      <c r="I81" s="9" t="s">
        <v>789</v>
      </c>
      <c r="J81" s="3"/>
      <c r="K81" s="9" t="s">
        <v>223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 t="str">
        <f t="shared" si="2"/>
        <v xml:space="preserve">Ninat, Arak Sisodra Road, Agriculture land</v>
      </c>
      <c r="Y81" s="49"/>
      <c r="Z81" s="49"/>
    </row>
    <row r="82">
      <c r="A82" s="6" t="s">
        <v>944</v>
      </c>
      <c r="B82" s="48" t="s">
        <v>945</v>
      </c>
      <c r="C82" s="6" t="b">
        <v>1</v>
      </c>
      <c r="D82" s="50">
        <v>40</v>
      </c>
      <c r="E82" s="53" t="s">
        <v>15</v>
      </c>
      <c r="F82" s="9" t="s">
        <v>946</v>
      </c>
      <c r="G82" s="7" t="s">
        <v>947</v>
      </c>
      <c r="H82" s="9" t="s">
        <v>122</v>
      </c>
      <c r="I82" s="9" t="s">
        <v>948</v>
      </c>
      <c r="J82" s="3"/>
      <c r="K82" s="9" t="s">
        <v>223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 t="str">
        <f t="shared" si="2"/>
        <v xml:space="preserve">Hindolia, palsana bardoli road,</v>
      </c>
      <c r="Y82" s="49"/>
      <c r="Z82" s="49"/>
    </row>
    <row r="83">
      <c r="A83" s="6" t="s">
        <v>949</v>
      </c>
      <c r="B83" s="48" t="s">
        <v>950</v>
      </c>
      <c r="C83" s="6" t="b">
        <v>1</v>
      </c>
      <c r="D83" s="50">
        <v>38</v>
      </c>
      <c r="E83" s="53" t="s">
        <v>15</v>
      </c>
      <c r="F83" s="9" t="s">
        <v>847</v>
      </c>
      <c r="G83" s="9" t="s">
        <v>951</v>
      </c>
      <c r="H83" s="9" t="s">
        <v>887</v>
      </c>
      <c r="I83" s="9" t="s">
        <v>789</v>
      </c>
      <c r="J83" s="6" t="b">
        <v>1</v>
      </c>
      <c r="K83" s="9" t="s">
        <v>223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 t="str">
        <f t="shared" si="2"/>
        <v xml:space="preserve">Ambheti, 1602 nos Amba wadi</v>
      </c>
      <c r="Y83" s="49"/>
      <c r="Z83" s="49"/>
    </row>
    <row r="84">
      <c r="A84" s="6" t="s">
        <v>952</v>
      </c>
      <c r="B84" s="48" t="s">
        <v>953</v>
      </c>
      <c r="C84" s="6" t="b">
        <v>1</v>
      </c>
      <c r="D84" s="50">
        <v>10</v>
      </c>
      <c r="E84" s="53" t="s">
        <v>15</v>
      </c>
      <c r="F84" s="9" t="s">
        <v>906</v>
      </c>
      <c r="G84" s="9" t="s">
        <v>954</v>
      </c>
      <c r="H84" s="9" t="s">
        <v>122</v>
      </c>
      <c r="I84" s="9" t="s">
        <v>789</v>
      </c>
      <c r="J84" s="3"/>
      <c r="K84" s="9" t="s">
        <v>66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 t="str">
        <f t="shared" si="2"/>
        <v xml:space="preserve">Arak Sisodra, Nr. reliance ware house, canal road</v>
      </c>
      <c r="Y84" s="49"/>
      <c r="Z84" s="49"/>
    </row>
    <row r="85">
      <c r="A85" s="6" t="s">
        <v>955</v>
      </c>
      <c r="B85" s="48" t="s">
        <v>956</v>
      </c>
      <c r="C85" s="6" t="b">
        <v>1</v>
      </c>
      <c r="D85" s="50">
        <v>4</v>
      </c>
      <c r="E85" s="53" t="s">
        <v>15</v>
      </c>
      <c r="F85" s="9" t="s">
        <v>957</v>
      </c>
      <c r="G85" s="9" t="s">
        <v>958</v>
      </c>
      <c r="H85" s="9" t="s">
        <v>122</v>
      </c>
      <c r="I85" s="9" t="s">
        <v>789</v>
      </c>
      <c r="J85" s="3"/>
      <c r="K85" s="9" t="s">
        <v>66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 t="str">
        <f t="shared" si="2"/>
        <v xml:space="preserve">Ena, 2nd no. from main road</v>
      </c>
      <c r="Y85" s="49"/>
      <c r="Z85" s="49"/>
    </row>
    <row r="86">
      <c r="A86" s="6" t="s">
        <v>959</v>
      </c>
      <c r="B86" s="48" t="s">
        <v>960</v>
      </c>
      <c r="C86" s="6" t="b">
        <v>1</v>
      </c>
      <c r="D86" s="50">
        <v>209</v>
      </c>
      <c r="E86" s="53" t="s">
        <v>15</v>
      </c>
      <c r="F86" s="7" t="s">
        <v>961</v>
      </c>
      <c r="G86" s="9" t="s">
        <v>962</v>
      </c>
      <c r="H86" s="9" t="s">
        <v>122</v>
      </c>
      <c r="I86" s="9" t="s">
        <v>789</v>
      </c>
      <c r="J86" s="3"/>
      <c r="K86" s="9" t="s">
        <v>66</v>
      </c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 t="str">
        <f t="shared" si="2"/>
        <v xml:space="preserve">Utara, Nr. Bardoli Vyara Road</v>
      </c>
      <c r="Y86" s="49"/>
      <c r="Z86" s="49"/>
    </row>
    <row r="87">
      <c r="A87" s="6" t="s">
        <v>963</v>
      </c>
      <c r="B87" s="48" t="s">
        <v>964</v>
      </c>
      <c r="C87" s="6" t="b">
        <v>1</v>
      </c>
      <c r="D87" s="50" t="s">
        <v>965</v>
      </c>
      <c r="E87" s="53" t="s">
        <v>15</v>
      </c>
      <c r="F87" s="7" t="s">
        <v>966</v>
      </c>
      <c r="G87" s="9" t="s">
        <v>967</v>
      </c>
      <c r="H87" s="9" t="s">
        <v>122</v>
      </c>
      <c r="I87" s="9" t="s">
        <v>968</v>
      </c>
      <c r="J87" s="3"/>
      <c r="K87" s="9" t="s">
        <v>969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 t="str">
        <f t="shared" si="2"/>
        <v xml:space="preserve">Selod, Nr. Zaghadia GIDC</v>
      </c>
      <c r="Y87" s="49"/>
      <c r="Z87" s="49"/>
    </row>
    <row r="88">
      <c r="A88" s="6" t="s">
        <v>970</v>
      </c>
      <c r="B88" s="48" t="s">
        <v>971</v>
      </c>
      <c r="C88" s="6" t="b">
        <v>1</v>
      </c>
      <c r="D88" s="50" t="s">
        <v>972</v>
      </c>
      <c r="E88" s="53" t="s">
        <v>15</v>
      </c>
      <c r="F88" s="9" t="s">
        <v>973</v>
      </c>
      <c r="G88" s="9" t="s">
        <v>967</v>
      </c>
      <c r="H88" s="9" t="s">
        <v>122</v>
      </c>
      <c r="I88" s="9" t="s">
        <v>968</v>
      </c>
      <c r="J88" s="3"/>
      <c r="K88" s="9" t="s">
        <v>969</v>
      </c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 t="str">
        <f t="shared" si="2"/>
        <v xml:space="preserve">Talodra, Nr. Zaghadia GIDC</v>
      </c>
      <c r="Y88" s="49"/>
      <c r="Z88" s="49"/>
    </row>
    <row r="89">
      <c r="A89" s="6" t="s">
        <v>974</v>
      </c>
      <c r="B89" s="48" t="s">
        <v>975</v>
      </c>
      <c r="C89" s="6" t="b">
        <v>1</v>
      </c>
      <c r="D89" s="7" t="s">
        <v>976</v>
      </c>
      <c r="E89" s="53" t="s">
        <v>977</v>
      </c>
      <c r="F89" s="9" t="s">
        <v>973</v>
      </c>
      <c r="G89" s="9" t="s">
        <v>967</v>
      </c>
      <c r="H89" s="9" t="s">
        <v>122</v>
      </c>
      <c r="I89" s="7" t="s">
        <v>978</v>
      </c>
      <c r="J89" s="3"/>
      <c r="K89" s="9" t="s">
        <v>979</v>
      </c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 t="str">
        <f t="shared" si="2"/>
        <v xml:space="preserve">Talodra, Nr. Zaghadia GIDC</v>
      </c>
      <c r="Y89" s="49"/>
      <c r="Z89" s="49"/>
    </row>
    <row r="90">
      <c r="A90" s="6" t="s">
        <v>980</v>
      </c>
      <c r="B90" s="48" t="s">
        <v>981</v>
      </c>
      <c r="C90" s="6" t="b">
        <v>1</v>
      </c>
      <c r="D90" s="50">
        <v>23</v>
      </c>
      <c r="E90" s="53" t="s">
        <v>15</v>
      </c>
      <c r="F90" s="9" t="s">
        <v>982</v>
      </c>
      <c r="G90" s="9" t="s">
        <v>983</v>
      </c>
      <c r="H90" s="9" t="s">
        <v>122</v>
      </c>
      <c r="I90" s="9" t="s">
        <v>984</v>
      </c>
      <c r="J90" s="3"/>
      <c r="K90" s="9" t="s">
        <v>985</v>
      </c>
      <c r="L90" s="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 t="str">
        <f t="shared" ref="X90:X145" si="3">F90&amp;", "&amp;G90</f>
        <v xml:space="preserve">Bhinar, Ubhrat- Navsari road</v>
      </c>
      <c r="Y90" s="49"/>
      <c r="Z90" s="49"/>
    </row>
    <row r="91">
      <c r="A91" s="6" t="s">
        <v>986</v>
      </c>
      <c r="B91" s="48" t="s">
        <v>987</v>
      </c>
      <c r="C91" s="6" t="b">
        <v>1</v>
      </c>
      <c r="D91" s="50">
        <v>2.2000000000000002</v>
      </c>
      <c r="E91" s="53" t="s">
        <v>15</v>
      </c>
      <c r="F91" s="9" t="s">
        <v>988</v>
      </c>
      <c r="G91" s="9" t="s">
        <v>989</v>
      </c>
      <c r="H91" s="9" t="s">
        <v>122</v>
      </c>
      <c r="I91" s="9" t="s">
        <v>984</v>
      </c>
      <c r="J91" s="3"/>
      <c r="K91" s="9" t="s">
        <v>990</v>
      </c>
      <c r="L91" s="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 t="str">
        <f t="shared" si="3"/>
        <v xml:space="preserve">Valoti, at Ambika &amp; Venganiya river SangamNr. Bilimora</v>
      </c>
      <c r="Y91" s="49"/>
      <c r="Z91" s="49"/>
    </row>
    <row r="92">
      <c r="A92" s="6" t="s">
        <v>991</v>
      </c>
      <c r="B92" s="48" t="s">
        <v>992</v>
      </c>
      <c r="C92" s="6" t="b">
        <v>1</v>
      </c>
      <c r="D92" s="50">
        <v>22</v>
      </c>
      <c r="E92" s="7" t="s">
        <v>15</v>
      </c>
      <c r="F92" s="9" t="s">
        <v>886</v>
      </c>
      <c r="G92" s="9" t="s">
        <v>993</v>
      </c>
      <c r="H92" s="9" t="s">
        <v>122</v>
      </c>
      <c r="I92" s="9" t="s">
        <v>994</v>
      </c>
      <c r="J92" s="3"/>
      <c r="K92" s="9" t="s">
        <v>840</v>
      </c>
      <c r="L92" s="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 t="str">
        <f t="shared" si="3"/>
        <v xml:space="preserve">Kurel, At bank of Purna River</v>
      </c>
      <c r="Y92" s="49"/>
      <c r="Z92" s="49"/>
    </row>
    <row r="93">
      <c r="A93" s="6" t="s">
        <v>995</v>
      </c>
      <c r="B93" s="48" t="s">
        <v>996</v>
      </c>
      <c r="C93" s="6" t="b">
        <v>1</v>
      </c>
      <c r="D93" s="8">
        <v>2.5</v>
      </c>
      <c r="E93" s="7" t="s">
        <v>15</v>
      </c>
      <c r="F93" s="9" t="s">
        <v>997</v>
      </c>
      <c r="G93" s="9" t="s">
        <v>998</v>
      </c>
      <c r="H93" s="9" t="s">
        <v>999</v>
      </c>
      <c r="I93" s="9" t="s">
        <v>984</v>
      </c>
      <c r="J93" s="3"/>
      <c r="K93" s="9" t="s">
        <v>1000</v>
      </c>
      <c r="L93" s="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 t="str">
        <f t="shared" si="3"/>
        <v xml:space="preserve">Simlak, nr. Simlak Lake</v>
      </c>
      <c r="Y93" s="49"/>
      <c r="Z93" s="49"/>
    </row>
    <row r="94">
      <c r="A94" s="6" t="s">
        <v>1001</v>
      </c>
      <c r="B94" s="48" t="s">
        <v>1002</v>
      </c>
      <c r="C94" s="6" t="b">
        <v>1</v>
      </c>
      <c r="D94" s="50">
        <v>3.5</v>
      </c>
      <c r="E94" s="7" t="s">
        <v>1003</v>
      </c>
      <c r="F94" s="9" t="s">
        <v>1004</v>
      </c>
      <c r="G94" s="9" t="s">
        <v>1005</v>
      </c>
      <c r="H94" s="9" t="s">
        <v>122</v>
      </c>
      <c r="I94" s="9" t="s">
        <v>984</v>
      </c>
      <c r="J94" s="3"/>
      <c r="K94" s="9" t="s">
        <v>1006</v>
      </c>
      <c r="L94" s="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 t="str">
        <f t="shared" si="3"/>
        <v xml:space="preserve">Baleshwar, Nr. Avadh Shangrila, NH8 touch.</v>
      </c>
      <c r="Y94" s="49"/>
      <c r="Z94" s="49"/>
    </row>
    <row r="95">
      <c r="A95" s="6" t="s">
        <v>1007</v>
      </c>
      <c r="B95" s="48" t="s">
        <v>1008</v>
      </c>
      <c r="C95" s="6" t="b">
        <v>1</v>
      </c>
      <c r="D95" s="50">
        <v>26</v>
      </c>
      <c r="E95" s="7" t="s">
        <v>15</v>
      </c>
      <c r="F95" s="9" t="s">
        <v>1009</v>
      </c>
      <c r="G95" s="9" t="s">
        <v>1010</v>
      </c>
      <c r="H95" s="9" t="s">
        <v>122</v>
      </c>
      <c r="I95" s="9" t="s">
        <v>789</v>
      </c>
      <c r="J95" s="3"/>
      <c r="K95" s="9" t="s">
        <v>728</v>
      </c>
      <c r="L95" s="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 t="str">
        <f t="shared" si="3"/>
        <v xml:space="preserve">Velachha, Nr. Ryzon solar Park</v>
      </c>
      <c r="Y95" s="49"/>
      <c r="Z95" s="49"/>
    </row>
    <row r="96">
      <c r="A96" s="6" t="s">
        <v>1011</v>
      </c>
      <c r="B96" s="48" t="s">
        <v>1012</v>
      </c>
      <c r="C96" s="6" t="b">
        <v>1</v>
      </c>
      <c r="D96" s="50">
        <v>80</v>
      </c>
      <c r="E96" s="7" t="s">
        <v>15</v>
      </c>
      <c r="F96" s="9" t="s">
        <v>1013</v>
      </c>
      <c r="G96" s="66" t="s">
        <v>1014</v>
      </c>
      <c r="H96" s="9" t="s">
        <v>122</v>
      </c>
      <c r="I96" s="9" t="s">
        <v>978</v>
      </c>
      <c r="J96" s="3"/>
      <c r="K96" s="9" t="s">
        <v>728</v>
      </c>
      <c r="L96" s="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 t="str">
        <f t="shared" si="3"/>
        <v xml:space="preserve">Kharod, Nr. Goldi solar Factory, Panoli GIDC</v>
      </c>
      <c r="Y96" s="49"/>
      <c r="Z96" s="49"/>
    </row>
    <row r="97">
      <c r="A97" s="6" t="s">
        <v>1015</v>
      </c>
      <c r="B97" s="48" t="s">
        <v>1016</v>
      </c>
      <c r="C97" s="6" t="b">
        <v>1</v>
      </c>
      <c r="D97" s="50">
        <v>6.5</v>
      </c>
      <c r="E97" s="7" t="s">
        <v>15</v>
      </c>
      <c r="F97" s="9" t="s">
        <v>1017</v>
      </c>
      <c r="G97" s="7" t="s">
        <v>1018</v>
      </c>
      <c r="H97" s="9" t="s">
        <v>122</v>
      </c>
      <c r="I97" s="9" t="s">
        <v>789</v>
      </c>
      <c r="J97" s="3"/>
      <c r="K97" s="9" t="s">
        <v>728</v>
      </c>
      <c r="L97" s="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 t="str">
        <f t="shared" si="3"/>
        <v xml:space="preserve">Delwada, ubhrat Navsari Road, 200 mtr Damar Road</v>
      </c>
      <c r="Y97" s="49"/>
      <c r="Z97" s="49"/>
    </row>
    <row r="98">
      <c r="A98" s="6" t="s">
        <v>1019</v>
      </c>
      <c r="B98" s="48" t="s">
        <v>1020</v>
      </c>
      <c r="C98" s="6" t="b">
        <v>1</v>
      </c>
      <c r="D98" s="50">
        <v>11</v>
      </c>
      <c r="E98" s="8" t="s">
        <v>15</v>
      </c>
      <c r="F98" s="9" t="s">
        <v>1021</v>
      </c>
      <c r="G98" s="9" t="s">
        <v>1022</v>
      </c>
      <c r="H98" s="9" t="s">
        <v>122</v>
      </c>
      <c r="I98" s="9" t="s">
        <v>978</v>
      </c>
      <c r="J98" s="3"/>
      <c r="K98" s="9" t="s">
        <v>1023</v>
      </c>
      <c r="L98" s="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 t="str">
        <f t="shared" si="3"/>
        <v xml:space="preserve">Kalakachha, b/h Zesto</v>
      </c>
      <c r="Y98" s="49"/>
      <c r="Z98" s="49"/>
    </row>
    <row r="99">
      <c r="A99" s="6" t="s">
        <v>1024</v>
      </c>
      <c r="B99" s="48" t="s">
        <v>1025</v>
      </c>
      <c r="C99" s="6" t="b">
        <v>1</v>
      </c>
      <c r="D99" s="50">
        <v>1.5</v>
      </c>
      <c r="E99" s="8">
        <v>245</v>
      </c>
      <c r="F99" s="7" t="s">
        <v>1026</v>
      </c>
      <c r="G99" s="9" t="s">
        <v>1027</v>
      </c>
      <c r="H99" s="9" t="s">
        <v>122</v>
      </c>
      <c r="I99" s="9" t="s">
        <v>984</v>
      </c>
      <c r="J99" s="3"/>
      <c r="K99" s="9" t="s">
        <v>1028</v>
      </c>
      <c r="L99" s="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 t="str">
        <f t="shared" si="3"/>
        <v xml:space="preserve">Alak, Alak Sisodra Road</v>
      </c>
      <c r="Y99" s="49"/>
      <c r="Z99" s="49"/>
    </row>
    <row r="100">
      <c r="A100" s="6" t="s">
        <v>1029</v>
      </c>
      <c r="B100" s="48" t="s">
        <v>1030</v>
      </c>
      <c r="C100" s="6" t="b">
        <v>1</v>
      </c>
      <c r="D100" s="50">
        <v>26</v>
      </c>
      <c r="E100" s="9"/>
      <c r="F100" s="7" t="s">
        <v>1031</v>
      </c>
      <c r="G100" s="9" t="s">
        <v>1032</v>
      </c>
      <c r="H100" s="9" t="s">
        <v>122</v>
      </c>
      <c r="I100" s="9" t="s">
        <v>789</v>
      </c>
      <c r="J100" s="3"/>
      <c r="K100" s="9" t="s">
        <v>969</v>
      </c>
      <c r="L100" s="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 t="str">
        <f t="shared" si="3"/>
        <v xml:space="preserve">Vataria, Valia Ankleshwar rd</v>
      </c>
      <c r="Y100" s="49"/>
      <c r="Z100" s="49"/>
    </row>
    <row r="101">
      <c r="A101" s="6" t="s">
        <v>1033</v>
      </c>
      <c r="B101" s="48" t="s">
        <v>1034</v>
      </c>
      <c r="C101" s="6" t="b">
        <v>1</v>
      </c>
      <c r="D101" s="50">
        <v>34</v>
      </c>
      <c r="E101" s="8" t="s">
        <v>15</v>
      </c>
      <c r="F101" s="9" t="s">
        <v>1035</v>
      </c>
      <c r="G101" s="9" t="s">
        <v>1032</v>
      </c>
      <c r="H101" s="9" t="s">
        <v>122</v>
      </c>
      <c r="I101" s="9" t="s">
        <v>789</v>
      </c>
      <c r="J101" s="3"/>
      <c r="K101" s="9" t="s">
        <v>969</v>
      </c>
      <c r="L101" s="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 t="str">
        <f t="shared" si="3"/>
        <v xml:space="preserve">Dungari, Valia Ankleshwar rd</v>
      </c>
      <c r="Y101" s="49"/>
      <c r="Z101" s="49"/>
    </row>
    <row r="102">
      <c r="A102" s="6" t="s">
        <v>1036</v>
      </c>
      <c r="B102" s="48" t="s">
        <v>1037</v>
      </c>
      <c r="C102" s="6" t="b">
        <v>1</v>
      </c>
      <c r="D102" s="66">
        <v>21</v>
      </c>
      <c r="E102" s="7" t="s">
        <v>1038</v>
      </c>
      <c r="F102" s="7" t="s">
        <v>1039</v>
      </c>
      <c r="G102" s="9" t="s">
        <v>1040</v>
      </c>
      <c r="H102" s="9" t="s">
        <v>122</v>
      </c>
      <c r="I102" s="9" t="s">
        <v>789</v>
      </c>
      <c r="J102" s="3"/>
      <c r="K102" s="9" t="s">
        <v>1041</v>
      </c>
      <c r="L102" s="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 t="str">
        <f t="shared" si="3"/>
        <v xml:space="preserve">Dinod, Nr. 440 MW SS</v>
      </c>
      <c r="Y102" s="49"/>
      <c r="Z102" s="49"/>
    </row>
    <row r="103">
      <c r="A103" s="6" t="s">
        <v>1042</v>
      </c>
      <c r="B103" s="48" t="s">
        <v>1043</v>
      </c>
      <c r="C103" s="6" t="b">
        <v>1</v>
      </c>
      <c r="D103" s="66">
        <v>46</v>
      </c>
      <c r="E103" s="9"/>
      <c r="F103" s="7" t="s">
        <v>1044</v>
      </c>
      <c r="G103" s="9" t="s">
        <v>1045</v>
      </c>
      <c r="H103" s="9" t="s">
        <v>122</v>
      </c>
      <c r="I103" s="9" t="s">
        <v>789</v>
      </c>
      <c r="J103" s="3"/>
      <c r="K103" s="9" t="s">
        <v>1041</v>
      </c>
      <c r="L103" s="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 t="str">
        <f t="shared" si="3"/>
        <v xml:space="preserve">Dantrai, Nr. Dantrai SS</v>
      </c>
      <c r="Y103" s="49"/>
      <c r="Z103" s="49"/>
    </row>
    <row r="104">
      <c r="A104" s="6" t="s">
        <v>1046</v>
      </c>
      <c r="B104" s="48" t="s">
        <v>1047</v>
      </c>
      <c r="C104" s="6" t="b">
        <v>1</v>
      </c>
      <c r="D104" s="66">
        <v>15</v>
      </c>
      <c r="E104" s="7" t="s">
        <v>15</v>
      </c>
      <c r="F104" s="7" t="s">
        <v>752</v>
      </c>
      <c r="G104" s="9" t="s">
        <v>1048</v>
      </c>
      <c r="H104" s="9" t="s">
        <v>122</v>
      </c>
      <c r="I104" s="9" t="s">
        <v>978</v>
      </c>
      <c r="J104" s="3"/>
      <c r="K104" s="9" t="s">
        <v>1049</v>
      </c>
      <c r="L104" s="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 t="str">
        <f t="shared" si="3"/>
        <v xml:space="preserve">Italva, At Bank of Mindhola River</v>
      </c>
      <c r="Y104" s="49"/>
      <c r="Z104" s="49"/>
    </row>
    <row r="105">
      <c r="A105" s="6" t="s">
        <v>1050</v>
      </c>
      <c r="B105" s="48" t="s">
        <v>1051</v>
      </c>
      <c r="C105" s="6" t="b">
        <v>1</v>
      </c>
      <c r="D105" s="9" t="s">
        <v>1052</v>
      </c>
      <c r="E105" s="9"/>
      <c r="F105" s="9" t="s">
        <v>1053</v>
      </c>
      <c r="G105" s="9"/>
      <c r="H105" s="57" t="s">
        <v>32</v>
      </c>
      <c r="I105" s="9" t="s">
        <v>1054</v>
      </c>
      <c r="J105" s="3"/>
      <c r="K105" s="9" t="s">
        <v>1055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 t="str">
        <f t="shared" si="3"/>
        <v>Vanz,</v>
      </c>
      <c r="Y105" s="49"/>
      <c r="Z105" s="49"/>
    </row>
    <row r="106">
      <c r="A106" s="6" t="s">
        <v>1056</v>
      </c>
      <c r="B106" s="48" t="s">
        <v>1057</v>
      </c>
      <c r="C106" s="6" t="b">
        <v>1</v>
      </c>
      <c r="D106" s="66">
        <v>23.75</v>
      </c>
      <c r="E106" s="7" t="s">
        <v>15</v>
      </c>
      <c r="F106" s="9" t="s">
        <v>1058</v>
      </c>
      <c r="G106" s="9" t="s">
        <v>1059</v>
      </c>
      <c r="H106" s="9" t="s">
        <v>122</v>
      </c>
      <c r="I106" s="9" t="s">
        <v>994</v>
      </c>
      <c r="J106" s="3"/>
      <c r="K106" s="9" t="s">
        <v>62</v>
      </c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 t="str">
        <f t="shared" si="3"/>
        <v xml:space="preserve">Vanzana, Tankal Rankuva Road</v>
      </c>
      <c r="Y106" s="49"/>
      <c r="Z106" s="49"/>
    </row>
    <row r="107">
      <c r="A107" s="6" t="s">
        <v>1060</v>
      </c>
      <c r="B107" s="48" t="s">
        <v>1061</v>
      </c>
      <c r="C107" s="6" t="b">
        <v>1</v>
      </c>
      <c r="D107" s="50">
        <v>40</v>
      </c>
      <c r="E107" s="7" t="s">
        <v>15</v>
      </c>
      <c r="F107" s="9" t="s">
        <v>1062</v>
      </c>
      <c r="G107" s="9" t="s">
        <v>1063</v>
      </c>
      <c r="H107" s="9" t="s">
        <v>122</v>
      </c>
      <c r="I107" s="9" t="s">
        <v>994</v>
      </c>
      <c r="J107" s="3"/>
      <c r="K107" s="9" t="s">
        <v>62</v>
      </c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 t="str">
        <f t="shared" si="3"/>
        <v xml:space="preserve">Tankal, Tankal Kangvai Road</v>
      </c>
      <c r="Y107" s="49"/>
      <c r="Z107" s="49"/>
    </row>
    <row r="108">
      <c r="A108" s="6" t="s">
        <v>1064</v>
      </c>
      <c r="B108" s="48" t="s">
        <v>1065</v>
      </c>
      <c r="C108" s="6" t="b">
        <v>1</v>
      </c>
      <c r="D108" s="50">
        <v>37</v>
      </c>
      <c r="E108" s="7" t="s">
        <v>15</v>
      </c>
      <c r="F108" s="9" t="s">
        <v>1066</v>
      </c>
      <c r="G108" s="9" t="s">
        <v>1067</v>
      </c>
      <c r="H108" s="9" t="s">
        <v>122</v>
      </c>
      <c r="I108" s="9" t="s">
        <v>994</v>
      </c>
      <c r="J108" s="3"/>
      <c r="K108" s="9" t="s">
        <v>62</v>
      </c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 t="str">
        <f t="shared" si="3"/>
        <v xml:space="preserve">Khandsari, b/h Indian Oil Pump,</v>
      </c>
      <c r="Y108" s="49"/>
      <c r="Z108" s="49"/>
    </row>
    <row r="109">
      <c r="A109" s="6" t="s">
        <v>1068</v>
      </c>
      <c r="B109" s="48" t="s">
        <v>1069</v>
      </c>
      <c r="C109" s="6" t="b">
        <v>1</v>
      </c>
      <c r="D109" s="50">
        <v>40</v>
      </c>
      <c r="E109" s="66" t="s">
        <v>15</v>
      </c>
      <c r="F109" s="9" t="s">
        <v>1070</v>
      </c>
      <c r="G109" s="9" t="s">
        <v>1071</v>
      </c>
      <c r="H109" s="9" t="s">
        <v>122</v>
      </c>
      <c r="I109" s="9" t="s">
        <v>994</v>
      </c>
      <c r="J109" s="3"/>
      <c r="K109" s="9" t="s">
        <v>62</v>
      </c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 t="str">
        <f t="shared" si="3"/>
        <v xml:space="preserve">Vaghech, Navsari Bardoli Main road touch</v>
      </c>
      <c r="Y109" s="49"/>
      <c r="Z109" s="49"/>
    </row>
    <row r="110">
      <c r="A110" s="6" t="s">
        <v>1072</v>
      </c>
      <c r="B110" s="48" t="s">
        <v>1073</v>
      </c>
      <c r="C110" s="6" t="b">
        <v>1</v>
      </c>
      <c r="D110" s="50">
        <v>32</v>
      </c>
      <c r="E110" s="66" t="s">
        <v>15</v>
      </c>
      <c r="F110" s="9" t="s">
        <v>1074</v>
      </c>
      <c r="G110" s="9" t="s">
        <v>1075</v>
      </c>
      <c r="H110" s="9" t="s">
        <v>122</v>
      </c>
      <c r="I110" s="9" t="s">
        <v>994</v>
      </c>
      <c r="J110" s="3"/>
      <c r="K110" s="9" t="s">
        <v>62</v>
      </c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 t="str">
        <f t="shared" si="3"/>
        <v xml:space="preserve">Patharadia, Sarbhan Pathradia Main road touch</v>
      </c>
      <c r="Y110" s="49"/>
      <c r="Z110" s="49"/>
    </row>
    <row r="111">
      <c r="A111" s="6" t="s">
        <v>1076</v>
      </c>
      <c r="B111" s="48" t="s">
        <v>1077</v>
      </c>
      <c r="C111" s="6" t="b">
        <v>1</v>
      </c>
      <c r="D111" s="50">
        <v>29</v>
      </c>
      <c r="E111" s="66" t="s">
        <v>15</v>
      </c>
      <c r="F111" s="9" t="s">
        <v>1078</v>
      </c>
      <c r="G111" s="9" t="s">
        <v>1079</v>
      </c>
      <c r="H111" s="9" t="s">
        <v>122</v>
      </c>
      <c r="I111" s="9" t="s">
        <v>994</v>
      </c>
      <c r="J111" s="3"/>
      <c r="K111" s="9" t="s">
        <v>62</v>
      </c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 t="str">
        <f t="shared" si="3"/>
        <v xml:space="preserve">Zervavra, Puna kumbhariya Main Road touch</v>
      </c>
      <c r="Y111" s="49"/>
      <c r="Z111" s="49"/>
    </row>
    <row r="112">
      <c r="A112" s="6" t="s">
        <v>1080</v>
      </c>
      <c r="B112" s="48" t="s">
        <v>1081</v>
      </c>
      <c r="C112" s="6" t="b">
        <v>1</v>
      </c>
      <c r="D112" s="50">
        <v>22</v>
      </c>
      <c r="E112" s="66" t="s">
        <v>15</v>
      </c>
      <c r="F112" s="9" t="s">
        <v>1082</v>
      </c>
      <c r="G112" s="9" t="s">
        <v>1083</v>
      </c>
      <c r="H112" s="9" t="s">
        <v>122</v>
      </c>
      <c r="I112" s="9" t="s">
        <v>994</v>
      </c>
      <c r="J112" s="3"/>
      <c r="K112" s="9" t="s">
        <v>62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 t="str">
        <f t="shared" si="3"/>
        <v xml:space="preserve">Pipaldhara, Kharel chokdi to Gandevi road</v>
      </c>
      <c r="Y112" s="49"/>
      <c r="Z112" s="49"/>
    </row>
    <row r="113">
      <c r="A113" s="6" t="s">
        <v>1084</v>
      </c>
      <c r="B113" s="48" t="s">
        <v>1085</v>
      </c>
      <c r="C113" s="6" t="b">
        <v>1</v>
      </c>
      <c r="D113" s="50">
        <v>22</v>
      </c>
      <c r="E113" s="66" t="s">
        <v>1086</v>
      </c>
      <c r="F113" s="9" t="s">
        <v>1087</v>
      </c>
      <c r="G113" s="9" t="s">
        <v>1088</v>
      </c>
      <c r="H113" s="9" t="s">
        <v>122</v>
      </c>
      <c r="I113" s="9" t="s">
        <v>789</v>
      </c>
      <c r="J113" s="3"/>
      <c r="K113" s="9" t="s">
        <v>62</v>
      </c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 t="str">
        <f t="shared" si="3"/>
        <v xml:space="preserve">Chokhad, Maroli chokdi to Vesma Road</v>
      </c>
      <c r="Y113" s="49"/>
      <c r="Z113" s="49"/>
    </row>
    <row r="114">
      <c r="A114" s="6" t="s">
        <v>1089</v>
      </c>
      <c r="B114" s="48" t="s">
        <v>1090</v>
      </c>
      <c r="C114" s="6" t="b">
        <v>1</v>
      </c>
      <c r="D114" s="50">
        <v>11</v>
      </c>
      <c r="E114" s="8" t="s">
        <v>1091</v>
      </c>
      <c r="F114" s="9" t="s">
        <v>1092</v>
      </c>
      <c r="G114" s="9" t="s">
        <v>1093</v>
      </c>
      <c r="H114" s="9" t="s">
        <v>122</v>
      </c>
      <c r="I114" s="9" t="s">
        <v>789</v>
      </c>
      <c r="J114" s="3"/>
      <c r="K114" s="9" t="s">
        <v>62</v>
      </c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 t="str">
        <f t="shared" si="3"/>
        <v xml:space="preserve">Asunder, Surat Navsari Main Road</v>
      </c>
      <c r="Y114" s="49"/>
      <c r="Z114" s="49"/>
    </row>
    <row r="115">
      <c r="A115" s="6" t="s">
        <v>1094</v>
      </c>
      <c r="B115" s="48" t="s">
        <v>1095</v>
      </c>
      <c r="C115" s="6" t="b">
        <v>1</v>
      </c>
      <c r="D115" s="50">
        <v>11.4</v>
      </c>
      <c r="E115" s="8" t="s">
        <v>15</v>
      </c>
      <c r="F115" s="9" t="s">
        <v>1096</v>
      </c>
      <c r="G115" s="9" t="s">
        <v>1097</v>
      </c>
      <c r="H115" s="9" t="s">
        <v>122</v>
      </c>
      <c r="I115" s="9" t="s">
        <v>789</v>
      </c>
      <c r="J115" s="3"/>
      <c r="K115" s="9" t="s">
        <v>1023</v>
      </c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 t="str">
        <f t="shared" si="3"/>
        <v xml:space="preserve">Manekpore, b/h Twincity 6</v>
      </c>
      <c r="Y115" s="49"/>
      <c r="Z115" s="49"/>
    </row>
    <row r="116">
      <c r="A116" s="6" t="s">
        <v>1098</v>
      </c>
      <c r="B116" s="48" t="s">
        <v>1099</v>
      </c>
      <c r="C116" s="6" t="b">
        <v>1</v>
      </c>
      <c r="D116" s="50">
        <v>4</v>
      </c>
      <c r="E116" s="8" t="s">
        <v>15</v>
      </c>
      <c r="F116" s="9" t="s">
        <v>1100</v>
      </c>
      <c r="G116" s="9" t="s">
        <v>1101</v>
      </c>
      <c r="H116" s="9" t="s">
        <v>122</v>
      </c>
      <c r="I116" s="9" t="s">
        <v>789</v>
      </c>
      <c r="J116" s="3"/>
      <c r="K116" s="9" t="s">
        <v>1023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 t="str">
        <f t="shared" si="3"/>
        <v xml:space="preserve">Kadoli, b/h Gruham Valley</v>
      </c>
      <c r="Y116" s="49"/>
      <c r="Z116" s="49"/>
    </row>
    <row r="117">
      <c r="A117" s="6" t="s">
        <v>1102</v>
      </c>
      <c r="B117" s="48" t="s">
        <v>1103</v>
      </c>
      <c r="C117" s="6" t="b">
        <v>1</v>
      </c>
      <c r="D117" s="50">
        <v>5</v>
      </c>
      <c r="E117" s="8" t="s">
        <v>15</v>
      </c>
      <c r="F117" s="9" t="s">
        <v>1096</v>
      </c>
      <c r="G117" s="9" t="s">
        <v>1104</v>
      </c>
      <c r="H117" s="9" t="s">
        <v>122</v>
      </c>
      <c r="I117" s="9" t="s">
        <v>789</v>
      </c>
      <c r="J117" s="3"/>
      <c r="K117" s="9" t="s">
        <v>1023</v>
      </c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 t="str">
        <f t="shared" si="3"/>
        <v xml:space="preserve">Manekpore, Nr. Kasbapar</v>
      </c>
      <c r="Y117" s="49"/>
      <c r="Z117" s="49"/>
    </row>
    <row r="118">
      <c r="A118" s="6" t="s">
        <v>1105</v>
      </c>
      <c r="B118" s="48" t="s">
        <v>1106</v>
      </c>
      <c r="C118" s="6" t="b">
        <v>1</v>
      </c>
      <c r="D118" s="50">
        <v>39</v>
      </c>
      <c r="E118" s="8" t="s">
        <v>15</v>
      </c>
      <c r="F118" s="9" t="s">
        <v>1107</v>
      </c>
      <c r="G118" s="9"/>
      <c r="H118" s="57" t="s">
        <v>887</v>
      </c>
      <c r="I118" s="9" t="s">
        <v>994</v>
      </c>
      <c r="J118" s="3"/>
      <c r="K118" s="9" t="s">
        <v>649</v>
      </c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 t="str">
        <f t="shared" si="3"/>
        <v>Barbodhan,</v>
      </c>
      <c r="Y118" s="49"/>
      <c r="Z118" s="49"/>
    </row>
    <row r="119">
      <c r="A119" s="6" t="s">
        <v>1108</v>
      </c>
      <c r="B119" s="48" t="s">
        <v>1109</v>
      </c>
      <c r="C119" s="6" t="b">
        <v>1</v>
      </c>
      <c r="D119" s="50">
        <v>11</v>
      </c>
      <c r="E119" s="8" t="s">
        <v>15</v>
      </c>
      <c r="F119" s="9" t="s">
        <v>1107</v>
      </c>
      <c r="G119" s="9" t="s">
        <v>1110</v>
      </c>
      <c r="H119" s="57" t="s">
        <v>887</v>
      </c>
      <c r="I119" s="9" t="s">
        <v>994</v>
      </c>
      <c r="J119" s="3"/>
      <c r="K119" s="9" t="s">
        <v>649</v>
      </c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 t="str">
        <f t="shared" si="3"/>
        <v xml:space="preserve">Barbodhan, Nr. Barbodhan Lake</v>
      </c>
      <c r="Y119" s="49"/>
      <c r="Z119" s="49"/>
    </row>
    <row r="120">
      <c r="A120" s="6" t="s">
        <v>1111</v>
      </c>
      <c r="B120" s="48" t="s">
        <v>1112</v>
      </c>
      <c r="C120" s="6" t="b">
        <v>1</v>
      </c>
      <c r="D120" s="50">
        <v>10</v>
      </c>
      <c r="E120" s="8" t="s">
        <v>1113</v>
      </c>
      <c r="F120" s="9" t="s">
        <v>1107</v>
      </c>
      <c r="G120" s="9"/>
      <c r="H120" s="9" t="s">
        <v>122</v>
      </c>
      <c r="I120" s="9" t="s">
        <v>831</v>
      </c>
      <c r="J120" s="3"/>
      <c r="K120" s="9" t="s">
        <v>1114</v>
      </c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 t="str">
        <f t="shared" si="3"/>
        <v>Barbodhan,</v>
      </c>
      <c r="Y120" s="49"/>
      <c r="Z120" s="49"/>
    </row>
    <row r="121">
      <c r="A121" s="6" t="s">
        <v>1115</v>
      </c>
      <c r="B121" s="48" t="s">
        <v>1116</v>
      </c>
      <c r="C121" s="6" t="b">
        <v>1</v>
      </c>
      <c r="D121" s="50">
        <v>6.5499999999999998</v>
      </c>
      <c r="E121" s="8">
        <v>1120</v>
      </c>
      <c r="F121" s="9" t="s">
        <v>1107</v>
      </c>
      <c r="G121" s="9"/>
      <c r="H121" s="9" t="s">
        <v>122</v>
      </c>
      <c r="I121" s="9" t="s">
        <v>831</v>
      </c>
      <c r="J121" s="3"/>
      <c r="K121" s="9" t="s">
        <v>1114</v>
      </c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 t="str">
        <f t="shared" si="3"/>
        <v>Barbodhan,</v>
      </c>
      <c r="Y121" s="49"/>
      <c r="Z121" s="49"/>
    </row>
    <row r="122">
      <c r="A122" s="6" t="s">
        <v>1117</v>
      </c>
      <c r="B122" s="48" t="s">
        <v>1118</v>
      </c>
      <c r="C122" s="6" t="b">
        <v>1</v>
      </c>
      <c r="D122" s="50">
        <v>17</v>
      </c>
      <c r="E122" s="9"/>
      <c r="F122" s="9" t="s">
        <v>1119</v>
      </c>
      <c r="G122" s="9" t="s">
        <v>1120</v>
      </c>
      <c r="H122" s="9" t="s">
        <v>122</v>
      </c>
      <c r="I122" s="9" t="s">
        <v>789</v>
      </c>
      <c r="J122" s="3"/>
      <c r="K122" s="9" t="s">
        <v>1121</v>
      </c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 t="str">
        <f t="shared" si="3"/>
        <v xml:space="preserve">Nana borasara, Panoli GIDC</v>
      </c>
      <c r="Y122" s="49"/>
      <c r="Z122" s="49"/>
    </row>
    <row r="123">
      <c r="A123" s="6" t="s">
        <v>1122</v>
      </c>
      <c r="B123" s="48" t="s">
        <v>1123</v>
      </c>
      <c r="C123" s="6" t="b">
        <v>1</v>
      </c>
      <c r="D123" s="50">
        <v>6</v>
      </c>
      <c r="E123" s="9"/>
      <c r="F123" s="9" t="s">
        <v>886</v>
      </c>
      <c r="G123" s="9"/>
      <c r="H123" s="9" t="s">
        <v>122</v>
      </c>
      <c r="I123" s="9" t="s">
        <v>1124</v>
      </c>
      <c r="J123" s="3"/>
      <c r="K123" s="9" t="s">
        <v>840</v>
      </c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 t="str">
        <f t="shared" si="3"/>
        <v>Kurel,</v>
      </c>
      <c r="Y123" s="49"/>
      <c r="Z123" s="49"/>
    </row>
    <row r="124">
      <c r="A124" s="6" t="s">
        <v>1125</v>
      </c>
      <c r="B124" s="48" t="s">
        <v>1126</v>
      </c>
      <c r="C124" s="6" t="b">
        <v>1</v>
      </c>
      <c r="D124" s="50">
        <v>6.5</v>
      </c>
      <c r="E124" s="8" t="s">
        <v>15</v>
      </c>
      <c r="F124" s="9" t="s">
        <v>1127</v>
      </c>
      <c r="G124" s="7" t="s">
        <v>1128</v>
      </c>
      <c r="H124" s="9" t="s">
        <v>122</v>
      </c>
      <c r="I124" s="9" t="s">
        <v>1124</v>
      </c>
      <c r="J124" s="3"/>
      <c r="K124" s="7" t="s">
        <v>1129</v>
      </c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 t="str">
        <f t="shared" si="3"/>
        <v xml:space="preserve">Sadodara, Canal road</v>
      </c>
      <c r="Y124" s="49"/>
      <c r="Z124" s="49"/>
    </row>
    <row r="125">
      <c r="A125" s="6" t="s">
        <v>1130</v>
      </c>
      <c r="B125" s="48" t="s">
        <v>1131</v>
      </c>
      <c r="C125" s="6" t="b">
        <v>1</v>
      </c>
      <c r="D125" s="50">
        <v>5.6500000000000004</v>
      </c>
      <c r="E125" s="9"/>
      <c r="F125" s="9" t="s">
        <v>1132</v>
      </c>
      <c r="G125" s="7" t="s">
        <v>1133</v>
      </c>
      <c r="H125" s="9" t="s">
        <v>122</v>
      </c>
      <c r="I125" s="9" t="s">
        <v>789</v>
      </c>
      <c r="J125" s="3"/>
      <c r="K125" s="7" t="s">
        <v>1134</v>
      </c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 t="str">
        <f t="shared" si="3"/>
        <v xml:space="preserve">Pardi Pata, Arak sisodra Sarbhan road</v>
      </c>
      <c r="Y125" s="49"/>
      <c r="Z125" s="49"/>
    </row>
    <row r="126">
      <c r="A126" s="6" t="s">
        <v>1135</v>
      </c>
      <c r="B126" s="48" t="s">
        <v>1136</v>
      </c>
      <c r="C126" s="6" t="b">
        <v>1</v>
      </c>
      <c r="D126" s="50">
        <v>1.3999999999999999</v>
      </c>
      <c r="E126" s="9"/>
      <c r="F126" s="9" t="s">
        <v>1137</v>
      </c>
      <c r="G126" s="9"/>
      <c r="H126" s="9" t="s">
        <v>122</v>
      </c>
      <c r="I126" s="9" t="s">
        <v>831</v>
      </c>
      <c r="J126" s="3"/>
      <c r="K126" s="7" t="s">
        <v>1134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 t="str">
        <f t="shared" si="3"/>
        <v>Kuched,</v>
      </c>
      <c r="Y126" s="49"/>
      <c r="Z126" s="49"/>
    </row>
    <row r="127">
      <c r="A127" s="6" t="s">
        <v>1138</v>
      </c>
      <c r="B127" s="48" t="s">
        <v>1139</v>
      </c>
      <c r="C127" s="6" t="b">
        <v>1</v>
      </c>
      <c r="D127" s="50">
        <v>6.25</v>
      </c>
      <c r="E127" s="9"/>
      <c r="F127" s="9" t="s">
        <v>1140</v>
      </c>
      <c r="G127" s="9" t="s">
        <v>1141</v>
      </c>
      <c r="H127" s="9" t="s">
        <v>122</v>
      </c>
      <c r="I127" s="7" t="s">
        <v>1142</v>
      </c>
      <c r="J127" s="3"/>
      <c r="K127" s="7" t="s">
        <v>1134</v>
      </c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 t="str">
        <f t="shared" si="3"/>
        <v xml:space="preserve">Arak, B/h Global Industrial park</v>
      </c>
      <c r="Y127" s="49"/>
      <c r="Z127" s="49"/>
    </row>
    <row r="128">
      <c r="A128" s="6" t="s">
        <v>1143</v>
      </c>
      <c r="B128" s="48" t="s">
        <v>1144</v>
      </c>
      <c r="C128" s="6" t="b">
        <v>1</v>
      </c>
      <c r="D128" s="50">
        <v>1</v>
      </c>
      <c r="E128" s="8" t="s">
        <v>15</v>
      </c>
      <c r="F128" s="9" t="s">
        <v>1145</v>
      </c>
      <c r="G128" s="9" t="s">
        <v>1146</v>
      </c>
      <c r="H128" s="9" t="s">
        <v>122</v>
      </c>
      <c r="I128" s="9" t="s">
        <v>831</v>
      </c>
      <c r="J128" s="3"/>
      <c r="K128" s="7" t="s">
        <v>1134</v>
      </c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 t="str">
        <f t="shared" si="3"/>
        <v xml:space="preserve">Vejalpore, B/h Hare krishna Hotel</v>
      </c>
      <c r="Y128" s="49"/>
      <c r="Z128" s="49"/>
    </row>
    <row r="129">
      <c r="A129" s="6" t="s">
        <v>1147</v>
      </c>
      <c r="B129" s="48" t="s">
        <v>1148</v>
      </c>
      <c r="C129" s="6" t="b">
        <v>1</v>
      </c>
      <c r="D129" s="50">
        <v>7.25</v>
      </c>
      <c r="E129" s="8" t="s">
        <v>15</v>
      </c>
      <c r="F129" s="9" t="s">
        <v>1145</v>
      </c>
      <c r="G129" s="9" t="s">
        <v>1146</v>
      </c>
      <c r="H129" s="9" t="s">
        <v>122</v>
      </c>
      <c r="I129" s="9" t="s">
        <v>1149</v>
      </c>
      <c r="J129" s="3"/>
      <c r="K129" s="9" t="s">
        <v>338</v>
      </c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 t="str">
        <f t="shared" si="3"/>
        <v xml:space="preserve">Vejalpore, B/h Hare krishna Hotel</v>
      </c>
      <c r="Y129" s="49"/>
      <c r="Z129" s="49"/>
    </row>
    <row r="130">
      <c r="A130" s="6" t="s">
        <v>1150</v>
      </c>
      <c r="B130" s="48" t="s">
        <v>1151</v>
      </c>
      <c r="C130" s="6" t="b">
        <v>1</v>
      </c>
      <c r="D130" s="50" t="s">
        <v>1152</v>
      </c>
      <c r="E130" s="7" t="s">
        <v>15</v>
      </c>
      <c r="F130" s="7" t="s">
        <v>1153</v>
      </c>
      <c r="G130" s="9" t="s">
        <v>1154</v>
      </c>
      <c r="H130" s="9" t="s">
        <v>122</v>
      </c>
      <c r="I130" s="9" t="s">
        <v>831</v>
      </c>
      <c r="J130" s="3"/>
      <c r="K130" s="7" t="s">
        <v>1134</v>
      </c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 t="str">
        <f t="shared" si="3"/>
        <v xml:space="preserve">Telada, Dholsa pipla to Bardoli road</v>
      </c>
      <c r="Y130" s="49"/>
      <c r="Z130" s="49"/>
    </row>
    <row r="131">
      <c r="A131" s="6" t="s">
        <v>1155</v>
      </c>
      <c r="B131" s="48" t="s">
        <v>1156</v>
      </c>
      <c r="C131" s="6" t="b">
        <v>1</v>
      </c>
      <c r="D131" s="50">
        <v>2.5</v>
      </c>
      <c r="E131" s="7" t="s">
        <v>15</v>
      </c>
      <c r="F131" s="7" t="s">
        <v>1107</v>
      </c>
      <c r="G131" s="9" t="s">
        <v>1157</v>
      </c>
      <c r="H131" s="9" t="s">
        <v>122</v>
      </c>
      <c r="I131" s="9" t="s">
        <v>831</v>
      </c>
      <c r="J131" s="49"/>
      <c r="K131" s="9" t="s">
        <v>1158</v>
      </c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 t="str">
        <f t="shared" si="3"/>
        <v xml:space="preserve">Barbodhan, Main road touch</v>
      </c>
      <c r="Y131" s="49"/>
      <c r="Z131" s="49"/>
    </row>
    <row r="132">
      <c r="A132" s="6" t="s">
        <v>1159</v>
      </c>
      <c r="B132" s="48" t="s">
        <v>1160</v>
      </c>
      <c r="C132" s="6" t="b">
        <v>1</v>
      </c>
      <c r="D132" s="50">
        <v>3</v>
      </c>
      <c r="E132" s="7">
        <v>448</v>
      </c>
      <c r="F132" s="7" t="s">
        <v>1161</v>
      </c>
      <c r="G132" s="9" t="s">
        <v>1157</v>
      </c>
      <c r="H132" s="9" t="s">
        <v>122</v>
      </c>
      <c r="I132" s="9" t="s">
        <v>1162</v>
      </c>
      <c r="J132" s="49"/>
      <c r="K132" s="9" t="s">
        <v>1163</v>
      </c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 t="str">
        <f t="shared" si="3"/>
        <v xml:space="preserve">Bhesan, Main road touch</v>
      </c>
      <c r="Y132" s="49"/>
      <c r="Z132" s="49"/>
    </row>
    <row r="133">
      <c r="A133" s="6" t="s">
        <v>1164</v>
      </c>
      <c r="B133" s="48" t="s">
        <v>1165</v>
      </c>
      <c r="C133" s="6" t="b">
        <v>1</v>
      </c>
      <c r="D133" s="50">
        <v>4.6799999999999997</v>
      </c>
      <c r="E133" s="9"/>
      <c r="F133" s="7" t="s">
        <v>1166</v>
      </c>
      <c r="G133" s="9" t="s">
        <v>1167</v>
      </c>
      <c r="H133" s="9" t="s">
        <v>122</v>
      </c>
      <c r="I133" s="9" t="s">
        <v>1162</v>
      </c>
      <c r="J133" s="49"/>
      <c r="K133" s="9" t="s">
        <v>1168</v>
      </c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 t="str">
        <f t="shared" si="3"/>
        <v xml:space="preserve">Segva, nr. Country club school</v>
      </c>
      <c r="Y133" s="49"/>
      <c r="Z133" s="49"/>
    </row>
    <row r="134">
      <c r="A134" s="6" t="s">
        <v>1169</v>
      </c>
      <c r="B134" s="48" t="s">
        <v>1170</v>
      </c>
      <c r="C134" s="6" t="b">
        <v>1</v>
      </c>
      <c r="D134" s="50">
        <v>1.6100000000000001</v>
      </c>
      <c r="E134" s="7" t="s">
        <v>15</v>
      </c>
      <c r="F134" s="7" t="s">
        <v>1171</v>
      </c>
      <c r="G134" s="9"/>
      <c r="H134" s="9" t="s">
        <v>122</v>
      </c>
      <c r="I134" s="9" t="s">
        <v>15</v>
      </c>
      <c r="J134" s="49"/>
      <c r="K134" s="9" t="s">
        <v>1168</v>
      </c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 t="str">
        <f t="shared" si="3"/>
        <v>bhesan,</v>
      </c>
      <c r="Y134" s="49"/>
      <c r="Z134" s="49"/>
    </row>
    <row r="135">
      <c r="A135" s="6" t="s">
        <v>1172</v>
      </c>
      <c r="B135" s="48" t="s">
        <v>1173</v>
      </c>
      <c r="C135" s="6" t="b">
        <v>1</v>
      </c>
      <c r="D135" s="50">
        <v>2.6000000000000001</v>
      </c>
      <c r="E135" s="8" t="s">
        <v>15</v>
      </c>
      <c r="F135" s="7" t="s">
        <v>1171</v>
      </c>
      <c r="G135" s="9"/>
      <c r="H135" s="9" t="s">
        <v>122</v>
      </c>
      <c r="I135" s="9" t="s">
        <v>15</v>
      </c>
      <c r="J135" s="49"/>
      <c r="K135" s="9" t="s">
        <v>1168</v>
      </c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 t="str">
        <f t="shared" si="3"/>
        <v>bhesan,</v>
      </c>
      <c r="Y135" s="49"/>
      <c r="Z135" s="49"/>
    </row>
    <row r="136">
      <c r="A136" s="6" t="s">
        <v>1174</v>
      </c>
      <c r="B136" s="48" t="s">
        <v>1175</v>
      </c>
      <c r="C136" s="6" t="b">
        <v>1</v>
      </c>
      <c r="D136" s="50">
        <v>5</v>
      </c>
      <c r="E136" s="8" t="s">
        <v>15</v>
      </c>
      <c r="F136" s="7" t="s">
        <v>1176</v>
      </c>
      <c r="G136" s="9" t="s">
        <v>1177</v>
      </c>
      <c r="H136" s="9" t="s">
        <v>122</v>
      </c>
      <c r="I136" s="9" t="s">
        <v>1162</v>
      </c>
      <c r="J136" s="49"/>
      <c r="K136" s="9" t="s">
        <v>931</v>
      </c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 t="str">
        <f t="shared" si="3"/>
        <v xml:space="preserve">SegvaChhama, Barbodhan dihen road</v>
      </c>
      <c r="Y136" s="49"/>
      <c r="Z136" s="49"/>
    </row>
    <row r="137">
      <c r="A137" s="6" t="s">
        <v>1178</v>
      </c>
      <c r="B137" s="48" t="s">
        <v>1179</v>
      </c>
      <c r="C137" s="6" t="b">
        <v>1</v>
      </c>
      <c r="D137" s="50">
        <v>2.8999999999999999</v>
      </c>
      <c r="E137" s="8" t="s">
        <v>15</v>
      </c>
      <c r="F137" s="9" t="s">
        <v>1021</v>
      </c>
      <c r="G137" s="9" t="s">
        <v>1180</v>
      </c>
      <c r="H137" s="9" t="s">
        <v>122</v>
      </c>
      <c r="I137" s="9" t="s">
        <v>1181</v>
      </c>
      <c r="J137" s="49"/>
      <c r="K137" s="9" t="s">
        <v>820</v>
      </c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 t="str">
        <f t="shared" si="3"/>
        <v xml:space="preserve">Kalakachha, B/h Zesto</v>
      </c>
      <c r="Y137" s="49"/>
      <c r="Z137" s="49"/>
    </row>
    <row r="138">
      <c r="A138" s="6" t="s">
        <v>1182</v>
      </c>
      <c r="B138" s="48" t="s">
        <v>1183</v>
      </c>
      <c r="C138" s="6" t="b">
        <v>1</v>
      </c>
      <c r="D138" s="50">
        <v>4.5</v>
      </c>
      <c r="E138" s="8" t="s">
        <v>15</v>
      </c>
      <c r="F138" s="9" t="s">
        <v>1021</v>
      </c>
      <c r="G138" s="9" t="s">
        <v>1180</v>
      </c>
      <c r="H138" s="9" t="s">
        <v>122</v>
      </c>
      <c r="I138" s="9" t="s">
        <v>1181</v>
      </c>
      <c r="J138" s="49"/>
      <c r="K138" s="9" t="s">
        <v>820</v>
      </c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 t="str">
        <f t="shared" si="3"/>
        <v xml:space="preserve">Kalakachha, B/h Zesto</v>
      </c>
      <c r="Y138" s="49"/>
      <c r="Z138" s="49"/>
    </row>
    <row r="139">
      <c r="A139" s="6" t="s">
        <v>1184</v>
      </c>
      <c r="B139" s="48" t="s">
        <v>1185</v>
      </c>
      <c r="C139" s="6" t="b">
        <v>1</v>
      </c>
      <c r="D139" s="50">
        <v>11</v>
      </c>
      <c r="E139" s="8" t="s">
        <v>15</v>
      </c>
      <c r="F139" s="9" t="s">
        <v>793</v>
      </c>
      <c r="G139" s="9"/>
      <c r="H139" s="9" t="s">
        <v>122</v>
      </c>
      <c r="I139" s="9" t="s">
        <v>911</v>
      </c>
      <c r="J139" s="49"/>
      <c r="K139" s="9" t="s">
        <v>1186</v>
      </c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 t="str">
        <f t="shared" si="3"/>
        <v>Ghaluda,</v>
      </c>
      <c r="Y139" s="49"/>
      <c r="Z139" s="49"/>
    </row>
    <row r="140">
      <c r="A140" s="6" t="s">
        <v>1187</v>
      </c>
      <c r="B140" s="67" t="s">
        <v>1188</v>
      </c>
      <c r="C140" s="6" t="b">
        <v>0</v>
      </c>
      <c r="D140" s="68">
        <v>7</v>
      </c>
      <c r="E140" s="69" t="s">
        <v>15</v>
      </c>
      <c r="F140" s="70" t="s">
        <v>910</v>
      </c>
      <c r="G140" s="70" t="s">
        <v>1189</v>
      </c>
      <c r="H140" s="70" t="s">
        <v>122</v>
      </c>
      <c r="I140" s="70" t="s">
        <v>911</v>
      </c>
      <c r="J140" s="3"/>
      <c r="K140" s="70" t="s">
        <v>1190</v>
      </c>
      <c r="X140" s="49" t="str">
        <f t="shared" si="3"/>
        <v xml:space="preserve">Ubhrat, Main Road</v>
      </c>
    </row>
    <row r="141">
      <c r="A141" s="6" t="s">
        <v>1191</v>
      </c>
      <c r="B141" s="48" t="s">
        <v>1192</v>
      </c>
      <c r="C141" s="6" t="b">
        <v>1</v>
      </c>
      <c r="D141" s="50">
        <v>35</v>
      </c>
      <c r="E141" s="8" t="s">
        <v>15</v>
      </c>
      <c r="F141" s="9" t="s">
        <v>1193</v>
      </c>
      <c r="G141" s="9"/>
      <c r="H141" s="9" t="s">
        <v>122</v>
      </c>
      <c r="I141" s="9" t="s">
        <v>1194</v>
      </c>
      <c r="J141" s="49"/>
      <c r="K141" s="9" t="s">
        <v>33</v>
      </c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 t="str">
        <f t="shared" si="3"/>
        <v>Dipla,</v>
      </c>
      <c r="Y141" s="49"/>
      <c r="Z141" s="49"/>
    </row>
    <row r="142">
      <c r="A142" s="6" t="s">
        <v>1195</v>
      </c>
      <c r="B142" s="48" t="s">
        <v>1196</v>
      </c>
      <c r="C142" s="6" t="b">
        <v>1</v>
      </c>
      <c r="D142" s="50">
        <v>20</v>
      </c>
      <c r="E142" s="8" t="s">
        <v>15</v>
      </c>
      <c r="F142" s="9" t="s">
        <v>1197</v>
      </c>
      <c r="G142" s="9" t="s">
        <v>1198</v>
      </c>
      <c r="H142" s="9" t="s">
        <v>122</v>
      </c>
      <c r="I142" s="9" t="s">
        <v>1194</v>
      </c>
      <c r="J142" s="49"/>
      <c r="K142" s="9" t="s">
        <v>33</v>
      </c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 t="str">
        <f t="shared" si="3"/>
        <v xml:space="preserve">Vansi, PM Mintra Road</v>
      </c>
      <c r="Y142" s="49"/>
      <c r="Z142" s="49"/>
    </row>
    <row r="143">
      <c r="A143" s="6" t="s">
        <v>1199</v>
      </c>
      <c r="B143" s="67" t="s">
        <v>1200</v>
      </c>
      <c r="C143" s="6" t="b">
        <v>0</v>
      </c>
      <c r="D143" s="68">
        <v>3.5</v>
      </c>
      <c r="E143" s="69" t="s">
        <v>15</v>
      </c>
      <c r="F143" s="70" t="s">
        <v>1201</v>
      </c>
      <c r="G143" s="70" t="s">
        <v>1202</v>
      </c>
      <c r="H143" s="70" t="s">
        <v>122</v>
      </c>
      <c r="I143" s="70" t="s">
        <v>831</v>
      </c>
      <c r="J143" s="3"/>
      <c r="K143" s="70" t="s">
        <v>1163</v>
      </c>
      <c r="X143" s="49" t="str">
        <f t="shared" si="3"/>
        <v xml:space="preserve">Sithana, Segvachhama Road</v>
      </c>
    </row>
    <row r="144">
      <c r="A144" s="6" t="s">
        <v>1203</v>
      </c>
      <c r="B144" s="67" t="s">
        <v>1204</v>
      </c>
      <c r="C144" s="6" t="b">
        <v>0</v>
      </c>
      <c r="D144" s="68">
        <v>3.75</v>
      </c>
      <c r="E144" s="69">
        <v>356</v>
      </c>
      <c r="F144" s="70" t="s">
        <v>1205</v>
      </c>
      <c r="G144" s="70" t="s">
        <v>1206</v>
      </c>
      <c r="H144" s="70" t="s">
        <v>122</v>
      </c>
      <c r="I144" s="70" t="s">
        <v>831</v>
      </c>
      <c r="J144" s="3"/>
      <c r="K144" s="70" t="s">
        <v>1163</v>
      </c>
      <c r="X144" s="49" t="str">
        <f t="shared" si="3"/>
        <v xml:space="preserve">Ariyan, Dihen Ariyana road</v>
      </c>
    </row>
    <row r="145">
      <c r="A145" s="6" t="s">
        <v>1207</v>
      </c>
      <c r="B145" s="48" t="s">
        <v>1208</v>
      </c>
      <c r="C145" s="6" t="b">
        <v>1</v>
      </c>
      <c r="D145" s="50">
        <v>2.5</v>
      </c>
      <c r="E145" s="8" t="s">
        <v>1209</v>
      </c>
      <c r="F145" s="9" t="s">
        <v>1107</v>
      </c>
      <c r="G145" s="9" t="s">
        <v>1177</v>
      </c>
      <c r="H145" s="9" t="s">
        <v>122</v>
      </c>
      <c r="I145" s="9" t="s">
        <v>1210</v>
      </c>
      <c r="J145" s="49"/>
      <c r="K145" s="9" t="s">
        <v>1163</v>
      </c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 t="str">
        <f t="shared" si="3"/>
        <v xml:space="preserve">Barbodhan, Barbodhan dihen road</v>
      </c>
      <c r="Y145" s="49"/>
      <c r="Z145" s="49"/>
    </row>
    <row r="146">
      <c r="A146" s="6" t="s">
        <v>1211</v>
      </c>
      <c r="B146" s="48" t="s">
        <v>1212</v>
      </c>
      <c r="C146" s="6" t="b">
        <v>1</v>
      </c>
      <c r="D146" s="50">
        <v>28</v>
      </c>
      <c r="E146" s="8" t="s">
        <v>15</v>
      </c>
      <c r="F146" s="9" t="s">
        <v>1213</v>
      </c>
      <c r="G146" s="9" t="s">
        <v>1214</v>
      </c>
      <c r="H146" s="9" t="s">
        <v>122</v>
      </c>
      <c r="I146" s="9" t="s">
        <v>1215</v>
      </c>
      <c r="J146" s="9"/>
      <c r="K146" s="9" t="s">
        <v>1216</v>
      </c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6" t="s">
        <v>1217</v>
      </c>
      <c r="B147" s="48" t="s">
        <v>1218</v>
      </c>
      <c r="C147" s="6" t="b">
        <v>1</v>
      </c>
      <c r="D147" s="50">
        <v>5</v>
      </c>
      <c r="E147" s="8" t="s">
        <v>15</v>
      </c>
      <c r="F147" s="9" t="s">
        <v>838</v>
      </c>
      <c r="G147" s="9" t="s">
        <v>1219</v>
      </c>
      <c r="H147" s="9" t="s">
        <v>122</v>
      </c>
      <c r="I147" s="9" t="s">
        <v>831</v>
      </c>
      <c r="J147" s="9"/>
      <c r="K147" s="9" t="s">
        <v>840</v>
      </c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6" t="s">
        <v>1220</v>
      </c>
      <c r="B148" s="48" t="s">
        <v>1221</v>
      </c>
      <c r="C148" s="6" t="b">
        <v>1</v>
      </c>
      <c r="D148" s="50">
        <v>18</v>
      </c>
      <c r="E148" s="8" t="s">
        <v>15</v>
      </c>
      <c r="F148" s="9" t="s">
        <v>838</v>
      </c>
      <c r="G148" s="9"/>
      <c r="H148" s="9" t="s">
        <v>122</v>
      </c>
      <c r="I148" s="9" t="s">
        <v>831</v>
      </c>
      <c r="J148" s="9"/>
      <c r="K148" s="9" t="s">
        <v>840</v>
      </c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6" t="s">
        <v>1222</v>
      </c>
      <c r="B149" s="48" t="s">
        <v>1223</v>
      </c>
      <c r="C149" s="6" t="b">
        <v>1</v>
      </c>
      <c r="D149" s="50">
        <v>6</v>
      </c>
      <c r="E149" s="9"/>
      <c r="F149" s="9" t="s">
        <v>847</v>
      </c>
      <c r="G149" s="9"/>
      <c r="H149" s="9" t="s">
        <v>122</v>
      </c>
      <c r="I149" s="9"/>
      <c r="J149" s="9"/>
      <c r="K149" s="9" t="s">
        <v>1224</v>
      </c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6" t="s">
        <v>1225</v>
      </c>
      <c r="B150" s="67" t="s">
        <v>1226</v>
      </c>
      <c r="C150" s="6" t="b">
        <v>0</v>
      </c>
      <c r="D150" s="68" t="s">
        <v>1227</v>
      </c>
      <c r="E150" s="69" t="s">
        <v>15</v>
      </c>
      <c r="F150" s="70" t="s">
        <v>1228</v>
      </c>
      <c r="G150" s="70" t="s">
        <v>1229</v>
      </c>
      <c r="H150" s="70" t="s">
        <v>122</v>
      </c>
      <c r="I150" s="70" t="s">
        <v>831</v>
      </c>
      <c r="J150" s="70"/>
      <c r="K150" s="70" t="s">
        <v>1230</v>
      </c>
    </row>
    <row r="151">
      <c r="A151" s="6" t="s">
        <v>1231</v>
      </c>
      <c r="B151" s="48" t="s">
        <v>1232</v>
      </c>
      <c r="C151" s="6" t="b">
        <v>1</v>
      </c>
      <c r="D151" s="50" t="s">
        <v>1233</v>
      </c>
      <c r="E151" s="8" t="s">
        <v>15</v>
      </c>
      <c r="F151" s="9" t="s">
        <v>1234</v>
      </c>
      <c r="G151" s="9" t="s">
        <v>993</v>
      </c>
      <c r="H151" s="9" t="s">
        <v>122</v>
      </c>
      <c r="I151" s="9" t="s">
        <v>831</v>
      </c>
      <c r="J151" s="9"/>
      <c r="K151" s="9" t="s">
        <v>1235</v>
      </c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6" t="s">
        <v>1236</v>
      </c>
      <c r="B152" s="48" t="s">
        <v>1237</v>
      </c>
      <c r="C152" s="6" t="b">
        <v>1</v>
      </c>
      <c r="D152" s="50" t="s">
        <v>1238</v>
      </c>
      <c r="E152" s="8" t="s">
        <v>15</v>
      </c>
      <c r="F152" s="9" t="s">
        <v>1239</v>
      </c>
      <c r="G152" s="9" t="s">
        <v>993</v>
      </c>
      <c r="H152" s="9" t="s">
        <v>122</v>
      </c>
      <c r="I152" s="9" t="s">
        <v>831</v>
      </c>
      <c r="J152" s="9"/>
      <c r="K152" s="9" t="s">
        <v>1240</v>
      </c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6" t="s">
        <v>1241</v>
      </c>
      <c r="B153" s="48" t="s">
        <v>1242</v>
      </c>
      <c r="C153" s="6" t="b">
        <v>1</v>
      </c>
      <c r="D153" s="50">
        <v>82</v>
      </c>
      <c r="E153" s="9"/>
      <c r="F153" s="7" t="s">
        <v>1243</v>
      </c>
      <c r="G153" s="9" t="s">
        <v>1157</v>
      </c>
      <c r="H153" s="7" t="s">
        <v>1244</v>
      </c>
      <c r="I153" s="9" t="s">
        <v>831</v>
      </c>
      <c r="J153" s="9"/>
      <c r="K153" s="9" t="s">
        <v>1235</v>
      </c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6" t="s">
        <v>1245</v>
      </c>
      <c r="B154" s="48" t="s">
        <v>1246</v>
      </c>
      <c r="C154" s="6" t="b">
        <v>1</v>
      </c>
      <c r="D154" s="50">
        <v>75</v>
      </c>
      <c r="E154" s="8" t="s">
        <v>15</v>
      </c>
      <c r="F154" s="9" t="s">
        <v>813</v>
      </c>
      <c r="G154" s="9" t="s">
        <v>1214</v>
      </c>
      <c r="H154" s="7" t="s">
        <v>1244</v>
      </c>
      <c r="I154" s="9" t="s">
        <v>831</v>
      </c>
      <c r="J154" s="9"/>
      <c r="K154" s="9" t="s">
        <v>62</v>
      </c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6" t="s">
        <v>1247</v>
      </c>
      <c r="B155" s="48" t="s">
        <v>1248</v>
      </c>
      <c r="C155" s="6" t="b">
        <v>1</v>
      </c>
      <c r="D155" s="50">
        <v>11</v>
      </c>
      <c r="E155" s="8" t="s">
        <v>15</v>
      </c>
      <c r="F155" s="9" t="s">
        <v>1249</v>
      </c>
      <c r="G155" s="7" t="s">
        <v>1250</v>
      </c>
      <c r="H155" s="7" t="s">
        <v>1244</v>
      </c>
      <c r="I155" s="9" t="s">
        <v>831</v>
      </c>
      <c r="J155" s="9"/>
      <c r="K155" s="7" t="s">
        <v>1251</v>
      </c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6" t="s">
        <v>1252</v>
      </c>
      <c r="B156" s="48" t="s">
        <v>1253</v>
      </c>
      <c r="C156" s="6" t="b">
        <v>1</v>
      </c>
      <c r="D156" s="50">
        <v>16</v>
      </c>
      <c r="E156" s="8" t="s">
        <v>15</v>
      </c>
      <c r="F156" s="9" t="s">
        <v>1254</v>
      </c>
      <c r="G156" s="9" t="s">
        <v>1255</v>
      </c>
      <c r="H156" s="7" t="s">
        <v>1244</v>
      </c>
      <c r="I156" s="9" t="s">
        <v>831</v>
      </c>
      <c r="J156" s="9"/>
      <c r="K156" s="7" t="s">
        <v>1256</v>
      </c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6" t="s">
        <v>1257</v>
      </c>
      <c r="B157" s="48" t="s">
        <v>1258</v>
      </c>
      <c r="C157" s="6" t="b">
        <v>1</v>
      </c>
      <c r="D157" s="50">
        <v>5</v>
      </c>
      <c r="E157" s="8" t="s">
        <v>15</v>
      </c>
      <c r="F157" s="9" t="s">
        <v>1259</v>
      </c>
      <c r="G157" s="9" t="s">
        <v>1260</v>
      </c>
      <c r="H157" s="7" t="s">
        <v>1244</v>
      </c>
      <c r="I157" s="9" t="s">
        <v>831</v>
      </c>
      <c r="J157" s="9"/>
      <c r="K157" s="7" t="s">
        <v>1261</v>
      </c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6" t="s">
        <v>1262</v>
      </c>
      <c r="B158" s="48" t="s">
        <v>1263</v>
      </c>
      <c r="C158" s="6" t="b">
        <v>1</v>
      </c>
      <c r="D158" s="50">
        <v>1.3600000000000001</v>
      </c>
      <c r="E158" s="8" t="s">
        <v>15</v>
      </c>
      <c r="F158" s="9" t="s">
        <v>1259</v>
      </c>
      <c r="G158" s="9"/>
      <c r="H158" s="7" t="s">
        <v>1244</v>
      </c>
      <c r="I158" s="9" t="s">
        <v>831</v>
      </c>
      <c r="J158" s="9"/>
      <c r="K158" s="7" t="s">
        <v>1261</v>
      </c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6" t="s">
        <v>1264</v>
      </c>
      <c r="B159" s="48" t="s">
        <v>1265</v>
      </c>
      <c r="C159" s="6" t="b">
        <v>1</v>
      </c>
      <c r="D159" s="50">
        <v>5</v>
      </c>
      <c r="E159" s="8" t="s">
        <v>15</v>
      </c>
      <c r="F159" s="9" t="s">
        <v>1259</v>
      </c>
      <c r="G159" s="9" t="s">
        <v>1266</v>
      </c>
      <c r="H159" s="7" t="s">
        <v>1244</v>
      </c>
      <c r="I159" s="9" t="s">
        <v>1267</v>
      </c>
      <c r="J159" s="9"/>
      <c r="K159" s="9" t="s">
        <v>728</v>
      </c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6" t="s">
        <v>1268</v>
      </c>
      <c r="B160" s="48" t="s">
        <v>1269</v>
      </c>
      <c r="C160" s="6" t="b">
        <v>1</v>
      </c>
      <c r="D160" s="7">
        <v>3</v>
      </c>
      <c r="E160" s="8" t="s">
        <v>15</v>
      </c>
      <c r="F160" s="9" t="s">
        <v>1259</v>
      </c>
      <c r="G160" s="9"/>
      <c r="H160" s="7" t="s">
        <v>1244</v>
      </c>
      <c r="I160" s="9" t="s">
        <v>831</v>
      </c>
      <c r="J160" s="9"/>
      <c r="K160" s="7" t="s">
        <v>1261</v>
      </c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6" t="s">
        <v>1270</v>
      </c>
      <c r="B161" s="48" t="s">
        <v>1271</v>
      </c>
      <c r="C161" s="6" t="b">
        <v>1</v>
      </c>
      <c r="D161" s="7">
        <v>3.5</v>
      </c>
      <c r="E161" s="8" t="s">
        <v>15</v>
      </c>
      <c r="F161" s="9" t="s">
        <v>1272</v>
      </c>
      <c r="G161" s="9"/>
      <c r="H161" s="7" t="s">
        <v>1244</v>
      </c>
      <c r="I161" s="9" t="s">
        <v>831</v>
      </c>
      <c r="J161" s="9"/>
      <c r="K161" s="7" t="s">
        <v>850</v>
      </c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6" t="s">
        <v>1273</v>
      </c>
      <c r="B162" s="48" t="s">
        <v>1274</v>
      </c>
      <c r="C162" s="6" t="b">
        <v>1</v>
      </c>
      <c r="D162" s="7">
        <v>4.5</v>
      </c>
      <c r="E162" s="8" t="s">
        <v>15</v>
      </c>
      <c r="F162" s="9" t="s">
        <v>1272</v>
      </c>
      <c r="G162" s="9"/>
      <c r="H162" s="7" t="s">
        <v>1244</v>
      </c>
      <c r="I162" s="9" t="s">
        <v>831</v>
      </c>
      <c r="J162" s="9"/>
      <c r="K162" s="7" t="s">
        <v>850</v>
      </c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6" t="s">
        <v>1275</v>
      </c>
      <c r="B163" s="48" t="s">
        <v>1276</v>
      </c>
      <c r="C163" s="6" t="b">
        <v>1</v>
      </c>
      <c r="D163" s="7">
        <v>4.5</v>
      </c>
      <c r="E163" s="8" t="s">
        <v>15</v>
      </c>
      <c r="F163" s="9" t="s">
        <v>1137</v>
      </c>
      <c r="G163" s="9"/>
      <c r="H163" s="7" t="s">
        <v>1244</v>
      </c>
      <c r="I163" s="9" t="s">
        <v>831</v>
      </c>
      <c r="J163" s="9"/>
      <c r="K163" s="7" t="s">
        <v>850</v>
      </c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6" t="s">
        <v>1277</v>
      </c>
      <c r="B164" s="48" t="s">
        <v>1278</v>
      </c>
      <c r="C164" s="6" t="b">
        <v>1</v>
      </c>
      <c r="D164" s="50">
        <v>9</v>
      </c>
      <c r="E164" s="8" t="s">
        <v>15</v>
      </c>
      <c r="F164" s="9" t="s">
        <v>1137</v>
      </c>
      <c r="G164" s="9"/>
      <c r="H164" s="7" t="s">
        <v>1244</v>
      </c>
      <c r="I164" s="9" t="s">
        <v>831</v>
      </c>
      <c r="J164" s="9"/>
      <c r="K164" s="7" t="s">
        <v>850</v>
      </c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6" t="s">
        <v>1279</v>
      </c>
      <c r="B165" s="67" t="s">
        <v>1280</v>
      </c>
      <c r="C165" s="6" t="b">
        <v>0</v>
      </c>
      <c r="D165" s="68">
        <v>93</v>
      </c>
      <c r="E165" s="71" t="s">
        <v>15</v>
      </c>
      <c r="F165" s="70" t="s">
        <v>1281</v>
      </c>
      <c r="G165" s="70"/>
      <c r="H165" s="71" t="s">
        <v>1244</v>
      </c>
      <c r="I165" s="70" t="s">
        <v>831</v>
      </c>
      <c r="J165" s="19"/>
      <c r="K165" s="70" t="s">
        <v>62</v>
      </c>
    </row>
    <row r="166">
      <c r="A166" s="6" t="s">
        <v>1282</v>
      </c>
      <c r="B166" s="48" t="s">
        <v>1283</v>
      </c>
      <c r="C166" s="6" t="b">
        <v>1</v>
      </c>
      <c r="D166" s="50">
        <v>107</v>
      </c>
      <c r="E166" s="9"/>
      <c r="F166" s="9" t="s">
        <v>1284</v>
      </c>
      <c r="G166" s="7" t="s">
        <v>1285</v>
      </c>
      <c r="H166" s="7" t="s">
        <v>1244</v>
      </c>
      <c r="I166" s="7" t="s">
        <v>1286</v>
      </c>
      <c r="J166" s="9"/>
      <c r="K166" s="7" t="s">
        <v>1235</v>
      </c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6" t="s">
        <v>1287</v>
      </c>
      <c r="B167" s="48" t="s">
        <v>1288</v>
      </c>
      <c r="C167" s="6" t="b">
        <v>1</v>
      </c>
      <c r="D167" s="50">
        <v>57</v>
      </c>
      <c r="E167" s="9"/>
      <c r="F167" s="9" t="s">
        <v>743</v>
      </c>
      <c r="G167" s="9" t="s">
        <v>1289</v>
      </c>
      <c r="H167" s="7" t="s">
        <v>1244</v>
      </c>
      <c r="I167" s="7" t="s">
        <v>1267</v>
      </c>
      <c r="J167" s="9"/>
      <c r="K167" s="7" t="s">
        <v>649</v>
      </c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6" t="s">
        <v>1290</v>
      </c>
      <c r="B168" s="48" t="s">
        <v>1291</v>
      </c>
      <c r="C168" s="6" t="b">
        <v>1</v>
      </c>
      <c r="D168" s="50">
        <v>6.25</v>
      </c>
      <c r="E168" s="7" t="s">
        <v>15</v>
      </c>
      <c r="F168" s="7" t="s">
        <v>898</v>
      </c>
      <c r="G168" s="9" t="s">
        <v>1292</v>
      </c>
      <c r="H168" s="7" t="s">
        <v>1244</v>
      </c>
      <c r="I168" s="7" t="s">
        <v>1293</v>
      </c>
      <c r="J168" s="9"/>
      <c r="K168" s="7" t="s">
        <v>649</v>
      </c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6" t="s">
        <v>1294</v>
      </c>
      <c r="B169" s="48" t="s">
        <v>1295</v>
      </c>
      <c r="C169" s="6" t="b">
        <v>1</v>
      </c>
      <c r="D169" s="50">
        <v>4.4000000000000004</v>
      </c>
      <c r="E169" s="9"/>
      <c r="F169" s="7" t="s">
        <v>1021</v>
      </c>
      <c r="G169" s="9" t="s">
        <v>1022</v>
      </c>
      <c r="H169" s="7" t="s">
        <v>1244</v>
      </c>
      <c r="I169" s="7" t="s">
        <v>1267</v>
      </c>
      <c r="J169" s="9"/>
      <c r="K169" s="9" t="s">
        <v>43</v>
      </c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6" t="s">
        <v>1296</v>
      </c>
      <c r="B170" s="67" t="s">
        <v>1297</v>
      </c>
      <c r="C170" s="6" t="b">
        <v>0</v>
      </c>
      <c r="D170" s="68">
        <v>3</v>
      </c>
      <c r="E170" s="71" t="s">
        <v>15</v>
      </c>
      <c r="F170" s="71" t="s">
        <v>1298</v>
      </c>
      <c r="G170" s="70" t="s">
        <v>1299</v>
      </c>
      <c r="H170" s="71" t="s">
        <v>1244</v>
      </c>
      <c r="I170" s="70" t="s">
        <v>831</v>
      </c>
      <c r="J170" s="70"/>
      <c r="K170" s="70" t="s">
        <v>1300</v>
      </c>
    </row>
    <row r="171">
      <c r="C171" s="3"/>
      <c r="H171" s="9"/>
      <c r="J171" s="3"/>
    </row>
    <row r="172">
      <c r="C172" s="3"/>
      <c r="H172" s="9"/>
      <c r="J172" s="3"/>
    </row>
    <row r="173">
      <c r="C173" s="3"/>
      <c r="H173" s="9"/>
      <c r="J173" s="3"/>
    </row>
    <row r="174">
      <c r="C174" s="3"/>
      <c r="H174" s="9"/>
      <c r="J174" s="3"/>
    </row>
    <row r="175">
      <c r="C175" s="3"/>
      <c r="H175" s="9"/>
      <c r="J175" s="3"/>
    </row>
    <row r="176">
      <c r="C176" s="3"/>
      <c r="H176" s="9"/>
      <c r="J176" s="3"/>
    </row>
    <row r="177">
      <c r="C177" s="3"/>
      <c r="H177" s="9"/>
      <c r="J177" s="3"/>
    </row>
    <row r="178">
      <c r="C178" s="3"/>
      <c r="H178" s="9"/>
      <c r="J178" s="3"/>
    </row>
    <row r="179">
      <c r="C179" s="3"/>
      <c r="H179" s="9"/>
      <c r="J179" s="3"/>
    </row>
    <row r="180">
      <c r="C180" s="3"/>
      <c r="H180" s="9"/>
      <c r="J180" s="3"/>
    </row>
    <row r="181">
      <c r="C181" s="3"/>
      <c r="H181" s="9"/>
      <c r="J181" s="3"/>
    </row>
    <row r="182">
      <c r="C182" s="3"/>
      <c r="H182" s="9"/>
      <c r="J182" s="3"/>
    </row>
    <row r="183">
      <c r="C183" s="3"/>
      <c r="H183" s="9"/>
      <c r="J183" s="3"/>
    </row>
    <row r="184">
      <c r="C184" s="3"/>
      <c r="H184" s="9"/>
      <c r="J184" s="3"/>
    </row>
    <row r="185">
      <c r="C185" s="3"/>
      <c r="H185" s="9"/>
      <c r="J185" s="3"/>
    </row>
    <row r="186">
      <c r="C186" s="3"/>
      <c r="H186" s="9"/>
      <c r="J186" s="3"/>
    </row>
    <row r="187">
      <c r="C187" s="3"/>
      <c r="H187" s="9"/>
      <c r="J187" s="3"/>
    </row>
    <row r="188">
      <c r="C188" s="3"/>
      <c r="H188" s="9"/>
      <c r="J188" s="3"/>
    </row>
    <row r="189">
      <c r="C189" s="3"/>
      <c r="H189" s="9"/>
      <c r="J189" s="3"/>
    </row>
    <row r="190">
      <c r="C190" s="3"/>
      <c r="H190" s="9"/>
      <c r="J190" s="3"/>
    </row>
    <row r="191">
      <c r="C191" s="3"/>
      <c r="H191" s="9"/>
      <c r="J191" s="3"/>
    </row>
    <row r="192">
      <c r="C192" s="3"/>
      <c r="H192" s="9"/>
      <c r="J192" s="3"/>
    </row>
    <row r="193">
      <c r="C193" s="3"/>
      <c r="H193" s="9"/>
      <c r="J193" s="3"/>
    </row>
    <row r="194">
      <c r="C194" s="3"/>
      <c r="H194" s="9"/>
      <c r="J194" s="3"/>
    </row>
    <row r="195">
      <c r="C195" s="3"/>
      <c r="H195" s="9"/>
      <c r="J195" s="3"/>
    </row>
    <row r="196">
      <c r="C196" s="3"/>
      <c r="H196" s="9"/>
      <c r="J196" s="3"/>
    </row>
    <row r="197">
      <c r="C197" s="3"/>
      <c r="H197" s="9"/>
      <c r="J197" s="3"/>
    </row>
    <row r="198">
      <c r="C198" s="3"/>
      <c r="H198" s="9"/>
      <c r="J198" s="3"/>
    </row>
    <row r="199">
      <c r="C199" s="3"/>
      <c r="H199" s="9"/>
      <c r="J199" s="3"/>
    </row>
    <row r="200">
      <c r="C200" s="3"/>
      <c r="H200" s="9"/>
      <c r="J200" s="3"/>
    </row>
    <row r="201">
      <c r="C201" s="3"/>
      <c r="H201" s="9"/>
      <c r="J201" s="3"/>
    </row>
    <row r="202">
      <c r="C202" s="3"/>
      <c r="H202" s="9"/>
      <c r="J202" s="3"/>
    </row>
    <row r="203">
      <c r="C203" s="3"/>
      <c r="H203" s="9"/>
      <c r="J203" s="3"/>
    </row>
    <row r="204">
      <c r="C204" s="3"/>
      <c r="J204" s="3"/>
    </row>
    <row r="205">
      <c r="C205" s="3"/>
      <c r="J205" s="3"/>
    </row>
    <row r="206">
      <c r="C206" s="3"/>
      <c r="J206" s="3"/>
    </row>
    <row r="207">
      <c r="C207" s="3"/>
      <c r="J207" s="3"/>
    </row>
    <row r="208">
      <c r="C208" s="3"/>
      <c r="J208" s="3"/>
    </row>
    <row r="209">
      <c r="C209" s="3"/>
      <c r="J209" s="3"/>
    </row>
    <row r="210">
      <c r="C210" s="3"/>
      <c r="J210" s="3"/>
    </row>
    <row r="211">
      <c r="C211" s="3"/>
      <c r="J211" s="3"/>
    </row>
    <row r="212">
      <c r="C212" s="3"/>
      <c r="J212" s="3"/>
    </row>
    <row r="213">
      <c r="C213" s="3"/>
      <c r="J213" s="3"/>
    </row>
    <row r="214">
      <c r="C214" s="3"/>
      <c r="J214" s="3"/>
    </row>
    <row r="215">
      <c r="C215" s="3"/>
      <c r="J215" s="3"/>
    </row>
    <row r="216">
      <c r="C216" s="3"/>
      <c r="J216" s="3"/>
    </row>
    <row r="217">
      <c r="C217" s="3"/>
      <c r="J217" s="3"/>
    </row>
    <row r="218">
      <c r="C218" s="3"/>
      <c r="J218" s="3"/>
    </row>
    <row r="219">
      <c r="C219" s="3"/>
      <c r="J219" s="3"/>
    </row>
    <row r="220">
      <c r="C220" s="3"/>
      <c r="J220" s="3"/>
    </row>
    <row r="221">
      <c r="C221" s="3"/>
      <c r="J221" s="3"/>
    </row>
    <row r="222">
      <c r="C222" s="3"/>
      <c r="J222" s="3"/>
    </row>
    <row r="223">
      <c r="C223" s="3"/>
      <c r="J223" s="3"/>
    </row>
    <row r="224">
      <c r="C224" s="3"/>
      <c r="J224" s="3"/>
    </row>
    <row r="225">
      <c r="C225" s="3"/>
      <c r="J225" s="3"/>
    </row>
    <row r="226">
      <c r="C226" s="3"/>
      <c r="J226" s="3"/>
    </row>
    <row r="227">
      <c r="C227" s="3"/>
      <c r="J227" s="3"/>
    </row>
    <row r="228">
      <c r="C228" s="3"/>
      <c r="J228" s="3"/>
    </row>
    <row r="229">
      <c r="C229" s="3"/>
      <c r="J229" s="3"/>
    </row>
    <row r="230">
      <c r="C230" s="3"/>
      <c r="J230" s="3"/>
    </row>
    <row r="231">
      <c r="C231" s="3"/>
      <c r="J231" s="3"/>
    </row>
    <row r="232">
      <c r="C232" s="3"/>
      <c r="J232" s="3"/>
    </row>
    <row r="233">
      <c r="C233" s="3"/>
      <c r="J233" s="3"/>
    </row>
    <row r="234">
      <c r="C234" s="3"/>
      <c r="J234" s="3"/>
    </row>
    <row r="235">
      <c r="C235" s="3"/>
      <c r="J235" s="3"/>
    </row>
    <row r="236">
      <c r="C236" s="3"/>
      <c r="J236" s="3"/>
    </row>
    <row r="237">
      <c r="C237" s="3"/>
      <c r="J237" s="3"/>
    </row>
    <row r="238">
      <c r="C238" s="3"/>
      <c r="J238" s="3"/>
    </row>
    <row r="239">
      <c r="C239" s="3"/>
      <c r="J239" s="3"/>
    </row>
    <row r="240">
      <c r="C240" s="3"/>
      <c r="J240" s="3"/>
    </row>
    <row r="241">
      <c r="C241" s="3"/>
      <c r="J241" s="3"/>
    </row>
    <row r="242">
      <c r="C242" s="3"/>
      <c r="J242" s="3"/>
    </row>
    <row r="243">
      <c r="C243" s="3"/>
      <c r="J243" s="3"/>
    </row>
    <row r="244">
      <c r="C244" s="3"/>
      <c r="J244" s="3"/>
    </row>
    <row r="245">
      <c r="C245" s="3"/>
      <c r="J245" s="3"/>
    </row>
    <row r="246">
      <c r="C246" s="3"/>
      <c r="J246" s="3"/>
    </row>
    <row r="247">
      <c r="C247" s="3"/>
      <c r="J247" s="3"/>
    </row>
    <row r="248">
      <c r="C248" s="3"/>
      <c r="J248" s="3"/>
    </row>
    <row r="249">
      <c r="C249" s="3"/>
      <c r="J249" s="3"/>
    </row>
    <row r="250">
      <c r="C250" s="3"/>
      <c r="J250" s="3"/>
    </row>
    <row r="251">
      <c r="C251" s="3"/>
      <c r="J251" s="3"/>
    </row>
    <row r="252">
      <c r="C252" s="3"/>
      <c r="J252" s="3"/>
    </row>
    <row r="253">
      <c r="C253" s="3"/>
      <c r="J253" s="3"/>
    </row>
    <row r="254">
      <c r="C254" s="3"/>
      <c r="J254" s="3"/>
    </row>
    <row r="255">
      <c r="C255" s="3"/>
      <c r="J255" s="3"/>
    </row>
    <row r="256">
      <c r="C256" s="3"/>
      <c r="J256" s="3"/>
    </row>
    <row r="257">
      <c r="C257" s="3"/>
      <c r="J257" s="3"/>
    </row>
    <row r="258">
      <c r="C258" s="3"/>
      <c r="J258" s="3"/>
    </row>
    <row r="259">
      <c r="C259" s="3"/>
      <c r="J259" s="3"/>
    </row>
    <row r="260">
      <c r="C260" s="3"/>
      <c r="J260" s="3"/>
    </row>
    <row r="261">
      <c r="C261" s="3"/>
      <c r="J261" s="3"/>
    </row>
    <row r="262">
      <c r="C262" s="3"/>
      <c r="J262" s="3"/>
    </row>
    <row r="263">
      <c r="C263" s="3"/>
      <c r="J263" s="3"/>
    </row>
    <row r="264">
      <c r="C264" s="3"/>
      <c r="J264" s="3"/>
    </row>
    <row r="265">
      <c r="C265" s="3"/>
      <c r="J265" s="3"/>
    </row>
    <row r="266">
      <c r="C266" s="3"/>
      <c r="J266" s="3"/>
    </row>
    <row r="267">
      <c r="C267" s="3"/>
      <c r="J267" s="3"/>
    </row>
    <row r="268">
      <c r="C268" s="3"/>
      <c r="J268" s="3"/>
    </row>
    <row r="269">
      <c r="C269" s="3"/>
      <c r="J269" s="3"/>
    </row>
    <row r="270">
      <c r="C270" s="3"/>
      <c r="J270" s="3"/>
    </row>
    <row r="271">
      <c r="C271" s="3"/>
      <c r="J271" s="3"/>
    </row>
    <row r="272">
      <c r="C272" s="3"/>
      <c r="J272" s="3"/>
    </row>
    <row r="273">
      <c r="C273" s="3"/>
      <c r="J273" s="3"/>
    </row>
    <row r="274">
      <c r="C274" s="3"/>
      <c r="J274" s="3"/>
    </row>
    <row r="275">
      <c r="C275" s="3"/>
      <c r="J275" s="3"/>
    </row>
    <row r="276">
      <c r="C276" s="3"/>
      <c r="J276" s="3"/>
    </row>
    <row r="277">
      <c r="C277" s="3"/>
      <c r="J277" s="3"/>
    </row>
    <row r="278">
      <c r="C278" s="3"/>
      <c r="J278" s="3"/>
    </row>
    <row r="279">
      <c r="C279" s="3"/>
      <c r="J279" s="3"/>
    </row>
    <row r="280">
      <c r="C280" s="3"/>
      <c r="J280" s="3"/>
    </row>
    <row r="281">
      <c r="C281" s="3"/>
      <c r="J281" s="3"/>
    </row>
    <row r="282">
      <c r="C282" s="3"/>
      <c r="J282" s="3"/>
    </row>
    <row r="283">
      <c r="C283" s="3"/>
      <c r="J283" s="3"/>
    </row>
    <row r="284">
      <c r="C284" s="3"/>
      <c r="J284" s="3"/>
    </row>
    <row r="285">
      <c r="C285" s="3"/>
      <c r="J285" s="3"/>
    </row>
    <row r="286">
      <c r="C286" s="3"/>
      <c r="J286" s="3"/>
    </row>
    <row r="287">
      <c r="C287" s="3"/>
      <c r="J287" s="3"/>
    </row>
    <row r="288">
      <c r="C288" s="3"/>
      <c r="J288" s="3"/>
    </row>
    <row r="289">
      <c r="C289" s="3"/>
      <c r="J289" s="3"/>
    </row>
    <row r="290">
      <c r="C290" s="3"/>
      <c r="J290" s="3"/>
    </row>
    <row r="291">
      <c r="C291" s="3"/>
      <c r="J291" s="3"/>
    </row>
    <row r="292">
      <c r="C292" s="3"/>
      <c r="J292" s="3"/>
    </row>
    <row r="293">
      <c r="C293" s="3"/>
      <c r="J293" s="3"/>
    </row>
    <row r="294">
      <c r="C294" s="3"/>
      <c r="J294" s="3"/>
    </row>
    <row r="295">
      <c r="C295" s="3"/>
      <c r="J295" s="3"/>
    </row>
    <row r="296">
      <c r="C296" s="3"/>
      <c r="J296" s="3"/>
    </row>
    <row r="297">
      <c r="C297" s="3"/>
      <c r="J297" s="3"/>
    </row>
    <row r="298">
      <c r="C298" s="3"/>
      <c r="J298" s="3"/>
    </row>
    <row r="299">
      <c r="C299" s="3"/>
      <c r="J299" s="3"/>
    </row>
    <row r="300">
      <c r="C300" s="3"/>
      <c r="J300" s="3"/>
    </row>
    <row r="301">
      <c r="C301" s="3"/>
      <c r="J301" s="3"/>
    </row>
    <row r="302">
      <c r="C302" s="3"/>
      <c r="J302" s="3"/>
    </row>
    <row r="303">
      <c r="C303" s="3"/>
      <c r="J303" s="3"/>
    </row>
    <row r="304">
      <c r="C304" s="3"/>
      <c r="J304" s="3"/>
    </row>
    <row r="305">
      <c r="C305" s="3"/>
      <c r="J305" s="3"/>
    </row>
    <row r="306">
      <c r="C306" s="3"/>
      <c r="J306" s="3"/>
    </row>
    <row r="307">
      <c r="C307" s="3"/>
      <c r="J307" s="3"/>
    </row>
    <row r="308">
      <c r="C308" s="3"/>
      <c r="J308" s="3"/>
    </row>
    <row r="309">
      <c r="C309" s="3"/>
      <c r="J309" s="3"/>
    </row>
    <row r="310">
      <c r="C310" s="3"/>
      <c r="J310" s="3"/>
    </row>
    <row r="311">
      <c r="C311" s="3"/>
      <c r="J311" s="3"/>
    </row>
    <row r="312">
      <c r="C312" s="3"/>
      <c r="J312" s="3"/>
    </row>
    <row r="313">
      <c r="C313" s="3"/>
      <c r="J313" s="3"/>
    </row>
    <row r="314">
      <c r="C314" s="3"/>
      <c r="J314" s="3"/>
    </row>
    <row r="315">
      <c r="C315" s="3"/>
      <c r="J315" s="3"/>
    </row>
    <row r="316">
      <c r="C316" s="3"/>
      <c r="J316" s="3"/>
    </row>
    <row r="317">
      <c r="C317" s="3"/>
      <c r="J317" s="3"/>
    </row>
    <row r="318">
      <c r="C318" s="3"/>
      <c r="J318" s="3"/>
    </row>
    <row r="319">
      <c r="C319" s="3"/>
      <c r="J319" s="3"/>
    </row>
    <row r="320">
      <c r="C320" s="3"/>
      <c r="J320" s="3"/>
    </row>
    <row r="321">
      <c r="C321" s="3"/>
      <c r="J321" s="3"/>
    </row>
    <row r="322">
      <c r="C322" s="3"/>
      <c r="J322" s="3"/>
    </row>
    <row r="323">
      <c r="C323" s="3"/>
      <c r="J323" s="3"/>
    </row>
    <row r="324">
      <c r="C324" s="3"/>
      <c r="J324" s="3"/>
    </row>
    <row r="325">
      <c r="C325" s="3"/>
      <c r="J325" s="3"/>
    </row>
    <row r="326">
      <c r="C326" s="3"/>
      <c r="J326" s="3"/>
    </row>
    <row r="327">
      <c r="C327" s="3"/>
      <c r="J327" s="3"/>
    </row>
    <row r="328">
      <c r="C328" s="3"/>
      <c r="J328" s="3"/>
    </row>
    <row r="329">
      <c r="C329" s="3"/>
      <c r="J329" s="3"/>
    </row>
    <row r="330">
      <c r="C330" s="3"/>
      <c r="J330" s="3"/>
    </row>
    <row r="331">
      <c r="C331" s="3"/>
      <c r="J331" s="3"/>
    </row>
    <row r="332">
      <c r="C332" s="3"/>
      <c r="J332" s="3"/>
    </row>
    <row r="333">
      <c r="C333" s="3"/>
      <c r="J333" s="3"/>
    </row>
    <row r="334">
      <c r="C334" s="3"/>
      <c r="J334" s="3"/>
    </row>
    <row r="335">
      <c r="C335" s="3"/>
      <c r="J335" s="3"/>
    </row>
    <row r="336">
      <c r="C336" s="3"/>
      <c r="J336" s="3"/>
    </row>
    <row r="337">
      <c r="C337" s="3"/>
      <c r="J337" s="3"/>
    </row>
    <row r="338">
      <c r="C338" s="3"/>
      <c r="J338" s="3"/>
    </row>
    <row r="339">
      <c r="C339" s="3"/>
      <c r="J339" s="3"/>
    </row>
    <row r="340">
      <c r="C340" s="3"/>
      <c r="J340" s="3"/>
    </row>
    <row r="341">
      <c r="C341" s="3"/>
      <c r="J341" s="3"/>
    </row>
    <row r="342">
      <c r="C342" s="3"/>
      <c r="J342" s="3"/>
    </row>
    <row r="343">
      <c r="C343" s="3"/>
      <c r="J343" s="3"/>
    </row>
    <row r="344">
      <c r="C344" s="3"/>
      <c r="J344" s="3"/>
    </row>
    <row r="345">
      <c r="C345" s="3"/>
      <c r="J345" s="3"/>
    </row>
    <row r="346">
      <c r="C346" s="3"/>
      <c r="J346" s="3"/>
    </row>
    <row r="347">
      <c r="C347" s="3"/>
      <c r="J347" s="3"/>
    </row>
    <row r="348">
      <c r="C348" s="3"/>
      <c r="J348" s="3"/>
    </row>
    <row r="349">
      <c r="C349" s="3"/>
      <c r="J349" s="3"/>
    </row>
    <row r="350">
      <c r="C350" s="3"/>
      <c r="J350" s="3"/>
    </row>
    <row r="351">
      <c r="C351" s="3"/>
      <c r="J351" s="3"/>
    </row>
    <row r="352">
      <c r="C352" s="3"/>
      <c r="J352" s="3"/>
    </row>
    <row r="353">
      <c r="C353" s="3"/>
      <c r="J353" s="3"/>
    </row>
    <row r="354">
      <c r="C354" s="3"/>
      <c r="J354" s="3"/>
    </row>
    <row r="355">
      <c r="C355" s="3"/>
      <c r="J355" s="3"/>
    </row>
    <row r="356">
      <c r="C356" s="3"/>
      <c r="J356" s="3"/>
    </row>
    <row r="357">
      <c r="C357" s="3"/>
      <c r="J357" s="3"/>
    </row>
    <row r="358">
      <c r="C358" s="3"/>
      <c r="J358" s="3"/>
    </row>
    <row r="359">
      <c r="C359" s="3"/>
      <c r="J359" s="3"/>
    </row>
    <row r="360">
      <c r="C360" s="3"/>
      <c r="J360" s="3"/>
    </row>
    <row r="361">
      <c r="C361" s="3"/>
      <c r="J361" s="3"/>
    </row>
    <row r="362">
      <c r="C362" s="3"/>
      <c r="J362" s="3"/>
    </row>
    <row r="363">
      <c r="C363" s="3"/>
      <c r="J363" s="3"/>
    </row>
    <row r="364">
      <c r="C364" s="3"/>
      <c r="J364" s="3"/>
    </row>
    <row r="365">
      <c r="C365" s="3"/>
      <c r="J365" s="3"/>
    </row>
    <row r="366">
      <c r="C366" s="3"/>
      <c r="J366" s="3"/>
    </row>
    <row r="367">
      <c r="C367" s="3"/>
      <c r="J367" s="3"/>
    </row>
    <row r="368">
      <c r="C368" s="3"/>
      <c r="J368" s="3"/>
    </row>
    <row r="369">
      <c r="C369" s="3"/>
      <c r="J369" s="3"/>
    </row>
    <row r="370">
      <c r="C370" s="3"/>
      <c r="J370" s="3"/>
    </row>
    <row r="371">
      <c r="C371" s="3"/>
      <c r="J371" s="3"/>
    </row>
    <row r="372">
      <c r="C372" s="3"/>
      <c r="J372" s="3"/>
    </row>
    <row r="373">
      <c r="C373" s="3"/>
      <c r="J373" s="3"/>
    </row>
    <row r="374">
      <c r="C374" s="3"/>
      <c r="J374" s="3"/>
    </row>
    <row r="375">
      <c r="C375" s="3"/>
      <c r="J375" s="3"/>
    </row>
    <row r="376">
      <c r="C376" s="3"/>
      <c r="J376" s="3"/>
    </row>
    <row r="377">
      <c r="C377" s="3"/>
      <c r="J377" s="3"/>
    </row>
    <row r="378">
      <c r="C378" s="3"/>
      <c r="J378" s="3"/>
    </row>
    <row r="379">
      <c r="C379" s="3"/>
      <c r="J379" s="3"/>
    </row>
    <row r="380">
      <c r="C380" s="3"/>
      <c r="J380" s="3"/>
    </row>
    <row r="381">
      <c r="C381" s="3"/>
      <c r="J381" s="3"/>
    </row>
    <row r="382">
      <c r="C382" s="3"/>
      <c r="J382" s="3"/>
    </row>
    <row r="383">
      <c r="C383" s="3"/>
      <c r="J383" s="3"/>
    </row>
    <row r="384">
      <c r="C384" s="3"/>
      <c r="J384" s="3"/>
    </row>
    <row r="385">
      <c r="C385" s="3"/>
      <c r="J385" s="3"/>
    </row>
    <row r="386">
      <c r="C386" s="3"/>
      <c r="J386" s="3"/>
    </row>
    <row r="387">
      <c r="C387" s="3"/>
      <c r="J387" s="3"/>
    </row>
    <row r="388">
      <c r="C388" s="3"/>
      <c r="J388" s="3"/>
    </row>
    <row r="389">
      <c r="C389" s="3"/>
      <c r="J389" s="3"/>
    </row>
    <row r="390">
      <c r="C390" s="3"/>
      <c r="J390" s="3"/>
    </row>
    <row r="391">
      <c r="C391" s="3"/>
      <c r="J391" s="3"/>
    </row>
    <row r="392">
      <c r="C392" s="3"/>
      <c r="J392" s="3"/>
    </row>
    <row r="393">
      <c r="C393" s="3"/>
      <c r="J393" s="3"/>
    </row>
    <row r="394">
      <c r="C394" s="3"/>
      <c r="J394" s="3"/>
    </row>
    <row r="395">
      <c r="C395" s="3"/>
      <c r="J395" s="3"/>
    </row>
    <row r="396">
      <c r="C396" s="3"/>
      <c r="J396" s="3"/>
    </row>
    <row r="397">
      <c r="C397" s="3"/>
      <c r="J397" s="3"/>
    </row>
    <row r="398">
      <c r="C398" s="3"/>
      <c r="J398" s="3"/>
    </row>
    <row r="399">
      <c r="C399" s="3"/>
      <c r="J399" s="3"/>
    </row>
    <row r="400">
      <c r="C400" s="3"/>
      <c r="J400" s="3"/>
    </row>
    <row r="401">
      <c r="C401" s="3"/>
      <c r="J401" s="3"/>
    </row>
    <row r="402">
      <c r="C402" s="3"/>
      <c r="J402" s="3"/>
    </row>
    <row r="403">
      <c r="C403" s="3"/>
      <c r="J403" s="3"/>
    </row>
    <row r="404">
      <c r="C404" s="3"/>
      <c r="J404" s="3"/>
    </row>
    <row r="405">
      <c r="C405" s="3"/>
      <c r="J405" s="3"/>
    </row>
    <row r="406">
      <c r="C406" s="3"/>
      <c r="J406" s="3"/>
    </row>
    <row r="407">
      <c r="C407" s="3"/>
      <c r="J407" s="3"/>
    </row>
    <row r="408">
      <c r="C408" s="3"/>
      <c r="J408" s="3"/>
    </row>
    <row r="409">
      <c r="C409" s="3"/>
      <c r="J409" s="3"/>
    </row>
    <row r="410">
      <c r="C410" s="3"/>
      <c r="J410" s="3"/>
    </row>
    <row r="411">
      <c r="C411" s="3"/>
      <c r="J411" s="3"/>
    </row>
    <row r="412">
      <c r="C412" s="3"/>
      <c r="J412" s="3"/>
    </row>
    <row r="413">
      <c r="C413" s="3"/>
      <c r="J413" s="3"/>
    </row>
    <row r="414">
      <c r="C414" s="3"/>
      <c r="J414" s="3"/>
    </row>
    <row r="415">
      <c r="C415" s="3"/>
      <c r="J415" s="3"/>
    </row>
    <row r="416">
      <c r="C416" s="3"/>
      <c r="J416" s="3"/>
    </row>
    <row r="417">
      <c r="C417" s="3"/>
      <c r="J417" s="3"/>
    </row>
    <row r="418">
      <c r="C418" s="3"/>
      <c r="J418" s="3"/>
    </row>
    <row r="419">
      <c r="C419" s="3"/>
      <c r="J419" s="3"/>
    </row>
    <row r="420">
      <c r="C420" s="3"/>
      <c r="J420" s="3"/>
    </row>
    <row r="421">
      <c r="C421" s="3"/>
      <c r="J421" s="3"/>
    </row>
    <row r="422">
      <c r="C422" s="3"/>
      <c r="J422" s="3"/>
    </row>
    <row r="423">
      <c r="C423" s="3"/>
      <c r="J423" s="3"/>
    </row>
    <row r="424">
      <c r="C424" s="3"/>
      <c r="J424" s="3"/>
    </row>
    <row r="425">
      <c r="C425" s="3"/>
      <c r="J425" s="3"/>
    </row>
    <row r="426">
      <c r="C426" s="3"/>
      <c r="J426" s="3"/>
    </row>
    <row r="427">
      <c r="C427" s="3"/>
      <c r="J427" s="3"/>
    </row>
    <row r="428">
      <c r="C428" s="3"/>
      <c r="J428" s="3"/>
    </row>
    <row r="429">
      <c r="C429" s="3"/>
      <c r="J429" s="3"/>
    </row>
    <row r="430">
      <c r="C430" s="3"/>
      <c r="J430" s="3"/>
    </row>
    <row r="431">
      <c r="C431" s="3"/>
      <c r="J431" s="3"/>
    </row>
    <row r="432">
      <c r="C432" s="3"/>
      <c r="J432" s="3"/>
    </row>
    <row r="433">
      <c r="C433" s="3"/>
      <c r="J433" s="3"/>
    </row>
    <row r="434">
      <c r="C434" s="3"/>
      <c r="J434" s="3"/>
    </row>
    <row r="435">
      <c r="C435" s="3"/>
      <c r="J435" s="3"/>
    </row>
    <row r="436">
      <c r="C436" s="3"/>
      <c r="J436" s="3"/>
    </row>
    <row r="437">
      <c r="C437" s="3"/>
      <c r="J437" s="3"/>
    </row>
    <row r="438">
      <c r="C438" s="3"/>
      <c r="J438" s="3"/>
    </row>
    <row r="439">
      <c r="C439" s="3"/>
      <c r="J439" s="3"/>
    </row>
    <row r="440">
      <c r="C440" s="3"/>
      <c r="J440" s="3"/>
    </row>
    <row r="441">
      <c r="C441" s="3"/>
      <c r="J441" s="3"/>
    </row>
    <row r="442">
      <c r="C442" s="3"/>
      <c r="J442" s="3"/>
    </row>
    <row r="443">
      <c r="C443" s="3"/>
      <c r="J443" s="3"/>
    </row>
    <row r="444">
      <c r="C444" s="3"/>
      <c r="J444" s="3"/>
    </row>
    <row r="445">
      <c r="C445" s="3"/>
      <c r="J445" s="3"/>
    </row>
    <row r="446">
      <c r="C446" s="3"/>
      <c r="J446" s="3"/>
    </row>
    <row r="447">
      <c r="C447" s="3"/>
      <c r="J447" s="3"/>
    </row>
    <row r="448">
      <c r="C448" s="3"/>
      <c r="J448" s="3"/>
    </row>
    <row r="449">
      <c r="C449" s="3"/>
      <c r="J449" s="3"/>
    </row>
    <row r="450">
      <c r="C450" s="3"/>
      <c r="J450" s="3"/>
    </row>
    <row r="451">
      <c r="C451" s="3"/>
      <c r="J451" s="3"/>
    </row>
    <row r="452">
      <c r="C452" s="3"/>
      <c r="J452" s="3"/>
    </row>
    <row r="453">
      <c r="C453" s="3"/>
      <c r="J453" s="3"/>
    </row>
    <row r="454">
      <c r="C454" s="3"/>
      <c r="J454" s="3"/>
    </row>
    <row r="455">
      <c r="C455" s="3"/>
      <c r="J455" s="3"/>
    </row>
    <row r="456">
      <c r="C456" s="3"/>
      <c r="J456" s="3"/>
    </row>
    <row r="457">
      <c r="C457" s="3"/>
      <c r="J457" s="3"/>
    </row>
    <row r="458">
      <c r="C458" s="3"/>
      <c r="J458" s="3"/>
    </row>
    <row r="459">
      <c r="C459" s="3"/>
      <c r="J459" s="3"/>
    </row>
    <row r="460">
      <c r="C460" s="3"/>
      <c r="J460" s="3"/>
    </row>
    <row r="461">
      <c r="C461" s="3"/>
      <c r="J461" s="3"/>
    </row>
    <row r="462">
      <c r="C462" s="3"/>
      <c r="J462" s="3"/>
    </row>
    <row r="463">
      <c r="C463" s="3"/>
      <c r="J463" s="3"/>
    </row>
    <row r="464">
      <c r="C464" s="3"/>
      <c r="J464" s="3"/>
    </row>
    <row r="465">
      <c r="C465" s="3"/>
      <c r="J465" s="3"/>
    </row>
    <row r="466">
      <c r="C466" s="3"/>
      <c r="J466" s="3"/>
    </row>
    <row r="467">
      <c r="C467" s="3"/>
      <c r="J467" s="3"/>
    </row>
    <row r="468">
      <c r="C468" s="3"/>
      <c r="J468" s="3"/>
    </row>
    <row r="469">
      <c r="C469" s="3"/>
      <c r="J469" s="3"/>
    </row>
    <row r="470">
      <c r="C470" s="3"/>
      <c r="J470" s="3"/>
    </row>
    <row r="471">
      <c r="C471" s="3"/>
      <c r="J471" s="3"/>
    </row>
    <row r="472">
      <c r="C472" s="3"/>
      <c r="J472" s="3"/>
    </row>
    <row r="473">
      <c r="C473" s="3"/>
      <c r="J473" s="3"/>
    </row>
    <row r="474">
      <c r="C474" s="3"/>
      <c r="J474" s="3"/>
    </row>
    <row r="475">
      <c r="C475" s="3"/>
      <c r="J475" s="3"/>
    </row>
    <row r="476">
      <c r="C476" s="3"/>
      <c r="J476" s="3"/>
    </row>
    <row r="477">
      <c r="C477" s="3"/>
      <c r="J477" s="3"/>
    </row>
    <row r="478">
      <c r="C478" s="3"/>
      <c r="J478" s="3"/>
    </row>
    <row r="479">
      <c r="C479" s="3"/>
      <c r="J479" s="3"/>
    </row>
    <row r="480">
      <c r="C480" s="3"/>
      <c r="J480" s="3"/>
    </row>
    <row r="481">
      <c r="C481" s="3"/>
      <c r="J481" s="3"/>
    </row>
    <row r="482">
      <c r="C482" s="3"/>
      <c r="J482" s="3"/>
    </row>
    <row r="483">
      <c r="C483" s="3"/>
      <c r="J483" s="3"/>
    </row>
    <row r="484">
      <c r="C484" s="3"/>
      <c r="J484" s="3"/>
    </row>
    <row r="485">
      <c r="C485" s="3"/>
      <c r="J485" s="3"/>
    </row>
    <row r="486">
      <c r="C486" s="3"/>
      <c r="J486" s="3"/>
    </row>
    <row r="487">
      <c r="C487" s="3"/>
      <c r="J487" s="3"/>
    </row>
    <row r="488">
      <c r="C488" s="3"/>
      <c r="J488" s="3"/>
    </row>
    <row r="489">
      <c r="C489" s="3"/>
      <c r="J489" s="3"/>
    </row>
    <row r="490">
      <c r="C490" s="3"/>
      <c r="J490" s="3"/>
    </row>
    <row r="491">
      <c r="C491" s="3"/>
      <c r="J491" s="3"/>
    </row>
    <row r="492">
      <c r="C492" s="3"/>
      <c r="J492" s="3"/>
    </row>
    <row r="493">
      <c r="C493" s="3"/>
      <c r="J493" s="3"/>
    </row>
    <row r="494">
      <c r="C494" s="3"/>
      <c r="J494" s="3"/>
    </row>
    <row r="495">
      <c r="C495" s="3"/>
      <c r="J495" s="3"/>
    </row>
    <row r="496">
      <c r="C496" s="3"/>
      <c r="J496" s="3"/>
    </row>
    <row r="497">
      <c r="C497" s="3"/>
      <c r="J497" s="3"/>
    </row>
    <row r="498">
      <c r="C498" s="3"/>
      <c r="J498" s="3"/>
    </row>
    <row r="499">
      <c r="C499" s="3"/>
      <c r="J499" s="3"/>
    </row>
    <row r="500">
      <c r="C500" s="3"/>
      <c r="J500" s="3"/>
    </row>
    <row r="501">
      <c r="C501" s="3"/>
      <c r="J501" s="3"/>
    </row>
    <row r="502">
      <c r="C502" s="3"/>
      <c r="J502" s="3"/>
    </row>
    <row r="503">
      <c r="C503" s="3"/>
      <c r="J503" s="3"/>
    </row>
    <row r="504">
      <c r="C504" s="3"/>
      <c r="J504" s="3"/>
    </row>
    <row r="505">
      <c r="C505" s="3"/>
      <c r="J505" s="3"/>
    </row>
    <row r="506">
      <c r="C506" s="3"/>
      <c r="J506" s="3"/>
    </row>
    <row r="507">
      <c r="C507" s="3"/>
      <c r="J507" s="3"/>
    </row>
    <row r="508">
      <c r="C508" s="3"/>
      <c r="J508" s="3"/>
    </row>
    <row r="509">
      <c r="C509" s="3"/>
      <c r="J509" s="3"/>
    </row>
    <row r="510">
      <c r="C510" s="3"/>
      <c r="J510" s="3"/>
    </row>
    <row r="511">
      <c r="C511" s="3"/>
      <c r="J511" s="3"/>
    </row>
    <row r="512">
      <c r="C512" s="3"/>
      <c r="J512" s="3"/>
    </row>
    <row r="513">
      <c r="C513" s="3"/>
      <c r="J513" s="3"/>
    </row>
    <row r="514">
      <c r="C514" s="3"/>
      <c r="J514" s="3"/>
    </row>
    <row r="515">
      <c r="C515" s="3"/>
      <c r="J515" s="3"/>
    </row>
    <row r="516">
      <c r="C516" s="3"/>
      <c r="J516" s="3"/>
    </row>
    <row r="517">
      <c r="C517" s="3"/>
      <c r="J517" s="3"/>
    </row>
    <row r="518">
      <c r="C518" s="3"/>
      <c r="J518" s="3"/>
    </row>
    <row r="519">
      <c r="C519" s="3"/>
      <c r="J519" s="3"/>
    </row>
    <row r="520">
      <c r="C520" s="3"/>
      <c r="J520" s="3"/>
    </row>
    <row r="521">
      <c r="C521" s="3"/>
      <c r="J521" s="3"/>
    </row>
    <row r="522">
      <c r="C522" s="3"/>
      <c r="J522" s="3"/>
    </row>
    <row r="523">
      <c r="C523" s="3"/>
      <c r="J523" s="3"/>
    </row>
    <row r="524">
      <c r="C524" s="3"/>
      <c r="J524" s="3"/>
    </row>
    <row r="525">
      <c r="C525" s="3"/>
      <c r="J525" s="3"/>
    </row>
    <row r="526">
      <c r="C526" s="3"/>
      <c r="J526" s="3"/>
    </row>
    <row r="527">
      <c r="C527" s="3"/>
      <c r="J527" s="3"/>
    </row>
    <row r="528">
      <c r="C528" s="3"/>
      <c r="J528" s="3"/>
    </row>
    <row r="529">
      <c r="C529" s="3"/>
      <c r="J529" s="3"/>
    </row>
    <row r="530">
      <c r="C530" s="3"/>
      <c r="J530" s="3"/>
    </row>
    <row r="531">
      <c r="C531" s="3"/>
      <c r="J531" s="3"/>
    </row>
    <row r="532">
      <c r="C532" s="3"/>
      <c r="J532" s="3"/>
    </row>
    <row r="533">
      <c r="C533" s="3"/>
      <c r="J533" s="3"/>
    </row>
    <row r="534">
      <c r="C534" s="3"/>
      <c r="J534" s="3"/>
    </row>
    <row r="535">
      <c r="C535" s="3"/>
      <c r="J535" s="3"/>
    </row>
    <row r="536">
      <c r="C536" s="3"/>
      <c r="J536" s="3"/>
    </row>
    <row r="537">
      <c r="C537" s="3"/>
      <c r="J537" s="3"/>
    </row>
    <row r="538">
      <c r="C538" s="3"/>
      <c r="J538" s="3"/>
    </row>
    <row r="539">
      <c r="C539" s="3"/>
      <c r="J539" s="3"/>
    </row>
    <row r="540">
      <c r="C540" s="3"/>
      <c r="J540" s="3"/>
    </row>
    <row r="541">
      <c r="C541" s="3"/>
      <c r="J541" s="3"/>
    </row>
    <row r="542">
      <c r="C542" s="3"/>
      <c r="J542" s="3"/>
    </row>
    <row r="543">
      <c r="C543" s="3"/>
      <c r="J543" s="3"/>
    </row>
    <row r="544">
      <c r="C544" s="3"/>
      <c r="J544" s="3"/>
    </row>
    <row r="545">
      <c r="C545" s="3"/>
      <c r="J545" s="3"/>
    </row>
    <row r="546">
      <c r="C546" s="3"/>
      <c r="J546" s="3"/>
    </row>
    <row r="547">
      <c r="C547" s="3"/>
      <c r="J547" s="3"/>
    </row>
    <row r="548">
      <c r="C548" s="3"/>
      <c r="J548" s="3"/>
    </row>
    <row r="549">
      <c r="C549" s="3"/>
      <c r="J549" s="3"/>
    </row>
    <row r="550">
      <c r="C550" s="3"/>
      <c r="J550" s="3"/>
    </row>
    <row r="551">
      <c r="C551" s="3"/>
      <c r="J551" s="3"/>
    </row>
    <row r="552">
      <c r="C552" s="3"/>
      <c r="J552" s="3"/>
    </row>
    <row r="553">
      <c r="C553" s="3"/>
      <c r="J553" s="3"/>
    </row>
    <row r="554">
      <c r="C554" s="3"/>
      <c r="J554" s="3"/>
    </row>
    <row r="555">
      <c r="C555" s="3"/>
      <c r="J555" s="3"/>
    </row>
    <row r="556">
      <c r="C556" s="3"/>
      <c r="J556" s="3"/>
    </row>
    <row r="557">
      <c r="C557" s="3"/>
      <c r="J557" s="3"/>
    </row>
    <row r="558">
      <c r="C558" s="3"/>
      <c r="J558" s="3"/>
    </row>
    <row r="559">
      <c r="C559" s="3"/>
      <c r="J559" s="3"/>
    </row>
    <row r="560">
      <c r="C560" s="3"/>
      <c r="J560" s="3"/>
    </row>
    <row r="561">
      <c r="C561" s="3"/>
      <c r="J561" s="3"/>
    </row>
    <row r="562">
      <c r="C562" s="3"/>
      <c r="J562" s="3"/>
    </row>
    <row r="563">
      <c r="C563" s="3"/>
      <c r="J563" s="3"/>
    </row>
    <row r="564">
      <c r="C564" s="3"/>
      <c r="J564" s="3"/>
    </row>
    <row r="565">
      <c r="C565" s="3"/>
      <c r="J565" s="3"/>
    </row>
    <row r="566">
      <c r="C566" s="3"/>
      <c r="J566" s="3"/>
    </row>
    <row r="567">
      <c r="C567" s="3"/>
      <c r="J567" s="3"/>
    </row>
    <row r="568">
      <c r="C568" s="3"/>
      <c r="J568" s="3"/>
    </row>
    <row r="569">
      <c r="C569" s="3"/>
      <c r="J569" s="3"/>
    </row>
    <row r="570">
      <c r="C570" s="3"/>
      <c r="J570" s="3"/>
    </row>
    <row r="571">
      <c r="C571" s="3"/>
      <c r="J571" s="3"/>
    </row>
    <row r="572">
      <c r="C572" s="3"/>
      <c r="J572" s="3"/>
    </row>
    <row r="573">
      <c r="C573" s="3"/>
      <c r="J573" s="3"/>
    </row>
    <row r="574">
      <c r="C574" s="3"/>
      <c r="J574" s="3"/>
    </row>
    <row r="575">
      <c r="C575" s="3"/>
      <c r="J575" s="3"/>
    </row>
    <row r="576">
      <c r="C576" s="3"/>
      <c r="J576" s="3"/>
    </row>
    <row r="577">
      <c r="C577" s="3"/>
      <c r="J577" s="3"/>
    </row>
    <row r="578">
      <c r="C578" s="3"/>
      <c r="J578" s="3"/>
    </row>
    <row r="579">
      <c r="C579" s="3"/>
      <c r="J579" s="3"/>
    </row>
    <row r="580">
      <c r="C580" s="3"/>
      <c r="J580" s="3"/>
    </row>
    <row r="581">
      <c r="C581" s="3"/>
      <c r="J581" s="3"/>
    </row>
    <row r="582">
      <c r="C582" s="3"/>
      <c r="J582" s="3"/>
    </row>
    <row r="583">
      <c r="C583" s="3"/>
      <c r="J583" s="3"/>
    </row>
    <row r="584">
      <c r="C584" s="3"/>
      <c r="J584" s="3"/>
    </row>
    <row r="585">
      <c r="C585" s="3"/>
      <c r="J585" s="3"/>
    </row>
    <row r="586">
      <c r="C586" s="3"/>
      <c r="J586" s="3"/>
    </row>
    <row r="587">
      <c r="C587" s="3"/>
      <c r="J587" s="3"/>
    </row>
    <row r="588">
      <c r="C588" s="3"/>
      <c r="J588" s="3"/>
    </row>
    <row r="589">
      <c r="C589" s="3"/>
      <c r="J589" s="3"/>
    </row>
    <row r="590">
      <c r="C590" s="3"/>
      <c r="J590" s="3"/>
    </row>
    <row r="591">
      <c r="C591" s="3"/>
      <c r="J591" s="3"/>
    </row>
    <row r="592">
      <c r="C592" s="3"/>
      <c r="J592" s="3"/>
    </row>
    <row r="593">
      <c r="C593" s="3"/>
      <c r="J593" s="3"/>
    </row>
    <row r="594">
      <c r="C594" s="3"/>
      <c r="J594" s="3"/>
    </row>
    <row r="595">
      <c r="C595" s="3"/>
      <c r="J595" s="3"/>
    </row>
    <row r="596">
      <c r="C596" s="3"/>
      <c r="J596" s="3"/>
    </row>
    <row r="597">
      <c r="C597" s="3"/>
      <c r="J597" s="3"/>
    </row>
    <row r="598">
      <c r="C598" s="3"/>
      <c r="J598" s="3"/>
    </row>
    <row r="599">
      <c r="C599" s="3"/>
      <c r="J599" s="3"/>
    </row>
    <row r="600">
      <c r="C600" s="3"/>
      <c r="J600" s="3"/>
    </row>
    <row r="601">
      <c r="C601" s="3"/>
      <c r="J601" s="3"/>
    </row>
    <row r="602">
      <c r="C602" s="3"/>
      <c r="J602" s="3"/>
    </row>
    <row r="603">
      <c r="C603" s="3"/>
      <c r="J603" s="3"/>
    </row>
    <row r="604">
      <c r="C604" s="3"/>
      <c r="J604" s="3"/>
    </row>
    <row r="605">
      <c r="C605" s="3"/>
      <c r="J605" s="3"/>
    </row>
    <row r="606">
      <c r="C606" s="3"/>
      <c r="J606" s="3"/>
    </row>
    <row r="607">
      <c r="C607" s="3"/>
      <c r="J607" s="3"/>
    </row>
    <row r="608">
      <c r="C608" s="3"/>
      <c r="J608" s="3"/>
    </row>
    <row r="609">
      <c r="C609" s="3"/>
      <c r="J609" s="3"/>
    </row>
    <row r="610">
      <c r="C610" s="3"/>
      <c r="J610" s="3"/>
    </row>
    <row r="611">
      <c r="C611" s="3"/>
      <c r="J611" s="3"/>
    </row>
    <row r="612">
      <c r="C612" s="3"/>
      <c r="J612" s="3"/>
    </row>
    <row r="613">
      <c r="C613" s="3"/>
      <c r="J613" s="3"/>
    </row>
    <row r="614">
      <c r="C614" s="3"/>
      <c r="J614" s="3"/>
    </row>
    <row r="615">
      <c r="C615" s="3"/>
      <c r="J615" s="3"/>
    </row>
    <row r="616">
      <c r="C616" s="3"/>
      <c r="J616" s="3"/>
    </row>
    <row r="617">
      <c r="C617" s="3"/>
      <c r="J617" s="3"/>
    </row>
    <row r="618">
      <c r="C618" s="3"/>
      <c r="J618" s="3"/>
    </row>
    <row r="619">
      <c r="C619" s="3"/>
      <c r="J619" s="3"/>
    </row>
    <row r="620">
      <c r="C620" s="3"/>
      <c r="J620" s="3"/>
    </row>
    <row r="621">
      <c r="C621" s="3"/>
      <c r="J621" s="3"/>
    </row>
    <row r="622">
      <c r="C622" s="3"/>
      <c r="J622" s="3"/>
    </row>
    <row r="623">
      <c r="C623" s="3"/>
      <c r="J623" s="3"/>
    </row>
    <row r="624">
      <c r="C624" s="3"/>
      <c r="J624" s="3"/>
    </row>
    <row r="625">
      <c r="C625" s="3"/>
      <c r="J625" s="3"/>
    </row>
    <row r="626">
      <c r="C626" s="3"/>
      <c r="J626" s="3"/>
    </row>
    <row r="627">
      <c r="C627" s="3"/>
      <c r="J627" s="3"/>
    </row>
    <row r="628">
      <c r="C628" s="3"/>
      <c r="J628" s="3"/>
    </row>
    <row r="629">
      <c r="C629" s="3"/>
      <c r="J629" s="3"/>
    </row>
    <row r="630">
      <c r="C630" s="3"/>
      <c r="J630" s="3"/>
    </row>
    <row r="631">
      <c r="C631" s="3"/>
      <c r="J631" s="3"/>
    </row>
    <row r="632">
      <c r="C632" s="3"/>
      <c r="J632" s="3"/>
    </row>
    <row r="633">
      <c r="C633" s="3"/>
      <c r="J633" s="3"/>
    </row>
    <row r="634">
      <c r="C634" s="3"/>
      <c r="J634" s="3"/>
    </row>
    <row r="635">
      <c r="C635" s="3"/>
      <c r="J635" s="3"/>
    </row>
    <row r="636">
      <c r="C636" s="3"/>
      <c r="J636" s="3"/>
    </row>
    <row r="637">
      <c r="C637" s="3"/>
      <c r="J637" s="3"/>
    </row>
    <row r="638">
      <c r="C638" s="3"/>
      <c r="J638" s="3"/>
    </row>
    <row r="639">
      <c r="C639" s="3"/>
      <c r="J639" s="3"/>
    </row>
    <row r="640">
      <c r="C640" s="3"/>
      <c r="J640" s="3"/>
    </row>
    <row r="641">
      <c r="C641" s="3"/>
      <c r="J641" s="3"/>
    </row>
    <row r="642">
      <c r="C642" s="3"/>
      <c r="J642" s="3"/>
    </row>
    <row r="643">
      <c r="C643" s="3"/>
      <c r="J643" s="3"/>
    </row>
    <row r="644">
      <c r="C644" s="3"/>
      <c r="J644" s="3"/>
    </row>
    <row r="645">
      <c r="C645" s="3"/>
      <c r="J645" s="3"/>
    </row>
    <row r="646">
      <c r="C646" s="3"/>
      <c r="J646" s="3"/>
    </row>
    <row r="647">
      <c r="C647" s="3"/>
      <c r="J647" s="3"/>
    </row>
    <row r="648">
      <c r="C648" s="3"/>
      <c r="J648" s="3"/>
    </row>
    <row r="649">
      <c r="C649" s="3"/>
      <c r="J649" s="3"/>
    </row>
    <row r="650">
      <c r="C650" s="3"/>
      <c r="J650" s="3"/>
    </row>
    <row r="651">
      <c r="C651" s="3"/>
      <c r="J651" s="3"/>
    </row>
    <row r="652">
      <c r="C652" s="3"/>
      <c r="J652" s="3"/>
    </row>
    <row r="653">
      <c r="C653" s="3"/>
      <c r="J653" s="3"/>
    </row>
    <row r="654">
      <c r="C654" s="3"/>
      <c r="J654" s="3"/>
    </row>
    <row r="655">
      <c r="C655" s="3"/>
      <c r="J655" s="3"/>
    </row>
    <row r="656">
      <c r="C656" s="3"/>
      <c r="J656" s="3"/>
    </row>
    <row r="657">
      <c r="C657" s="3"/>
      <c r="J657" s="3"/>
    </row>
    <row r="658">
      <c r="C658" s="3"/>
      <c r="J658" s="3"/>
    </row>
    <row r="659">
      <c r="C659" s="3"/>
      <c r="J659" s="3"/>
    </row>
    <row r="660">
      <c r="C660" s="3"/>
      <c r="J660" s="3"/>
    </row>
    <row r="661">
      <c r="C661" s="3"/>
      <c r="J661" s="3"/>
    </row>
    <row r="662">
      <c r="C662" s="3"/>
      <c r="J662" s="3"/>
    </row>
    <row r="663">
      <c r="C663" s="3"/>
      <c r="J663" s="3"/>
    </row>
    <row r="664">
      <c r="C664" s="3"/>
      <c r="J664" s="3"/>
    </row>
    <row r="665">
      <c r="C665" s="3"/>
      <c r="J665" s="3"/>
    </row>
    <row r="666">
      <c r="C666" s="3"/>
      <c r="J666" s="3"/>
    </row>
    <row r="667">
      <c r="C667" s="3"/>
      <c r="J667" s="3"/>
    </row>
    <row r="668">
      <c r="C668" s="3"/>
      <c r="J668" s="3"/>
    </row>
    <row r="669">
      <c r="C669" s="3"/>
      <c r="J669" s="3"/>
    </row>
    <row r="670">
      <c r="C670" s="3"/>
      <c r="J670" s="3"/>
    </row>
    <row r="671">
      <c r="C671" s="3"/>
      <c r="J671" s="3"/>
    </row>
    <row r="672">
      <c r="C672" s="3"/>
      <c r="J672" s="3"/>
    </row>
    <row r="673">
      <c r="C673" s="3"/>
      <c r="J673" s="3"/>
    </row>
    <row r="674">
      <c r="C674" s="3"/>
      <c r="J674" s="3"/>
    </row>
    <row r="675">
      <c r="C675" s="3"/>
      <c r="J675" s="3"/>
    </row>
    <row r="676">
      <c r="C676" s="3"/>
      <c r="J676" s="3"/>
    </row>
    <row r="677">
      <c r="C677" s="3"/>
      <c r="J677" s="3"/>
    </row>
    <row r="678">
      <c r="C678" s="3"/>
      <c r="J678" s="3"/>
    </row>
    <row r="679">
      <c r="C679" s="3"/>
      <c r="J679" s="3"/>
    </row>
    <row r="680">
      <c r="C680" s="3"/>
      <c r="J680" s="3"/>
    </row>
    <row r="681">
      <c r="C681" s="3"/>
      <c r="J681" s="3"/>
    </row>
    <row r="682">
      <c r="C682" s="3"/>
      <c r="J682" s="3"/>
    </row>
    <row r="683">
      <c r="C683" s="3"/>
      <c r="J683" s="3"/>
    </row>
    <row r="684">
      <c r="C684" s="3"/>
      <c r="J684" s="3"/>
    </row>
    <row r="685">
      <c r="C685" s="3"/>
      <c r="J685" s="3"/>
    </row>
    <row r="686">
      <c r="C686" s="3"/>
      <c r="J686" s="3"/>
    </row>
    <row r="687">
      <c r="C687" s="3"/>
      <c r="J687" s="3"/>
    </row>
    <row r="688">
      <c r="C688" s="3"/>
      <c r="J688" s="3"/>
    </row>
    <row r="689">
      <c r="C689" s="3"/>
      <c r="J689" s="3"/>
    </row>
    <row r="690">
      <c r="C690" s="3"/>
      <c r="J690" s="3"/>
    </row>
    <row r="691">
      <c r="C691" s="3"/>
      <c r="J691" s="3"/>
    </row>
    <row r="692">
      <c r="C692" s="3"/>
      <c r="J692" s="3"/>
    </row>
    <row r="693">
      <c r="C693" s="3"/>
      <c r="J693" s="3"/>
    </row>
    <row r="694">
      <c r="C694" s="3"/>
      <c r="J694" s="3"/>
    </row>
    <row r="695">
      <c r="C695" s="3"/>
      <c r="J695" s="3"/>
    </row>
    <row r="696">
      <c r="C696" s="3"/>
      <c r="J696" s="3"/>
    </row>
    <row r="697">
      <c r="C697" s="3"/>
      <c r="J697" s="3"/>
    </row>
    <row r="698">
      <c r="C698" s="3"/>
      <c r="J698" s="3"/>
    </row>
    <row r="699">
      <c r="C699" s="3"/>
      <c r="J699" s="3"/>
    </row>
    <row r="700">
      <c r="C700" s="3"/>
      <c r="J700" s="3"/>
    </row>
    <row r="701">
      <c r="C701" s="3"/>
      <c r="J701" s="3"/>
    </row>
    <row r="702">
      <c r="C702" s="3"/>
      <c r="J702" s="3"/>
    </row>
    <row r="703">
      <c r="C703" s="3"/>
      <c r="J703" s="3"/>
    </row>
    <row r="704">
      <c r="C704" s="3"/>
      <c r="J704" s="3"/>
    </row>
    <row r="705">
      <c r="C705" s="3"/>
      <c r="J705" s="3"/>
    </row>
    <row r="706">
      <c r="C706" s="3"/>
      <c r="J706" s="3"/>
    </row>
    <row r="707">
      <c r="C707" s="3"/>
      <c r="J707" s="3"/>
    </row>
    <row r="708">
      <c r="C708" s="3"/>
      <c r="J708" s="3"/>
    </row>
    <row r="709">
      <c r="C709" s="3"/>
      <c r="J709" s="3"/>
    </row>
    <row r="710">
      <c r="C710" s="3"/>
      <c r="J710" s="3"/>
    </row>
    <row r="711">
      <c r="C711" s="3"/>
      <c r="J711" s="3"/>
    </row>
    <row r="712">
      <c r="C712" s="3"/>
      <c r="J712" s="3"/>
    </row>
    <row r="713">
      <c r="C713" s="3"/>
      <c r="J713" s="3"/>
    </row>
    <row r="714">
      <c r="C714" s="3"/>
      <c r="J714" s="3"/>
    </row>
    <row r="715">
      <c r="C715" s="3"/>
      <c r="J715" s="3"/>
    </row>
    <row r="716">
      <c r="C716" s="3"/>
      <c r="J716" s="3"/>
    </row>
    <row r="717">
      <c r="C717" s="3"/>
      <c r="J717" s="3"/>
    </row>
    <row r="718">
      <c r="C718" s="3"/>
      <c r="J718" s="3"/>
    </row>
    <row r="719">
      <c r="C719" s="3"/>
      <c r="J719" s="3"/>
    </row>
    <row r="720">
      <c r="C720" s="3"/>
      <c r="J720" s="3"/>
    </row>
    <row r="721">
      <c r="C721" s="3"/>
      <c r="J721" s="3"/>
    </row>
    <row r="722">
      <c r="C722" s="3"/>
      <c r="J722" s="3"/>
    </row>
    <row r="723">
      <c r="C723" s="3"/>
      <c r="J723" s="3"/>
    </row>
    <row r="724">
      <c r="C724" s="3"/>
      <c r="J724" s="3"/>
    </row>
    <row r="725">
      <c r="C725" s="3"/>
      <c r="J725" s="3"/>
    </row>
    <row r="726">
      <c r="C726" s="3"/>
      <c r="J726" s="3"/>
    </row>
    <row r="727">
      <c r="C727" s="3"/>
      <c r="J727" s="3"/>
    </row>
    <row r="728">
      <c r="C728" s="3"/>
      <c r="J728" s="3"/>
    </row>
    <row r="729">
      <c r="C729" s="3"/>
      <c r="J729" s="3"/>
    </row>
    <row r="730">
      <c r="C730" s="3"/>
      <c r="J730" s="3"/>
    </row>
    <row r="731">
      <c r="C731" s="3"/>
      <c r="J731" s="3"/>
    </row>
    <row r="732">
      <c r="C732" s="3"/>
      <c r="J732" s="3"/>
    </row>
    <row r="733">
      <c r="C733" s="3"/>
      <c r="J733" s="3"/>
    </row>
    <row r="734">
      <c r="C734" s="3"/>
      <c r="J734" s="3"/>
    </row>
    <row r="735">
      <c r="C735" s="3"/>
      <c r="J735" s="3"/>
    </row>
    <row r="736">
      <c r="C736" s="3"/>
      <c r="J736" s="3"/>
    </row>
    <row r="737">
      <c r="C737" s="3"/>
      <c r="J737" s="3"/>
    </row>
    <row r="738">
      <c r="C738" s="3"/>
      <c r="J738" s="3"/>
    </row>
    <row r="739">
      <c r="C739" s="3"/>
      <c r="J739" s="3"/>
    </row>
    <row r="740">
      <c r="C740" s="3"/>
      <c r="J740" s="3"/>
    </row>
    <row r="741">
      <c r="C741" s="3"/>
      <c r="J741" s="3"/>
    </row>
    <row r="742">
      <c r="C742" s="3"/>
      <c r="J742" s="3"/>
    </row>
    <row r="743">
      <c r="C743" s="3"/>
      <c r="J743" s="3"/>
    </row>
    <row r="744">
      <c r="C744" s="3"/>
      <c r="J744" s="3"/>
    </row>
    <row r="745">
      <c r="C745" s="3"/>
      <c r="J745" s="3"/>
    </row>
    <row r="746">
      <c r="C746" s="3"/>
      <c r="J746" s="3"/>
    </row>
    <row r="747">
      <c r="C747" s="3"/>
      <c r="J747" s="3"/>
    </row>
    <row r="748">
      <c r="C748" s="3"/>
      <c r="J748" s="3"/>
    </row>
    <row r="749">
      <c r="C749" s="3"/>
      <c r="J749" s="3"/>
    </row>
    <row r="750">
      <c r="C750" s="3"/>
      <c r="J750" s="3"/>
    </row>
    <row r="751">
      <c r="C751" s="3"/>
      <c r="J751" s="3"/>
    </row>
    <row r="752">
      <c r="C752" s="3"/>
      <c r="J752" s="3"/>
    </row>
    <row r="753">
      <c r="C753" s="3"/>
      <c r="J753" s="3"/>
    </row>
    <row r="754">
      <c r="C754" s="3"/>
      <c r="J754" s="3"/>
    </row>
    <row r="755">
      <c r="C755" s="3"/>
      <c r="J755" s="3"/>
    </row>
    <row r="756">
      <c r="C756" s="3"/>
      <c r="J756" s="3"/>
    </row>
    <row r="757">
      <c r="C757" s="3"/>
      <c r="J757" s="3"/>
    </row>
    <row r="758">
      <c r="C758" s="3"/>
      <c r="J758" s="3"/>
    </row>
    <row r="759">
      <c r="C759" s="3"/>
      <c r="J759" s="3"/>
    </row>
    <row r="760">
      <c r="C760" s="3"/>
      <c r="J760" s="3"/>
    </row>
    <row r="761">
      <c r="C761" s="3"/>
      <c r="J761" s="3"/>
    </row>
    <row r="762">
      <c r="C762" s="3"/>
      <c r="J762" s="3"/>
    </row>
    <row r="763">
      <c r="C763" s="3"/>
      <c r="J763" s="3"/>
    </row>
    <row r="764">
      <c r="C764" s="3"/>
      <c r="J764" s="3"/>
    </row>
    <row r="765">
      <c r="C765" s="3"/>
      <c r="J765" s="3"/>
    </row>
    <row r="766">
      <c r="C766" s="3"/>
      <c r="J766" s="3"/>
    </row>
    <row r="767">
      <c r="C767" s="3"/>
      <c r="J767" s="3"/>
    </row>
    <row r="768">
      <c r="C768" s="3"/>
      <c r="J768" s="3"/>
    </row>
    <row r="769">
      <c r="C769" s="3"/>
      <c r="J769" s="3"/>
    </row>
    <row r="770">
      <c r="C770" s="3"/>
      <c r="J770" s="3"/>
    </row>
    <row r="771">
      <c r="C771" s="3"/>
      <c r="J771" s="3"/>
    </row>
    <row r="772">
      <c r="C772" s="3"/>
      <c r="J772" s="3"/>
    </row>
    <row r="773">
      <c r="C773" s="3"/>
      <c r="J773" s="3"/>
    </row>
    <row r="774">
      <c r="C774" s="3"/>
      <c r="J774" s="3"/>
    </row>
    <row r="775">
      <c r="C775" s="3"/>
      <c r="J775" s="3"/>
    </row>
    <row r="776">
      <c r="C776" s="3"/>
      <c r="J776" s="3"/>
    </row>
    <row r="777">
      <c r="C777" s="3"/>
      <c r="J777" s="3"/>
    </row>
    <row r="778">
      <c r="C778" s="3"/>
      <c r="J778" s="3"/>
    </row>
    <row r="779">
      <c r="C779" s="3"/>
      <c r="J779" s="3"/>
    </row>
    <row r="780">
      <c r="C780" s="3"/>
      <c r="J780" s="3"/>
    </row>
    <row r="781">
      <c r="C781" s="3"/>
      <c r="J781" s="3"/>
    </row>
    <row r="782">
      <c r="C782" s="3"/>
      <c r="J782" s="3"/>
    </row>
    <row r="783">
      <c r="C783" s="3"/>
      <c r="J783" s="3"/>
    </row>
    <row r="784">
      <c r="C784" s="3"/>
      <c r="J784" s="3"/>
    </row>
    <row r="785">
      <c r="C785" s="3"/>
      <c r="J785" s="3"/>
    </row>
    <row r="786">
      <c r="C786" s="3"/>
      <c r="J786" s="3"/>
    </row>
    <row r="787">
      <c r="C787" s="3"/>
      <c r="J787" s="3"/>
    </row>
    <row r="788">
      <c r="C788" s="3"/>
      <c r="J788" s="3"/>
    </row>
    <row r="789">
      <c r="C789" s="3"/>
      <c r="J789" s="3"/>
    </row>
    <row r="790">
      <c r="C790" s="3"/>
      <c r="J790" s="3"/>
    </row>
    <row r="791">
      <c r="C791" s="3"/>
      <c r="J791" s="3"/>
    </row>
    <row r="792">
      <c r="C792" s="3"/>
      <c r="J792" s="3"/>
    </row>
    <row r="793">
      <c r="C793" s="3"/>
      <c r="J793" s="3"/>
    </row>
    <row r="794">
      <c r="C794" s="3"/>
      <c r="J794" s="3"/>
    </row>
    <row r="795">
      <c r="C795" s="3"/>
      <c r="J795" s="3"/>
    </row>
    <row r="796">
      <c r="C796" s="3"/>
      <c r="J796" s="3"/>
    </row>
    <row r="797">
      <c r="C797" s="3"/>
      <c r="J797" s="3"/>
    </row>
    <row r="798">
      <c r="C798" s="3"/>
      <c r="J798" s="3"/>
    </row>
    <row r="799">
      <c r="C799" s="3"/>
      <c r="J799" s="3"/>
    </row>
    <row r="800">
      <c r="C800" s="3"/>
      <c r="J800" s="3"/>
    </row>
    <row r="801">
      <c r="C801" s="3"/>
      <c r="J801" s="3"/>
    </row>
    <row r="802">
      <c r="C802" s="3"/>
      <c r="J802" s="3"/>
    </row>
    <row r="803">
      <c r="C803" s="3"/>
      <c r="J803" s="3"/>
    </row>
    <row r="804">
      <c r="C804" s="3"/>
      <c r="J804" s="3"/>
    </row>
    <row r="805">
      <c r="C805" s="3"/>
      <c r="J805" s="3"/>
    </row>
    <row r="806">
      <c r="C806" s="3"/>
      <c r="J806" s="3"/>
    </row>
    <row r="807">
      <c r="C807" s="3"/>
      <c r="J807" s="3"/>
    </row>
    <row r="808">
      <c r="C808" s="3"/>
      <c r="J808" s="3"/>
    </row>
    <row r="809">
      <c r="C809" s="3"/>
      <c r="J809" s="3"/>
    </row>
    <row r="810">
      <c r="C810" s="3"/>
      <c r="J810" s="3"/>
    </row>
    <row r="811">
      <c r="C811" s="3"/>
      <c r="J811" s="3"/>
    </row>
    <row r="812">
      <c r="C812" s="3"/>
      <c r="J812" s="3"/>
    </row>
    <row r="813">
      <c r="C813" s="3"/>
      <c r="J813" s="3"/>
    </row>
    <row r="814">
      <c r="C814" s="3"/>
      <c r="J814" s="3"/>
    </row>
    <row r="815">
      <c r="C815" s="3"/>
      <c r="J815" s="3"/>
    </row>
    <row r="816">
      <c r="C816" s="3"/>
      <c r="J816" s="3"/>
    </row>
    <row r="817">
      <c r="C817" s="3"/>
      <c r="J817" s="3"/>
    </row>
    <row r="818">
      <c r="C818" s="3"/>
      <c r="J818" s="3"/>
    </row>
    <row r="819">
      <c r="C819" s="3"/>
      <c r="J819" s="3"/>
    </row>
    <row r="820">
      <c r="C820" s="3"/>
      <c r="J820" s="3"/>
    </row>
    <row r="821">
      <c r="C821" s="3"/>
      <c r="J821" s="3"/>
    </row>
    <row r="822">
      <c r="C822" s="3"/>
      <c r="J822" s="3"/>
    </row>
    <row r="823">
      <c r="C823" s="3"/>
      <c r="J823" s="3"/>
    </row>
    <row r="824">
      <c r="C824" s="3"/>
      <c r="J824" s="3"/>
    </row>
    <row r="825">
      <c r="C825" s="3"/>
      <c r="J825" s="3"/>
    </row>
    <row r="826">
      <c r="C826" s="3"/>
      <c r="J826" s="3"/>
    </row>
    <row r="827">
      <c r="C827" s="3"/>
      <c r="J827" s="3"/>
    </row>
    <row r="828">
      <c r="C828" s="3"/>
      <c r="J828" s="3"/>
    </row>
    <row r="829">
      <c r="C829" s="3"/>
      <c r="J829" s="3"/>
    </row>
    <row r="830">
      <c r="C830" s="3"/>
      <c r="J830" s="3"/>
    </row>
    <row r="831">
      <c r="C831" s="3"/>
      <c r="J831" s="3"/>
    </row>
    <row r="832">
      <c r="C832" s="3"/>
      <c r="J832" s="3"/>
    </row>
    <row r="833">
      <c r="C833" s="3"/>
      <c r="J833" s="3"/>
    </row>
    <row r="834">
      <c r="C834" s="3"/>
      <c r="J834" s="3"/>
    </row>
    <row r="835">
      <c r="C835" s="3"/>
      <c r="J835" s="3"/>
    </row>
    <row r="836">
      <c r="C836" s="3"/>
      <c r="J836" s="3"/>
    </row>
    <row r="837">
      <c r="C837" s="3"/>
      <c r="J837" s="3"/>
    </row>
    <row r="838">
      <c r="C838" s="3"/>
      <c r="J838" s="3"/>
    </row>
    <row r="839">
      <c r="C839" s="3"/>
      <c r="J839" s="3"/>
    </row>
    <row r="840">
      <c r="C840" s="3"/>
      <c r="J840" s="3"/>
    </row>
    <row r="841">
      <c r="C841" s="3"/>
      <c r="J841" s="3"/>
    </row>
    <row r="842">
      <c r="C842" s="3"/>
      <c r="J842" s="3"/>
    </row>
    <row r="843">
      <c r="C843" s="3"/>
      <c r="J843" s="3"/>
    </row>
    <row r="844">
      <c r="C844" s="3"/>
      <c r="J844" s="3"/>
    </row>
    <row r="845">
      <c r="C845" s="3"/>
      <c r="J845" s="3"/>
    </row>
    <row r="846">
      <c r="C846" s="3"/>
      <c r="J846" s="3"/>
    </row>
    <row r="847">
      <c r="C847" s="3"/>
      <c r="J847" s="3"/>
    </row>
    <row r="848">
      <c r="C848" s="3"/>
      <c r="J848" s="3"/>
    </row>
    <row r="849">
      <c r="C849" s="3"/>
      <c r="J849" s="3"/>
    </row>
    <row r="850">
      <c r="C850" s="3"/>
      <c r="J850" s="3"/>
    </row>
    <row r="851">
      <c r="C851" s="3"/>
      <c r="J851" s="3"/>
    </row>
    <row r="852">
      <c r="C852" s="3"/>
      <c r="J852" s="3"/>
    </row>
    <row r="853">
      <c r="C853" s="3"/>
      <c r="J853" s="3"/>
    </row>
    <row r="854">
      <c r="C854" s="3"/>
      <c r="J854" s="3"/>
    </row>
    <row r="855">
      <c r="C855" s="3"/>
      <c r="J855" s="3"/>
    </row>
    <row r="856">
      <c r="C856" s="3"/>
      <c r="J856" s="3"/>
    </row>
    <row r="857">
      <c r="C857" s="3"/>
      <c r="J857" s="3"/>
    </row>
    <row r="858">
      <c r="C858" s="3"/>
      <c r="J858" s="3"/>
    </row>
    <row r="859">
      <c r="C859" s="3"/>
      <c r="J859" s="3"/>
    </row>
    <row r="860">
      <c r="C860" s="3"/>
      <c r="J860" s="3"/>
    </row>
    <row r="861">
      <c r="C861" s="3"/>
      <c r="J861" s="3"/>
    </row>
    <row r="862">
      <c r="C862" s="3"/>
      <c r="J862" s="3"/>
    </row>
    <row r="863">
      <c r="C863" s="3"/>
      <c r="J863" s="3"/>
    </row>
    <row r="864">
      <c r="C864" s="3"/>
      <c r="J864" s="3"/>
    </row>
    <row r="865">
      <c r="C865" s="3"/>
      <c r="J865" s="3"/>
    </row>
    <row r="866">
      <c r="C866" s="3"/>
      <c r="J866" s="3"/>
    </row>
    <row r="867">
      <c r="C867" s="3"/>
      <c r="J867" s="3"/>
    </row>
    <row r="868">
      <c r="C868" s="3"/>
      <c r="J868" s="3"/>
    </row>
    <row r="869">
      <c r="C869" s="3"/>
      <c r="J869" s="3"/>
    </row>
    <row r="870">
      <c r="C870" s="3"/>
      <c r="J870" s="3"/>
    </row>
    <row r="871">
      <c r="C871" s="3"/>
      <c r="J871" s="3"/>
    </row>
    <row r="872">
      <c r="C872" s="3"/>
      <c r="J872" s="3"/>
    </row>
    <row r="873">
      <c r="C873" s="3"/>
      <c r="J873" s="3"/>
    </row>
    <row r="874">
      <c r="C874" s="3"/>
      <c r="J874" s="3"/>
    </row>
    <row r="875">
      <c r="C875" s="3"/>
      <c r="J875" s="3"/>
    </row>
    <row r="876">
      <c r="C876" s="3"/>
      <c r="J876" s="3"/>
    </row>
    <row r="877">
      <c r="C877" s="3"/>
      <c r="J877" s="3"/>
    </row>
    <row r="878">
      <c r="C878" s="3"/>
      <c r="J878" s="3"/>
    </row>
    <row r="879">
      <c r="C879" s="3"/>
      <c r="J879" s="3"/>
    </row>
    <row r="880">
      <c r="C880" s="3"/>
      <c r="J880" s="3"/>
    </row>
    <row r="881">
      <c r="C881" s="3"/>
      <c r="J881" s="3"/>
    </row>
    <row r="882">
      <c r="C882" s="3"/>
      <c r="J882" s="3"/>
    </row>
    <row r="883">
      <c r="C883" s="3"/>
      <c r="J883" s="3"/>
    </row>
    <row r="884">
      <c r="C884" s="3"/>
      <c r="J884" s="3"/>
    </row>
    <row r="885">
      <c r="C885" s="3"/>
      <c r="J885" s="3"/>
    </row>
    <row r="886">
      <c r="C886" s="3"/>
      <c r="J886" s="3"/>
    </row>
    <row r="887">
      <c r="C887" s="3"/>
      <c r="J887" s="3"/>
    </row>
    <row r="888">
      <c r="C888" s="3"/>
      <c r="J888" s="3"/>
    </row>
    <row r="889">
      <c r="C889" s="3"/>
      <c r="J889" s="3"/>
    </row>
    <row r="890">
      <c r="C890" s="3"/>
      <c r="J890" s="3"/>
    </row>
    <row r="891">
      <c r="C891" s="3"/>
      <c r="J891" s="3"/>
    </row>
    <row r="892">
      <c r="C892" s="3"/>
      <c r="J892" s="3"/>
    </row>
    <row r="893">
      <c r="C893" s="3"/>
      <c r="J893" s="3"/>
    </row>
    <row r="894">
      <c r="C894" s="3"/>
      <c r="J894" s="3"/>
    </row>
    <row r="895">
      <c r="C895" s="3"/>
      <c r="J895" s="3"/>
    </row>
    <row r="896">
      <c r="C896" s="3"/>
      <c r="J896" s="3"/>
    </row>
    <row r="897">
      <c r="C897" s="3"/>
      <c r="J897" s="3"/>
    </row>
    <row r="898">
      <c r="C898" s="3"/>
      <c r="J898" s="3"/>
    </row>
    <row r="899">
      <c r="C899" s="3"/>
      <c r="J899" s="3"/>
    </row>
    <row r="900">
      <c r="C900" s="3"/>
      <c r="J900" s="3"/>
    </row>
    <row r="901">
      <c r="C901" s="3"/>
      <c r="J901" s="3"/>
    </row>
    <row r="902">
      <c r="C902" s="3"/>
      <c r="J902" s="3"/>
    </row>
    <row r="903">
      <c r="C903" s="3"/>
      <c r="J903" s="3"/>
    </row>
    <row r="904">
      <c r="C904" s="3"/>
      <c r="J904" s="3"/>
    </row>
    <row r="905">
      <c r="C905" s="3"/>
      <c r="J905" s="3"/>
    </row>
    <row r="906">
      <c r="C906" s="3"/>
      <c r="J906" s="3"/>
    </row>
    <row r="907">
      <c r="C907" s="3"/>
      <c r="J907" s="3"/>
    </row>
    <row r="908">
      <c r="C908" s="3"/>
      <c r="J908" s="3"/>
    </row>
    <row r="909">
      <c r="C909" s="3"/>
      <c r="J909" s="3"/>
    </row>
    <row r="910">
      <c r="C910" s="3"/>
      <c r="J910" s="3"/>
    </row>
    <row r="911">
      <c r="C911" s="3"/>
      <c r="J911" s="3"/>
    </row>
    <row r="912">
      <c r="C912" s="3"/>
      <c r="J912" s="3"/>
    </row>
    <row r="913">
      <c r="C913" s="3"/>
      <c r="J913" s="3"/>
    </row>
    <row r="914">
      <c r="C914" s="3"/>
      <c r="J914" s="3"/>
    </row>
    <row r="915">
      <c r="C915" s="3"/>
      <c r="J915" s="3"/>
    </row>
    <row r="916">
      <c r="C916" s="3"/>
      <c r="J916" s="3"/>
    </row>
    <row r="917">
      <c r="C917" s="3"/>
      <c r="J917" s="3"/>
    </row>
    <row r="918">
      <c r="C918" s="3"/>
      <c r="J918" s="3"/>
    </row>
    <row r="919">
      <c r="C919" s="3"/>
      <c r="J919" s="3"/>
    </row>
    <row r="920">
      <c r="C920" s="3"/>
      <c r="J920" s="3"/>
    </row>
    <row r="921">
      <c r="C921" s="3"/>
      <c r="J921" s="3"/>
    </row>
    <row r="922">
      <c r="C922" s="3"/>
      <c r="J922" s="3"/>
    </row>
    <row r="923">
      <c r="C923" s="3"/>
      <c r="J923" s="3"/>
    </row>
    <row r="924">
      <c r="C924" s="3"/>
      <c r="J924" s="3"/>
    </row>
    <row r="925">
      <c r="C925" s="3"/>
      <c r="J925" s="3"/>
    </row>
    <row r="926">
      <c r="C926" s="3"/>
      <c r="J926" s="3"/>
    </row>
    <row r="927">
      <c r="C927" s="3"/>
      <c r="J927" s="3"/>
    </row>
    <row r="928">
      <c r="C928" s="3"/>
      <c r="J928" s="3"/>
    </row>
    <row r="929">
      <c r="C929" s="3"/>
      <c r="J929" s="3"/>
    </row>
    <row r="930">
      <c r="C930" s="3"/>
      <c r="J930" s="3"/>
    </row>
    <row r="931">
      <c r="C931" s="3"/>
      <c r="J931" s="3"/>
    </row>
    <row r="932">
      <c r="C932" s="3"/>
      <c r="J932" s="3"/>
    </row>
    <row r="933">
      <c r="C933" s="3"/>
      <c r="J933" s="3"/>
    </row>
    <row r="934">
      <c r="C934" s="3"/>
      <c r="J934" s="3"/>
    </row>
    <row r="935">
      <c r="C935" s="3"/>
      <c r="J935" s="3"/>
    </row>
    <row r="936">
      <c r="C936" s="3"/>
      <c r="J936" s="3"/>
    </row>
    <row r="937">
      <c r="C937" s="3"/>
      <c r="J937" s="3"/>
    </row>
    <row r="938">
      <c r="C938" s="3"/>
      <c r="J938" s="3"/>
    </row>
    <row r="939">
      <c r="C939" s="3"/>
      <c r="J939" s="3"/>
    </row>
    <row r="940">
      <c r="C940" s="3"/>
      <c r="J940" s="3"/>
    </row>
    <row r="941">
      <c r="C941" s="3"/>
      <c r="J941" s="3"/>
    </row>
    <row r="942">
      <c r="C942" s="3"/>
      <c r="J942" s="3"/>
    </row>
    <row r="943">
      <c r="C943" s="3"/>
      <c r="J943" s="3"/>
    </row>
    <row r="944">
      <c r="C944" s="3"/>
      <c r="J944" s="3"/>
    </row>
    <row r="945">
      <c r="C945" s="3"/>
      <c r="J945" s="3"/>
    </row>
    <row r="946">
      <c r="C946" s="3"/>
      <c r="J946" s="3"/>
    </row>
    <row r="947">
      <c r="C947" s="3"/>
      <c r="J947" s="3"/>
    </row>
    <row r="948">
      <c r="C948" s="3"/>
      <c r="J948" s="3"/>
    </row>
    <row r="949">
      <c r="C949" s="3"/>
      <c r="J949" s="3"/>
    </row>
    <row r="950">
      <c r="C950" s="3"/>
      <c r="J950" s="3"/>
    </row>
    <row r="951">
      <c r="C951" s="3"/>
      <c r="J951" s="3"/>
    </row>
    <row r="952">
      <c r="C952" s="3"/>
      <c r="J952" s="3"/>
    </row>
    <row r="953">
      <c r="C953" s="3"/>
      <c r="J953" s="3"/>
    </row>
    <row r="954">
      <c r="C954" s="3"/>
      <c r="J954" s="3"/>
    </row>
    <row r="955">
      <c r="C955" s="3"/>
      <c r="J955" s="3"/>
    </row>
    <row r="956">
      <c r="C956" s="3"/>
      <c r="J956" s="3"/>
    </row>
    <row r="957">
      <c r="C957" s="3"/>
      <c r="J957" s="3"/>
    </row>
    <row r="958">
      <c r="C958" s="3"/>
      <c r="J958" s="3"/>
    </row>
    <row r="959">
      <c r="C959" s="3"/>
      <c r="J959" s="3"/>
    </row>
    <row r="960">
      <c r="C960" s="3"/>
      <c r="J960" s="3"/>
    </row>
    <row r="961">
      <c r="C961" s="3"/>
      <c r="J961" s="3"/>
    </row>
    <row r="962">
      <c r="C962" s="3"/>
      <c r="J962" s="3"/>
    </row>
    <row r="963">
      <c r="C963" s="3"/>
      <c r="J963" s="3"/>
    </row>
    <row r="964">
      <c r="C964" s="3"/>
      <c r="J964" s="3"/>
    </row>
    <row r="965">
      <c r="C965" s="3"/>
      <c r="J965" s="3"/>
    </row>
    <row r="966">
      <c r="C966" s="3"/>
      <c r="J966" s="3"/>
    </row>
    <row r="967">
      <c r="C967" s="3"/>
      <c r="J967" s="3"/>
    </row>
    <row r="968">
      <c r="C968" s="3"/>
      <c r="J968" s="3"/>
    </row>
    <row r="969">
      <c r="C969" s="3"/>
      <c r="J969" s="3"/>
    </row>
    <row r="970">
      <c r="C970" s="3"/>
      <c r="J970" s="3"/>
    </row>
    <row r="971">
      <c r="C971" s="3"/>
      <c r="J971" s="3"/>
    </row>
    <row r="972">
      <c r="C972" s="3"/>
      <c r="J972" s="3"/>
    </row>
    <row r="973">
      <c r="C973" s="3"/>
      <c r="J973" s="3"/>
    </row>
    <row r="974">
      <c r="C974" s="3"/>
      <c r="J974" s="3"/>
    </row>
    <row r="975">
      <c r="C975" s="3"/>
      <c r="J975" s="3"/>
    </row>
    <row r="976">
      <c r="C976" s="3"/>
      <c r="J976" s="3"/>
    </row>
    <row r="977">
      <c r="C977" s="3"/>
      <c r="J977" s="3"/>
    </row>
    <row r="978">
      <c r="C978" s="3"/>
      <c r="J978" s="3"/>
    </row>
    <row r="979">
      <c r="C979" s="3"/>
      <c r="J979" s="3"/>
    </row>
    <row r="980">
      <c r="C980" s="3"/>
      <c r="J980" s="3"/>
    </row>
    <row r="981">
      <c r="C981" s="3"/>
      <c r="J981" s="3"/>
    </row>
    <row r="982">
      <c r="C982" s="3"/>
      <c r="J982" s="3"/>
    </row>
    <row r="983">
      <c r="C983" s="3"/>
      <c r="J983" s="3"/>
    </row>
    <row r="984">
      <c r="C984" s="3"/>
      <c r="J984" s="3"/>
    </row>
    <row r="985">
      <c r="C985" s="3"/>
      <c r="J985" s="3"/>
    </row>
    <row r="986">
      <c r="C986" s="3"/>
      <c r="J986" s="3"/>
    </row>
    <row r="987">
      <c r="C987" s="3"/>
      <c r="J987" s="3"/>
    </row>
    <row r="988">
      <c r="C988" s="3"/>
      <c r="J988" s="3"/>
    </row>
    <row r="989">
      <c r="C989" s="3"/>
      <c r="J989" s="3"/>
    </row>
    <row r="990">
      <c r="C990" s="3"/>
      <c r="J990" s="3"/>
    </row>
    <row r="991">
      <c r="C991" s="3"/>
      <c r="J991" s="3"/>
    </row>
    <row r="992">
      <c r="C992" s="3"/>
      <c r="J992" s="3"/>
    </row>
    <row r="993">
      <c r="C993" s="3"/>
      <c r="J993" s="3"/>
    </row>
    <row r="994">
      <c r="C994" s="3"/>
      <c r="J994" s="3"/>
    </row>
    <row r="995">
      <c r="C995" s="3"/>
      <c r="J995" s="3"/>
    </row>
    <row r="996">
      <c r="C996" s="3"/>
      <c r="J996" s="3"/>
    </row>
    <row r="997">
      <c r="C997" s="3"/>
      <c r="J997" s="3"/>
    </row>
    <row r="998">
      <c r="C998" s="3"/>
      <c r="J998" s="3"/>
    </row>
    <row r="999">
      <c r="C999" s="3"/>
      <c r="J999" s="3"/>
    </row>
  </sheetData>
  <autoFilter ref="$A$1:$Z$999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8B9D51F-C485-42B2-8860-52E279E98AE1}" type="list" allowBlank="1" errorStyle="stop" imeMode="noControl" operator="between" showDropDown="0" showErrorMessage="1" showInputMessage="0">
          <x14:formula1>
            <xm:f>"Industrial,Freehold,Agriculture,Residential,Ready Farmhouse"</xm:f>
          </x14:formula1>
          <xm:sqref>H26:H170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