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ouse_l38tepg\Downloads\"/>
    </mc:Choice>
  </mc:AlternateContent>
  <xr:revisionPtr revIDLastSave="0" documentId="13_ncr:1_{89ACE458-976C-4F0F-B2D4-0670212E3B3E}" xr6:coauthVersionLast="47" xr6:coauthVersionMax="47" xr10:uidLastSave="{00000000-0000-0000-0000-000000000000}"/>
  <bookViews>
    <workbookView xWindow="-120" yWindow="-120" windowWidth="29040" windowHeight="15720" xr2:uid="{00000000-000D-0000-FFFF-FFFF00000000}"/>
  </bookViews>
  <sheets>
    <sheet name="Table 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2" i="1" l="1"/>
  <c r="V31" i="1"/>
  <c r="V30" i="1"/>
  <c r="V29" i="1"/>
  <c r="V28" i="1"/>
  <c r="V27" i="1"/>
  <c r="V26" i="1"/>
  <c r="V25" i="1"/>
  <c r="V24" i="1"/>
  <c r="V23" i="1"/>
  <c r="V22" i="1"/>
  <c r="V21" i="1"/>
  <c r="V20" i="1"/>
  <c r="V19" i="1"/>
  <c r="V18" i="1"/>
  <c r="V17" i="1"/>
  <c r="V16" i="1"/>
  <c r="V15" i="1"/>
  <c r="V14" i="1"/>
  <c r="V13" i="1"/>
  <c r="V12" i="1"/>
  <c r="V11" i="1"/>
  <c r="V10" i="1"/>
  <c r="V9" i="1"/>
  <c r="V8" i="1"/>
  <c r="V7" i="1"/>
  <c r="V6" i="1"/>
</calcChain>
</file>

<file path=xl/sharedStrings.xml><?xml version="1.0" encoding="utf-8"?>
<sst xmlns="http://schemas.openxmlformats.org/spreadsheetml/2006/main" count="55" uniqueCount="39">
  <si>
    <t>Model</t>
  </si>
  <si>
    <t>Projectile Motion</t>
  </si>
  <si>
    <t>Buoyancy</t>
  </si>
  <si>
    <t>Density</t>
  </si>
  <si>
    <t>Coulomb’s Law</t>
  </si>
  <si>
    <t>Pressure</t>
  </si>
  <si>
    <t>Total</t>
  </si>
  <si>
    <t>L1</t>
  </si>
  <si>
    <t>L2</t>
  </si>
  <si>
    <t>L3</t>
  </si>
  <si>
    <t>L4</t>
  </si>
  <si>
    <t>Qwen 2.5 0.5B</t>
  </si>
  <si>
    <t>Qwen 2.5 0.5B-It</t>
  </si>
  <si>
    <t>LLaMA 3.2 1B-It</t>
  </si>
  <si>
    <t>Qwen 2.5 1.5B</t>
  </si>
  <si>
    <t>Qwen 2.5 1.5B-It</t>
  </si>
  <si>
    <t>DeepSeek-Q 1.5B</t>
  </si>
  <si>
    <t>Gemma 2 2B</t>
  </si>
  <si>
    <t>Gemma 2 2B-It</t>
  </si>
  <si>
    <t>Falcon 3 3B</t>
  </si>
  <si>
    <t>Falcon 3 3B-It</t>
  </si>
  <si>
    <t>Qwen 2.5 3B</t>
  </si>
  <si>
    <t>Qwen 2.5 3B-It</t>
  </si>
  <si>
    <t>LLaMA 3.2 3B-It</t>
  </si>
  <si>
    <t>Phi 3.5 Mini 3.8B</t>
  </si>
  <si>
    <t>Qwen 2.5 7B</t>
  </si>
  <si>
    <t>Qwen 2.5 7B-It</t>
  </si>
  <si>
    <t>Mistral v0.3 7B</t>
  </si>
  <si>
    <t>Mistral v0.3 7B-It</t>
  </si>
  <si>
    <t>LLaMA 3.1 8B</t>
  </si>
  <si>
    <t>LLaMA 3.1 8B-It</t>
  </si>
  <si>
    <t>GPT OSS 20B</t>
  </si>
  <si>
    <t>DeepSeek-Q 32B</t>
  </si>
  <si>
    <t>LLaMA 3.3 70B-It</t>
  </si>
  <si>
    <t>GPT OSS 120B</t>
  </si>
  <si>
    <t>GPT 3.5 Turbo</t>
  </si>
  <si>
    <t>GPT 4</t>
  </si>
  <si>
    <t>GPT 4 Turbo</t>
  </si>
  <si>
    <t>Performance scores for 27 LLMs across five virtual physics labs (Projectile Motion, Buoyancy, Density, Coulomb’s Law, Pressure) and four prompt levels (L1–L4). Each entry reports the overall quality score (out of 50) for the generated activity set, computed as the sum of five rubric criteria. For each model, the Total column sums all 20 cells (5 labs × 4 levels), yielding a maximum possible total of 1000. Models are ordered by ascending parameter size; “-Q” and “-It” denote Qwen-distilled and instruction-tuned variants, respectively. Top five models by Total score are bold.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</si>
</sst>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rlito"/>
    </font>
    <font>
      <b/>
      <sz val="11"/>
      <name val="Carlito"/>
    </font>
    <font>
      <sz val="10"/>
      <name val="Carlito"/>
    </font>
    <font>
      <sz val="10"/>
      <name val="Carlito"/>
    </font>
    <font>
      <b/>
      <sz val="10"/>
      <name val="Carlito"/>
    </font>
  </fonts>
  <fills count="5">
    <fill>
      <patternFill patternType="none"/>
    </fill>
    <fill>
      <patternFill patternType="gray125"/>
    </fill>
    <fill>
      <patternFill patternType="solid">
        <fgColor rgb="FFF3F4F6"/>
      </patternFill>
    </fill>
    <fill>
      <patternFill patternType="solid">
        <fgColor rgb="FFD9E2F3"/>
      </patternFill>
    </fill>
    <fill>
      <patternFill patternType="solid">
        <fgColor rgb="FFF8FAFC"/>
      </patternFill>
    </fill>
  </fills>
  <borders count="9">
    <border>
      <left/>
      <right/>
      <top/>
      <bottom/>
      <diagonal/>
    </border>
    <border>
      <left/>
      <right/>
      <top/>
      <bottom style="thin">
        <color rgb="FF666666"/>
      </bottom>
      <diagonal/>
    </border>
    <border>
      <left style="thin">
        <color rgb="FF888888"/>
      </left>
      <right/>
      <top style="thin">
        <color rgb="FF444444"/>
      </top>
      <bottom/>
      <diagonal/>
    </border>
    <border>
      <left/>
      <right/>
      <top style="thin">
        <color rgb="FF444444"/>
      </top>
      <bottom/>
      <diagonal/>
    </border>
    <border>
      <left/>
      <right style="thin">
        <color rgb="FF888888"/>
      </right>
      <top style="thin">
        <color rgb="FF444444"/>
      </top>
      <bottom/>
      <diagonal/>
    </border>
    <border>
      <left style="thin">
        <color rgb="FF888888"/>
      </left>
      <right/>
      <top/>
      <bottom style="thin">
        <color rgb="FF444444"/>
      </bottom>
      <diagonal/>
    </border>
    <border>
      <left/>
      <right/>
      <top/>
      <bottom style="thin">
        <color rgb="FF444444"/>
      </bottom>
      <diagonal/>
    </border>
    <border>
      <left/>
      <right style="thin">
        <color rgb="FF888888"/>
      </right>
      <top/>
      <bottom style="thin">
        <color rgb="FF444444"/>
      </bottom>
      <diagonal/>
    </border>
    <border>
      <left/>
      <right/>
      <top style="thin">
        <color rgb="FF555555"/>
      </top>
      <bottom style="thin">
        <color rgb="FF555555"/>
      </bottom>
      <diagonal/>
    </border>
  </borders>
  <cellStyleXfs count="1">
    <xf numFmtId="0" fontId="0" fillId="0" borderId="0"/>
  </cellStyleXfs>
  <cellXfs count="21">
    <xf numFmtId="0" fontId="0" fillId="0" borderId="0" xfId="0"/>
    <xf numFmtId="0" fontId="1" fillId="3" borderId="6" xfId="0" applyFont="1" applyFill="1" applyBorder="1" applyAlignment="1">
      <alignment horizontal="center" vertical="center" wrapText="1"/>
    </xf>
    <xf numFmtId="0" fontId="2" fillId="0" borderId="0" xfId="0" applyFont="1" applyAlignment="1">
      <alignment horizontal="left" vertical="center"/>
    </xf>
    <xf numFmtId="0" fontId="2" fillId="4" borderId="0" xfId="0" applyFont="1" applyFill="1" applyAlignment="1">
      <alignment horizontal="left" vertical="center"/>
    </xf>
    <xf numFmtId="0" fontId="4" fillId="4" borderId="8" xfId="0" applyFont="1" applyFill="1" applyBorder="1" applyAlignment="1">
      <alignment horizontal="left" vertical="center"/>
    </xf>
    <xf numFmtId="0" fontId="4" fillId="0" borderId="8" xfId="0" applyFont="1" applyBorder="1" applyAlignment="1">
      <alignment horizontal="left" vertical="center"/>
    </xf>
    <xf numFmtId="1" fontId="2" fillId="0" borderId="0" xfId="0" applyNumberFormat="1" applyFont="1" applyAlignment="1">
      <alignment horizontal="center" vertical="center"/>
    </xf>
    <xf numFmtId="1" fontId="3" fillId="0" borderId="0" xfId="0" applyNumberFormat="1" applyFont="1" applyAlignment="1">
      <alignment horizontal="center" vertical="center"/>
    </xf>
    <xf numFmtId="1" fontId="2" fillId="4" borderId="0" xfId="0" applyNumberFormat="1" applyFont="1" applyFill="1" applyAlignment="1">
      <alignment horizontal="center" vertical="center"/>
    </xf>
    <xf numFmtId="1" fontId="3" fillId="4" borderId="0" xfId="0" applyNumberFormat="1" applyFont="1" applyFill="1" applyAlignment="1">
      <alignment horizontal="center" vertical="center"/>
    </xf>
    <xf numFmtId="1" fontId="2" fillId="4" borderId="8" xfId="0" applyNumberFormat="1" applyFont="1" applyFill="1" applyBorder="1" applyAlignment="1">
      <alignment horizontal="center" vertical="center"/>
    </xf>
    <xf numFmtId="1" fontId="4" fillId="4" borderId="8" xfId="0" applyNumberFormat="1" applyFont="1" applyFill="1" applyBorder="1" applyAlignment="1">
      <alignment horizontal="center" vertical="center"/>
    </xf>
    <xf numFmtId="1" fontId="2" fillId="0" borderId="8" xfId="0" applyNumberFormat="1" applyFont="1" applyBorder="1" applyAlignment="1">
      <alignment horizontal="center" vertical="center"/>
    </xf>
    <xf numFmtId="1" fontId="4" fillId="0" borderId="8" xfId="0" applyNumberFormat="1" applyFont="1" applyBorder="1" applyAlignment="1">
      <alignment horizontal="center"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3" borderId="2"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2"/>
  <sheetViews>
    <sheetView tabSelected="1" workbookViewId="0">
      <selection activeCell="A3" sqref="A3:XFD3"/>
    </sheetView>
  </sheetViews>
  <sheetFormatPr defaultRowHeight="15" x14ac:dyDescent="0.25"/>
  <cols>
    <col min="1" max="1" width="23" customWidth="1"/>
    <col min="2" max="21" width="5.25" customWidth="1"/>
    <col min="22" max="22" width="8" customWidth="1"/>
  </cols>
  <sheetData>
    <row r="1" spans="1:22" ht="33.950000000000003" customHeight="1" x14ac:dyDescent="0.25">
      <c r="A1" s="14" t="s">
        <v>38</v>
      </c>
      <c r="B1" s="14"/>
      <c r="C1" s="14"/>
      <c r="D1" s="14"/>
      <c r="E1" s="14"/>
      <c r="F1" s="14"/>
      <c r="G1" s="14"/>
      <c r="H1" s="14"/>
      <c r="I1" s="14"/>
      <c r="J1" s="14"/>
      <c r="K1" s="14"/>
      <c r="L1" s="14"/>
      <c r="M1" s="14"/>
      <c r="N1" s="14"/>
      <c r="O1" s="14"/>
      <c r="P1" s="14"/>
      <c r="Q1" s="14"/>
      <c r="R1" s="14"/>
      <c r="S1" s="14"/>
      <c r="T1" s="14"/>
      <c r="U1" s="14"/>
      <c r="V1" s="14"/>
    </row>
    <row r="2" spans="1:22" ht="33.950000000000003" customHeight="1" x14ac:dyDescent="0.25">
      <c r="A2" s="15"/>
      <c r="B2" s="15"/>
      <c r="C2" s="15"/>
      <c r="D2" s="15"/>
      <c r="E2" s="15"/>
      <c r="F2" s="15"/>
      <c r="G2" s="15"/>
      <c r="H2" s="15"/>
      <c r="I2" s="15"/>
      <c r="J2" s="15"/>
      <c r="K2" s="15"/>
      <c r="L2" s="15"/>
      <c r="M2" s="15"/>
      <c r="N2" s="15"/>
      <c r="O2" s="15"/>
      <c r="P2" s="15"/>
      <c r="Q2" s="15"/>
      <c r="R2" s="15"/>
      <c r="S2" s="15"/>
      <c r="T2" s="15"/>
      <c r="U2" s="15"/>
      <c r="V2" s="15"/>
    </row>
    <row r="4" spans="1:22" ht="21.95" customHeight="1" x14ac:dyDescent="0.25">
      <c r="A4" s="16" t="s">
        <v>0</v>
      </c>
      <c r="B4" s="18" t="s">
        <v>1</v>
      </c>
      <c r="C4" s="18"/>
      <c r="D4" s="18"/>
      <c r="E4" s="18"/>
      <c r="F4" s="18" t="s">
        <v>2</v>
      </c>
      <c r="G4" s="18"/>
      <c r="H4" s="18"/>
      <c r="I4" s="18"/>
      <c r="J4" s="18" t="s">
        <v>3</v>
      </c>
      <c r="K4" s="18"/>
      <c r="L4" s="18"/>
      <c r="M4" s="18"/>
      <c r="N4" s="18" t="s">
        <v>4</v>
      </c>
      <c r="O4" s="18"/>
      <c r="P4" s="18"/>
      <c r="Q4" s="18"/>
      <c r="R4" s="18" t="s">
        <v>5</v>
      </c>
      <c r="S4" s="18"/>
      <c r="T4" s="18"/>
      <c r="U4" s="18"/>
      <c r="V4" s="19" t="s">
        <v>6</v>
      </c>
    </row>
    <row r="5" spans="1:22" ht="21.95" customHeight="1" x14ac:dyDescent="0.25">
      <c r="A5" s="17"/>
      <c r="B5" s="1" t="s">
        <v>7</v>
      </c>
      <c r="C5" s="1" t="s">
        <v>8</v>
      </c>
      <c r="D5" s="1" t="s">
        <v>9</v>
      </c>
      <c r="E5" s="1" t="s">
        <v>10</v>
      </c>
      <c r="F5" s="1" t="s">
        <v>7</v>
      </c>
      <c r="G5" s="1" t="s">
        <v>8</v>
      </c>
      <c r="H5" s="1" t="s">
        <v>9</v>
      </c>
      <c r="I5" s="1" t="s">
        <v>10</v>
      </c>
      <c r="J5" s="1" t="s">
        <v>7</v>
      </c>
      <c r="K5" s="1" t="s">
        <v>8</v>
      </c>
      <c r="L5" s="1" t="s">
        <v>9</v>
      </c>
      <c r="M5" s="1" t="s">
        <v>10</v>
      </c>
      <c r="N5" s="1" t="s">
        <v>7</v>
      </c>
      <c r="O5" s="1" t="s">
        <v>8</v>
      </c>
      <c r="P5" s="1" t="s">
        <v>9</v>
      </c>
      <c r="Q5" s="1" t="s">
        <v>10</v>
      </c>
      <c r="R5" s="1" t="s">
        <v>7</v>
      </c>
      <c r="S5" s="1" t="s">
        <v>8</v>
      </c>
      <c r="T5" s="1" t="s">
        <v>9</v>
      </c>
      <c r="U5" s="1" t="s">
        <v>10</v>
      </c>
      <c r="V5" s="20"/>
    </row>
    <row r="6" spans="1:22" ht="18" customHeight="1" x14ac:dyDescent="0.25">
      <c r="A6" s="2" t="s">
        <v>11</v>
      </c>
      <c r="B6" s="6">
        <v>0</v>
      </c>
      <c r="C6" s="6">
        <v>10</v>
      </c>
      <c r="D6" s="6">
        <v>13</v>
      </c>
      <c r="E6" s="6">
        <v>6</v>
      </c>
      <c r="F6" s="6">
        <v>5</v>
      </c>
      <c r="G6" s="6">
        <v>8</v>
      </c>
      <c r="H6" s="6">
        <v>8</v>
      </c>
      <c r="I6" s="6">
        <v>35</v>
      </c>
      <c r="J6" s="6">
        <v>29</v>
      </c>
      <c r="K6" s="6">
        <v>12</v>
      </c>
      <c r="L6" s="6">
        <v>27</v>
      </c>
      <c r="M6" s="6">
        <v>5</v>
      </c>
      <c r="N6" s="6">
        <v>19</v>
      </c>
      <c r="O6" s="6">
        <v>0</v>
      </c>
      <c r="P6" s="6">
        <v>1</v>
      </c>
      <c r="Q6" s="6">
        <v>31</v>
      </c>
      <c r="R6" s="6">
        <v>6</v>
      </c>
      <c r="S6" s="6">
        <v>7</v>
      </c>
      <c r="T6" s="6">
        <v>5</v>
      </c>
      <c r="U6" s="6">
        <v>8</v>
      </c>
      <c r="V6" s="7">
        <f t="shared" ref="V6:V32" si="0">SUM(B6:U6)</f>
        <v>235</v>
      </c>
    </row>
    <row r="7" spans="1:22" ht="18" customHeight="1" x14ac:dyDescent="0.25">
      <c r="A7" s="3" t="s">
        <v>12</v>
      </c>
      <c r="B7" s="8">
        <v>21</v>
      </c>
      <c r="C7" s="8">
        <v>7</v>
      </c>
      <c r="D7" s="8">
        <v>7</v>
      </c>
      <c r="E7" s="8">
        <v>24</v>
      </c>
      <c r="F7" s="8">
        <v>18</v>
      </c>
      <c r="G7" s="8">
        <v>11</v>
      </c>
      <c r="H7" s="8">
        <v>41</v>
      </c>
      <c r="I7" s="8">
        <v>8</v>
      </c>
      <c r="J7" s="8">
        <v>9</v>
      </c>
      <c r="K7" s="8">
        <v>1</v>
      </c>
      <c r="L7" s="8">
        <v>33</v>
      </c>
      <c r="M7" s="8">
        <v>6</v>
      </c>
      <c r="N7" s="8">
        <v>34</v>
      </c>
      <c r="O7" s="8">
        <v>12</v>
      </c>
      <c r="P7" s="8">
        <v>12</v>
      </c>
      <c r="Q7" s="8">
        <v>5</v>
      </c>
      <c r="R7" s="8">
        <v>13</v>
      </c>
      <c r="S7" s="8">
        <v>6</v>
      </c>
      <c r="T7" s="8">
        <v>8</v>
      </c>
      <c r="U7" s="8">
        <v>12</v>
      </c>
      <c r="V7" s="9">
        <f t="shared" si="0"/>
        <v>288</v>
      </c>
    </row>
    <row r="8" spans="1:22" ht="18" customHeight="1" x14ac:dyDescent="0.25">
      <c r="A8" s="2" t="s">
        <v>13</v>
      </c>
      <c r="B8" s="6">
        <v>9</v>
      </c>
      <c r="C8" s="6">
        <v>5</v>
      </c>
      <c r="D8" s="6">
        <v>6</v>
      </c>
      <c r="E8" s="6">
        <v>9</v>
      </c>
      <c r="F8" s="6">
        <v>7</v>
      </c>
      <c r="G8" s="6">
        <v>7</v>
      </c>
      <c r="H8" s="6">
        <v>12</v>
      </c>
      <c r="I8" s="6">
        <v>6</v>
      </c>
      <c r="J8" s="6">
        <v>6</v>
      </c>
      <c r="K8" s="6">
        <v>8</v>
      </c>
      <c r="L8" s="6">
        <v>5</v>
      </c>
      <c r="M8" s="6">
        <v>23</v>
      </c>
      <c r="N8" s="6">
        <v>8</v>
      </c>
      <c r="O8" s="6">
        <v>5</v>
      </c>
      <c r="P8" s="6">
        <v>12</v>
      </c>
      <c r="Q8" s="6">
        <v>6</v>
      </c>
      <c r="R8" s="6">
        <v>6</v>
      </c>
      <c r="S8" s="6">
        <v>7</v>
      </c>
      <c r="T8" s="6">
        <v>6</v>
      </c>
      <c r="U8" s="6">
        <v>8</v>
      </c>
      <c r="V8" s="7">
        <f t="shared" si="0"/>
        <v>161</v>
      </c>
    </row>
    <row r="9" spans="1:22" ht="18" customHeight="1" x14ac:dyDescent="0.25">
      <c r="A9" s="3" t="s">
        <v>14</v>
      </c>
      <c r="B9" s="8">
        <v>8</v>
      </c>
      <c r="C9" s="8">
        <v>7</v>
      </c>
      <c r="D9" s="8">
        <v>9</v>
      </c>
      <c r="E9" s="8">
        <v>6</v>
      </c>
      <c r="F9" s="8">
        <v>0</v>
      </c>
      <c r="G9" s="8">
        <v>22</v>
      </c>
      <c r="H9" s="8">
        <v>30</v>
      </c>
      <c r="I9" s="8">
        <v>0</v>
      </c>
      <c r="J9" s="8">
        <v>24</v>
      </c>
      <c r="K9" s="8">
        <v>28</v>
      </c>
      <c r="L9" s="8">
        <v>44</v>
      </c>
      <c r="M9" s="8">
        <v>47</v>
      </c>
      <c r="N9" s="8">
        <v>16</v>
      </c>
      <c r="O9" s="8">
        <v>19</v>
      </c>
      <c r="P9" s="8">
        <v>11</v>
      </c>
      <c r="Q9" s="8">
        <v>26</v>
      </c>
      <c r="R9" s="8">
        <v>30</v>
      </c>
      <c r="S9" s="8">
        <v>32</v>
      </c>
      <c r="T9" s="8">
        <v>26</v>
      </c>
      <c r="U9" s="8">
        <v>0</v>
      </c>
      <c r="V9" s="9">
        <f t="shared" si="0"/>
        <v>385</v>
      </c>
    </row>
    <row r="10" spans="1:22" ht="18" customHeight="1" x14ac:dyDescent="0.25">
      <c r="A10" s="2" t="s">
        <v>15</v>
      </c>
      <c r="B10" s="6">
        <v>0</v>
      </c>
      <c r="C10" s="6">
        <v>4</v>
      </c>
      <c r="D10" s="6">
        <v>7</v>
      </c>
      <c r="E10" s="6">
        <v>45</v>
      </c>
      <c r="F10" s="6">
        <v>35</v>
      </c>
      <c r="G10" s="6">
        <v>23</v>
      </c>
      <c r="H10" s="6">
        <v>42</v>
      </c>
      <c r="I10" s="6">
        <v>24</v>
      </c>
      <c r="J10" s="6">
        <v>17</v>
      </c>
      <c r="K10" s="6">
        <v>44</v>
      </c>
      <c r="L10" s="6">
        <v>41</v>
      </c>
      <c r="M10" s="6">
        <v>18</v>
      </c>
      <c r="N10" s="6">
        <v>20</v>
      </c>
      <c r="O10" s="6">
        <v>27</v>
      </c>
      <c r="P10" s="6">
        <v>45</v>
      </c>
      <c r="Q10" s="6">
        <v>20</v>
      </c>
      <c r="R10" s="6">
        <v>31</v>
      </c>
      <c r="S10" s="6">
        <v>34</v>
      </c>
      <c r="T10" s="6">
        <v>6</v>
      </c>
      <c r="U10" s="6">
        <v>6</v>
      </c>
      <c r="V10" s="7">
        <f t="shared" si="0"/>
        <v>489</v>
      </c>
    </row>
    <row r="11" spans="1:22" ht="18" customHeight="1" x14ac:dyDescent="0.25">
      <c r="A11" s="3" t="s">
        <v>16</v>
      </c>
      <c r="B11" s="8">
        <v>14</v>
      </c>
      <c r="C11" s="8">
        <v>38</v>
      </c>
      <c r="D11" s="8">
        <v>25</v>
      </c>
      <c r="E11" s="8">
        <v>6</v>
      </c>
      <c r="F11" s="8">
        <v>10</v>
      </c>
      <c r="G11" s="8">
        <v>41</v>
      </c>
      <c r="H11" s="8">
        <v>43</v>
      </c>
      <c r="I11" s="8">
        <v>27</v>
      </c>
      <c r="J11" s="8">
        <v>38</v>
      </c>
      <c r="K11" s="8">
        <v>12</v>
      </c>
      <c r="L11" s="8">
        <v>37</v>
      </c>
      <c r="M11" s="8">
        <v>18</v>
      </c>
      <c r="N11" s="8">
        <v>30</v>
      </c>
      <c r="O11" s="8">
        <v>34</v>
      </c>
      <c r="P11" s="8">
        <v>37</v>
      </c>
      <c r="Q11" s="8">
        <v>49</v>
      </c>
      <c r="R11" s="8">
        <v>17</v>
      </c>
      <c r="S11" s="8">
        <v>25</v>
      </c>
      <c r="T11" s="8">
        <v>19</v>
      </c>
      <c r="U11" s="8">
        <v>20</v>
      </c>
      <c r="V11" s="9">
        <f t="shared" si="0"/>
        <v>540</v>
      </c>
    </row>
    <row r="12" spans="1:22" ht="18" customHeight="1" x14ac:dyDescent="0.25">
      <c r="A12" s="2" t="s">
        <v>17</v>
      </c>
      <c r="B12" s="6">
        <v>9</v>
      </c>
      <c r="C12" s="6">
        <v>2</v>
      </c>
      <c r="D12" s="6">
        <v>34</v>
      </c>
      <c r="E12" s="6">
        <v>0</v>
      </c>
      <c r="F12" s="6">
        <v>17</v>
      </c>
      <c r="G12" s="6">
        <v>5</v>
      </c>
      <c r="H12" s="6">
        <v>38</v>
      </c>
      <c r="I12" s="6">
        <v>6</v>
      </c>
      <c r="J12" s="6">
        <v>5</v>
      </c>
      <c r="K12" s="6">
        <v>9</v>
      </c>
      <c r="L12" s="6">
        <v>40</v>
      </c>
      <c r="M12" s="6">
        <v>6</v>
      </c>
      <c r="N12" s="6">
        <v>33</v>
      </c>
      <c r="O12" s="6">
        <v>14</v>
      </c>
      <c r="P12" s="6">
        <v>26</v>
      </c>
      <c r="Q12" s="6">
        <v>5</v>
      </c>
      <c r="R12" s="6">
        <v>21</v>
      </c>
      <c r="S12" s="6">
        <v>1</v>
      </c>
      <c r="T12" s="6">
        <v>1</v>
      </c>
      <c r="U12" s="6">
        <v>21</v>
      </c>
      <c r="V12" s="7">
        <f t="shared" si="0"/>
        <v>293</v>
      </c>
    </row>
    <row r="13" spans="1:22" ht="18" customHeight="1" x14ac:dyDescent="0.25">
      <c r="A13" s="3" t="s">
        <v>18</v>
      </c>
      <c r="B13" s="8">
        <v>0</v>
      </c>
      <c r="C13" s="8">
        <v>39</v>
      </c>
      <c r="D13" s="8">
        <v>27</v>
      </c>
      <c r="E13" s="8">
        <v>29</v>
      </c>
      <c r="F13" s="8">
        <v>26</v>
      </c>
      <c r="G13" s="8">
        <v>41</v>
      </c>
      <c r="H13" s="8">
        <v>30</v>
      </c>
      <c r="I13" s="8">
        <v>48</v>
      </c>
      <c r="J13" s="8">
        <v>34</v>
      </c>
      <c r="K13" s="8">
        <v>34</v>
      </c>
      <c r="L13" s="8">
        <v>45</v>
      </c>
      <c r="M13" s="8">
        <v>0</v>
      </c>
      <c r="N13" s="8">
        <v>38</v>
      </c>
      <c r="O13" s="8">
        <v>43</v>
      </c>
      <c r="P13" s="8">
        <v>18</v>
      </c>
      <c r="Q13" s="8">
        <v>36</v>
      </c>
      <c r="R13" s="8">
        <v>26</v>
      </c>
      <c r="S13" s="8">
        <v>38</v>
      </c>
      <c r="T13" s="8">
        <v>31</v>
      </c>
      <c r="U13" s="8">
        <v>31</v>
      </c>
      <c r="V13" s="9">
        <f t="shared" si="0"/>
        <v>614</v>
      </c>
    </row>
    <row r="14" spans="1:22" ht="18" customHeight="1" x14ac:dyDescent="0.25">
      <c r="A14" s="2" t="s">
        <v>19</v>
      </c>
      <c r="B14" s="6">
        <v>6</v>
      </c>
      <c r="C14" s="6">
        <v>12</v>
      </c>
      <c r="D14" s="6">
        <v>9</v>
      </c>
      <c r="E14" s="6">
        <v>14</v>
      </c>
      <c r="F14" s="6">
        <v>20</v>
      </c>
      <c r="G14" s="6">
        <v>11</v>
      </c>
      <c r="H14" s="6">
        <v>12</v>
      </c>
      <c r="I14" s="6">
        <v>1</v>
      </c>
      <c r="J14" s="6">
        <v>0</v>
      </c>
      <c r="K14" s="6">
        <v>40</v>
      </c>
      <c r="L14" s="6">
        <v>0</v>
      </c>
      <c r="M14" s="6">
        <v>2</v>
      </c>
      <c r="N14" s="6">
        <v>10</v>
      </c>
      <c r="O14" s="6">
        <v>8</v>
      </c>
      <c r="P14" s="6">
        <v>6</v>
      </c>
      <c r="Q14" s="6">
        <v>30</v>
      </c>
      <c r="R14" s="6">
        <v>0</v>
      </c>
      <c r="S14" s="6">
        <v>2</v>
      </c>
      <c r="T14" s="6">
        <v>2</v>
      </c>
      <c r="U14" s="6">
        <v>25</v>
      </c>
      <c r="V14" s="7">
        <f t="shared" si="0"/>
        <v>210</v>
      </c>
    </row>
    <row r="15" spans="1:22" ht="18" customHeight="1" x14ac:dyDescent="0.25">
      <c r="A15" s="3" t="s">
        <v>20</v>
      </c>
      <c r="B15" s="8">
        <v>24</v>
      </c>
      <c r="C15" s="8">
        <v>44</v>
      </c>
      <c r="D15" s="8">
        <v>35</v>
      </c>
      <c r="E15" s="8">
        <v>47</v>
      </c>
      <c r="F15" s="8">
        <v>27</v>
      </c>
      <c r="G15" s="8">
        <v>40</v>
      </c>
      <c r="H15" s="8">
        <v>47</v>
      </c>
      <c r="I15" s="8">
        <v>14</v>
      </c>
      <c r="J15" s="8">
        <v>24</v>
      </c>
      <c r="K15" s="8">
        <v>27</v>
      </c>
      <c r="L15" s="8">
        <v>44</v>
      </c>
      <c r="M15" s="8">
        <v>49</v>
      </c>
      <c r="N15" s="8">
        <v>36</v>
      </c>
      <c r="O15" s="8">
        <v>42</v>
      </c>
      <c r="P15" s="8">
        <v>46</v>
      </c>
      <c r="Q15" s="8">
        <v>18</v>
      </c>
      <c r="R15" s="8">
        <v>29</v>
      </c>
      <c r="S15" s="8">
        <v>46</v>
      </c>
      <c r="T15" s="8">
        <v>37</v>
      </c>
      <c r="U15" s="8">
        <v>19</v>
      </c>
      <c r="V15" s="9">
        <f t="shared" si="0"/>
        <v>695</v>
      </c>
    </row>
    <row r="16" spans="1:22" ht="18" customHeight="1" x14ac:dyDescent="0.25">
      <c r="A16" s="2" t="s">
        <v>21</v>
      </c>
      <c r="B16" s="6">
        <v>6</v>
      </c>
      <c r="C16" s="6">
        <v>6</v>
      </c>
      <c r="D16" s="6">
        <v>35</v>
      </c>
      <c r="E16" s="6">
        <v>41</v>
      </c>
      <c r="F16" s="6">
        <v>6</v>
      </c>
      <c r="G16" s="6">
        <v>10</v>
      </c>
      <c r="H16" s="6">
        <v>19</v>
      </c>
      <c r="I16" s="6">
        <v>5</v>
      </c>
      <c r="J16" s="6">
        <v>36</v>
      </c>
      <c r="K16" s="6">
        <v>32</v>
      </c>
      <c r="L16" s="6">
        <v>23</v>
      </c>
      <c r="M16" s="6">
        <v>20</v>
      </c>
      <c r="N16" s="6">
        <v>32</v>
      </c>
      <c r="O16" s="6">
        <v>38</v>
      </c>
      <c r="P16" s="6">
        <v>23</v>
      </c>
      <c r="Q16" s="6">
        <v>36</v>
      </c>
      <c r="R16" s="6">
        <v>36</v>
      </c>
      <c r="S16" s="6">
        <v>39</v>
      </c>
      <c r="T16" s="6">
        <v>40</v>
      </c>
      <c r="U16" s="6">
        <v>1</v>
      </c>
      <c r="V16" s="7">
        <f t="shared" si="0"/>
        <v>484</v>
      </c>
    </row>
    <row r="17" spans="1:22" ht="18" customHeight="1" x14ac:dyDescent="0.25">
      <c r="A17" s="3" t="s">
        <v>22</v>
      </c>
      <c r="B17" s="8">
        <v>17</v>
      </c>
      <c r="C17" s="8">
        <v>45</v>
      </c>
      <c r="D17" s="8">
        <v>31</v>
      </c>
      <c r="E17" s="8">
        <v>44</v>
      </c>
      <c r="F17" s="8">
        <v>34</v>
      </c>
      <c r="G17" s="8">
        <v>49</v>
      </c>
      <c r="H17" s="8">
        <v>33</v>
      </c>
      <c r="I17" s="8">
        <v>19</v>
      </c>
      <c r="J17" s="8">
        <v>28</v>
      </c>
      <c r="K17" s="8">
        <v>42</v>
      </c>
      <c r="L17" s="8">
        <v>27</v>
      </c>
      <c r="M17" s="8">
        <v>45</v>
      </c>
      <c r="N17" s="8">
        <v>34</v>
      </c>
      <c r="O17" s="8">
        <v>29</v>
      </c>
      <c r="P17" s="8">
        <v>40</v>
      </c>
      <c r="Q17" s="8">
        <v>50</v>
      </c>
      <c r="R17" s="8">
        <v>23</v>
      </c>
      <c r="S17" s="8">
        <v>24</v>
      </c>
      <c r="T17" s="8">
        <v>46</v>
      </c>
      <c r="U17" s="8">
        <v>50</v>
      </c>
      <c r="V17" s="9">
        <f t="shared" si="0"/>
        <v>710</v>
      </c>
    </row>
    <row r="18" spans="1:22" ht="18" customHeight="1" x14ac:dyDescent="0.25">
      <c r="A18" s="2" t="s">
        <v>23</v>
      </c>
      <c r="B18" s="6">
        <v>30</v>
      </c>
      <c r="C18" s="6">
        <v>44</v>
      </c>
      <c r="D18" s="6">
        <v>0</v>
      </c>
      <c r="E18" s="6">
        <v>30</v>
      </c>
      <c r="F18" s="6">
        <v>20</v>
      </c>
      <c r="G18" s="6">
        <v>41</v>
      </c>
      <c r="H18" s="6">
        <v>20</v>
      </c>
      <c r="I18" s="6">
        <v>36</v>
      </c>
      <c r="J18" s="6">
        <v>45</v>
      </c>
      <c r="K18" s="6">
        <v>28</v>
      </c>
      <c r="L18" s="6">
        <v>24</v>
      </c>
      <c r="M18" s="6">
        <v>29</v>
      </c>
      <c r="N18" s="6">
        <v>31</v>
      </c>
      <c r="O18" s="6">
        <v>33</v>
      </c>
      <c r="P18" s="6">
        <v>32</v>
      </c>
      <c r="Q18" s="6">
        <v>7</v>
      </c>
      <c r="R18" s="6">
        <v>22</v>
      </c>
      <c r="S18" s="6">
        <v>30</v>
      </c>
      <c r="T18" s="6">
        <v>44</v>
      </c>
      <c r="U18" s="6">
        <v>20</v>
      </c>
      <c r="V18" s="7">
        <f t="shared" si="0"/>
        <v>566</v>
      </c>
    </row>
    <row r="19" spans="1:22" ht="18" customHeight="1" x14ac:dyDescent="0.25">
      <c r="A19" s="3" t="s">
        <v>24</v>
      </c>
      <c r="B19" s="8">
        <v>21</v>
      </c>
      <c r="C19" s="8">
        <v>47</v>
      </c>
      <c r="D19" s="8">
        <v>0</v>
      </c>
      <c r="E19" s="8">
        <v>0</v>
      </c>
      <c r="F19" s="8">
        <v>16</v>
      </c>
      <c r="G19" s="8">
        <v>6</v>
      </c>
      <c r="H19" s="8">
        <v>48</v>
      </c>
      <c r="I19" s="8">
        <v>15</v>
      </c>
      <c r="J19" s="8">
        <v>20</v>
      </c>
      <c r="K19" s="8">
        <v>17</v>
      </c>
      <c r="L19" s="8">
        <v>26</v>
      </c>
      <c r="M19" s="8">
        <v>20</v>
      </c>
      <c r="N19" s="8">
        <v>16</v>
      </c>
      <c r="O19" s="8">
        <v>42</v>
      </c>
      <c r="P19" s="8">
        <v>13</v>
      </c>
      <c r="Q19" s="8">
        <v>38</v>
      </c>
      <c r="R19" s="8">
        <v>35</v>
      </c>
      <c r="S19" s="8">
        <v>24</v>
      </c>
      <c r="T19" s="8">
        <v>0</v>
      </c>
      <c r="U19" s="8">
        <v>45</v>
      </c>
      <c r="V19" s="9">
        <f t="shared" si="0"/>
        <v>449</v>
      </c>
    </row>
    <row r="20" spans="1:22" ht="18" customHeight="1" x14ac:dyDescent="0.25">
      <c r="A20" s="2" t="s">
        <v>25</v>
      </c>
      <c r="B20" s="6">
        <v>36</v>
      </c>
      <c r="C20" s="6">
        <v>42</v>
      </c>
      <c r="D20" s="6">
        <v>30</v>
      </c>
      <c r="E20" s="6">
        <v>7</v>
      </c>
      <c r="F20" s="6">
        <v>5</v>
      </c>
      <c r="G20" s="6">
        <v>28</v>
      </c>
      <c r="H20" s="6">
        <v>5</v>
      </c>
      <c r="I20" s="6">
        <v>0</v>
      </c>
      <c r="J20" s="6">
        <v>30</v>
      </c>
      <c r="K20" s="6">
        <v>37</v>
      </c>
      <c r="L20" s="6">
        <v>17</v>
      </c>
      <c r="M20" s="6">
        <v>44</v>
      </c>
      <c r="N20" s="6">
        <v>20</v>
      </c>
      <c r="O20" s="6">
        <v>42</v>
      </c>
      <c r="P20" s="6">
        <v>36</v>
      </c>
      <c r="Q20" s="6">
        <v>43</v>
      </c>
      <c r="R20" s="6">
        <v>36</v>
      </c>
      <c r="S20" s="6">
        <v>15</v>
      </c>
      <c r="T20" s="6">
        <v>35</v>
      </c>
      <c r="U20" s="6">
        <v>46</v>
      </c>
      <c r="V20" s="7">
        <f t="shared" si="0"/>
        <v>554</v>
      </c>
    </row>
    <row r="21" spans="1:22" ht="18" customHeight="1" x14ac:dyDescent="0.25">
      <c r="A21" s="4" t="s">
        <v>26</v>
      </c>
      <c r="B21" s="10">
        <v>41</v>
      </c>
      <c r="C21" s="10">
        <v>38</v>
      </c>
      <c r="D21" s="10">
        <v>26</v>
      </c>
      <c r="E21" s="10">
        <v>45</v>
      </c>
      <c r="F21" s="10">
        <v>26</v>
      </c>
      <c r="G21" s="10">
        <v>35</v>
      </c>
      <c r="H21" s="10">
        <v>44</v>
      </c>
      <c r="I21" s="10">
        <v>50</v>
      </c>
      <c r="J21" s="10">
        <v>35</v>
      </c>
      <c r="K21" s="10">
        <v>38</v>
      </c>
      <c r="L21" s="10">
        <v>45</v>
      </c>
      <c r="M21" s="10">
        <v>49</v>
      </c>
      <c r="N21" s="10">
        <v>29</v>
      </c>
      <c r="O21" s="10">
        <v>40</v>
      </c>
      <c r="P21" s="10">
        <v>38</v>
      </c>
      <c r="Q21" s="10">
        <v>49</v>
      </c>
      <c r="R21" s="10">
        <v>29</v>
      </c>
      <c r="S21" s="10">
        <v>41</v>
      </c>
      <c r="T21" s="10">
        <v>45</v>
      </c>
      <c r="U21" s="10">
        <v>41</v>
      </c>
      <c r="V21" s="11">
        <f t="shared" si="0"/>
        <v>784</v>
      </c>
    </row>
    <row r="22" spans="1:22" ht="18" customHeight="1" x14ac:dyDescent="0.25">
      <c r="A22" s="2" t="s">
        <v>27</v>
      </c>
      <c r="B22" s="6">
        <v>5</v>
      </c>
      <c r="C22" s="6">
        <v>22</v>
      </c>
      <c r="D22" s="6">
        <v>46</v>
      </c>
      <c r="E22" s="6">
        <v>7</v>
      </c>
      <c r="F22" s="6">
        <v>9</v>
      </c>
      <c r="G22" s="6">
        <v>30</v>
      </c>
      <c r="H22" s="6">
        <v>23</v>
      </c>
      <c r="I22" s="6">
        <v>41</v>
      </c>
      <c r="J22" s="6">
        <v>3</v>
      </c>
      <c r="K22" s="6">
        <v>5</v>
      </c>
      <c r="L22" s="6">
        <v>0</v>
      </c>
      <c r="M22" s="6">
        <v>19</v>
      </c>
      <c r="N22" s="6">
        <v>5</v>
      </c>
      <c r="O22" s="6">
        <v>44</v>
      </c>
      <c r="P22" s="6">
        <v>8</v>
      </c>
      <c r="Q22" s="6">
        <v>21</v>
      </c>
      <c r="R22" s="6">
        <v>0</v>
      </c>
      <c r="S22" s="6">
        <v>5</v>
      </c>
      <c r="T22" s="6">
        <v>26</v>
      </c>
      <c r="U22" s="6">
        <v>0</v>
      </c>
      <c r="V22" s="7">
        <f t="shared" si="0"/>
        <v>319</v>
      </c>
    </row>
    <row r="23" spans="1:22" ht="18" customHeight="1" x14ac:dyDescent="0.25">
      <c r="A23" s="3" t="s">
        <v>28</v>
      </c>
      <c r="B23" s="8">
        <v>20</v>
      </c>
      <c r="C23" s="8">
        <v>37</v>
      </c>
      <c r="D23" s="8">
        <v>40</v>
      </c>
      <c r="E23" s="8">
        <v>46</v>
      </c>
      <c r="F23" s="8">
        <v>32</v>
      </c>
      <c r="G23" s="8">
        <v>40</v>
      </c>
      <c r="H23" s="8">
        <v>50</v>
      </c>
      <c r="I23" s="8">
        <v>0</v>
      </c>
      <c r="J23" s="8">
        <v>31</v>
      </c>
      <c r="K23" s="8">
        <v>6</v>
      </c>
      <c r="L23" s="8">
        <v>39</v>
      </c>
      <c r="M23" s="8">
        <v>50</v>
      </c>
      <c r="N23" s="8">
        <v>35</v>
      </c>
      <c r="O23" s="8">
        <v>37</v>
      </c>
      <c r="P23" s="8">
        <v>43</v>
      </c>
      <c r="Q23" s="8">
        <v>43</v>
      </c>
      <c r="R23" s="8">
        <v>38</v>
      </c>
      <c r="S23" s="8">
        <v>39</v>
      </c>
      <c r="T23" s="8">
        <v>46</v>
      </c>
      <c r="U23" s="8">
        <v>37</v>
      </c>
      <c r="V23" s="9">
        <f t="shared" si="0"/>
        <v>709</v>
      </c>
    </row>
    <row r="24" spans="1:22" ht="18" customHeight="1" x14ac:dyDescent="0.25">
      <c r="A24" s="2" t="s">
        <v>29</v>
      </c>
      <c r="B24" s="6">
        <v>32</v>
      </c>
      <c r="C24" s="6">
        <v>36</v>
      </c>
      <c r="D24" s="6">
        <v>40</v>
      </c>
      <c r="E24" s="6">
        <v>49</v>
      </c>
      <c r="F24" s="6">
        <v>29</v>
      </c>
      <c r="G24" s="6">
        <v>38</v>
      </c>
      <c r="H24" s="6">
        <v>36</v>
      </c>
      <c r="I24" s="6">
        <v>18</v>
      </c>
      <c r="J24" s="6">
        <v>34</v>
      </c>
      <c r="K24" s="6">
        <v>28</v>
      </c>
      <c r="L24" s="6">
        <v>39</v>
      </c>
      <c r="M24" s="6">
        <v>48</v>
      </c>
      <c r="N24" s="6">
        <v>36</v>
      </c>
      <c r="O24" s="6">
        <v>46</v>
      </c>
      <c r="P24" s="6">
        <v>33</v>
      </c>
      <c r="Q24" s="6">
        <v>6</v>
      </c>
      <c r="R24" s="6">
        <v>34</v>
      </c>
      <c r="S24" s="6">
        <v>41</v>
      </c>
      <c r="T24" s="6">
        <v>23</v>
      </c>
      <c r="U24" s="6">
        <v>19</v>
      </c>
      <c r="V24" s="7">
        <f t="shared" si="0"/>
        <v>665</v>
      </c>
    </row>
    <row r="25" spans="1:22" ht="18" customHeight="1" x14ac:dyDescent="0.25">
      <c r="A25" s="3" t="s">
        <v>30</v>
      </c>
      <c r="B25" s="8">
        <v>7</v>
      </c>
      <c r="C25" s="8">
        <v>40</v>
      </c>
      <c r="D25" s="8">
        <v>32</v>
      </c>
      <c r="E25" s="8">
        <v>42</v>
      </c>
      <c r="F25" s="8">
        <v>24</v>
      </c>
      <c r="G25" s="8">
        <v>45</v>
      </c>
      <c r="H25" s="8">
        <v>48</v>
      </c>
      <c r="I25" s="8">
        <v>19</v>
      </c>
      <c r="J25" s="8">
        <v>28</v>
      </c>
      <c r="K25" s="8">
        <v>42</v>
      </c>
      <c r="L25" s="8">
        <v>29</v>
      </c>
      <c r="M25" s="8">
        <v>28</v>
      </c>
      <c r="N25" s="8">
        <v>30</v>
      </c>
      <c r="O25" s="8">
        <v>49</v>
      </c>
      <c r="P25" s="8">
        <v>34</v>
      </c>
      <c r="Q25" s="8">
        <v>29</v>
      </c>
      <c r="R25" s="8">
        <v>37</v>
      </c>
      <c r="S25" s="8">
        <v>39</v>
      </c>
      <c r="T25" s="8">
        <v>42</v>
      </c>
      <c r="U25" s="8">
        <v>41</v>
      </c>
      <c r="V25" s="9">
        <f t="shared" si="0"/>
        <v>685</v>
      </c>
    </row>
    <row r="26" spans="1:22" ht="18" customHeight="1" x14ac:dyDescent="0.25">
      <c r="A26" s="2" t="s">
        <v>31</v>
      </c>
      <c r="B26" s="6">
        <v>37</v>
      </c>
      <c r="C26" s="6">
        <v>31</v>
      </c>
      <c r="D26" s="6">
        <v>36</v>
      </c>
      <c r="E26" s="6">
        <v>40</v>
      </c>
      <c r="F26" s="6">
        <v>12</v>
      </c>
      <c r="G26" s="6">
        <v>8</v>
      </c>
      <c r="H26" s="6">
        <v>13</v>
      </c>
      <c r="I26" s="6">
        <v>14</v>
      </c>
      <c r="J26" s="6">
        <v>40</v>
      </c>
      <c r="K26" s="6">
        <v>44</v>
      </c>
      <c r="L26" s="6">
        <v>43</v>
      </c>
      <c r="M26" s="6">
        <v>47</v>
      </c>
      <c r="N26" s="6">
        <v>23</v>
      </c>
      <c r="O26" s="6">
        <v>31</v>
      </c>
      <c r="P26" s="6">
        <v>35</v>
      </c>
      <c r="Q26" s="6">
        <v>40</v>
      </c>
      <c r="R26" s="6">
        <v>31</v>
      </c>
      <c r="S26" s="6">
        <v>41</v>
      </c>
      <c r="T26" s="6">
        <v>47</v>
      </c>
      <c r="U26" s="6">
        <v>50</v>
      </c>
      <c r="V26" s="7">
        <f t="shared" si="0"/>
        <v>663</v>
      </c>
    </row>
    <row r="27" spans="1:22" ht="18" customHeight="1" x14ac:dyDescent="0.25">
      <c r="A27" s="3" t="s">
        <v>32</v>
      </c>
      <c r="B27" s="8">
        <v>40</v>
      </c>
      <c r="C27" s="8">
        <v>31</v>
      </c>
      <c r="D27" s="8">
        <v>9</v>
      </c>
      <c r="E27" s="8">
        <v>9</v>
      </c>
      <c r="F27" s="8">
        <v>32</v>
      </c>
      <c r="G27" s="8">
        <v>39</v>
      </c>
      <c r="H27" s="8">
        <v>40</v>
      </c>
      <c r="I27" s="8">
        <v>42</v>
      </c>
      <c r="J27" s="8">
        <v>33</v>
      </c>
      <c r="K27" s="8">
        <v>40</v>
      </c>
      <c r="L27" s="8">
        <v>32</v>
      </c>
      <c r="M27" s="8">
        <v>37</v>
      </c>
      <c r="N27" s="8">
        <v>35</v>
      </c>
      <c r="O27" s="8">
        <v>33</v>
      </c>
      <c r="P27" s="8">
        <v>37</v>
      </c>
      <c r="Q27" s="8">
        <v>40</v>
      </c>
      <c r="R27" s="8">
        <v>10</v>
      </c>
      <c r="S27" s="8">
        <v>42</v>
      </c>
      <c r="T27" s="8">
        <v>26</v>
      </c>
      <c r="U27" s="8">
        <v>50</v>
      </c>
      <c r="V27" s="9">
        <f t="shared" si="0"/>
        <v>657</v>
      </c>
    </row>
    <row r="28" spans="1:22" ht="18" customHeight="1" x14ac:dyDescent="0.25">
      <c r="A28" s="2" t="s">
        <v>33</v>
      </c>
      <c r="B28" s="6">
        <v>37</v>
      </c>
      <c r="C28" s="6">
        <v>41</v>
      </c>
      <c r="D28" s="6">
        <v>44</v>
      </c>
      <c r="E28" s="6">
        <v>11</v>
      </c>
      <c r="F28" s="6">
        <v>33</v>
      </c>
      <c r="G28" s="6">
        <v>29</v>
      </c>
      <c r="H28" s="6">
        <v>26</v>
      </c>
      <c r="I28" s="6">
        <v>34</v>
      </c>
      <c r="J28" s="6">
        <v>44</v>
      </c>
      <c r="K28" s="6">
        <v>39</v>
      </c>
      <c r="L28" s="6">
        <v>43</v>
      </c>
      <c r="M28" s="6">
        <v>39</v>
      </c>
      <c r="N28" s="6">
        <v>34</v>
      </c>
      <c r="O28" s="6">
        <v>47</v>
      </c>
      <c r="P28" s="6">
        <v>37</v>
      </c>
      <c r="Q28" s="6">
        <v>50</v>
      </c>
      <c r="R28" s="6">
        <v>40</v>
      </c>
      <c r="S28" s="6">
        <v>35</v>
      </c>
      <c r="T28" s="6">
        <v>40</v>
      </c>
      <c r="U28" s="6">
        <v>39</v>
      </c>
      <c r="V28" s="7">
        <f t="shared" si="0"/>
        <v>742</v>
      </c>
    </row>
    <row r="29" spans="1:22" ht="18" customHeight="1" x14ac:dyDescent="0.25">
      <c r="A29" s="4" t="s">
        <v>34</v>
      </c>
      <c r="B29" s="10">
        <v>18</v>
      </c>
      <c r="C29" s="10">
        <v>34</v>
      </c>
      <c r="D29" s="10">
        <v>10</v>
      </c>
      <c r="E29" s="10">
        <v>22</v>
      </c>
      <c r="F29" s="10">
        <v>38</v>
      </c>
      <c r="G29" s="10">
        <v>44</v>
      </c>
      <c r="H29" s="10">
        <v>26</v>
      </c>
      <c r="I29" s="10">
        <v>50</v>
      </c>
      <c r="J29" s="10">
        <v>35</v>
      </c>
      <c r="K29" s="10">
        <v>44</v>
      </c>
      <c r="L29" s="10">
        <v>50</v>
      </c>
      <c r="M29" s="10">
        <v>50</v>
      </c>
      <c r="N29" s="10">
        <v>31</v>
      </c>
      <c r="O29" s="10">
        <v>40</v>
      </c>
      <c r="P29" s="10">
        <v>47</v>
      </c>
      <c r="Q29" s="10">
        <v>50</v>
      </c>
      <c r="R29" s="10">
        <v>36</v>
      </c>
      <c r="S29" s="10">
        <v>41</v>
      </c>
      <c r="T29" s="10">
        <v>29</v>
      </c>
      <c r="U29" s="10">
        <v>50</v>
      </c>
      <c r="V29" s="11">
        <f t="shared" si="0"/>
        <v>745</v>
      </c>
    </row>
    <row r="30" spans="1:22" ht="18" customHeight="1" x14ac:dyDescent="0.25">
      <c r="A30" s="5" t="s">
        <v>35</v>
      </c>
      <c r="B30" s="12">
        <v>29</v>
      </c>
      <c r="C30" s="12">
        <v>38</v>
      </c>
      <c r="D30" s="12">
        <v>36</v>
      </c>
      <c r="E30" s="12">
        <v>47</v>
      </c>
      <c r="F30" s="12">
        <v>34</v>
      </c>
      <c r="G30" s="12">
        <v>40</v>
      </c>
      <c r="H30" s="12">
        <v>37</v>
      </c>
      <c r="I30" s="12">
        <v>38</v>
      </c>
      <c r="J30" s="12">
        <v>32</v>
      </c>
      <c r="K30" s="12">
        <v>43</v>
      </c>
      <c r="L30" s="12">
        <v>40</v>
      </c>
      <c r="M30" s="12">
        <v>46</v>
      </c>
      <c r="N30" s="12">
        <v>37</v>
      </c>
      <c r="O30" s="12">
        <v>40</v>
      </c>
      <c r="P30" s="12">
        <v>44</v>
      </c>
      <c r="Q30" s="12">
        <v>45</v>
      </c>
      <c r="R30" s="12">
        <v>36</v>
      </c>
      <c r="S30" s="12">
        <v>35</v>
      </c>
      <c r="T30" s="12">
        <v>41</v>
      </c>
      <c r="U30" s="12">
        <v>36</v>
      </c>
      <c r="V30" s="13">
        <f t="shared" si="0"/>
        <v>774</v>
      </c>
    </row>
    <row r="31" spans="1:22" ht="18" customHeight="1" x14ac:dyDescent="0.25">
      <c r="A31" s="4" t="s">
        <v>36</v>
      </c>
      <c r="B31" s="10">
        <v>34</v>
      </c>
      <c r="C31" s="10">
        <v>46</v>
      </c>
      <c r="D31" s="10">
        <v>48</v>
      </c>
      <c r="E31" s="10">
        <v>46</v>
      </c>
      <c r="F31" s="10">
        <v>40</v>
      </c>
      <c r="G31" s="10">
        <v>40</v>
      </c>
      <c r="H31" s="10">
        <v>48</v>
      </c>
      <c r="I31" s="10">
        <v>45</v>
      </c>
      <c r="J31" s="10">
        <v>30</v>
      </c>
      <c r="K31" s="10">
        <v>40</v>
      </c>
      <c r="L31" s="10">
        <v>49</v>
      </c>
      <c r="M31" s="10">
        <v>49</v>
      </c>
      <c r="N31" s="10">
        <v>40</v>
      </c>
      <c r="O31" s="10">
        <v>47</v>
      </c>
      <c r="P31" s="10">
        <v>32</v>
      </c>
      <c r="Q31" s="10">
        <v>48</v>
      </c>
      <c r="R31" s="10">
        <v>32</v>
      </c>
      <c r="S31" s="10">
        <v>37</v>
      </c>
      <c r="T31" s="10">
        <v>33</v>
      </c>
      <c r="U31" s="10">
        <v>41</v>
      </c>
      <c r="V31" s="11">
        <f t="shared" si="0"/>
        <v>825</v>
      </c>
    </row>
    <row r="32" spans="1:22" ht="18" customHeight="1" x14ac:dyDescent="0.25">
      <c r="A32" s="5" t="s">
        <v>37</v>
      </c>
      <c r="B32" s="12">
        <v>43</v>
      </c>
      <c r="C32" s="12">
        <v>47</v>
      </c>
      <c r="D32" s="12">
        <v>32</v>
      </c>
      <c r="E32" s="12">
        <v>29</v>
      </c>
      <c r="F32" s="12">
        <v>40</v>
      </c>
      <c r="G32" s="12">
        <v>39</v>
      </c>
      <c r="H32" s="12">
        <v>45</v>
      </c>
      <c r="I32" s="12">
        <v>46</v>
      </c>
      <c r="J32" s="12">
        <v>44</v>
      </c>
      <c r="K32" s="12">
        <v>48</v>
      </c>
      <c r="L32" s="12">
        <v>40</v>
      </c>
      <c r="M32" s="12">
        <v>48</v>
      </c>
      <c r="N32" s="12">
        <v>34</v>
      </c>
      <c r="O32" s="12">
        <v>46</v>
      </c>
      <c r="P32" s="12">
        <v>38</v>
      </c>
      <c r="Q32" s="12">
        <v>47</v>
      </c>
      <c r="R32" s="12">
        <v>39</v>
      </c>
      <c r="S32" s="12">
        <v>48</v>
      </c>
      <c r="T32" s="12">
        <v>43</v>
      </c>
      <c r="U32" s="12">
        <v>46</v>
      </c>
      <c r="V32" s="13">
        <f t="shared" si="0"/>
        <v>842</v>
      </c>
    </row>
  </sheetData>
  <mergeCells count="8">
    <mergeCell ref="A1:V2"/>
    <mergeCell ref="A4:A5"/>
    <mergeCell ref="B4:E4"/>
    <mergeCell ref="F4:I4"/>
    <mergeCell ref="J4:M4"/>
    <mergeCell ref="N4:Q4"/>
    <mergeCell ref="R4:U4"/>
    <mergeCell ref="V4:V5"/>
  </mergeCells>
  <conditionalFormatting sqref="V6:V32">
    <cfRule type="dataBar" priority="1">
      <dataBar>
        <cfvo type="min"/>
        <cfvo type="max"/>
        <color rgb="FF5B9BD5"/>
      </dataBar>
    </cfRule>
    <cfRule type="dataBar" priority="2">
      <dataBar>
        <cfvo type="min"/>
        <cfvo type="max"/>
        <color rgb="FF5B9BD5"/>
      </dataBar>
      <extLst>
        <ext xmlns:x14="http://schemas.microsoft.com/office/spreadsheetml/2009/9/main" uri="{B025F937-C7B1-47D3-B67F-A62EFF666E3E}">
          <x14:id>{C7B14BB0-88A4-A589-0EE7-CCFE8DA614ED}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7B14BB0-88A4-A589-0EE7-CCFE8DA614ED}">
            <x14:dataBar>
              <x14:cfvo type="min"/>
              <x14:cfvo type="max"/>
              <x14:negativeFillColor auto="1"/>
              <x14:axisColor auto="1"/>
            </x14:dataBar>
          </x14:cfRule>
          <xm:sqref>V6:V32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Touseef Hasan</cp:lastModifiedBy>
  <dcterms:modified xsi:type="dcterms:W3CDTF">2026-08-01T04:23:33Z</dcterms:modified>
</cp:coreProperties>
</file>