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vmr-my.sharepoint.com/personal/alassaneba_administration_gov_mr/Documents/Bureau/Zeine/"/>
    </mc:Choice>
  </mc:AlternateContent>
  <xr:revisionPtr revIDLastSave="1150" documentId="13_ncr:1_{D81462E5-9152-4CA3-9850-271561F520F3}" xr6:coauthVersionLast="47" xr6:coauthVersionMax="47" xr10:uidLastSave="{2C7964B5-AF6B-447A-B804-43CFC881FFDA}"/>
  <bookViews>
    <workbookView xWindow="-108" yWindow="-108" windowWidth="23256" windowHeight="12456" xr2:uid="{9772B7D1-D6C9-4653-9966-21527C9F1C0B}"/>
  </bookViews>
  <sheets>
    <sheet name="Population" sheetId="5" r:id="rId1"/>
    <sheet name="Fécondité" sheetId="7" r:id="rId2"/>
    <sheet name="Mortalité" sheetId="6" r:id="rId3"/>
    <sheet name="Santé" sheetId="8" r:id="rId4"/>
    <sheet name="Education" sheetId="9" r:id="rId5"/>
    <sheet name="Economie" sheetId="10" r:id="rId6"/>
  </sheets>
  <definedNames>
    <definedName name="_Hlk172106112" localSheetId="0">Population!#REF!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5" l="1"/>
  <c r="C40" i="5" l="1"/>
  <c r="D40" i="5"/>
  <c r="B40" i="5"/>
</calcChain>
</file>

<file path=xl/sharedStrings.xml><?xml version="1.0" encoding="utf-8"?>
<sst xmlns="http://schemas.openxmlformats.org/spreadsheetml/2006/main" count="529" uniqueCount="119">
  <si>
    <t>Milieu</t>
  </si>
  <si>
    <t>Urbain</t>
  </si>
  <si>
    <t>Rural</t>
  </si>
  <si>
    <t>Nomade</t>
  </si>
  <si>
    <t>Total</t>
  </si>
  <si>
    <t>Wilaya</t>
  </si>
  <si>
    <t>Hodh Chargui</t>
  </si>
  <si>
    <t>Hodh El Gharbi</t>
  </si>
  <si>
    <t>Assaba</t>
  </si>
  <si>
    <t>Gorgol</t>
  </si>
  <si>
    <t>Brakna</t>
  </si>
  <si>
    <t>Trarza</t>
  </si>
  <si>
    <t>Adrar</t>
  </si>
  <si>
    <t>Dakhlet Nouadhibou</t>
  </si>
  <si>
    <t>Tagant</t>
  </si>
  <si>
    <t>Guidimakha</t>
  </si>
  <si>
    <t>Tiris Zemmour</t>
  </si>
  <si>
    <t>Inchiri</t>
  </si>
  <si>
    <t>Nouakchott-Ouest</t>
  </si>
  <si>
    <t>Nouakchott-Nord</t>
  </si>
  <si>
    <t>Nouakchott-Sud</t>
  </si>
  <si>
    <t>Sexe</t>
  </si>
  <si>
    <t>Masculin</t>
  </si>
  <si>
    <t>Feminin</t>
  </si>
  <si>
    <t>% de population</t>
  </si>
  <si>
    <t>Taux d’accroissement</t>
  </si>
  <si>
    <t>1977-1988</t>
  </si>
  <si>
    <t>1988-2000</t>
  </si>
  <si>
    <t>Nouakchott</t>
  </si>
  <si>
    <t>Ensemble</t>
  </si>
  <si>
    <t>2013-2023</t>
  </si>
  <si>
    <t>2000-2013</t>
  </si>
  <si>
    <t>Mauritanie</t>
  </si>
  <si>
    <t>-</t>
  </si>
  <si>
    <t>Répartition de la population par sexe selon la Wilaya, RGPHè2023</t>
  </si>
  <si>
    <t>total Nouakchott</t>
  </si>
  <si>
    <t>Evolution de la population par wilaya entre 1965 et 2023</t>
  </si>
  <si>
    <t>Année</t>
  </si>
  <si>
    <t xml:space="preserve">Hodh Echargui </t>
  </si>
  <si>
    <t xml:space="preserve">Hodh Gharbi </t>
  </si>
  <si>
    <t xml:space="preserve">Assaba </t>
  </si>
  <si>
    <t xml:space="preserve">Gorgol </t>
  </si>
  <si>
    <t xml:space="preserve">Brakna </t>
  </si>
  <si>
    <t xml:space="preserve">Trarza </t>
  </si>
  <si>
    <t xml:space="preserve">Adrar </t>
  </si>
  <si>
    <t xml:space="preserve">Dakhlet Nouadhibou </t>
  </si>
  <si>
    <t xml:space="preserve">Tagant </t>
  </si>
  <si>
    <t xml:space="preserve">Guidimagha </t>
  </si>
  <si>
    <t>Tiris Zemour</t>
  </si>
  <si>
    <t xml:space="preserve">Inchiri </t>
  </si>
  <si>
    <t xml:space="preserve">Nouakchott Ouest </t>
  </si>
  <si>
    <t xml:space="preserve">Nouakchott Nord </t>
  </si>
  <si>
    <t xml:space="preserve">Nouakchott Sud </t>
  </si>
  <si>
    <t>Total Nouakchott</t>
  </si>
  <si>
    <t>56,9</t>
  </si>
  <si>
    <t>58,3</t>
  </si>
  <si>
    <t>58,6</t>
  </si>
  <si>
    <t>61,8</t>
  </si>
  <si>
    <t>57,7</t>
  </si>
  <si>
    <t xml:space="preserve">60,3 </t>
  </si>
  <si>
    <t>Source : RGPH 2013, MICS5 2015 et EDSM 2019-2021</t>
  </si>
  <si>
    <t>Tableau 1.8 : Evolution de l'Indice synthétique de fécondité par région</t>
  </si>
  <si>
    <t>RGPH 1977</t>
  </si>
  <si>
    <t>ENMF 1981</t>
  </si>
  <si>
    <t>RGPH1988</t>
  </si>
  <si>
    <t>RGPH2000</t>
  </si>
  <si>
    <t>EDSM2000</t>
  </si>
  <si>
    <t>EMIP 2003-04</t>
  </si>
  <si>
    <t>MICS2011</t>
  </si>
  <si>
    <t>RGPH2013</t>
  </si>
  <si>
    <t>MICS 2015</t>
  </si>
  <si>
    <t>EDSM2019</t>
  </si>
  <si>
    <t>Hodh Charghi</t>
  </si>
  <si>
    <t>Pourcentage de la population par wilaya selon le sexe</t>
  </si>
  <si>
    <t>Espérance de vie à la naissance par sexe</t>
  </si>
  <si>
    <t>Hommes</t>
  </si>
  <si>
    <t xml:space="preserve">Femms </t>
  </si>
  <si>
    <t>Quotient de mortalité infantile</t>
  </si>
  <si>
    <t>Taux Brut de mortalité</t>
  </si>
  <si>
    <t>Quotient de mortalité infanto-juvénile</t>
  </si>
  <si>
    <t>wilaya</t>
  </si>
  <si>
    <t>Espérance de vie à la naissance par wilaya</t>
  </si>
  <si>
    <t>Taux brut de mortalité par wilaya</t>
  </si>
  <si>
    <t>Taux Brute de natalité (TBN)</t>
  </si>
  <si>
    <t>Répartition de la population souffrant de maladies chroniques par wilaya selon le milieu de résidence  2023</t>
  </si>
  <si>
    <t>Répartition de la population ayant une assurance maladie par wilaya selon le milieu de résidence en 2023</t>
  </si>
  <si>
    <t>Moyenne</t>
  </si>
  <si>
    <t>Taux de prévalence (%) du handicap par Wilaya selon le sexe,    Mauritanie, RGPH 2023</t>
  </si>
  <si>
    <r>
      <t xml:space="preserve">Tableau 6.1 : </t>
    </r>
    <r>
      <rPr>
        <sz val="12"/>
        <color theme="1"/>
        <rFont val="Times New Roman"/>
        <family val="1"/>
      </rPr>
      <t>Taux d'analphabétisme chez la population de 10 ans et plus selon la Wilaya et le sexe (en %)</t>
    </r>
  </si>
  <si>
    <t>Féminin</t>
  </si>
  <si>
    <r>
      <t>Tableau 6.13. </t>
    </r>
    <r>
      <rPr>
        <b/>
        <sz val="12"/>
        <color theme="1"/>
        <rFont val="Times New Roman"/>
        <family val="1"/>
      </rPr>
      <t xml:space="preserve">: </t>
    </r>
    <r>
      <rPr>
        <sz val="12"/>
        <color theme="1"/>
        <rFont val="Times New Roman"/>
        <family val="1"/>
      </rPr>
      <t>Taux brut de scolarisation selon la wilaya dans le fondamental</t>
    </r>
  </si>
  <si>
    <t xml:space="preserve"> Masculin</t>
  </si>
  <si>
    <t xml:space="preserve"> Féminin</t>
  </si>
  <si>
    <t>Source : RGPH 2000, 2013 et 2023 - ANSADE</t>
  </si>
  <si>
    <r>
      <t>Tableau 6.14 :</t>
    </r>
    <r>
      <rPr>
        <sz val="12"/>
        <color theme="1"/>
        <rFont val="Times New Roman"/>
        <family val="1"/>
      </rPr>
      <t xml:space="preserve">  Taux brut de scolarisation selon la wilaya dans le secondaire</t>
    </r>
  </si>
  <si>
    <r>
      <t>Tableau 6.17 :</t>
    </r>
    <r>
      <rPr>
        <sz val="12"/>
        <color theme="1"/>
        <rFont val="Times New Roman"/>
        <family val="1"/>
      </rPr>
      <t xml:space="preserve"> Taux Net de Scolarisation au fondamental selon la wilaya</t>
    </r>
    <r>
      <rPr>
        <b/>
        <sz val="12"/>
        <color theme="1"/>
        <rFont val="Times New Roman"/>
        <family val="1"/>
      </rPr>
      <t xml:space="preserve"> </t>
    </r>
  </si>
  <si>
    <t>Source :  RGPH 2000, 2013, 2023 - ANSADE</t>
  </si>
  <si>
    <r>
      <t>Tableau 6.18 :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Taux Net de Scolarisation au secondaire selon la wilaya</t>
    </r>
  </si>
  <si>
    <t>Hodh Gharbi</t>
  </si>
  <si>
    <t>Dakhlett  Nouadhibou</t>
  </si>
  <si>
    <t xml:space="preserve"> Tagant</t>
  </si>
  <si>
    <t xml:space="preserve"> Tirs Zemmour</t>
  </si>
  <si>
    <t xml:space="preserve"> Hodh Chargui</t>
  </si>
  <si>
    <t xml:space="preserve"> Hodh El Gharbi</t>
  </si>
  <si>
    <t xml:space="preserve"> Assaba</t>
  </si>
  <si>
    <t xml:space="preserve"> Gorgol</t>
  </si>
  <si>
    <t xml:space="preserve"> Brakna</t>
  </si>
  <si>
    <t xml:space="preserve"> Trarza</t>
  </si>
  <si>
    <t xml:space="preserve"> Adrar</t>
  </si>
  <si>
    <t xml:space="preserve"> Dakhlet Nouadhibou</t>
  </si>
  <si>
    <t xml:space="preserve"> Guidimakha</t>
  </si>
  <si>
    <t xml:space="preserve"> Tiris Zemmour</t>
  </si>
  <si>
    <t xml:space="preserve"> Inchiri</t>
  </si>
  <si>
    <t xml:space="preserve"> Nouakchott-Ouest</t>
  </si>
  <si>
    <t xml:space="preserve"> Nouakchott-Nord</t>
  </si>
  <si>
    <t xml:space="preserve"> Nouakchott-Sud</t>
  </si>
  <si>
    <t xml:space="preserve"> Nouakchott</t>
  </si>
  <si>
    <t>Taux d'activité</t>
  </si>
  <si>
    <t>toccup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</si>
</sst>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###0.0%"/>
    <numFmt numFmtId="166" formatCode="####.0%"/>
    <numFmt numFmtId="169" formatCode="0.0%"/>
    <numFmt numFmtId="171" formatCode="0.0"/>
    <numFmt numFmtId="174" formatCode="###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color theme="1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12"/>
      <color rgb="FF000000"/>
      <name val="Times New Roman"/>
      <family val="1"/>
    </font>
    <font>
      <b/>
      <sz val="9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theme="1"/>
      <name val="ZapfHumnst BT"/>
    </font>
    <font>
      <sz val="11"/>
      <name val="Sakkal Majalla"/>
    </font>
    <font>
      <sz val="11"/>
      <color theme="1"/>
      <name val="Sakkal Majalla"/>
    </font>
    <font>
      <b/>
      <sz val="11"/>
      <name val="Arabic Typesetting"/>
      <family val="4"/>
    </font>
    <font>
      <b/>
      <sz val="11"/>
      <name val="Sakkal Majalla"/>
    </font>
    <font>
      <b/>
      <sz val="11"/>
      <color theme="1"/>
      <name val="Sakkal Majalla"/>
    </font>
    <font>
      <b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12"/>
      <color theme="1"/>
      <name val="Times New Roman"/>
      <family val="1"/>
    </font>
    <font>
      <sz val="11"/>
      <color indexed="8"/>
      <name val="Arial"/>
      <family val="2"/>
    </font>
    <font>
      <b/>
      <u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4"/>
      <color rgb="FF000000"/>
      <name val="Sakkal Majall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68">
    <xf numFmtId="0" fontId="0" fillId="0" borderId="0" xfId="0"/>
    <xf numFmtId="0" fontId="7" fillId="0" borderId="0" xfId="0" applyFont="1"/>
    <xf numFmtId="0" fontId="6" fillId="0" borderId="3" xfId="2" applyFont="1" applyBorder="1" applyAlignment="1">
      <alignment horizontal="left" vertical="top" wrapText="1"/>
    </xf>
    <xf numFmtId="0" fontId="8" fillId="0" borderId="3" xfId="2" applyFont="1" applyBorder="1" applyAlignment="1">
      <alignment horizontal="center" wrapText="1"/>
    </xf>
    <xf numFmtId="164" fontId="0" fillId="0" borderId="0" xfId="0" applyNumberFormat="1"/>
    <xf numFmtId="0" fontId="9" fillId="0" borderId="3" xfId="0" applyFont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center" vertical="center" wrapText="1" readingOrder="2"/>
    </xf>
    <xf numFmtId="0" fontId="11" fillId="0" borderId="3" xfId="0" applyFont="1" applyBorder="1" applyAlignment="1">
      <alignment horizontal="left" vertical="center" wrapText="1" readingOrder="2"/>
    </xf>
    <xf numFmtId="3" fontId="11" fillId="0" borderId="3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Border="1"/>
    <xf numFmtId="171" fontId="9" fillId="0" borderId="3" xfId="0" applyNumberFormat="1" applyFont="1" applyBorder="1" applyAlignment="1">
      <alignment horizontal="center" vertical="center" wrapText="1"/>
    </xf>
    <xf numFmtId="171" fontId="11" fillId="0" borderId="3" xfId="0" applyNumberFormat="1" applyFont="1" applyBorder="1" applyAlignment="1">
      <alignment horizontal="center" vertical="center" wrapText="1"/>
    </xf>
    <xf numFmtId="171" fontId="0" fillId="0" borderId="3" xfId="0" applyNumberForma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8" fillId="0" borderId="3" xfId="2" applyFont="1" applyBorder="1" applyAlignment="1">
      <alignment horizontal="center" wrapText="1"/>
    </xf>
    <xf numFmtId="0" fontId="8" fillId="0" borderId="3" xfId="2" applyFont="1" applyFill="1" applyBorder="1" applyAlignment="1">
      <alignment horizontal="left" vertical="center" wrapText="1"/>
    </xf>
    <xf numFmtId="165" fontId="3" fillId="0" borderId="3" xfId="3" applyNumberFormat="1" applyFont="1" applyBorder="1" applyAlignment="1">
      <alignment horizontal="center" vertical="top"/>
    </xf>
    <xf numFmtId="166" fontId="3" fillId="0" borderId="3" xfId="3" applyNumberFormat="1" applyFont="1" applyBorder="1" applyAlignment="1">
      <alignment horizontal="center" vertical="top"/>
    </xf>
    <xf numFmtId="164" fontId="3" fillId="0" borderId="3" xfId="1" applyNumberFormat="1" applyFont="1" applyBorder="1" applyAlignment="1">
      <alignment vertical="center"/>
    </xf>
    <xf numFmtId="165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left" indent="1"/>
    </xf>
    <xf numFmtId="0" fontId="9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6" fillId="0" borderId="3" xfId="0" applyFont="1" applyBorder="1" applyAlignment="1">
      <alignment horizontal="center" vertical="top" wrapText="1"/>
    </xf>
    <xf numFmtId="0" fontId="12" fillId="3" borderId="0" xfId="0" applyFont="1" applyFill="1" applyAlignment="1">
      <alignment horizontal="left" vertical="center" wrapText="1" indent="2"/>
    </xf>
    <xf numFmtId="0" fontId="12" fillId="3" borderId="0" xfId="0" applyFont="1" applyFill="1" applyAlignment="1">
      <alignment horizontal="left" vertical="center" wrapText="1" inden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 indent="2"/>
    </xf>
    <xf numFmtId="0" fontId="16" fillId="0" borderId="3" xfId="0" applyFont="1" applyBorder="1" applyAlignment="1">
      <alignment horizontal="left" vertical="top" wrapText="1" indent="1"/>
    </xf>
    <xf numFmtId="0" fontId="16" fillId="0" borderId="0" xfId="0" applyFont="1" applyAlignment="1">
      <alignment horizontal="left" vertical="top" wrapText="1" indent="2"/>
    </xf>
    <xf numFmtId="0" fontId="16" fillId="0" borderId="0" xfId="0" applyFont="1" applyAlignment="1">
      <alignment horizontal="left" vertical="top" wrapText="1" indent="1"/>
    </xf>
    <xf numFmtId="0" fontId="17" fillId="0" borderId="0" xfId="0" applyFont="1" applyAlignment="1">
      <alignment vertical="center"/>
    </xf>
    <xf numFmtId="0" fontId="20" fillId="0" borderId="0" xfId="0" applyFont="1"/>
    <xf numFmtId="0" fontId="20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top" wrapText="1"/>
    </xf>
    <xf numFmtId="171" fontId="17" fillId="0" borderId="3" xfId="0" applyNumberFormat="1" applyFont="1" applyBorder="1" applyAlignment="1">
      <alignment horizontal="center" vertical="top" wrapText="1"/>
    </xf>
    <xf numFmtId="0" fontId="11" fillId="0" borderId="0" xfId="0" applyFont="1"/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166" fontId="11" fillId="0" borderId="11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3" fillId="0" borderId="3" xfId="5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7" fillId="5" borderId="3" xfId="0" applyFont="1" applyFill="1" applyBorder="1"/>
    <xf numFmtId="171" fontId="22" fillId="6" borderId="3" xfId="0" applyNumberFormat="1" applyFont="1" applyFill="1" applyBorder="1"/>
    <xf numFmtId="0" fontId="0" fillId="0" borderId="13" xfId="0" applyBorder="1" applyAlignment="1">
      <alignment horizontal="left"/>
    </xf>
    <xf numFmtId="171" fontId="16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3" xfId="5" applyFont="1" applyBorder="1" applyAlignment="1"/>
    <xf numFmtId="0" fontId="19" fillId="0" borderId="3" xfId="0" applyFont="1" applyBorder="1" applyAlignment="1">
      <alignment horizontal="center" vertical="center" wrapText="1"/>
    </xf>
    <xf numFmtId="0" fontId="3" fillId="0" borderId="0" xfId="5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center" vertical="center" wrapText="1"/>
    </xf>
    <xf numFmtId="0" fontId="21" fillId="0" borderId="3" xfId="0" applyFont="1" applyBorder="1"/>
    <xf numFmtId="171" fontId="0" fillId="0" borderId="3" xfId="0" applyNumberFormat="1" applyBorder="1"/>
    <xf numFmtId="0" fontId="20" fillId="0" borderId="3" xfId="0" applyFont="1" applyBorder="1" applyAlignment="1">
      <alignment horizontal="left" vertical="center" wrapText="1"/>
    </xf>
    <xf numFmtId="169" fontId="11" fillId="0" borderId="9" xfId="4" applyNumberFormat="1" applyFont="1" applyBorder="1" applyAlignment="1">
      <alignment vertical="center"/>
    </xf>
    <xf numFmtId="0" fontId="24" fillId="0" borderId="14" xfId="6" applyFont="1" applyBorder="1" applyAlignment="1">
      <alignment horizontal="center" wrapText="1"/>
    </xf>
    <xf numFmtId="0" fontId="24" fillId="0" borderId="15" xfId="6" applyFont="1" applyBorder="1" applyAlignment="1">
      <alignment horizontal="center" wrapText="1"/>
    </xf>
    <xf numFmtId="0" fontId="24" fillId="0" borderId="16" xfId="6" applyFont="1" applyBorder="1" applyAlignment="1">
      <alignment horizontal="center" wrapText="1"/>
    </xf>
    <xf numFmtId="0" fontId="24" fillId="7" borderId="17" xfId="6" applyFont="1" applyFill="1" applyBorder="1" applyAlignment="1">
      <alignment horizontal="left" vertical="top" wrapText="1"/>
    </xf>
    <xf numFmtId="174" fontId="25" fillId="8" borderId="18" xfId="6" applyNumberFormat="1" applyFont="1" applyFill="1" applyBorder="1" applyAlignment="1">
      <alignment horizontal="right" vertical="top"/>
    </xf>
    <xf numFmtId="0" fontId="24" fillId="7" borderId="21" xfId="6" applyFont="1" applyFill="1" applyBorder="1" applyAlignment="1">
      <alignment horizontal="left" vertical="top" wrapText="1"/>
    </xf>
    <xf numFmtId="174" fontId="25" fillId="8" borderId="22" xfId="6" applyNumberFormat="1" applyFont="1" applyFill="1" applyBorder="1" applyAlignment="1">
      <alignment horizontal="right" vertical="top"/>
    </xf>
    <xf numFmtId="0" fontId="24" fillId="7" borderId="25" xfId="6" applyFont="1" applyFill="1" applyBorder="1" applyAlignment="1">
      <alignment horizontal="left" vertical="top" wrapText="1"/>
    </xf>
    <xf numFmtId="174" fontId="25" fillId="8" borderId="26" xfId="6" applyNumberFormat="1" applyFont="1" applyFill="1" applyBorder="1" applyAlignment="1">
      <alignment horizontal="right" vertical="top"/>
    </xf>
    <xf numFmtId="0" fontId="24" fillId="0" borderId="0" xfId="6" applyFont="1" applyAlignment="1">
      <alignment wrapText="1"/>
    </xf>
    <xf numFmtId="0" fontId="23" fillId="0" borderId="0" xfId="6" applyFont="1" applyAlignment="1">
      <alignment vertical="center" wrapText="1"/>
    </xf>
    <xf numFmtId="0" fontId="23" fillId="0" borderId="0" xfId="6" applyFont="1" applyAlignment="1">
      <alignment vertical="center"/>
    </xf>
    <xf numFmtId="0" fontId="24" fillId="0" borderId="14" xfId="6" applyFont="1" applyBorder="1" applyAlignment="1">
      <alignment horizontal="center" wrapText="1"/>
    </xf>
    <xf numFmtId="0" fontId="24" fillId="0" borderId="15" xfId="6" applyFont="1" applyBorder="1" applyAlignment="1">
      <alignment horizontal="center" wrapText="1"/>
    </xf>
    <xf numFmtId="0" fontId="24" fillId="0" borderId="16" xfId="6" applyFont="1" applyBorder="1" applyAlignment="1">
      <alignment horizontal="center" wrapText="1"/>
    </xf>
    <xf numFmtId="174" fontId="25" fillId="8" borderId="19" xfId="6" applyNumberFormat="1" applyFont="1" applyFill="1" applyBorder="1" applyAlignment="1">
      <alignment horizontal="right" vertical="top"/>
    </xf>
    <xf numFmtId="174" fontId="25" fillId="8" borderId="20" xfId="6" applyNumberFormat="1" applyFont="1" applyFill="1" applyBorder="1" applyAlignment="1">
      <alignment horizontal="right" vertical="top"/>
    </xf>
    <xf numFmtId="174" fontId="25" fillId="8" borderId="23" xfId="6" applyNumberFormat="1" applyFont="1" applyFill="1" applyBorder="1" applyAlignment="1">
      <alignment horizontal="right" vertical="top"/>
    </xf>
    <xf numFmtId="174" fontId="25" fillId="8" borderId="24" xfId="6" applyNumberFormat="1" applyFont="1" applyFill="1" applyBorder="1" applyAlignment="1">
      <alignment horizontal="right" vertical="top"/>
    </xf>
    <xf numFmtId="174" fontId="25" fillId="8" borderId="27" xfId="6" applyNumberFormat="1" applyFont="1" applyFill="1" applyBorder="1" applyAlignment="1">
      <alignment horizontal="right" vertical="top"/>
    </xf>
    <xf numFmtId="174" fontId="25" fillId="8" borderId="28" xfId="6" applyNumberFormat="1" applyFont="1" applyFill="1" applyBorder="1" applyAlignment="1">
      <alignment horizontal="right" vertical="top"/>
    </xf>
    <xf numFmtId="0" fontId="4" fillId="0" borderId="0" xfId="0" applyFont="1" applyAlignment="1">
      <alignment horizontal="center" vertical="center" wrapText="1"/>
    </xf>
    <xf numFmtId="0" fontId="4" fillId="0" borderId="2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174" fontId="27" fillId="0" borderId="6" xfId="7" applyNumberFormat="1" applyFont="1" applyBorder="1" applyAlignment="1">
      <alignment horizontal="right" vertical="top"/>
    </xf>
    <xf numFmtId="0" fontId="28" fillId="0" borderId="0" xfId="0" applyFont="1" applyAlignment="1">
      <alignment horizontal="left" vertical="center" indent="8"/>
    </xf>
    <xf numFmtId="0" fontId="9" fillId="0" borderId="8" xfId="0" applyFont="1" applyBorder="1" applyAlignment="1">
      <alignment horizontal="justify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174" fontId="3" fillId="0" borderId="1" xfId="0" applyNumberFormat="1" applyFont="1" applyBorder="1" applyAlignment="1">
      <alignment horizontal="right" vertical="top"/>
    </xf>
    <xf numFmtId="174" fontId="3" fillId="0" borderId="2" xfId="0" applyNumberFormat="1" applyFont="1" applyBorder="1" applyAlignment="1">
      <alignment horizontal="right" vertical="top"/>
    </xf>
    <xf numFmtId="0" fontId="11" fillId="2" borderId="11" xfId="0" applyFont="1" applyFill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29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74" fontId="3" fillId="0" borderId="6" xfId="0" applyNumberFormat="1" applyFont="1" applyBorder="1" applyAlignment="1">
      <alignment horizontal="right" vertical="top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 wrapText="1"/>
    </xf>
    <xf numFmtId="0" fontId="30" fillId="0" borderId="11" xfId="0" applyFont="1" applyBorder="1" applyAlignment="1">
      <alignment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vertical="center" wrapText="1"/>
    </xf>
    <xf numFmtId="0" fontId="31" fillId="0" borderId="44" xfId="0" applyFont="1" applyBorder="1" applyAlignment="1">
      <alignment horizontal="right" vertical="center"/>
    </xf>
    <xf numFmtId="0" fontId="31" fillId="0" borderId="36" xfId="0" applyFont="1" applyBorder="1" applyAlignment="1">
      <alignment horizontal="right" vertical="center"/>
    </xf>
    <xf numFmtId="0" fontId="31" fillId="0" borderId="43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42" xfId="0" applyFont="1" applyBorder="1" applyAlignment="1">
      <alignment horizontal="right" vertical="center"/>
    </xf>
    <xf numFmtId="0" fontId="31" fillId="0" borderId="38" xfId="0" applyFont="1" applyBorder="1" applyAlignment="1">
      <alignment horizontal="right" vertical="center"/>
    </xf>
    <xf numFmtId="0" fontId="31" fillId="0" borderId="33" xfId="0" applyFont="1" applyBorder="1" applyAlignment="1">
      <alignment vertical="center" wrapText="1"/>
    </xf>
    <xf numFmtId="0" fontId="31" fillId="0" borderId="34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40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49" xfId="0" applyFont="1" applyBorder="1" applyAlignment="1">
      <alignment vertical="center" wrapText="1"/>
    </xf>
    <xf numFmtId="0" fontId="31" fillId="0" borderId="0" xfId="0" applyFont="1" applyBorder="1" applyAlignment="1">
      <alignment vertical="center" wrapText="1"/>
    </xf>
    <xf numFmtId="0" fontId="31" fillId="0" borderId="43" xfId="0" applyFont="1" applyBorder="1" applyAlignment="1">
      <alignment vertical="center" wrapText="1"/>
    </xf>
  </cellXfs>
  <cellStyles count="8">
    <cellStyle name="Milliers" xfId="1" builtinId="3"/>
    <cellStyle name="Normal" xfId="0" builtinId="0"/>
    <cellStyle name="Normal_Feuil1_1" xfId="2" xr:uid="{7748697B-D353-489B-A275-4A647F149554}"/>
    <cellStyle name="Normal_Feuil2" xfId="5" xr:uid="{3DC0AD26-2A05-483C-8D6E-1A85DE379AFA}"/>
    <cellStyle name="Normal_Tableaux" xfId="3" xr:uid="{B63FC9AE-B9E5-4BFA-A7D1-54546EDB6C78}"/>
    <cellStyle name="Normal_Thème 6" xfId="7" xr:uid="{3EF2E06B-B2CC-4524-8B66-395C62DB0838}"/>
    <cellStyle name="Normal_THEME14_COR" xfId="6" xr:uid="{5EE6A0DA-BFD6-417F-856B-FEEC9F8BCB99}"/>
    <cellStyle name="Pourcentag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'Tx croissance'!#REF!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'Tx croissance'!#REF!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E2-4DE3-B0FA-D2651C6F7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378008"/>
        <c:axId val="1058379808"/>
      </c:lineChart>
      <c:catAx>
        <c:axId val="10583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79808"/>
        <c:crosses val="autoZero"/>
        <c:auto val="1"/>
        <c:lblAlgn val="ctr"/>
        <c:lblOffset val="100"/>
        <c:noMultiLvlLbl val="0"/>
      </c:catAx>
      <c:valAx>
        <c:axId val="10583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0</xdr:row>
      <xdr:rowOff>0</xdr:rowOff>
    </xdr:from>
    <xdr:to>
      <xdr:col>15</xdr:col>
      <xdr:colOff>1455420</xdr:colOff>
      <xdr:row>0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8AE9C0-D09B-4F4C-B9EE-01213D102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45A1-2548-4311-BCF8-BFCAEE5AB656}">
  <dimension ref="A1:I84"/>
  <sheetViews>
    <sheetView tabSelected="1" zoomScaleNormal="100" workbookViewId="0">
      <selection activeCell="G11" sqref="G11"/>
    </sheetView>
  </sheetViews>
  <sheetFormatPr baseColWidth="10" defaultRowHeight="14.4"/>
  <cols>
    <col min="1" max="1" width="25.33203125" customWidth="1"/>
    <col min="2" max="2" width="14.5546875" bestFit="1" customWidth="1"/>
    <col min="3" max="3" width="12.44140625" bestFit="1" customWidth="1"/>
    <col min="4" max="4" width="16.109375" customWidth="1"/>
    <col min="5" max="5" width="15.6640625" bestFit="1" customWidth="1"/>
    <col min="6" max="6" width="14.5546875" bestFit="1" customWidth="1"/>
    <col min="7" max="7" width="16.109375" customWidth="1"/>
    <col min="8" max="8" width="12" customWidth="1"/>
    <col min="9" max="9" width="14" bestFit="1" customWidth="1"/>
    <col min="10" max="10" width="20.88671875" customWidth="1"/>
    <col min="11" max="11" width="13.21875" bestFit="1" customWidth="1"/>
    <col min="12" max="13" width="11.6640625" bestFit="1" customWidth="1"/>
    <col min="14" max="14" width="14.21875" bestFit="1" customWidth="1"/>
    <col min="15" max="15" width="11.6640625" bestFit="1" customWidth="1"/>
    <col min="16" max="16" width="23.5546875" customWidth="1"/>
    <col min="18" max="19" width="13.44140625" bestFit="1" customWidth="1"/>
  </cols>
  <sheetData>
    <row r="1" spans="1:8">
      <c r="B1" s="54" t="s">
        <v>34</v>
      </c>
      <c r="C1" s="54"/>
      <c r="D1" s="54"/>
    </row>
    <row r="2" spans="1:8">
      <c r="A2" s="18" t="s">
        <v>5</v>
      </c>
      <c r="B2" s="17" t="s">
        <v>21</v>
      </c>
      <c r="C2" s="17"/>
      <c r="D2" s="17"/>
    </row>
    <row r="3" spans="1:8">
      <c r="A3" s="18"/>
      <c r="B3" s="3" t="s">
        <v>22</v>
      </c>
      <c r="C3" s="3" t="s">
        <v>23</v>
      </c>
      <c r="D3" s="3" t="s">
        <v>4</v>
      </c>
    </row>
    <row r="4" spans="1:8">
      <c r="A4" s="2" t="s">
        <v>6</v>
      </c>
      <c r="B4" s="21">
        <v>288388</v>
      </c>
      <c r="C4" s="21">
        <v>337255</v>
      </c>
      <c r="D4" s="21">
        <v>625643</v>
      </c>
    </row>
    <row r="5" spans="1:8">
      <c r="A5" s="2" t="s">
        <v>7</v>
      </c>
      <c r="B5" s="21">
        <v>186877</v>
      </c>
      <c r="C5" s="21">
        <v>216214</v>
      </c>
      <c r="D5" s="21">
        <v>403091</v>
      </c>
    </row>
    <row r="6" spans="1:8">
      <c r="A6" s="2" t="s">
        <v>8</v>
      </c>
      <c r="B6" s="21">
        <v>203189</v>
      </c>
      <c r="C6" s="21">
        <v>248615</v>
      </c>
      <c r="D6" s="21">
        <v>451804</v>
      </c>
    </row>
    <row r="7" spans="1:8">
      <c r="A7" s="2" t="s">
        <v>9</v>
      </c>
      <c r="B7" s="21">
        <v>210612</v>
      </c>
      <c r="C7" s="21">
        <v>231878</v>
      </c>
      <c r="D7" s="21">
        <v>442490</v>
      </c>
      <c r="H7" s="4"/>
    </row>
    <row r="8" spans="1:8">
      <c r="A8" s="2" t="s">
        <v>10</v>
      </c>
      <c r="B8" s="21">
        <v>181163</v>
      </c>
      <c r="C8" s="21">
        <v>210147</v>
      </c>
      <c r="D8" s="21">
        <v>391310</v>
      </c>
    </row>
    <row r="9" spans="1:8">
      <c r="A9" s="2" t="s">
        <v>11</v>
      </c>
      <c r="B9" s="21">
        <v>151958</v>
      </c>
      <c r="C9" s="21">
        <v>171945</v>
      </c>
      <c r="D9" s="21">
        <v>323903</v>
      </c>
    </row>
    <row r="10" spans="1:8">
      <c r="A10" s="2" t="s">
        <v>12</v>
      </c>
      <c r="B10" s="21">
        <v>34710</v>
      </c>
      <c r="C10" s="21">
        <v>36913</v>
      </c>
      <c r="D10" s="21">
        <v>71623</v>
      </c>
    </row>
    <row r="11" spans="1:8">
      <c r="A11" s="2" t="s">
        <v>13</v>
      </c>
      <c r="B11" s="21">
        <v>102944</v>
      </c>
      <c r="C11" s="21">
        <v>81515</v>
      </c>
      <c r="D11" s="21">
        <v>184459</v>
      </c>
    </row>
    <row r="12" spans="1:8">
      <c r="A12" s="2" t="s">
        <v>14</v>
      </c>
      <c r="B12" s="21">
        <v>54264</v>
      </c>
      <c r="C12" s="21">
        <v>60496</v>
      </c>
      <c r="D12" s="21">
        <v>114760</v>
      </c>
    </row>
    <row r="13" spans="1:8">
      <c r="A13" s="2" t="s">
        <v>15</v>
      </c>
      <c r="B13" s="21">
        <v>172362</v>
      </c>
      <c r="C13" s="21">
        <v>190713</v>
      </c>
      <c r="D13" s="21">
        <v>363075</v>
      </c>
    </row>
    <row r="14" spans="1:8">
      <c r="A14" s="2" t="s">
        <v>16</v>
      </c>
      <c r="B14" s="21">
        <v>46899</v>
      </c>
      <c r="C14" s="21">
        <v>32230</v>
      </c>
      <c r="D14" s="21">
        <v>79129</v>
      </c>
    </row>
    <row r="15" spans="1:8">
      <c r="A15" s="2" t="s">
        <v>17</v>
      </c>
      <c r="B15" s="21">
        <v>18466</v>
      </c>
      <c r="C15" s="21">
        <v>11018</v>
      </c>
      <c r="D15" s="21">
        <v>29484</v>
      </c>
    </row>
    <row r="16" spans="1:8">
      <c r="A16" s="2" t="s">
        <v>18</v>
      </c>
      <c r="B16" s="21">
        <v>105167</v>
      </c>
      <c r="C16" s="21">
        <v>99714</v>
      </c>
      <c r="D16" s="21">
        <v>204881</v>
      </c>
    </row>
    <row r="17" spans="1:9">
      <c r="A17" s="2" t="s">
        <v>19</v>
      </c>
      <c r="B17" s="21">
        <v>303315</v>
      </c>
      <c r="C17" s="21">
        <v>311150</v>
      </c>
      <c r="D17" s="21">
        <v>614465</v>
      </c>
      <c r="I17" s="4"/>
    </row>
    <row r="18" spans="1:9">
      <c r="A18" s="2" t="s">
        <v>20</v>
      </c>
      <c r="B18" s="21">
        <v>315156</v>
      </c>
      <c r="C18" s="21">
        <v>312259</v>
      </c>
      <c r="D18" s="21">
        <v>627415</v>
      </c>
    </row>
    <row r="19" spans="1:9">
      <c r="A19" t="s">
        <v>28</v>
      </c>
    </row>
    <row r="20" spans="1:9">
      <c r="A20" s="2" t="s">
        <v>4</v>
      </c>
      <c r="B20" s="21">
        <v>2375470.4995287601</v>
      </c>
      <c r="C20" s="21">
        <v>2552061.6791599025</v>
      </c>
      <c r="D20" s="21">
        <v>4927532.091711428</v>
      </c>
    </row>
    <row r="21" spans="1:9">
      <c r="A21" s="1"/>
      <c r="B21" s="1"/>
      <c r="C21" s="1"/>
      <c r="D21" s="1"/>
      <c r="E21" s="1"/>
      <c r="F21" s="1"/>
    </row>
    <row r="22" spans="1:9">
      <c r="B22" t="s">
        <v>73</v>
      </c>
    </row>
    <row r="23" spans="1:9">
      <c r="A23" s="18" t="s">
        <v>5</v>
      </c>
      <c r="B23" s="17" t="s">
        <v>24</v>
      </c>
      <c r="C23" s="17"/>
      <c r="D23" s="17"/>
    </row>
    <row r="24" spans="1:9">
      <c r="A24" s="18"/>
      <c r="B24" s="3" t="s">
        <v>22</v>
      </c>
      <c r="C24" s="3" t="s">
        <v>23</v>
      </c>
      <c r="D24" s="3" t="s">
        <v>4</v>
      </c>
    </row>
    <row r="25" spans="1:9">
      <c r="A25" s="2" t="s">
        <v>6</v>
      </c>
      <c r="B25" s="19">
        <v>0.12140626896635683</v>
      </c>
      <c r="C25" s="19">
        <v>0.13215374495688054</v>
      </c>
      <c r="D25" s="19">
        <v>0.12697258892607721</v>
      </c>
    </row>
    <row r="26" spans="1:9">
      <c r="A26" s="2" t="s">
        <v>7</v>
      </c>
      <c r="B26" s="19">
        <v>7.8669336028445655E-2</v>
      </c>
      <c r="C26" s="19">
        <v>8.4721302368215928E-2</v>
      </c>
      <c r="D26" s="19">
        <v>8.1803763224410242E-2</v>
      </c>
    </row>
    <row r="27" spans="1:9">
      <c r="A27" s="2" t="s">
        <v>8</v>
      </c>
      <c r="B27" s="19">
        <v>8.5536491273101145E-2</v>
      </c>
      <c r="C27" s="19">
        <v>9.7417290841944143E-2</v>
      </c>
      <c r="D27" s="19">
        <v>9.1689780830982864E-2</v>
      </c>
    </row>
    <row r="28" spans="1:9">
      <c r="A28" s="2" t="s">
        <v>9</v>
      </c>
      <c r="B28" s="19">
        <v>8.8661303695682425E-2</v>
      </c>
      <c r="C28" s="19">
        <v>9.0859136632679097E-2</v>
      </c>
      <c r="D28" s="19">
        <v>8.9799602711121765E-2</v>
      </c>
    </row>
    <row r="29" spans="1:9">
      <c r="A29" s="2" t="s">
        <v>10</v>
      </c>
      <c r="B29" s="19">
        <v>7.626396679194096E-2</v>
      </c>
      <c r="C29" s="19">
        <v>8.2343970488660267E-2</v>
      </c>
      <c r="D29" s="19">
        <v>7.9412915062467365E-2</v>
      </c>
    </row>
    <row r="30" spans="1:9">
      <c r="A30" s="2" t="s">
        <v>11</v>
      </c>
      <c r="B30" s="19">
        <v>6.3969695725947281E-2</v>
      </c>
      <c r="C30" s="19">
        <v>6.7374957099081922E-2</v>
      </c>
      <c r="D30" s="19">
        <v>6.5733344638845337E-2</v>
      </c>
    </row>
    <row r="31" spans="1:9">
      <c r="A31" s="2" t="s">
        <v>12</v>
      </c>
      <c r="B31" s="19">
        <v>1.4611862347829631E-2</v>
      </c>
      <c r="C31" s="19">
        <v>1.4463908533650306E-2</v>
      </c>
      <c r="D31" s="19">
        <v>1.4535234284485624E-2</v>
      </c>
    </row>
    <row r="32" spans="1:9">
      <c r="A32" s="2" t="s">
        <v>13</v>
      </c>
      <c r="B32" s="19">
        <v>4.3336001570844579E-2</v>
      </c>
      <c r="C32" s="19">
        <v>3.1940956289566537E-2</v>
      </c>
      <c r="D32" s="19">
        <v>3.7434293293442375E-2</v>
      </c>
    </row>
    <row r="33" spans="1:7">
      <c r="A33" s="2" t="s">
        <v>14</v>
      </c>
      <c r="B33" s="19">
        <v>2.2843488177057433E-2</v>
      </c>
      <c r="C33" s="19">
        <v>2.3704520565721636E-2</v>
      </c>
      <c r="D33" s="19">
        <v>2.3289433045778452E-2</v>
      </c>
    </row>
    <row r="34" spans="1:7">
      <c r="A34" s="2" t="s">
        <v>15</v>
      </c>
      <c r="B34" s="19">
        <v>7.2559105407173335E-2</v>
      </c>
      <c r="C34" s="19">
        <v>7.4729102434062777E-2</v>
      </c>
      <c r="D34" s="19">
        <v>7.3682987681375892E-2</v>
      </c>
    </row>
    <row r="35" spans="1:7">
      <c r="A35" s="2" t="s">
        <v>16</v>
      </c>
      <c r="B35" s="19">
        <v>1.9743073992630748E-2</v>
      </c>
      <c r="C35" s="19">
        <v>1.262896438417058E-2</v>
      </c>
      <c r="D35" s="19">
        <v>1.6058542819193534E-2</v>
      </c>
    </row>
    <row r="36" spans="1:7">
      <c r="A36" s="2" t="s">
        <v>17</v>
      </c>
      <c r="B36" s="20">
        <v>7.7699115749612592E-3</v>
      </c>
      <c r="C36" s="20">
        <v>4.3135671146933736E-3</v>
      </c>
      <c r="D36" s="20">
        <v>5.9798057696319462E-3</v>
      </c>
    </row>
    <row r="37" spans="1:7">
      <c r="A37" s="2" t="s">
        <v>18</v>
      </c>
      <c r="B37" s="19">
        <v>4.4272288929638269E-2</v>
      </c>
      <c r="C37" s="19">
        <v>3.9071780863588854E-2</v>
      </c>
      <c r="D37" s="19">
        <v>4.1578847987059533E-2</v>
      </c>
    </row>
    <row r="38" spans="1:7">
      <c r="A38" s="2" t="s">
        <v>19</v>
      </c>
      <c r="B38" s="19">
        <v>0.127686164941957</v>
      </c>
      <c r="C38" s="19">
        <v>0.12192123162006518</v>
      </c>
      <c r="D38" s="19">
        <v>0.12470039754242902</v>
      </c>
    </row>
    <row r="39" spans="1:7">
      <c r="A39" s="2" t="s">
        <v>20</v>
      </c>
      <c r="B39" s="19">
        <v>0.13267104057572474</v>
      </c>
      <c r="C39" s="19">
        <v>0.12235556580820747</v>
      </c>
      <c r="D39" s="19">
        <v>0.12732846217179017</v>
      </c>
    </row>
    <row r="40" spans="1:7">
      <c r="A40" s="23" t="s">
        <v>35</v>
      </c>
      <c r="B40" s="22">
        <f>SUM(B37:B39)</f>
        <v>0.30462949444732002</v>
      </c>
      <c r="C40" s="22">
        <f t="shared" ref="C40:D40" si="0">SUM(C37:C39)</f>
        <v>0.28334857829186155</v>
      </c>
      <c r="D40" s="22">
        <f t="shared" si="0"/>
        <v>0.29360770770127875</v>
      </c>
    </row>
    <row r="41" spans="1:7">
      <c r="A41" s="2" t="s">
        <v>4</v>
      </c>
      <c r="B41" s="19">
        <v>1</v>
      </c>
      <c r="C41" s="19">
        <v>1</v>
      </c>
      <c r="D41" s="19">
        <v>1</v>
      </c>
    </row>
    <row r="45" spans="1:7" ht="15.6">
      <c r="B45" s="24" t="s">
        <v>36</v>
      </c>
      <c r="C45" s="24"/>
      <c r="D45" s="24"/>
      <c r="E45" s="24"/>
      <c r="F45" s="24"/>
      <c r="G45" s="24"/>
    </row>
    <row r="46" spans="1:7" ht="16.5" customHeight="1">
      <c r="A46" s="15" t="s">
        <v>5</v>
      </c>
      <c r="B46" s="16" t="s">
        <v>37</v>
      </c>
      <c r="C46" s="16"/>
      <c r="D46" s="16"/>
      <c r="E46" s="16"/>
      <c r="F46" s="16"/>
      <c r="G46" s="16"/>
    </row>
    <row r="47" spans="1:7" ht="15.6">
      <c r="A47" s="15"/>
      <c r="B47" s="5">
        <v>1965</v>
      </c>
      <c r="C47" s="5">
        <v>1977</v>
      </c>
      <c r="D47" s="5">
        <v>1988</v>
      </c>
      <c r="E47" s="5">
        <v>2000</v>
      </c>
      <c r="F47" s="5">
        <v>2013</v>
      </c>
      <c r="G47" s="5">
        <v>2023</v>
      </c>
    </row>
    <row r="48" spans="1:7" ht="15.6">
      <c r="A48" s="7" t="s">
        <v>6</v>
      </c>
      <c r="B48" s="8">
        <v>170500</v>
      </c>
      <c r="C48" s="8">
        <v>156721</v>
      </c>
      <c r="D48" s="8">
        <v>212203</v>
      </c>
      <c r="E48" s="8">
        <v>281600</v>
      </c>
      <c r="F48" s="8">
        <v>430668</v>
      </c>
      <c r="G48" s="8">
        <v>625643</v>
      </c>
    </row>
    <row r="49" spans="1:7" ht="15.6" customHeight="1">
      <c r="A49" s="7" t="s">
        <v>7</v>
      </c>
      <c r="B49" s="8">
        <v>98300</v>
      </c>
      <c r="C49" s="8">
        <v>124194</v>
      </c>
      <c r="D49" s="8">
        <v>159296</v>
      </c>
      <c r="E49" s="8">
        <v>212156</v>
      </c>
      <c r="F49" s="8">
        <v>294109</v>
      </c>
      <c r="G49" s="8">
        <v>403091</v>
      </c>
    </row>
    <row r="50" spans="1:7" ht="15.6">
      <c r="A50" s="7" t="s">
        <v>8</v>
      </c>
      <c r="B50" s="8">
        <v>107000</v>
      </c>
      <c r="C50" s="8">
        <v>129162</v>
      </c>
      <c r="D50" s="8">
        <v>167123</v>
      </c>
      <c r="E50" s="8">
        <v>242265</v>
      </c>
      <c r="F50" s="8">
        <v>325897</v>
      </c>
      <c r="G50" s="8">
        <v>451804</v>
      </c>
    </row>
    <row r="51" spans="1:7" ht="15.6">
      <c r="A51" s="7" t="s">
        <v>9</v>
      </c>
      <c r="B51" s="8">
        <v>113600</v>
      </c>
      <c r="C51" s="8">
        <v>149432</v>
      </c>
      <c r="D51" s="8">
        <v>184359</v>
      </c>
      <c r="E51" s="8">
        <v>242711</v>
      </c>
      <c r="F51" s="8">
        <v>335917</v>
      </c>
      <c r="G51" s="8">
        <v>442490</v>
      </c>
    </row>
    <row r="52" spans="1:7" ht="15.6">
      <c r="A52" s="7" t="s">
        <v>10</v>
      </c>
      <c r="B52" s="8">
        <v>133000</v>
      </c>
      <c r="C52" s="8">
        <v>151353</v>
      </c>
      <c r="D52" s="8">
        <v>192157</v>
      </c>
      <c r="E52" s="8">
        <v>247006</v>
      </c>
      <c r="F52" s="8">
        <v>312277</v>
      </c>
      <c r="G52" s="8">
        <v>391310</v>
      </c>
    </row>
    <row r="53" spans="1:7" ht="15.6">
      <c r="A53" s="7" t="s">
        <v>11</v>
      </c>
      <c r="B53" s="8">
        <v>197700</v>
      </c>
      <c r="C53" s="8">
        <v>216008</v>
      </c>
      <c r="D53" s="8">
        <v>202596</v>
      </c>
      <c r="E53" s="8">
        <v>268220</v>
      </c>
      <c r="F53" s="8">
        <v>272773</v>
      </c>
      <c r="G53" s="8">
        <v>323903</v>
      </c>
    </row>
    <row r="54" spans="1:7" ht="15.6">
      <c r="A54" s="7" t="s">
        <v>12</v>
      </c>
      <c r="B54" s="8">
        <v>63800</v>
      </c>
      <c r="C54" s="8">
        <v>55354</v>
      </c>
      <c r="D54" s="8">
        <v>61043</v>
      </c>
      <c r="E54" s="8">
        <v>69542</v>
      </c>
      <c r="F54" s="8">
        <v>62658</v>
      </c>
      <c r="G54" s="8">
        <v>71623</v>
      </c>
    </row>
    <row r="55" spans="1:7" ht="15.6">
      <c r="A55" s="7" t="s">
        <v>13</v>
      </c>
      <c r="B55" s="8">
        <v>11200</v>
      </c>
      <c r="C55" s="8">
        <v>53526</v>
      </c>
      <c r="D55" s="8">
        <v>63030</v>
      </c>
      <c r="E55" s="8">
        <v>79516</v>
      </c>
      <c r="F55" s="8">
        <v>123779</v>
      </c>
      <c r="G55" s="8">
        <v>184459</v>
      </c>
    </row>
    <row r="56" spans="1:7" ht="15.6">
      <c r="A56" s="7" t="s">
        <v>14</v>
      </c>
      <c r="B56" s="8">
        <v>74800</v>
      </c>
      <c r="C56" s="8">
        <v>74980</v>
      </c>
      <c r="D56" s="8">
        <v>64908</v>
      </c>
      <c r="E56" s="8">
        <v>76620</v>
      </c>
      <c r="F56" s="8">
        <v>80962</v>
      </c>
      <c r="G56" s="8">
        <v>114760</v>
      </c>
    </row>
    <row r="57" spans="1:7" ht="15.6">
      <c r="A57" s="7" t="s">
        <v>15</v>
      </c>
      <c r="B57" s="8">
        <v>68100</v>
      </c>
      <c r="C57" s="8">
        <v>83231</v>
      </c>
      <c r="D57" s="8">
        <v>116436</v>
      </c>
      <c r="E57" s="8">
        <v>177707</v>
      </c>
      <c r="F57" s="8">
        <v>267029</v>
      </c>
      <c r="G57" s="8">
        <v>363075</v>
      </c>
    </row>
    <row r="58" spans="1:7" ht="15.6">
      <c r="A58" s="7" t="s">
        <v>16</v>
      </c>
      <c r="B58" s="8">
        <v>17400</v>
      </c>
      <c r="C58" s="8">
        <v>22554</v>
      </c>
      <c r="D58" s="8">
        <v>33147</v>
      </c>
      <c r="E58" s="8">
        <v>41121</v>
      </c>
      <c r="F58" s="8">
        <v>53261</v>
      </c>
      <c r="G58" s="8">
        <v>79129</v>
      </c>
    </row>
    <row r="59" spans="1:7" ht="15.6">
      <c r="A59" s="7" t="s">
        <v>17</v>
      </c>
      <c r="B59" s="8">
        <v>24800</v>
      </c>
      <c r="C59" s="8">
        <v>17611</v>
      </c>
      <c r="D59" s="8">
        <v>14613</v>
      </c>
      <c r="E59" s="8">
        <v>11500</v>
      </c>
      <c r="F59" s="8">
        <v>19639</v>
      </c>
      <c r="G59" s="8">
        <v>29484</v>
      </c>
    </row>
    <row r="60" spans="1:7" ht="15.6">
      <c r="A60" s="7" t="s">
        <v>18</v>
      </c>
      <c r="B60" s="8" t="s">
        <v>33</v>
      </c>
      <c r="C60" s="8" t="s">
        <v>33</v>
      </c>
      <c r="D60" s="8" t="s">
        <v>33</v>
      </c>
      <c r="E60" s="8">
        <v>155098</v>
      </c>
      <c r="F60" s="8">
        <v>165814</v>
      </c>
      <c r="G60" s="8">
        <v>204881</v>
      </c>
    </row>
    <row r="61" spans="1:7" ht="15.6">
      <c r="A61" s="7" t="s">
        <v>19</v>
      </c>
      <c r="B61" s="8" t="s">
        <v>33</v>
      </c>
      <c r="C61" s="8" t="s">
        <v>33</v>
      </c>
      <c r="D61" s="8" t="s">
        <v>33</v>
      </c>
      <c r="E61" s="8">
        <v>163504</v>
      </c>
      <c r="F61" s="8">
        <v>366912</v>
      </c>
      <c r="G61" s="8">
        <v>614465</v>
      </c>
    </row>
    <row r="62" spans="1:7" ht="15.6">
      <c r="A62" s="7" t="s">
        <v>20</v>
      </c>
      <c r="B62" s="8" t="s">
        <v>33</v>
      </c>
      <c r="C62" s="8" t="s">
        <v>33</v>
      </c>
      <c r="D62" s="8" t="s">
        <v>33</v>
      </c>
      <c r="E62" s="8">
        <v>239593</v>
      </c>
      <c r="F62" s="8">
        <v>425673</v>
      </c>
      <c r="G62" s="8">
        <v>627415</v>
      </c>
    </row>
    <row r="63" spans="1:7" ht="15.6">
      <c r="A63" s="7" t="s">
        <v>28</v>
      </c>
      <c r="B63" s="8">
        <v>17500</v>
      </c>
      <c r="C63" s="8">
        <v>134704</v>
      </c>
      <c r="D63" s="8">
        <v>393325</v>
      </c>
      <c r="E63" s="8">
        <v>558195</v>
      </c>
      <c r="F63" s="8">
        <v>958399</v>
      </c>
      <c r="G63" s="8">
        <v>1446761</v>
      </c>
    </row>
    <row r="64" spans="1:7" ht="15.6">
      <c r="A64" s="7" t="s">
        <v>29</v>
      </c>
      <c r="B64" s="9">
        <f>SUM(B48:B63)</f>
        <v>1097700</v>
      </c>
      <c r="C64" s="9">
        <v>1338830</v>
      </c>
      <c r="D64" s="9">
        <v>1864236</v>
      </c>
      <c r="E64" s="9">
        <v>2508159</v>
      </c>
      <c r="F64" s="9">
        <v>3537368</v>
      </c>
      <c r="G64" s="9">
        <v>4927532.3126642965</v>
      </c>
    </row>
    <row r="66" spans="1:5" ht="15.6">
      <c r="A66" s="15" t="s">
        <v>5</v>
      </c>
      <c r="B66" s="16" t="s">
        <v>25</v>
      </c>
      <c r="C66" s="16"/>
      <c r="D66" s="16"/>
      <c r="E66" s="16"/>
    </row>
    <row r="67" spans="1:5">
      <c r="A67" s="15"/>
      <c r="B67" s="6" t="s">
        <v>26</v>
      </c>
      <c r="C67" s="6" t="s">
        <v>27</v>
      </c>
      <c r="D67" s="6" t="s">
        <v>31</v>
      </c>
      <c r="E67" s="6" t="s">
        <v>30</v>
      </c>
    </row>
    <row r="68" spans="1:5" ht="15.6">
      <c r="A68" s="7" t="s">
        <v>6</v>
      </c>
      <c r="B68" s="13">
        <v>2.7</v>
      </c>
      <c r="C68" s="13">
        <v>2.2999999999999998</v>
      </c>
      <c r="D68" s="13">
        <v>3.4</v>
      </c>
      <c r="E68" s="13">
        <v>3.4482218766343045</v>
      </c>
    </row>
    <row r="69" spans="1:5" ht="15.6">
      <c r="A69" s="7" t="s">
        <v>7</v>
      </c>
      <c r="B69" s="13">
        <v>2.2999999999999998</v>
      </c>
      <c r="C69" s="13">
        <v>2.2999999999999998</v>
      </c>
      <c r="D69" s="13">
        <v>2.6</v>
      </c>
      <c r="E69" s="13">
        <v>2.9105438225302245</v>
      </c>
    </row>
    <row r="70" spans="1:5" ht="15.6">
      <c r="A70" s="7" t="s">
        <v>8</v>
      </c>
      <c r="B70" s="13">
        <v>2.2999999999999998</v>
      </c>
      <c r="C70" s="13">
        <v>3</v>
      </c>
      <c r="D70" s="13">
        <v>2.4</v>
      </c>
      <c r="E70" s="13">
        <v>3.0163164999653325</v>
      </c>
    </row>
    <row r="71" spans="1:5" ht="15.6">
      <c r="A71" s="7" t="s">
        <v>9</v>
      </c>
      <c r="B71" s="13">
        <v>1.9</v>
      </c>
      <c r="C71" s="13">
        <v>2.2000000000000002</v>
      </c>
      <c r="D71" s="13">
        <v>2.6</v>
      </c>
      <c r="E71" s="13">
        <v>2.5443560450996823</v>
      </c>
    </row>
    <row r="72" spans="1:5" ht="15.6">
      <c r="A72" s="7" t="s">
        <v>10</v>
      </c>
      <c r="B72" s="13">
        <v>2.1</v>
      </c>
      <c r="C72" s="13">
        <v>2</v>
      </c>
      <c r="D72" s="13">
        <v>1.9</v>
      </c>
      <c r="E72" s="13">
        <v>2.0831899380105958</v>
      </c>
    </row>
    <row r="73" spans="1:5" ht="15.6">
      <c r="A73" s="7" t="s">
        <v>11</v>
      </c>
      <c r="B73" s="13">
        <v>-0.6</v>
      </c>
      <c r="C73" s="13">
        <v>2.2999999999999998</v>
      </c>
      <c r="D73" s="13">
        <v>0.1</v>
      </c>
      <c r="E73" s="13">
        <v>1.5863724911197579</v>
      </c>
    </row>
    <row r="74" spans="1:5" ht="15.6">
      <c r="A74" s="7" t="s">
        <v>12</v>
      </c>
      <c r="B74" s="13">
        <v>0.9</v>
      </c>
      <c r="C74" s="13">
        <v>1</v>
      </c>
      <c r="D74" s="13">
        <v>-0.8</v>
      </c>
      <c r="E74" s="13">
        <v>1.2347634783786494</v>
      </c>
    </row>
    <row r="75" spans="1:5" ht="15.6">
      <c r="A75" s="7" t="s">
        <v>13</v>
      </c>
      <c r="B75" s="13">
        <v>8.6999999999999993</v>
      </c>
      <c r="C75" s="13">
        <v>1.9</v>
      </c>
      <c r="D75" s="13">
        <v>3.6</v>
      </c>
      <c r="E75" s="13">
        <v>3.6835595487934762</v>
      </c>
    </row>
    <row r="76" spans="1:5" ht="15.6">
      <c r="A76" s="7" t="s">
        <v>14</v>
      </c>
      <c r="B76" s="13">
        <v>-1.3</v>
      </c>
      <c r="C76" s="13">
        <v>1.3</v>
      </c>
      <c r="D76" s="13">
        <v>0.4</v>
      </c>
      <c r="E76" s="13">
        <v>3.2212657647444529</v>
      </c>
    </row>
    <row r="77" spans="1:5" ht="15.6">
      <c r="A77" s="7" t="s">
        <v>15</v>
      </c>
      <c r="B77" s="13">
        <v>3</v>
      </c>
      <c r="C77" s="13">
        <v>3.4</v>
      </c>
      <c r="D77" s="13">
        <v>3.2577691209240491</v>
      </c>
      <c r="E77" s="13">
        <v>2.8370467013804905</v>
      </c>
    </row>
    <row r="78" spans="1:5" ht="15.6">
      <c r="A78" s="7" t="s">
        <v>16</v>
      </c>
      <c r="B78" s="13">
        <v>3.4</v>
      </c>
      <c r="C78" s="13">
        <v>1.7</v>
      </c>
      <c r="D78" s="13">
        <v>2.0694833288713359</v>
      </c>
      <c r="E78" s="13">
        <v>3.6553561965180461</v>
      </c>
    </row>
    <row r="79" spans="1:5" ht="15.6">
      <c r="A79" s="7" t="s">
        <v>17</v>
      </c>
      <c r="B79" s="13">
        <v>-1.7</v>
      </c>
      <c r="C79" s="13">
        <v>-1.9</v>
      </c>
      <c r="D79" s="13">
        <v>4.2813627981110534</v>
      </c>
      <c r="E79" s="13">
        <v>3.751896197543457</v>
      </c>
    </row>
    <row r="80" spans="1:5" ht="15.6">
      <c r="A80" s="7" t="s">
        <v>18</v>
      </c>
      <c r="B80" s="13" t="s">
        <v>33</v>
      </c>
      <c r="C80" s="13" t="s">
        <v>33</v>
      </c>
      <c r="D80" s="13">
        <v>0.53447602421445928</v>
      </c>
      <c r="E80" s="13">
        <v>1.9534870227664414</v>
      </c>
    </row>
    <row r="81" spans="1:5" ht="15.6">
      <c r="A81" s="7" t="s">
        <v>19</v>
      </c>
      <c r="B81" s="13" t="s">
        <v>33</v>
      </c>
      <c r="C81" s="13" t="s">
        <v>33</v>
      </c>
      <c r="D81" s="13">
        <v>6.4662766593285141</v>
      </c>
      <c r="E81" s="13">
        <v>4.7611258838648105</v>
      </c>
    </row>
    <row r="82" spans="1:5" ht="15.6">
      <c r="A82" s="7" t="s">
        <v>20</v>
      </c>
      <c r="B82" s="13" t="s">
        <v>33</v>
      </c>
      <c r="C82" s="13" t="s">
        <v>33</v>
      </c>
      <c r="D82" s="13">
        <v>4.5978383633594238</v>
      </c>
      <c r="E82" s="13">
        <v>3.5820568586131882</v>
      </c>
    </row>
    <row r="83" spans="1:5" ht="15.6">
      <c r="A83" s="7" t="s">
        <v>28</v>
      </c>
      <c r="B83" s="13">
        <v>9.5</v>
      </c>
      <c r="C83" s="13">
        <v>2.8</v>
      </c>
      <c r="D83" s="13">
        <v>4.4000000000000004</v>
      </c>
      <c r="E83" s="13">
        <v>3.8025702651776538</v>
      </c>
    </row>
    <row r="84" spans="1:5" ht="15.6">
      <c r="A84" s="7" t="s">
        <v>29</v>
      </c>
      <c r="B84" s="10">
        <v>2.9</v>
      </c>
      <c r="C84" s="10">
        <v>2.4</v>
      </c>
      <c r="D84" s="12">
        <v>2.77</v>
      </c>
      <c r="E84" s="12">
        <v>3.0605297308960426</v>
      </c>
    </row>
  </sheetData>
  <mergeCells count="9">
    <mergeCell ref="B1:D1"/>
    <mergeCell ref="A23:A24"/>
    <mergeCell ref="B46:G46"/>
    <mergeCell ref="A66:A67"/>
    <mergeCell ref="A2:A3"/>
    <mergeCell ref="B2:D2"/>
    <mergeCell ref="B23:D23"/>
    <mergeCell ref="A46:A47"/>
    <mergeCell ref="B66:E6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E24C-913E-448E-98C7-4F26723EC8D4}">
  <dimension ref="A1:M40"/>
  <sheetViews>
    <sheetView zoomScale="90" zoomScaleNormal="90" workbookViewId="0">
      <selection activeCell="G35" sqref="G35"/>
    </sheetView>
  </sheetViews>
  <sheetFormatPr baseColWidth="10" defaultRowHeight="14.4"/>
  <cols>
    <col min="1" max="1" width="24.5546875" customWidth="1"/>
  </cols>
  <sheetData>
    <row r="1" spans="1:13" ht="16.8">
      <c r="A1" s="38" t="s">
        <v>61</v>
      </c>
      <c r="B1" s="38"/>
      <c r="C1" s="38"/>
      <c r="D1" s="38"/>
      <c r="E1" s="29"/>
      <c r="F1" s="29"/>
      <c r="G1" s="29"/>
      <c r="H1" s="29"/>
      <c r="I1" s="29"/>
      <c r="J1" s="29"/>
      <c r="K1" s="29"/>
      <c r="L1" s="29"/>
    </row>
    <row r="2" spans="1:13" ht="16.8">
      <c r="A2" s="39" t="s">
        <v>5</v>
      </c>
      <c r="B2" s="63" t="s">
        <v>62</v>
      </c>
      <c r="C2" s="63" t="s">
        <v>63</v>
      </c>
      <c r="D2" s="63" t="s">
        <v>64</v>
      </c>
      <c r="E2" s="63" t="s">
        <v>65</v>
      </c>
      <c r="F2" s="63" t="s">
        <v>66</v>
      </c>
      <c r="G2" s="63" t="s">
        <v>67</v>
      </c>
      <c r="H2" s="63" t="s">
        <v>68</v>
      </c>
      <c r="I2" s="63" t="s">
        <v>69</v>
      </c>
      <c r="J2" s="63" t="s">
        <v>70</v>
      </c>
      <c r="K2" s="63" t="s">
        <v>71</v>
      </c>
      <c r="L2" s="11">
        <v>2013</v>
      </c>
      <c r="M2" s="11">
        <v>2023</v>
      </c>
    </row>
    <row r="3" spans="1:13" ht="20.399999999999999" customHeight="1">
      <c r="A3" s="7" t="s">
        <v>6</v>
      </c>
      <c r="B3" s="40"/>
      <c r="C3" s="40"/>
      <c r="D3" s="40">
        <v>6.27</v>
      </c>
      <c r="E3" s="40">
        <v>5.0999999999999996</v>
      </c>
      <c r="F3" s="40"/>
      <c r="G3" s="40" t="s">
        <v>33</v>
      </c>
      <c r="H3" s="40">
        <v>4.7</v>
      </c>
      <c r="I3" s="40">
        <v>4.8</v>
      </c>
      <c r="J3" s="40">
        <v>5.5</v>
      </c>
      <c r="K3" s="40">
        <v>6.3</v>
      </c>
      <c r="L3" s="14">
        <v>4.7880210958308203</v>
      </c>
      <c r="M3" s="14">
        <v>5.1347198453437413</v>
      </c>
    </row>
    <row r="4" spans="1:13" ht="20.399999999999999" customHeight="1">
      <c r="A4" s="7" t="s">
        <v>7</v>
      </c>
      <c r="B4" s="40"/>
      <c r="C4" s="40"/>
      <c r="D4" s="40">
        <v>6.24</v>
      </c>
      <c r="E4" s="40">
        <v>4.7</v>
      </c>
      <c r="F4" s="40"/>
      <c r="G4" s="40" t="s">
        <v>33</v>
      </c>
      <c r="H4" s="40">
        <v>5.0999999999999996</v>
      </c>
      <c r="I4" s="40">
        <v>4.2</v>
      </c>
      <c r="J4" s="40">
        <v>5.7</v>
      </c>
      <c r="K4" s="40">
        <v>6.1</v>
      </c>
      <c r="L4" s="14">
        <v>4.1636437775887352</v>
      </c>
      <c r="M4" s="14">
        <v>5.2380813461548659</v>
      </c>
    </row>
    <row r="5" spans="1:13" ht="20.399999999999999" customHeight="1">
      <c r="A5" s="7" t="s">
        <v>8</v>
      </c>
      <c r="B5" s="40"/>
      <c r="C5" s="40"/>
      <c r="D5" s="40">
        <v>5.83</v>
      </c>
      <c r="E5" s="40">
        <v>4.9000000000000004</v>
      </c>
      <c r="F5" s="40"/>
      <c r="G5" s="41" t="s">
        <v>33</v>
      </c>
      <c r="H5" s="40">
        <v>4.5</v>
      </c>
      <c r="I5" s="40">
        <v>4.3</v>
      </c>
      <c r="J5" s="40">
        <v>5.7</v>
      </c>
      <c r="K5" s="40">
        <v>5.7</v>
      </c>
      <c r="L5" s="14">
        <v>4.2681135968111752</v>
      </c>
      <c r="M5" s="14">
        <v>4.8754165062463954</v>
      </c>
    </row>
    <row r="6" spans="1:13" ht="20.399999999999999" customHeight="1">
      <c r="A6" s="7" t="s">
        <v>9</v>
      </c>
      <c r="B6" s="41"/>
      <c r="C6" s="41"/>
      <c r="D6" s="41">
        <v>6.95</v>
      </c>
      <c r="E6" s="41">
        <v>5.6</v>
      </c>
      <c r="F6" s="41"/>
      <c r="G6" s="40" t="s">
        <v>33</v>
      </c>
      <c r="H6" s="41">
        <v>4.9000000000000004</v>
      </c>
      <c r="I6" s="41">
        <v>5</v>
      </c>
      <c r="J6" s="41">
        <v>6.4</v>
      </c>
      <c r="K6" s="41">
        <v>6</v>
      </c>
      <c r="L6" s="14">
        <v>4.9724659957915565</v>
      </c>
      <c r="M6" s="14">
        <v>5.7492568882485182</v>
      </c>
    </row>
    <row r="7" spans="1:13" ht="20.399999999999999" customHeight="1">
      <c r="A7" s="7" t="s">
        <v>10</v>
      </c>
      <c r="B7" s="41"/>
      <c r="C7" s="41"/>
      <c r="D7" s="41">
        <v>6.86</v>
      </c>
      <c r="E7" s="41">
        <v>4.8</v>
      </c>
      <c r="F7" s="41"/>
      <c r="G7" s="40" t="s">
        <v>33</v>
      </c>
      <c r="H7" s="41">
        <v>4.4000000000000004</v>
      </c>
      <c r="I7" s="41">
        <v>4.5999999999999996</v>
      </c>
      <c r="J7" s="41">
        <v>5.7</v>
      </c>
      <c r="K7" s="41">
        <v>6</v>
      </c>
      <c r="L7" s="14">
        <v>4.6082919032558154</v>
      </c>
      <c r="M7" s="14">
        <v>5.2385207154066959</v>
      </c>
    </row>
    <row r="8" spans="1:13" ht="20.399999999999999" customHeight="1">
      <c r="A8" s="7" t="s">
        <v>11</v>
      </c>
      <c r="B8" s="40"/>
      <c r="C8" s="40"/>
      <c r="D8" s="40">
        <v>5.96</v>
      </c>
      <c r="E8" s="40">
        <v>4.7</v>
      </c>
      <c r="F8" s="40"/>
      <c r="G8" s="41" t="s">
        <v>33</v>
      </c>
      <c r="H8" s="40">
        <v>4.2</v>
      </c>
      <c r="I8" s="40">
        <v>4.5999999999999996</v>
      </c>
      <c r="J8" s="40">
        <v>4.4000000000000004</v>
      </c>
      <c r="K8" s="40">
        <v>4.5999999999999996</v>
      </c>
      <c r="L8" s="14">
        <v>3.8146015156431625</v>
      </c>
      <c r="M8" s="14">
        <v>4.324035609674616</v>
      </c>
    </row>
    <row r="9" spans="1:13" ht="20.399999999999999" customHeight="1">
      <c r="A9" s="7" t="s">
        <v>12</v>
      </c>
      <c r="B9" s="40"/>
      <c r="C9" s="40"/>
      <c r="D9" s="40">
        <v>5.72</v>
      </c>
      <c r="E9" s="40">
        <v>4.3</v>
      </c>
      <c r="F9" s="40"/>
      <c r="G9" s="40" t="s">
        <v>33</v>
      </c>
      <c r="H9" s="40">
        <v>3.8</v>
      </c>
      <c r="I9" s="40">
        <v>3.8</v>
      </c>
      <c r="J9" s="40" t="s">
        <v>33</v>
      </c>
      <c r="K9" s="40">
        <v>4.2</v>
      </c>
      <c r="L9" s="14">
        <v>3.8093534333928707</v>
      </c>
      <c r="M9" s="14">
        <v>4.0228415023387667</v>
      </c>
    </row>
    <row r="10" spans="1:13" ht="20.399999999999999" customHeight="1">
      <c r="A10" s="7" t="s">
        <v>13</v>
      </c>
      <c r="B10" s="40"/>
      <c r="C10" s="40"/>
      <c r="D10" s="40">
        <v>6.2</v>
      </c>
      <c r="E10" s="40">
        <v>5</v>
      </c>
      <c r="F10" s="40"/>
      <c r="G10" s="40" t="s">
        <v>33</v>
      </c>
      <c r="H10" s="40">
        <v>4</v>
      </c>
      <c r="I10" s="40">
        <v>3.9</v>
      </c>
      <c r="J10" s="40" t="s">
        <v>33</v>
      </c>
      <c r="K10" s="40">
        <v>4.5999999999999996</v>
      </c>
      <c r="L10" s="14">
        <v>3.9165213918924553</v>
      </c>
      <c r="M10" s="14">
        <v>3.9485641534654343</v>
      </c>
    </row>
    <row r="11" spans="1:13" ht="20.399999999999999" customHeight="1">
      <c r="A11" s="7" t="s">
        <v>14</v>
      </c>
      <c r="B11" s="41"/>
      <c r="C11" s="41"/>
      <c r="D11" s="41">
        <v>5.48</v>
      </c>
      <c r="E11" s="41">
        <v>4.2</v>
      </c>
      <c r="F11" s="41"/>
      <c r="G11" s="41" t="s">
        <v>33</v>
      </c>
      <c r="H11" s="41">
        <v>4</v>
      </c>
      <c r="I11" s="41">
        <v>3.9</v>
      </c>
      <c r="J11" s="41" t="s">
        <v>33</v>
      </c>
      <c r="K11" s="41">
        <v>6</v>
      </c>
      <c r="L11" s="14">
        <v>4.5285369793827313</v>
      </c>
      <c r="M11" s="14">
        <v>4.9498659678070869</v>
      </c>
    </row>
    <row r="12" spans="1:13" ht="20.399999999999999" customHeight="1">
      <c r="A12" s="7" t="s">
        <v>15</v>
      </c>
      <c r="B12" s="40"/>
      <c r="C12" s="40"/>
      <c r="D12" s="40">
        <v>6.27</v>
      </c>
      <c r="E12" s="40">
        <v>6.5</v>
      </c>
      <c r="F12" s="40"/>
      <c r="G12" s="40" t="s">
        <v>33</v>
      </c>
      <c r="H12" s="40">
        <v>5.2</v>
      </c>
      <c r="I12" s="40">
        <v>5.9</v>
      </c>
      <c r="J12" s="40">
        <v>6.6</v>
      </c>
      <c r="K12" s="40">
        <v>6.5</v>
      </c>
      <c r="L12" s="14">
        <v>4.6165040601210947</v>
      </c>
      <c r="M12" s="14">
        <v>5.5693504350280829</v>
      </c>
    </row>
    <row r="13" spans="1:13" ht="20.399999999999999" customHeight="1">
      <c r="A13" s="7" t="s">
        <v>16</v>
      </c>
      <c r="B13" s="40"/>
      <c r="C13" s="40"/>
      <c r="D13" s="40">
        <v>7.27</v>
      </c>
      <c r="E13" s="40">
        <v>4.3</v>
      </c>
      <c r="F13" s="40"/>
      <c r="G13" s="40" t="s">
        <v>33</v>
      </c>
      <c r="H13" s="62">
        <v>4.3</v>
      </c>
      <c r="I13" s="40">
        <v>4.0999999999999996</v>
      </c>
      <c r="J13" s="40" t="s">
        <v>33</v>
      </c>
      <c r="K13" s="40">
        <v>4.4000000000000004</v>
      </c>
      <c r="L13" s="14">
        <v>4.1027999592441073</v>
      </c>
      <c r="M13" s="14">
        <v>3.9874875334068149</v>
      </c>
    </row>
    <row r="14" spans="1:13" ht="20.399999999999999" customHeight="1">
      <c r="A14" s="7" t="s">
        <v>17</v>
      </c>
      <c r="B14" s="40"/>
      <c r="C14" s="40"/>
      <c r="D14" s="40">
        <v>6.55</v>
      </c>
      <c r="E14" s="40">
        <v>3.7</v>
      </c>
      <c r="F14" s="40"/>
      <c r="G14" s="41" t="s">
        <v>33</v>
      </c>
      <c r="H14" s="62"/>
      <c r="I14" s="40">
        <v>4.4000000000000004</v>
      </c>
      <c r="J14" s="40" t="s">
        <v>33</v>
      </c>
      <c r="K14" s="40">
        <v>4.4000000000000004</v>
      </c>
      <c r="L14" s="14">
        <v>4.3671284958796246</v>
      </c>
      <c r="M14" s="14">
        <v>4.4042746122301191</v>
      </c>
    </row>
    <row r="15" spans="1:13" ht="20.399999999999999" customHeight="1">
      <c r="A15" s="7" t="s">
        <v>18</v>
      </c>
      <c r="B15" s="40"/>
      <c r="C15" s="40"/>
      <c r="D15" s="11"/>
      <c r="E15" s="11"/>
      <c r="F15" s="11"/>
      <c r="G15" s="11"/>
      <c r="H15" s="11"/>
      <c r="I15" s="11"/>
      <c r="J15" s="11"/>
      <c r="K15" s="11"/>
      <c r="L15" s="14">
        <v>3.6923461599851768</v>
      </c>
      <c r="M15" s="14">
        <v>3.4994728434686939</v>
      </c>
    </row>
    <row r="16" spans="1:13" ht="20.399999999999999" customHeight="1">
      <c r="A16" s="7" t="s">
        <v>19</v>
      </c>
      <c r="B16" s="40"/>
      <c r="C16" s="11"/>
      <c r="D16" s="11"/>
      <c r="E16" s="11"/>
      <c r="F16" s="11"/>
      <c r="G16" s="11"/>
      <c r="H16" s="11"/>
      <c r="I16" s="11"/>
      <c r="J16" s="11"/>
      <c r="K16" s="11"/>
      <c r="L16" s="14">
        <v>3.6923461599851768</v>
      </c>
      <c r="M16" s="14">
        <v>3.9312556280436706</v>
      </c>
    </row>
    <row r="17" spans="1:13" ht="20.399999999999999" customHeight="1">
      <c r="A17" s="7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4">
        <v>3.6923461599851768</v>
      </c>
      <c r="M17" s="14">
        <v>4.1748292166976952</v>
      </c>
    </row>
    <row r="18" spans="1:13" ht="20.399999999999999" customHeight="1">
      <c r="A18" s="7" t="s">
        <v>28</v>
      </c>
      <c r="B18" s="11"/>
      <c r="C18" s="11"/>
      <c r="D18" s="40">
        <v>6.4</v>
      </c>
      <c r="E18" s="40">
        <v>4.8</v>
      </c>
      <c r="F18" s="40">
        <v>4.3</v>
      </c>
      <c r="G18" s="40">
        <v>4.0999999999999996</v>
      </c>
      <c r="H18" s="40">
        <v>3.4</v>
      </c>
      <c r="I18" s="40">
        <v>4.4000000000000004</v>
      </c>
      <c r="J18" s="40">
        <v>4.0999999999999996</v>
      </c>
      <c r="K18" s="40">
        <v>3.9</v>
      </c>
      <c r="L18" s="14">
        <v>3.6923461599851768</v>
      </c>
      <c r="M18" s="14">
        <v>4</v>
      </c>
    </row>
    <row r="19" spans="1:13" ht="20.399999999999999" customHeight="1">
      <c r="A19" s="7" t="s">
        <v>29</v>
      </c>
      <c r="B19" s="11"/>
      <c r="C19" s="40">
        <v>6.25</v>
      </c>
      <c r="D19" s="40">
        <v>6.32</v>
      </c>
      <c r="E19" s="40">
        <v>5</v>
      </c>
      <c r="F19" s="40">
        <v>4.7</v>
      </c>
      <c r="G19" s="40">
        <v>4.5999999999999996</v>
      </c>
      <c r="H19" s="40">
        <v>4.2</v>
      </c>
      <c r="I19" s="40">
        <v>4.3</v>
      </c>
      <c r="J19" s="40">
        <v>5.0999999999999996</v>
      </c>
      <c r="K19" s="40">
        <v>5.2</v>
      </c>
      <c r="L19" s="14">
        <v>4.3</v>
      </c>
      <c r="M19" s="14">
        <v>4.6974148890342331</v>
      </c>
    </row>
    <row r="23" spans="1:13">
      <c r="A23" s="65" t="s">
        <v>5</v>
      </c>
      <c r="B23" s="11" t="s">
        <v>83</v>
      </c>
      <c r="C23" s="11"/>
    </row>
    <row r="24" spans="1:13" ht="16.8" customHeight="1">
      <c r="A24" s="65"/>
      <c r="B24" s="11">
        <v>2023</v>
      </c>
      <c r="C24" s="11">
        <v>2013</v>
      </c>
    </row>
    <row r="25" spans="1:13" ht="15.6">
      <c r="A25" s="7" t="s">
        <v>6</v>
      </c>
      <c r="B25" s="64">
        <v>38.451512986501115</v>
      </c>
      <c r="C25" s="11">
        <v>35</v>
      </c>
    </row>
    <row r="26" spans="1:13" ht="15.6">
      <c r="A26" s="7" t="s">
        <v>7</v>
      </c>
      <c r="B26" s="64">
        <v>34.733006932251811</v>
      </c>
      <c r="C26" s="11">
        <v>30</v>
      </c>
    </row>
    <row r="27" spans="1:13" ht="15.6">
      <c r="A27" s="7" t="s">
        <v>8</v>
      </c>
      <c r="B27" s="64">
        <v>33.538688331356191</v>
      </c>
      <c r="C27" s="11">
        <v>32</v>
      </c>
    </row>
    <row r="28" spans="1:13" ht="15.6">
      <c r="A28" s="7" t="s">
        <v>9</v>
      </c>
      <c r="B28" s="64">
        <v>36.17692633275967</v>
      </c>
      <c r="C28" s="11">
        <v>35</v>
      </c>
    </row>
    <row r="29" spans="1:13" ht="15.6">
      <c r="A29" s="7" t="s">
        <v>10</v>
      </c>
      <c r="B29" s="64">
        <v>34.56868697129871</v>
      </c>
      <c r="C29" s="11">
        <v>31</v>
      </c>
    </row>
    <row r="30" spans="1:13" ht="15.6">
      <c r="A30" s="7" t="s">
        <v>11</v>
      </c>
      <c r="B30" s="64">
        <v>30.841160118681067</v>
      </c>
      <c r="C30" s="11">
        <v>35</v>
      </c>
    </row>
    <row r="31" spans="1:13" ht="15.6">
      <c r="A31" s="7" t="s">
        <v>12</v>
      </c>
      <c r="B31" s="64">
        <v>27.815763989537309</v>
      </c>
      <c r="C31" s="11">
        <v>28</v>
      </c>
    </row>
    <row r="32" spans="1:13" ht="15.6">
      <c r="A32" s="7" t="s">
        <v>13</v>
      </c>
      <c r="B32" s="64">
        <v>26.21701674635408</v>
      </c>
      <c r="C32" s="11">
        <v>28</v>
      </c>
    </row>
    <row r="33" spans="1:3" ht="15.6">
      <c r="A33" s="7" t="s">
        <v>14</v>
      </c>
      <c r="B33" s="64">
        <v>32.554273038000282</v>
      </c>
      <c r="C33" s="11">
        <v>28</v>
      </c>
    </row>
    <row r="34" spans="1:3" ht="15.6">
      <c r="A34" s="7" t="s">
        <v>15</v>
      </c>
      <c r="B34" s="64">
        <v>35.885442808581693</v>
      </c>
      <c r="C34" s="11">
        <v>41</v>
      </c>
    </row>
    <row r="35" spans="1:3" ht="15.6">
      <c r="A35" s="7" t="s">
        <v>16</v>
      </c>
      <c r="B35" s="64">
        <v>23.928432678646942</v>
      </c>
      <c r="C35" s="11">
        <v>28</v>
      </c>
    </row>
    <row r="36" spans="1:3" ht="15.6">
      <c r="A36" s="7" t="s">
        <v>17</v>
      </c>
      <c r="B36" s="64">
        <v>22.827142480213062</v>
      </c>
      <c r="C36" s="11">
        <v>26</v>
      </c>
    </row>
    <row r="37" spans="1:3" ht="15.6">
      <c r="A37" s="7" t="s">
        <v>18</v>
      </c>
      <c r="B37" s="64">
        <v>26.686940480664589</v>
      </c>
      <c r="C37" s="11">
        <v>35</v>
      </c>
    </row>
    <row r="38" spans="1:3" ht="15.6">
      <c r="A38" s="7" t="s">
        <v>19</v>
      </c>
      <c r="B38" s="64">
        <v>28.976259600152908</v>
      </c>
      <c r="C38" s="11">
        <v>35</v>
      </c>
    </row>
    <row r="39" spans="1:3" ht="15.6">
      <c r="A39" s="7" t="s">
        <v>20</v>
      </c>
      <c r="B39" s="64">
        <v>30.178430191300112</v>
      </c>
      <c r="C39" s="11">
        <v>35</v>
      </c>
    </row>
    <row r="40" spans="1:3" ht="15.6">
      <c r="A40" s="7" t="s">
        <v>29</v>
      </c>
      <c r="B40" s="64">
        <v>32.638729735039163</v>
      </c>
      <c r="C40" s="11">
        <v>32</v>
      </c>
    </row>
  </sheetData>
  <mergeCells count="2">
    <mergeCell ref="H13:H14"/>
    <mergeCell ref="A23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659B-63A4-4D68-B3BA-18161E951E05}">
  <dimension ref="A1:I87"/>
  <sheetViews>
    <sheetView topLeftCell="A61" workbookViewId="0">
      <selection activeCell="E70" sqref="E70"/>
    </sheetView>
  </sheetViews>
  <sheetFormatPr baseColWidth="10" defaultRowHeight="14.4"/>
  <cols>
    <col min="1" max="1" width="25.21875" customWidth="1"/>
  </cols>
  <sheetData>
    <row r="1" spans="1:9" ht="16.8">
      <c r="A1" s="29"/>
      <c r="B1" s="29"/>
      <c r="C1" s="29"/>
      <c r="D1" s="29"/>
      <c r="E1" s="29"/>
      <c r="F1" s="29"/>
      <c r="G1" s="29"/>
      <c r="H1" s="29"/>
      <c r="I1" s="30"/>
    </row>
    <row r="2" spans="1:9" ht="16.8">
      <c r="A2" s="31" t="s">
        <v>74</v>
      </c>
      <c r="B2" s="31"/>
      <c r="C2" s="31"/>
      <c r="D2" s="31"/>
      <c r="E2" s="31"/>
      <c r="F2" s="31"/>
      <c r="G2" s="31"/>
    </row>
    <row r="3" spans="1:9" ht="16.8">
      <c r="A3" s="32"/>
      <c r="B3" s="33">
        <v>1965</v>
      </c>
      <c r="C3" s="33">
        <v>1977</v>
      </c>
      <c r="D3" s="33">
        <v>1988</v>
      </c>
      <c r="E3" s="33">
        <v>2000</v>
      </c>
      <c r="F3" s="33">
        <v>2013</v>
      </c>
      <c r="G3" s="33">
        <v>2023</v>
      </c>
    </row>
    <row r="4" spans="1:9" ht="16.8">
      <c r="A4" s="34" t="s">
        <v>75</v>
      </c>
      <c r="B4" s="55">
        <v>32</v>
      </c>
      <c r="C4" s="55">
        <v>39</v>
      </c>
      <c r="D4" s="55">
        <v>47</v>
      </c>
      <c r="E4" s="56" t="s">
        <v>54</v>
      </c>
      <c r="F4" s="56" t="s">
        <v>55</v>
      </c>
      <c r="G4" s="56">
        <v>62.8</v>
      </c>
    </row>
    <row r="5" spans="1:9" ht="16.8">
      <c r="A5" s="34" t="s">
        <v>76</v>
      </c>
      <c r="B5" s="55">
        <v>36</v>
      </c>
      <c r="C5" s="55">
        <v>42</v>
      </c>
      <c r="D5" s="55">
        <v>49</v>
      </c>
      <c r="E5" s="56" t="s">
        <v>56</v>
      </c>
      <c r="F5" s="56" t="s">
        <v>57</v>
      </c>
      <c r="G5" s="56">
        <v>64.3</v>
      </c>
    </row>
    <row r="6" spans="1:9" ht="16.8">
      <c r="A6" s="34" t="s">
        <v>4</v>
      </c>
      <c r="B6" s="55">
        <v>34</v>
      </c>
      <c r="C6" s="55">
        <v>40</v>
      </c>
      <c r="D6" s="56">
        <v>48.4</v>
      </c>
      <c r="E6" s="56" t="s">
        <v>58</v>
      </c>
      <c r="F6" s="56" t="s">
        <v>59</v>
      </c>
      <c r="G6" s="56">
        <v>63.5</v>
      </c>
    </row>
    <row r="7" spans="1:9" ht="16.8">
      <c r="A7" s="37" t="s">
        <v>60</v>
      </c>
      <c r="B7" s="29"/>
      <c r="C7" s="35"/>
      <c r="D7" s="36"/>
      <c r="E7" s="36"/>
      <c r="F7" s="36"/>
      <c r="G7" s="36"/>
    </row>
    <row r="8" spans="1:9" ht="16.8">
      <c r="B8" s="37"/>
      <c r="C8" s="29"/>
      <c r="D8" s="29"/>
      <c r="E8" s="29"/>
      <c r="G8" s="29"/>
      <c r="H8" s="29"/>
      <c r="I8" s="29"/>
    </row>
    <row r="9" spans="1:9" ht="16.8">
      <c r="A9" s="31" t="s">
        <v>81</v>
      </c>
    </row>
    <row r="10" spans="1:9" ht="16.8">
      <c r="A10" s="25" t="s">
        <v>5</v>
      </c>
      <c r="B10" s="60">
        <v>1988</v>
      </c>
      <c r="C10" s="60">
        <v>2000</v>
      </c>
      <c r="D10" s="60">
        <v>2023</v>
      </c>
    </row>
    <row r="11" spans="1:9" ht="16.8">
      <c r="A11" t="s">
        <v>38</v>
      </c>
      <c r="B11" s="56">
        <v>42.7</v>
      </c>
      <c r="C11" s="56">
        <v>52.6</v>
      </c>
      <c r="D11" s="57">
        <v>66.394715254475727</v>
      </c>
    </row>
    <row r="12" spans="1:9" ht="16.8">
      <c r="A12" t="s">
        <v>39</v>
      </c>
      <c r="B12" s="56">
        <v>50</v>
      </c>
      <c r="C12" s="56">
        <v>65.099999999999994</v>
      </c>
      <c r="D12" s="57">
        <v>68.601439678951024</v>
      </c>
    </row>
    <row r="13" spans="1:9" ht="16.8">
      <c r="A13" t="s">
        <v>40</v>
      </c>
      <c r="B13" s="56">
        <v>56.1</v>
      </c>
      <c r="C13" s="56">
        <v>62.3</v>
      </c>
      <c r="D13" s="57">
        <v>67.196475976986648</v>
      </c>
    </row>
    <row r="14" spans="1:9" ht="16.8">
      <c r="A14" t="s">
        <v>41</v>
      </c>
      <c r="B14" s="56">
        <v>52.2</v>
      </c>
      <c r="C14" s="56">
        <v>56.8</v>
      </c>
      <c r="D14" s="57">
        <v>66.898030563723665</v>
      </c>
    </row>
    <row r="15" spans="1:9" ht="16.8">
      <c r="A15" t="s">
        <v>42</v>
      </c>
      <c r="B15" s="56">
        <v>48.1</v>
      </c>
      <c r="C15" s="56">
        <v>64.3</v>
      </c>
      <c r="D15" s="57">
        <v>69.505722948358311</v>
      </c>
    </row>
    <row r="16" spans="1:9" ht="16.8">
      <c r="A16" t="s">
        <v>43</v>
      </c>
      <c r="B16" s="56">
        <v>50.3</v>
      </c>
      <c r="C16" s="56">
        <v>68</v>
      </c>
      <c r="D16" s="57">
        <v>70.817337308803943</v>
      </c>
    </row>
    <row r="17" spans="1:4" ht="16.8">
      <c r="A17" t="s">
        <v>44</v>
      </c>
      <c r="B17" s="56">
        <v>42.4</v>
      </c>
      <c r="C17" s="56">
        <v>65.400000000000006</v>
      </c>
      <c r="D17" s="57">
        <v>68.053719974428631</v>
      </c>
    </row>
    <row r="18" spans="1:4" ht="16.8">
      <c r="A18" t="s">
        <v>45</v>
      </c>
      <c r="B18" s="56">
        <v>45.9</v>
      </c>
      <c r="C18" s="56">
        <v>63.5</v>
      </c>
      <c r="D18" s="57">
        <v>69.290342013121247</v>
      </c>
    </row>
    <row r="19" spans="1:4" ht="16.8">
      <c r="A19" t="s">
        <v>46</v>
      </c>
      <c r="B19" s="56">
        <v>45.6</v>
      </c>
      <c r="C19" s="56">
        <v>69.400000000000006</v>
      </c>
      <c r="D19" s="57">
        <v>67.151271040792594</v>
      </c>
    </row>
    <row r="20" spans="1:4" ht="16.8">
      <c r="A20" t="s">
        <v>47</v>
      </c>
      <c r="B20" s="56">
        <v>47.8</v>
      </c>
      <c r="C20" s="56">
        <v>62.1</v>
      </c>
      <c r="D20" s="57">
        <v>66.513334966227447</v>
      </c>
    </row>
    <row r="21" spans="1:4" ht="16.8">
      <c r="A21" t="s">
        <v>48</v>
      </c>
      <c r="B21" s="56">
        <v>47.3</v>
      </c>
      <c r="C21" s="56">
        <v>66.400000000000006</v>
      </c>
      <c r="D21" s="57">
        <v>72.213110628187962</v>
      </c>
    </row>
    <row r="22" spans="1:4" ht="16.8">
      <c r="A22" t="s">
        <v>49</v>
      </c>
      <c r="B22" s="56">
        <v>52.3</v>
      </c>
      <c r="C22" s="56">
        <v>72.5</v>
      </c>
      <c r="D22" s="57">
        <v>69.274834194504066</v>
      </c>
    </row>
    <row r="23" spans="1:4" ht="16.8">
      <c r="A23" s="27" t="s">
        <v>50</v>
      </c>
      <c r="B23" s="26" t="s">
        <v>33</v>
      </c>
      <c r="C23" s="26" t="s">
        <v>33</v>
      </c>
      <c r="D23" s="57">
        <v>75.978842537603327</v>
      </c>
    </row>
    <row r="24" spans="1:4" ht="16.8">
      <c r="A24" s="27" t="s">
        <v>51</v>
      </c>
      <c r="B24" s="26" t="s">
        <v>33</v>
      </c>
      <c r="C24" s="26" t="s">
        <v>33</v>
      </c>
      <c r="D24" s="57">
        <v>71.166611089890793</v>
      </c>
    </row>
    <row r="25" spans="1:4" ht="16.8">
      <c r="A25" s="27" t="s">
        <v>52</v>
      </c>
      <c r="B25" s="26" t="s">
        <v>33</v>
      </c>
      <c r="C25" s="26" t="s">
        <v>33</v>
      </c>
      <c r="D25" s="57">
        <v>71.097158090660329</v>
      </c>
    </row>
    <row r="26" spans="1:4" ht="16.8">
      <c r="A26" s="28" t="s">
        <v>53</v>
      </c>
      <c r="B26" s="56">
        <v>49.6</v>
      </c>
      <c r="C26" s="56">
        <v>45.4</v>
      </c>
      <c r="D26" s="57"/>
    </row>
    <row r="27" spans="1:4" ht="16.8">
      <c r="A27" s="27" t="s">
        <v>29</v>
      </c>
      <c r="B27" s="60">
        <v>48.4</v>
      </c>
      <c r="C27" s="60" t="s">
        <v>58</v>
      </c>
      <c r="D27" s="57">
        <v>68.947473803798786</v>
      </c>
    </row>
    <row r="30" spans="1:4">
      <c r="B30" t="s">
        <v>77</v>
      </c>
    </row>
    <row r="31" spans="1:4">
      <c r="A31" t="s">
        <v>5</v>
      </c>
      <c r="B31" s="58">
        <v>2013</v>
      </c>
      <c r="C31" s="58">
        <v>2019</v>
      </c>
      <c r="D31" s="58">
        <v>2023</v>
      </c>
    </row>
    <row r="32" spans="1:4">
      <c r="A32" t="s">
        <v>6</v>
      </c>
      <c r="B32" s="50">
        <v>80</v>
      </c>
      <c r="C32" s="50">
        <v>34</v>
      </c>
      <c r="D32" s="57">
        <v>41.539386207635353</v>
      </c>
    </row>
    <row r="33" spans="1:4">
      <c r="A33" t="s">
        <v>7</v>
      </c>
      <c r="B33" s="50">
        <v>72</v>
      </c>
      <c r="C33" s="50">
        <v>35</v>
      </c>
      <c r="D33" s="57">
        <v>34.374222154820373</v>
      </c>
    </row>
    <row r="34" spans="1:4">
      <c r="A34" t="s">
        <v>8</v>
      </c>
      <c r="B34" s="50">
        <v>69</v>
      </c>
      <c r="C34" s="50">
        <v>41</v>
      </c>
      <c r="D34" s="57">
        <v>38.852547803857803</v>
      </c>
    </row>
    <row r="35" spans="1:4">
      <c r="A35" t="s">
        <v>9</v>
      </c>
      <c r="B35" s="50">
        <v>85</v>
      </c>
      <c r="C35" s="50">
        <v>42</v>
      </c>
      <c r="D35" s="57">
        <v>39.829338623192605</v>
      </c>
    </row>
    <row r="36" spans="1:4">
      <c r="A36" t="s">
        <v>10</v>
      </c>
      <c r="B36" s="50">
        <v>90</v>
      </c>
      <c r="C36" s="50">
        <v>36</v>
      </c>
      <c r="D36" s="57">
        <v>31.587414745715218</v>
      </c>
    </row>
    <row r="37" spans="1:4">
      <c r="A37" t="s">
        <v>11</v>
      </c>
      <c r="B37" s="50">
        <v>59</v>
      </c>
      <c r="C37" s="50">
        <v>28</v>
      </c>
      <c r="D37" s="57">
        <v>27.687333012758195</v>
      </c>
    </row>
    <row r="38" spans="1:4">
      <c r="A38" t="s">
        <v>12</v>
      </c>
      <c r="B38" s="50">
        <v>76</v>
      </c>
      <c r="C38" s="50">
        <v>69</v>
      </c>
      <c r="D38" s="57">
        <v>36.044330103326622</v>
      </c>
    </row>
    <row r="39" spans="1:4">
      <c r="A39" t="s">
        <v>13</v>
      </c>
      <c r="B39" s="50">
        <v>68</v>
      </c>
      <c r="C39" s="50">
        <v>31</v>
      </c>
      <c r="D39" s="57">
        <v>32.209562021663281</v>
      </c>
    </row>
    <row r="40" spans="1:4">
      <c r="A40" t="s">
        <v>14</v>
      </c>
      <c r="B40" s="50">
        <v>64</v>
      </c>
      <c r="C40" s="50">
        <v>61</v>
      </c>
      <c r="D40" s="57">
        <v>38.992912783384988</v>
      </c>
    </row>
    <row r="41" spans="1:4">
      <c r="A41" t="s">
        <v>15</v>
      </c>
      <c r="B41" s="50">
        <v>78</v>
      </c>
      <c r="C41" s="50">
        <v>36</v>
      </c>
      <c r="D41" s="57">
        <v>41.002098466901728</v>
      </c>
    </row>
    <row r="42" spans="1:4">
      <c r="A42" t="s">
        <v>16</v>
      </c>
      <c r="B42" s="50">
        <v>65</v>
      </c>
      <c r="C42" s="50">
        <v>38</v>
      </c>
      <c r="D42" s="57">
        <v>23.715630107975251</v>
      </c>
    </row>
    <row r="43" spans="1:4">
      <c r="A43" t="s">
        <v>17</v>
      </c>
      <c r="B43" s="50">
        <v>73</v>
      </c>
      <c r="C43" s="50">
        <v>38</v>
      </c>
      <c r="D43" s="57">
        <v>32.264788313125116</v>
      </c>
    </row>
    <row r="44" spans="1:4">
      <c r="A44" t="s">
        <v>18</v>
      </c>
      <c r="B44" s="50">
        <v>68</v>
      </c>
      <c r="C44" s="50">
        <v>22</v>
      </c>
      <c r="D44" s="57">
        <v>14.308024779915128</v>
      </c>
    </row>
    <row r="45" spans="1:4">
      <c r="A45" t="s">
        <v>19</v>
      </c>
      <c r="B45" s="50">
        <v>68</v>
      </c>
      <c r="C45" s="50">
        <v>26</v>
      </c>
      <c r="D45" s="57">
        <v>26.766764742585522</v>
      </c>
    </row>
    <row r="46" spans="1:4">
      <c r="A46" t="s">
        <v>20</v>
      </c>
      <c r="B46" s="50">
        <v>68</v>
      </c>
      <c r="C46" s="50">
        <v>13</v>
      </c>
      <c r="D46" s="57">
        <v>26.884827197830035</v>
      </c>
    </row>
    <row r="47" spans="1:4">
      <c r="A47" t="s">
        <v>29</v>
      </c>
      <c r="B47" s="50">
        <v>72</v>
      </c>
      <c r="C47" s="50">
        <v>33</v>
      </c>
      <c r="D47" s="57">
        <v>33.270109502950909</v>
      </c>
    </row>
    <row r="50" spans="1:3">
      <c r="B50" t="s">
        <v>79</v>
      </c>
    </row>
    <row r="51" spans="1:3">
      <c r="B51" s="58">
        <v>2019</v>
      </c>
      <c r="C51" s="58">
        <v>2023</v>
      </c>
    </row>
    <row r="52" spans="1:3">
      <c r="A52" s="49" t="s">
        <v>6</v>
      </c>
      <c r="B52" s="57">
        <v>47</v>
      </c>
      <c r="C52" s="57">
        <v>60.749571996156035</v>
      </c>
    </row>
    <row r="53" spans="1:3">
      <c r="A53" s="49" t="s">
        <v>7</v>
      </c>
      <c r="B53" s="57">
        <v>48</v>
      </c>
      <c r="C53" s="57">
        <v>47.973610616281427</v>
      </c>
    </row>
    <row r="54" spans="1:3">
      <c r="A54" s="49" t="s">
        <v>8</v>
      </c>
      <c r="B54" s="57">
        <v>53</v>
      </c>
      <c r="C54" s="57">
        <v>55.893417711864259</v>
      </c>
    </row>
    <row r="55" spans="1:3">
      <c r="A55" s="49" t="s">
        <v>9</v>
      </c>
      <c r="B55" s="57">
        <v>51</v>
      </c>
      <c r="C55" s="57">
        <v>57.48819324881471</v>
      </c>
    </row>
    <row r="56" spans="1:3">
      <c r="A56" s="49" t="s">
        <v>10</v>
      </c>
      <c r="B56" s="57">
        <v>43</v>
      </c>
      <c r="C56" s="57">
        <v>43.380475712078464</v>
      </c>
    </row>
    <row r="57" spans="1:3">
      <c r="A57" s="49" t="s">
        <v>11</v>
      </c>
      <c r="B57" s="57">
        <v>30</v>
      </c>
      <c r="C57" s="57">
        <v>36.928347994147856</v>
      </c>
    </row>
    <row r="58" spans="1:3">
      <c r="A58" s="49" t="s">
        <v>12</v>
      </c>
      <c r="B58" s="57">
        <v>85</v>
      </c>
      <c r="C58" s="57">
        <v>50.754887386343086</v>
      </c>
    </row>
    <row r="59" spans="1:3">
      <c r="A59" s="49" t="s">
        <v>13</v>
      </c>
      <c r="B59" s="57">
        <v>38</v>
      </c>
      <c r="C59" s="57">
        <v>44.951534827247492</v>
      </c>
    </row>
    <row r="60" spans="1:3">
      <c r="A60" s="49" t="s">
        <v>14</v>
      </c>
      <c r="B60" s="57">
        <v>75</v>
      </c>
      <c r="C60" s="57">
        <v>56.196387383326893</v>
      </c>
    </row>
    <row r="61" spans="1:3">
      <c r="A61" s="49" t="s">
        <v>15</v>
      </c>
      <c r="B61" s="57">
        <v>44</v>
      </c>
      <c r="C61" s="57">
        <v>59.862543377408855</v>
      </c>
    </row>
    <row r="62" spans="1:3">
      <c r="A62" s="49" t="s">
        <v>16</v>
      </c>
      <c r="B62" s="57">
        <v>42</v>
      </c>
      <c r="C62" s="57">
        <v>30.71174839338731</v>
      </c>
    </row>
    <row r="63" spans="1:3">
      <c r="A63" s="49" t="s">
        <v>17</v>
      </c>
      <c r="B63" s="57">
        <v>42</v>
      </c>
      <c r="C63" s="57">
        <v>44.418154435711017</v>
      </c>
    </row>
    <row r="64" spans="1:3">
      <c r="A64" s="49" t="s">
        <v>18</v>
      </c>
      <c r="B64" s="57">
        <v>28</v>
      </c>
      <c r="C64" s="57">
        <v>17.055859751356046</v>
      </c>
    </row>
    <row r="65" spans="1:3">
      <c r="A65" s="49" t="s">
        <v>19</v>
      </c>
      <c r="B65" s="57">
        <v>30</v>
      </c>
      <c r="C65" s="57">
        <v>35.34342601674242</v>
      </c>
    </row>
    <row r="66" spans="1:3">
      <c r="A66" s="49" t="s">
        <v>20</v>
      </c>
      <c r="B66" s="57">
        <v>19</v>
      </c>
      <c r="C66" s="57">
        <v>35.533054021893356</v>
      </c>
    </row>
    <row r="67" spans="1:3">
      <c r="A67" s="49" t="s">
        <v>4</v>
      </c>
      <c r="B67" s="57">
        <v>41</v>
      </c>
      <c r="C67" s="57">
        <v>46.152261335809364</v>
      </c>
    </row>
    <row r="70" spans="1:3">
      <c r="A70" s="61" t="s">
        <v>82</v>
      </c>
    </row>
    <row r="71" spans="1:3">
      <c r="A71" s="59" t="s">
        <v>78</v>
      </c>
      <c r="B71" s="51">
        <v>2013</v>
      </c>
      <c r="C71">
        <v>2023</v>
      </c>
    </row>
    <row r="72" spans="1:3">
      <c r="A72" s="49" t="s">
        <v>6</v>
      </c>
      <c r="B72" s="11">
        <v>13.5</v>
      </c>
      <c r="C72" s="14">
        <v>7.4835641350158193</v>
      </c>
    </row>
    <row r="73" spans="1:3">
      <c r="A73" s="49" t="s">
        <v>7</v>
      </c>
      <c r="B73" s="11">
        <v>8.6</v>
      </c>
      <c r="C73" s="14">
        <v>6.9115612558323321</v>
      </c>
    </row>
    <row r="74" spans="1:3">
      <c r="A74" s="49" t="s">
        <v>8</v>
      </c>
      <c r="B74" s="11">
        <v>9.1</v>
      </c>
      <c r="C74" s="14">
        <v>7.2636428450481887</v>
      </c>
    </row>
    <row r="75" spans="1:3">
      <c r="A75" s="49" t="s">
        <v>9</v>
      </c>
      <c r="B75" s="11">
        <v>13.4</v>
      </c>
      <c r="C75" s="14">
        <v>6.953039584351993</v>
      </c>
    </row>
    <row r="76" spans="1:3">
      <c r="A76" s="49" t="s">
        <v>10</v>
      </c>
      <c r="B76" s="11">
        <v>10.7</v>
      </c>
      <c r="C76" s="14">
        <v>6.5161342546005105</v>
      </c>
    </row>
    <row r="77" spans="1:3">
      <c r="A77" s="49" t="s">
        <v>11</v>
      </c>
      <c r="B77" s="11">
        <v>12.1</v>
      </c>
      <c r="C77" s="14">
        <v>6.3607728511001591</v>
      </c>
    </row>
    <row r="78" spans="1:3">
      <c r="A78" s="49" t="s">
        <v>12</v>
      </c>
      <c r="B78" s="11">
        <v>9.9</v>
      </c>
      <c r="C78" s="14">
        <v>7.5813808235971694</v>
      </c>
    </row>
    <row r="79" spans="1:3">
      <c r="A79" s="49" t="s">
        <v>13</v>
      </c>
      <c r="B79" s="52">
        <v>7.7</v>
      </c>
      <c r="C79" s="14">
        <v>4.8647770454489487</v>
      </c>
    </row>
    <row r="80" spans="1:3">
      <c r="A80" s="49" t="s">
        <v>14</v>
      </c>
      <c r="B80" s="11">
        <v>8.3000000000000007</v>
      </c>
      <c r="C80" s="14">
        <v>7.5665011639118314</v>
      </c>
    </row>
    <row r="81" spans="1:3">
      <c r="A81" s="49" t="s">
        <v>15</v>
      </c>
      <c r="B81" s="11">
        <v>10.9</v>
      </c>
      <c r="C81" s="14">
        <v>6.5955702363349147</v>
      </c>
    </row>
    <row r="82" spans="1:3">
      <c r="A82" s="49" t="s">
        <v>16</v>
      </c>
      <c r="B82" s="11">
        <v>9.1999999999999993</v>
      </c>
      <c r="C82" s="14">
        <v>4.3828387797936355</v>
      </c>
    </row>
    <row r="83" spans="1:3">
      <c r="A83" s="49" t="s">
        <v>17</v>
      </c>
      <c r="B83" s="52">
        <v>6.2</v>
      </c>
      <c r="C83" s="14">
        <v>6.0927322710292628</v>
      </c>
    </row>
    <row r="84" spans="1:3">
      <c r="A84" s="49" t="s">
        <v>18</v>
      </c>
      <c r="B84" s="11">
        <v>10.8</v>
      </c>
      <c r="C84" s="14">
        <v>3.3838901808965263</v>
      </c>
    </row>
    <row r="85" spans="1:3">
      <c r="A85" s="49" t="s">
        <v>19</v>
      </c>
      <c r="B85" s="11">
        <v>10.8</v>
      </c>
      <c r="C85" s="14">
        <v>4.5495091109827568</v>
      </c>
    </row>
    <row r="86" spans="1:3">
      <c r="A86" s="49" t="s">
        <v>20</v>
      </c>
      <c r="B86" s="11">
        <v>10.8</v>
      </c>
      <c r="C86" s="14">
        <v>4.423417843079358</v>
      </c>
    </row>
    <row r="87" spans="1:3">
      <c r="A87" s="49" t="s">
        <v>4</v>
      </c>
      <c r="B87" s="53">
        <v>10.9</v>
      </c>
      <c r="C87" s="14">
        <v>6.0741299935882358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E216-9245-49CB-AA94-AC88F37F05B0}">
  <dimension ref="A1:E62"/>
  <sheetViews>
    <sheetView topLeftCell="A41" workbookViewId="0">
      <selection activeCell="E47" sqref="E47"/>
    </sheetView>
  </sheetViews>
  <sheetFormatPr baseColWidth="10" defaultRowHeight="14.4"/>
  <cols>
    <col min="1" max="1" width="24" customWidth="1"/>
  </cols>
  <sheetData>
    <row r="1" spans="1:5" ht="16.2" thickBot="1">
      <c r="A1" s="42" t="s">
        <v>85</v>
      </c>
    </row>
    <row r="2" spans="1:5" ht="16.2" thickBot="1">
      <c r="A2" s="43" t="s">
        <v>5</v>
      </c>
      <c r="B2" s="44" t="s">
        <v>1</v>
      </c>
      <c r="C2" s="44" t="s">
        <v>2</v>
      </c>
      <c r="D2" s="44" t="s">
        <v>3</v>
      </c>
      <c r="E2" s="44" t="s">
        <v>29</v>
      </c>
    </row>
    <row r="3" spans="1:5" ht="16.2" thickBot="1">
      <c r="A3" s="45" t="s">
        <v>6</v>
      </c>
      <c r="B3" s="46">
        <v>7.2749380588894796E-2</v>
      </c>
      <c r="C3" s="46">
        <v>2.9208547366885322E-2</v>
      </c>
      <c r="D3" s="46">
        <v>1.0438096480846052E-3</v>
      </c>
      <c r="E3" s="47">
        <v>3.9475209722419892E-2</v>
      </c>
    </row>
    <row r="4" spans="1:5" ht="16.2" thickBot="1">
      <c r="A4" s="45" t="s">
        <v>7</v>
      </c>
      <c r="B4" s="46">
        <v>0.1002093739852631</v>
      </c>
      <c r="C4" s="46">
        <v>3.6787356617457148E-2</v>
      </c>
      <c r="D4" s="46">
        <v>0</v>
      </c>
      <c r="E4" s="47">
        <v>5.2163235409347516E-2</v>
      </c>
    </row>
    <row r="5" spans="1:5" ht="16.2" thickBot="1">
      <c r="A5" s="45" t="s">
        <v>8</v>
      </c>
      <c r="B5" s="46">
        <v>8.1284848509755717E-2</v>
      </c>
      <c r="C5" s="46">
        <v>4.6819752897325401E-2</v>
      </c>
      <c r="D5" s="46">
        <v>3.0011758256672078E-3</v>
      </c>
      <c r="E5" s="47">
        <v>5.7962794579197015E-2</v>
      </c>
    </row>
    <row r="6" spans="1:5" ht="16.2" thickBot="1">
      <c r="A6" s="45" t="s">
        <v>9</v>
      </c>
      <c r="B6" s="46">
        <v>8.5788545756381965E-2</v>
      </c>
      <c r="C6" s="46">
        <v>5.0045045413484063E-2</v>
      </c>
      <c r="D6" s="46">
        <v>4.1551865944829038E-3</v>
      </c>
      <c r="E6" s="47">
        <v>6.04877616370465E-2</v>
      </c>
    </row>
    <row r="7" spans="1:5" ht="16.2" thickBot="1">
      <c r="A7" s="45" t="s">
        <v>10</v>
      </c>
      <c r="B7" s="46">
        <v>0.13732303544020019</v>
      </c>
      <c r="C7" s="46">
        <v>7.6644017433685097E-2</v>
      </c>
      <c r="D7" s="46">
        <v>1.2742913870779247E-2</v>
      </c>
      <c r="E7" s="47">
        <v>9.2532666250356693E-2</v>
      </c>
    </row>
    <row r="8" spans="1:5" ht="16.2" thickBot="1">
      <c r="A8" s="45" t="s">
        <v>11</v>
      </c>
      <c r="B8" s="46">
        <v>0.12890294835919838</v>
      </c>
      <c r="C8" s="46">
        <v>9.248310887636102E-2</v>
      </c>
      <c r="D8" s="46">
        <v>1.0443101148381177E-2</v>
      </c>
      <c r="E8" s="47">
        <v>0.10349503325316219</v>
      </c>
    </row>
    <row r="9" spans="1:5" ht="16.2" thickBot="1">
      <c r="A9" s="45" t="s">
        <v>12</v>
      </c>
      <c r="B9" s="46">
        <v>0.1964111923198669</v>
      </c>
      <c r="C9" s="46">
        <v>0.11229424425735514</v>
      </c>
      <c r="D9" s="46">
        <v>2.2471171205464484E-2</v>
      </c>
      <c r="E9" s="47">
        <v>0.16414069001003392</v>
      </c>
    </row>
    <row r="10" spans="1:5" ht="16.2" thickBot="1">
      <c r="A10" s="45" t="s">
        <v>13</v>
      </c>
      <c r="B10" s="46">
        <v>0.20225085389402017</v>
      </c>
      <c r="C10" s="46">
        <v>0.13636854230610684</v>
      </c>
      <c r="D10" s="46">
        <v>2.36866442336379E-2</v>
      </c>
      <c r="E10" s="47">
        <v>0.19937449670256863</v>
      </c>
    </row>
    <row r="11" spans="1:5" ht="16.2" thickBot="1">
      <c r="A11" s="45" t="s">
        <v>14</v>
      </c>
      <c r="B11" s="46">
        <v>0.18772683309658456</v>
      </c>
      <c r="C11" s="46">
        <v>0.11921309308473542</v>
      </c>
      <c r="D11" s="46">
        <v>1.6410395453588789E-3</v>
      </c>
      <c r="E11" s="47">
        <v>0.13863559412162721</v>
      </c>
    </row>
    <row r="12" spans="1:5" ht="16.2" thickBot="1">
      <c r="A12" s="45" t="s">
        <v>15</v>
      </c>
      <c r="B12" s="46">
        <v>4.4632173996210216E-2</v>
      </c>
      <c r="C12" s="46">
        <v>2.0874223245233331E-2</v>
      </c>
      <c r="D12" s="46">
        <v>3.1829105615920998E-3</v>
      </c>
      <c r="E12" s="47">
        <v>2.8308875760101118E-2</v>
      </c>
    </row>
    <row r="13" spans="1:5" ht="16.2" thickBot="1">
      <c r="A13" s="45" t="s">
        <v>16</v>
      </c>
      <c r="B13" s="46">
        <v>0.30383018546731561</v>
      </c>
      <c r="C13" s="46">
        <v>3.407827809228129E-2</v>
      </c>
      <c r="D13" s="46">
        <v>0</v>
      </c>
      <c r="E13" s="47">
        <v>0.26712137383441159</v>
      </c>
    </row>
    <row r="14" spans="1:5" ht="16.2" thickBot="1">
      <c r="A14" s="45" t="s">
        <v>17</v>
      </c>
      <c r="B14" s="46">
        <v>0.29276028801381981</v>
      </c>
      <c r="C14" s="46">
        <v>0.16925861614389504</v>
      </c>
      <c r="D14" s="46">
        <v>0</v>
      </c>
      <c r="E14" s="47">
        <v>0.24805732276658793</v>
      </c>
    </row>
    <row r="15" spans="1:5" ht="16.2" thickBot="1">
      <c r="A15" s="45" t="s">
        <v>18</v>
      </c>
      <c r="B15" s="46">
        <v>0.18452452931892716</v>
      </c>
      <c r="C15" s="46">
        <v>0</v>
      </c>
      <c r="D15" s="46">
        <v>0</v>
      </c>
      <c r="E15" s="47">
        <v>0.18452452931892716</v>
      </c>
    </row>
    <row r="16" spans="1:5" ht="16.2" thickBot="1">
      <c r="A16" s="45" t="s">
        <v>19</v>
      </c>
      <c r="B16" s="46">
        <v>0.15581337403027737</v>
      </c>
      <c r="C16" s="46">
        <v>0</v>
      </c>
      <c r="D16" s="46">
        <v>0</v>
      </c>
      <c r="E16" s="47">
        <v>0.15581337403027737</v>
      </c>
    </row>
    <row r="17" spans="1:5" ht="16.2" thickBot="1">
      <c r="A17" s="45" t="s">
        <v>20</v>
      </c>
      <c r="B17" s="46">
        <v>0.14553645363220871</v>
      </c>
      <c r="C17" s="46">
        <v>0</v>
      </c>
      <c r="D17" s="46">
        <v>0</v>
      </c>
      <c r="E17" s="47">
        <v>0.14553645363220871</v>
      </c>
    </row>
    <row r="18" spans="1:5" ht="16.2" thickBot="1">
      <c r="A18" s="48" t="s">
        <v>29</v>
      </c>
      <c r="B18" s="47">
        <v>0.14355816942013835</v>
      </c>
      <c r="C18" s="47">
        <v>5.1681625004130913E-2</v>
      </c>
      <c r="D18" s="47">
        <v>5.111890323614655E-3</v>
      </c>
      <c r="E18" s="47">
        <v>0.10075092322220049</v>
      </c>
    </row>
    <row r="21" spans="1:5" ht="15" thickBot="1">
      <c r="A21" t="s">
        <v>84</v>
      </c>
    </row>
    <row r="22" spans="1:5" ht="16.2" thickBot="1">
      <c r="A22" s="43" t="s">
        <v>5</v>
      </c>
      <c r="B22" s="44" t="s">
        <v>1</v>
      </c>
      <c r="C22" s="44" t="s">
        <v>2</v>
      </c>
      <c r="D22" s="44" t="s">
        <v>3</v>
      </c>
      <c r="E22" s="44" t="s">
        <v>29</v>
      </c>
    </row>
    <row r="23" spans="1:5" ht="16.2" thickBot="1">
      <c r="A23" s="45" t="s">
        <v>6</v>
      </c>
      <c r="B23" s="66">
        <v>4.7572637275633482E-2</v>
      </c>
      <c r="C23" s="66">
        <v>2.9632461639723148E-2</v>
      </c>
      <c r="D23" s="66">
        <v>1.8942613300075236E-2</v>
      </c>
      <c r="E23" s="66">
        <v>3.3873586923855344E-2</v>
      </c>
    </row>
    <row r="24" spans="1:5" ht="16.2" thickBot="1">
      <c r="A24" s="45" t="s">
        <v>7</v>
      </c>
      <c r="B24" s="66">
        <v>6.0933055154881073E-2</v>
      </c>
      <c r="C24" s="66">
        <v>3.2373666431745107E-2</v>
      </c>
      <c r="D24" s="66">
        <v>2.5719838914811107E-2</v>
      </c>
      <c r="E24" s="66">
        <v>3.9328613704154032E-2</v>
      </c>
    </row>
    <row r="25" spans="1:5" ht="16.2" thickBot="1">
      <c r="A25" s="45" t="s">
        <v>8</v>
      </c>
      <c r="B25" s="66">
        <v>6.3735902081679729E-2</v>
      </c>
      <c r="C25" s="66">
        <v>4.4348674993703943E-2</v>
      </c>
      <c r="D25" s="66">
        <v>1.2825073830552664E-2</v>
      </c>
      <c r="E25" s="66">
        <v>5.0590621490803685E-2</v>
      </c>
    </row>
    <row r="26" spans="1:5" ht="16.2" thickBot="1">
      <c r="A26" s="45" t="s">
        <v>9</v>
      </c>
      <c r="B26" s="66">
        <v>7.178854753041454E-2</v>
      </c>
      <c r="C26" s="66">
        <v>5.4908715191290369E-2</v>
      </c>
      <c r="D26" s="66">
        <v>5.545489803033446E-2</v>
      </c>
      <c r="E26" s="66">
        <v>5.9864067167738934E-2</v>
      </c>
    </row>
    <row r="27" spans="1:5" ht="16.2" thickBot="1">
      <c r="A27" s="45" t="s">
        <v>10</v>
      </c>
      <c r="B27" s="66">
        <v>7.3230081478168618E-2</v>
      </c>
      <c r="C27" s="66">
        <v>6.1492289365612345E-2</v>
      </c>
      <c r="D27" s="66">
        <v>2.3415759065889927E-2</v>
      </c>
      <c r="E27" s="66">
        <v>6.4403084982694953E-2</v>
      </c>
    </row>
    <row r="28" spans="1:5" ht="16.2" thickBot="1">
      <c r="A28" s="45" t="s">
        <v>11</v>
      </c>
      <c r="B28" s="66">
        <v>8.5649738318767599E-2</v>
      </c>
      <c r="C28" s="66">
        <v>7.3501734401869093E-2</v>
      </c>
      <c r="D28" s="66">
        <v>3.251134118755919E-2</v>
      </c>
      <c r="E28" s="66">
        <v>7.710195485882522E-2</v>
      </c>
    </row>
    <row r="29" spans="1:5" ht="16.2" thickBot="1">
      <c r="A29" s="45" t="s">
        <v>12</v>
      </c>
      <c r="B29" s="66">
        <v>7.2307708797128722E-2</v>
      </c>
      <c r="C29" s="66">
        <v>4.725953661280477E-2</v>
      </c>
      <c r="D29" s="66">
        <v>7.9338479572199378E-3</v>
      </c>
      <c r="E29" s="66">
        <v>6.2564303218092907E-2</v>
      </c>
    </row>
    <row r="30" spans="1:5" ht="16.2" thickBot="1">
      <c r="A30" s="45" t="s">
        <v>13</v>
      </c>
      <c r="B30" s="66">
        <v>7.4260952651838602E-2</v>
      </c>
      <c r="C30" s="66">
        <v>6.5431364354212276E-2</v>
      </c>
      <c r="D30" s="66">
        <v>4.1170872555001355E-2</v>
      </c>
      <c r="E30" s="66">
        <v>7.3850250365635903E-2</v>
      </c>
    </row>
    <row r="31" spans="1:5" ht="16.2" thickBot="1">
      <c r="A31" s="45" t="s">
        <v>14</v>
      </c>
      <c r="B31" s="66">
        <v>7.9798069415617706E-2</v>
      </c>
      <c r="C31" s="66">
        <v>5.5830186432758326E-2</v>
      </c>
      <c r="D31" s="66">
        <v>6.4458462764920262E-3</v>
      </c>
      <c r="E31" s="66">
        <v>6.2534408172569847E-2</v>
      </c>
    </row>
    <row r="32" spans="1:5" ht="16.2" thickBot="1">
      <c r="A32" s="45" t="s">
        <v>15</v>
      </c>
      <c r="B32" s="66">
        <v>6.0574912621173871E-2</v>
      </c>
      <c r="C32" s="66">
        <v>4.1748755870162052E-2</v>
      </c>
      <c r="D32" s="66">
        <v>1.1224622237163584E-2</v>
      </c>
      <c r="E32" s="66">
        <v>4.7586471987683773E-2</v>
      </c>
    </row>
    <row r="33" spans="1:5" ht="16.2" thickBot="1">
      <c r="A33" s="45" t="s">
        <v>16</v>
      </c>
      <c r="B33" s="66">
        <v>7.9853415382881335E-2</v>
      </c>
      <c r="C33" s="66">
        <v>2.771103655761837E-2</v>
      </c>
      <c r="D33" s="66">
        <v>1.4093475939391024E-2</v>
      </c>
      <c r="E33" s="66">
        <v>7.272571247296479E-2</v>
      </c>
    </row>
    <row r="34" spans="1:5" ht="16.2" thickBot="1">
      <c r="A34" s="45" t="s">
        <v>17</v>
      </c>
      <c r="B34" s="66">
        <v>7.7806796052594343E-2</v>
      </c>
      <c r="C34" s="66">
        <v>4.7429712445244541E-2</v>
      </c>
      <c r="D34" s="66">
        <v>8.935345170551872E-3</v>
      </c>
      <c r="E34" s="66">
        <v>6.6809469976923289E-2</v>
      </c>
    </row>
    <row r="35" spans="1:5" ht="16.2" thickBot="1">
      <c r="A35" s="45" t="s">
        <v>18</v>
      </c>
      <c r="B35" s="66">
        <v>8.1858005013433141E-2</v>
      </c>
      <c r="C35" s="66">
        <v>0</v>
      </c>
      <c r="D35" s="66">
        <v>0</v>
      </c>
      <c r="E35" s="66">
        <v>8.1858005013433141E-2</v>
      </c>
    </row>
    <row r="36" spans="1:5" ht="16.2" thickBot="1">
      <c r="A36" s="45" t="s">
        <v>19</v>
      </c>
      <c r="B36" s="66">
        <v>8.1863098528267897E-2</v>
      </c>
      <c r="C36" s="66">
        <v>0</v>
      </c>
      <c r="D36" s="66">
        <v>0</v>
      </c>
      <c r="E36" s="66">
        <v>8.1863098528267897E-2</v>
      </c>
    </row>
    <row r="37" spans="1:5" ht="16.2" thickBot="1">
      <c r="A37" s="45" t="s">
        <v>20</v>
      </c>
      <c r="B37" s="66">
        <v>8.0641239835914785E-2</v>
      </c>
      <c r="C37" s="66">
        <v>0</v>
      </c>
      <c r="D37" s="66">
        <v>0</v>
      </c>
      <c r="E37" s="66">
        <v>8.0641239835914785E-2</v>
      </c>
    </row>
    <row r="38" spans="1:5" ht="16.2" thickBot="1">
      <c r="A38" s="48" t="s">
        <v>29</v>
      </c>
      <c r="B38" s="66">
        <v>7.5398769662610915E-2</v>
      </c>
      <c r="C38" s="66">
        <v>4.6307356805648389E-2</v>
      </c>
      <c r="D38" s="66">
        <v>2.0194452303621952E-2</v>
      </c>
      <c r="E38" s="66">
        <v>6.1799230366501874E-2</v>
      </c>
    </row>
    <row r="43" spans="1:5">
      <c r="A43" s="78" t="s">
        <v>87</v>
      </c>
      <c r="B43" s="77"/>
      <c r="C43" s="77"/>
      <c r="D43" s="77"/>
    </row>
    <row r="44" spans="1:5">
      <c r="A44" s="76"/>
      <c r="B44" s="79" t="s">
        <v>21</v>
      </c>
      <c r="C44" s="80"/>
      <c r="D44" s="81"/>
    </row>
    <row r="45" spans="1:5">
      <c r="A45" s="76"/>
      <c r="B45" s="67" t="s">
        <v>22</v>
      </c>
      <c r="C45" s="68" t="s">
        <v>23</v>
      </c>
      <c r="D45" s="69" t="s">
        <v>4</v>
      </c>
    </row>
    <row r="46" spans="1:5">
      <c r="A46" s="70" t="s">
        <v>6</v>
      </c>
      <c r="B46" s="71">
        <v>8.3622001552765166</v>
      </c>
      <c r="C46" s="82">
        <v>9.0627411267346982</v>
      </c>
      <c r="D46" s="83">
        <v>8.7398289100733653</v>
      </c>
    </row>
    <row r="47" spans="1:5" ht="22.8">
      <c r="A47" s="72" t="s">
        <v>7</v>
      </c>
      <c r="B47" s="73">
        <v>8.4434777884691439</v>
      </c>
      <c r="C47" s="84">
        <v>9.2765417908507732</v>
      </c>
      <c r="D47" s="85">
        <v>8.8903253495780135</v>
      </c>
    </row>
    <row r="48" spans="1:5">
      <c r="A48" s="72" t="s">
        <v>8</v>
      </c>
      <c r="B48" s="73">
        <v>8.063098847835386</v>
      </c>
      <c r="C48" s="84">
        <v>9.4994643385787949</v>
      </c>
      <c r="D48" s="85">
        <v>8.8534894334363194</v>
      </c>
    </row>
    <row r="49" spans="1:4">
      <c r="A49" s="72" t="s">
        <v>9</v>
      </c>
      <c r="B49" s="73">
        <v>9.4239136922765425</v>
      </c>
      <c r="C49" s="84">
        <v>11.195505557725237</v>
      </c>
      <c r="D49" s="85">
        <v>10.35228038555295</v>
      </c>
    </row>
    <row r="50" spans="1:4">
      <c r="A50" s="72" t="s">
        <v>10</v>
      </c>
      <c r="B50" s="73">
        <v>10.998848593491468</v>
      </c>
      <c r="C50" s="84">
        <v>13.497631690920436</v>
      </c>
      <c r="D50" s="85">
        <v>12.340781827120347</v>
      </c>
    </row>
    <row r="51" spans="1:4">
      <c r="A51" s="72" t="s">
        <v>11</v>
      </c>
      <c r="B51" s="73">
        <v>10.112652624585605</v>
      </c>
      <c r="C51" s="84">
        <v>12.650375383780212</v>
      </c>
      <c r="D51" s="85">
        <v>11.459810917079457</v>
      </c>
    </row>
    <row r="52" spans="1:4">
      <c r="A52" s="72" t="s">
        <v>12</v>
      </c>
      <c r="B52" s="73">
        <v>15.273273174506169</v>
      </c>
      <c r="C52" s="84">
        <v>18.193400492097808</v>
      </c>
      <c r="D52" s="85">
        <v>16.77824060276474</v>
      </c>
    </row>
    <row r="53" spans="1:4" ht="22.8">
      <c r="A53" s="72" t="s">
        <v>13</v>
      </c>
      <c r="B53" s="73">
        <v>11.273854238158078</v>
      </c>
      <c r="C53" s="84">
        <v>15.069837795946926</v>
      </c>
      <c r="D53" s="85">
        <v>12.951361007985588</v>
      </c>
    </row>
    <row r="54" spans="1:4">
      <c r="A54" s="72" t="s">
        <v>14</v>
      </c>
      <c r="B54" s="73">
        <v>11.577141832230337</v>
      </c>
      <c r="C54" s="84">
        <v>12.960884723160838</v>
      </c>
      <c r="D54" s="85">
        <v>12.306581446913125</v>
      </c>
    </row>
    <row r="55" spans="1:4">
      <c r="A55" s="72" t="s">
        <v>15</v>
      </c>
      <c r="B55" s="73">
        <v>7.8836018323378418</v>
      </c>
      <c r="C55" s="84">
        <v>9.2721138928517401</v>
      </c>
      <c r="D55" s="85">
        <v>8.6129482904085712</v>
      </c>
    </row>
    <row r="56" spans="1:4">
      <c r="A56" s="72" t="s">
        <v>16</v>
      </c>
      <c r="B56" s="73">
        <v>11.489392563696917</v>
      </c>
      <c r="C56" s="84">
        <v>14.425225603363705</v>
      </c>
      <c r="D56" s="85">
        <v>12.685181803585106</v>
      </c>
    </row>
    <row r="57" spans="1:4">
      <c r="A57" s="72" t="s">
        <v>17</v>
      </c>
      <c r="B57" s="73">
        <v>14.50679556747791</v>
      </c>
      <c r="C57" s="84">
        <v>18.409264990949612</v>
      </c>
      <c r="D57" s="85">
        <v>15.965128084112139</v>
      </c>
    </row>
    <row r="58" spans="1:4" ht="22.8">
      <c r="A58" s="72" t="s">
        <v>18</v>
      </c>
      <c r="B58" s="73">
        <v>9.0952089519132304</v>
      </c>
      <c r="C58" s="84">
        <v>10.413192529506578</v>
      </c>
      <c r="D58" s="85">
        <v>9.7366584005608061</v>
      </c>
    </row>
    <row r="59" spans="1:4" ht="22.8">
      <c r="A59" s="72" t="s">
        <v>19</v>
      </c>
      <c r="B59" s="73">
        <v>9.3637939044735479</v>
      </c>
      <c r="C59" s="84">
        <v>11.779106669168456</v>
      </c>
      <c r="D59" s="85">
        <v>10.586850524912089</v>
      </c>
    </row>
    <row r="60" spans="1:4" ht="22.8">
      <c r="A60" s="72" t="s">
        <v>20</v>
      </c>
      <c r="B60" s="73">
        <v>9.5783174490817444</v>
      </c>
      <c r="C60" s="84">
        <v>12.836225841218223</v>
      </c>
      <c r="D60" s="85">
        <v>11.199749626239319</v>
      </c>
    </row>
    <row r="61" spans="1:4">
      <c r="A61" s="72" t="s">
        <v>28</v>
      </c>
      <c r="B61" s="73">
        <v>9.4181884774587683</v>
      </c>
      <c r="C61" s="84">
        <v>12.047241829534741</v>
      </c>
      <c r="D61" s="85">
        <v>10.732246881412635</v>
      </c>
    </row>
    <row r="62" spans="1:4">
      <c r="A62" s="74" t="s">
        <v>4</v>
      </c>
      <c r="B62" s="75">
        <v>9.4472675673718438</v>
      </c>
      <c r="C62" s="86">
        <v>11.309798329038276</v>
      </c>
      <c r="D62" s="87">
        <v>10.411907280585391</v>
      </c>
    </row>
  </sheetData>
  <mergeCells count="1">
    <mergeCell ref="B44:D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2207-8330-4AB7-9DFB-75712C45FD60}">
  <dimension ref="A2:J107"/>
  <sheetViews>
    <sheetView topLeftCell="A70" workbookViewId="0">
      <selection activeCell="A89" sqref="A89:J107"/>
    </sheetView>
  </sheetViews>
  <sheetFormatPr baseColWidth="10" defaultRowHeight="14.4"/>
  <cols>
    <col min="1" max="1" width="25.21875" customWidth="1"/>
    <col min="11" max="11" width="15.77734375" customWidth="1"/>
  </cols>
  <sheetData>
    <row r="2" spans="1:4" ht="15.6">
      <c r="A2" s="88" t="s">
        <v>88</v>
      </c>
      <c r="B2" s="88"/>
      <c r="C2" s="88"/>
      <c r="D2" s="88"/>
    </row>
    <row r="3" spans="1:4" ht="16.2" thickBot="1">
      <c r="A3" s="89"/>
      <c r="B3" s="89"/>
      <c r="C3" s="89"/>
      <c r="D3" s="89"/>
    </row>
    <row r="4" spans="1:4" ht="12" customHeight="1" thickBot="1">
      <c r="A4" s="90" t="s">
        <v>5</v>
      </c>
      <c r="B4" s="91" t="s">
        <v>21</v>
      </c>
      <c r="C4" s="91"/>
      <c r="D4" s="91"/>
    </row>
    <row r="5" spans="1:4" ht="12" customHeight="1" thickBot="1">
      <c r="A5" s="90"/>
      <c r="B5" s="92" t="s">
        <v>22</v>
      </c>
      <c r="C5" s="92" t="s">
        <v>89</v>
      </c>
      <c r="D5" s="92" t="s">
        <v>29</v>
      </c>
    </row>
    <row r="6" spans="1:4" ht="12" customHeight="1" thickBot="1">
      <c r="A6" s="93" t="s">
        <v>6</v>
      </c>
      <c r="B6" s="94">
        <v>34.937559237454757</v>
      </c>
      <c r="C6" s="94">
        <v>39.340835675537157</v>
      </c>
      <c r="D6" s="94">
        <v>37.406915256241795</v>
      </c>
    </row>
    <row r="7" spans="1:4" ht="12" customHeight="1" thickBot="1">
      <c r="A7" s="93" t="s">
        <v>7</v>
      </c>
      <c r="B7" s="94">
        <v>38.557493322198951</v>
      </c>
      <c r="C7" s="94">
        <v>41.640461815609527</v>
      </c>
      <c r="D7" s="94">
        <v>40.272950035466025</v>
      </c>
    </row>
    <row r="8" spans="1:4" ht="12" customHeight="1" thickBot="1">
      <c r="A8" s="93" t="s">
        <v>8</v>
      </c>
      <c r="B8" s="94">
        <v>29.231478038295055</v>
      </c>
      <c r="C8" s="94">
        <v>34.267772792794631</v>
      </c>
      <c r="D8" s="94">
        <v>32.123233206959348</v>
      </c>
    </row>
    <row r="9" spans="1:4" ht="12" customHeight="1" thickBot="1">
      <c r="A9" s="93" t="s">
        <v>9</v>
      </c>
      <c r="B9" s="94">
        <v>44.18070985279693</v>
      </c>
      <c r="C9" s="94">
        <v>49.2803710014839</v>
      </c>
      <c r="D9" s="94">
        <v>46.935585570551652</v>
      </c>
    </row>
    <row r="10" spans="1:4" ht="12" customHeight="1" thickBot="1">
      <c r="A10" s="93" t="s">
        <v>10</v>
      </c>
      <c r="B10" s="94">
        <v>35.551663155867089</v>
      </c>
      <c r="C10" s="94">
        <v>39.926967040058607</v>
      </c>
      <c r="D10" s="94">
        <v>37.987616972705929</v>
      </c>
    </row>
    <row r="11" spans="1:4" ht="12" customHeight="1" thickBot="1">
      <c r="A11" s="93" t="s">
        <v>11</v>
      </c>
      <c r="B11" s="94">
        <v>20.227013104315922</v>
      </c>
      <c r="C11" s="94">
        <v>23.228563089095431</v>
      </c>
      <c r="D11" s="94">
        <v>21.862605025331039</v>
      </c>
    </row>
    <row r="12" spans="1:4" ht="12" customHeight="1" thickBot="1">
      <c r="A12" s="93" t="s">
        <v>12</v>
      </c>
      <c r="B12" s="94">
        <v>17.647892164440243</v>
      </c>
      <c r="C12" s="94">
        <v>20.915065141096758</v>
      </c>
      <c r="D12" s="94">
        <v>19.359818046128986</v>
      </c>
    </row>
    <row r="13" spans="1:4" ht="12" customHeight="1" thickBot="1">
      <c r="A13" s="93" t="s">
        <v>13</v>
      </c>
      <c r="B13" s="94">
        <v>15.79872524713195</v>
      </c>
      <c r="C13" s="94">
        <v>17.369363291174562</v>
      </c>
      <c r="D13" s="94">
        <v>16.470559833584847</v>
      </c>
    </row>
    <row r="14" spans="1:4" ht="12" customHeight="1" thickBot="1">
      <c r="A14" s="93" t="s">
        <v>14</v>
      </c>
      <c r="B14" s="94">
        <v>23.75656776963605</v>
      </c>
      <c r="C14" s="94">
        <v>29.085516563789309</v>
      </c>
      <c r="D14" s="94">
        <v>26.640898528570041</v>
      </c>
    </row>
    <row r="15" spans="1:4" ht="12" customHeight="1" thickBot="1">
      <c r="A15" s="93" t="s">
        <v>15</v>
      </c>
      <c r="B15" s="94">
        <v>53.487290196689997</v>
      </c>
      <c r="C15" s="94">
        <v>62.645280506538612</v>
      </c>
      <c r="D15" s="94">
        <v>58.425659805129207</v>
      </c>
    </row>
    <row r="16" spans="1:4" ht="12" customHeight="1" thickBot="1">
      <c r="A16" s="93" t="s">
        <v>16</v>
      </c>
      <c r="B16" s="94">
        <v>16.518604598252324</v>
      </c>
      <c r="C16" s="94">
        <v>16.051393086766776</v>
      </c>
      <c r="D16" s="94">
        <v>16.338973742068095</v>
      </c>
    </row>
    <row r="17" spans="1:10" ht="12" customHeight="1" thickBot="1">
      <c r="A17" s="93" t="s">
        <v>17</v>
      </c>
      <c r="B17" s="94">
        <v>22.957174938048215</v>
      </c>
      <c r="C17" s="94">
        <v>21.393484300446449</v>
      </c>
      <c r="D17" s="94">
        <v>22.412588578073958</v>
      </c>
    </row>
    <row r="18" spans="1:10" ht="12" customHeight="1" thickBot="1">
      <c r="A18" s="93" t="s">
        <v>18</v>
      </c>
      <c r="B18" s="94">
        <v>14.3771977336832</v>
      </c>
      <c r="C18" s="94">
        <v>18.520581824696137</v>
      </c>
      <c r="D18" s="94">
        <v>16.3862258103097</v>
      </c>
    </row>
    <row r="19" spans="1:10" ht="12" customHeight="1" thickBot="1">
      <c r="A19" s="93" t="s">
        <v>19</v>
      </c>
      <c r="B19" s="94">
        <v>13.764304925454342</v>
      </c>
      <c r="C19" s="94">
        <v>17.086875029048141</v>
      </c>
      <c r="D19" s="94">
        <v>15.460230876639832</v>
      </c>
    </row>
    <row r="20" spans="1:10" ht="16.2" thickBot="1">
      <c r="A20" s="93" t="s">
        <v>20</v>
      </c>
      <c r="B20" s="94">
        <v>16.515709228858324</v>
      </c>
      <c r="C20" s="94">
        <v>20.114219374289309</v>
      </c>
      <c r="D20" s="94">
        <v>18.309173779415694</v>
      </c>
    </row>
    <row r="21" spans="1:10" ht="16.2" thickBot="1">
      <c r="A21" s="43" t="s">
        <v>29</v>
      </c>
      <c r="B21" s="94">
        <v>27.324195713568571</v>
      </c>
      <c r="C21" s="94">
        <v>32.712530093709326</v>
      </c>
      <c r="D21" s="94">
        <v>30.166546932011752</v>
      </c>
    </row>
    <row r="24" spans="1:10" ht="16.2" thickBot="1">
      <c r="A24" s="95" t="s">
        <v>90</v>
      </c>
    </row>
    <row r="25" spans="1:10" ht="16.2" thickBot="1">
      <c r="A25" s="96"/>
      <c r="B25" s="97">
        <v>2000</v>
      </c>
      <c r="C25" s="98"/>
      <c r="D25" s="99"/>
      <c r="E25" s="100">
        <v>2013</v>
      </c>
      <c r="F25" s="101"/>
      <c r="G25" s="102"/>
      <c r="H25" s="100">
        <v>2023</v>
      </c>
      <c r="I25" s="101"/>
      <c r="J25" s="102"/>
    </row>
    <row r="26" spans="1:10" ht="16.2" thickBot="1">
      <c r="A26" s="103" t="s">
        <v>5</v>
      </c>
      <c r="B26" s="104" t="s">
        <v>22</v>
      </c>
      <c r="C26" s="104" t="s">
        <v>89</v>
      </c>
      <c r="D26" s="105" t="s">
        <v>29</v>
      </c>
      <c r="E26" s="106" t="s">
        <v>91</v>
      </c>
      <c r="F26" s="106" t="s">
        <v>92</v>
      </c>
      <c r="G26" s="106" t="s">
        <v>4</v>
      </c>
      <c r="H26" s="106" t="s">
        <v>91</v>
      </c>
      <c r="I26" s="106" t="s">
        <v>92</v>
      </c>
      <c r="J26" s="106" t="s">
        <v>4</v>
      </c>
    </row>
    <row r="27" spans="1:10" ht="16.2" thickBot="1">
      <c r="A27" s="107" t="s">
        <v>6</v>
      </c>
      <c r="B27" s="108">
        <v>56.2</v>
      </c>
      <c r="C27" s="108">
        <v>54.9</v>
      </c>
      <c r="D27" s="108">
        <v>55.5</v>
      </c>
      <c r="E27" s="109">
        <v>45.2</v>
      </c>
      <c r="F27" s="109">
        <v>46.9</v>
      </c>
      <c r="G27" s="109">
        <v>46</v>
      </c>
      <c r="H27" s="110">
        <v>77.351520059714218</v>
      </c>
      <c r="I27" s="111">
        <v>86.635841768886124</v>
      </c>
      <c r="J27" s="111">
        <v>81.993680914300171</v>
      </c>
    </row>
    <row r="28" spans="1:10" ht="16.2" thickBot="1">
      <c r="A28" s="107" t="s">
        <v>7</v>
      </c>
      <c r="B28" s="108">
        <v>45.1</v>
      </c>
      <c r="C28" s="108">
        <v>55</v>
      </c>
      <c r="D28" s="108">
        <v>59.9</v>
      </c>
      <c r="E28" s="109">
        <v>49</v>
      </c>
      <c r="F28" s="109">
        <v>60.6</v>
      </c>
      <c r="G28" s="109">
        <v>54.8</v>
      </c>
      <c r="H28" s="110">
        <v>74.512124389978538</v>
      </c>
      <c r="I28" s="111">
        <v>91.820152780076498</v>
      </c>
      <c r="J28" s="111">
        <v>83.166138585027511</v>
      </c>
    </row>
    <row r="29" spans="1:10" ht="16.2" thickBot="1">
      <c r="A29" s="107" t="s">
        <v>8</v>
      </c>
      <c r="B29" s="108">
        <v>50.1</v>
      </c>
      <c r="C29" s="108">
        <v>51.1</v>
      </c>
      <c r="D29" s="108">
        <v>50.6</v>
      </c>
      <c r="E29" s="109">
        <v>52</v>
      </c>
      <c r="F29" s="109">
        <v>55.6</v>
      </c>
      <c r="G29" s="109">
        <v>53.8</v>
      </c>
      <c r="H29" s="110">
        <v>84.071207678242359</v>
      </c>
      <c r="I29" s="111">
        <v>93.025391866390194</v>
      </c>
      <c r="J29" s="111">
        <v>88.548299772316284</v>
      </c>
    </row>
    <row r="30" spans="1:10" ht="16.2" thickBot="1">
      <c r="A30" s="107" t="s">
        <v>9</v>
      </c>
      <c r="B30" s="108">
        <v>51.8</v>
      </c>
      <c r="C30" s="108">
        <v>47</v>
      </c>
      <c r="D30" s="108">
        <v>49.5</v>
      </c>
      <c r="E30" s="109">
        <v>58.7</v>
      </c>
      <c r="F30" s="109">
        <v>62.7</v>
      </c>
      <c r="G30" s="109">
        <v>60.7</v>
      </c>
      <c r="H30" s="110">
        <v>83.50645183152146</v>
      </c>
      <c r="I30" s="111">
        <v>96.380930949766096</v>
      </c>
      <c r="J30" s="111">
        <v>89.943691390643778</v>
      </c>
    </row>
    <row r="31" spans="1:10" ht="16.2" thickBot="1">
      <c r="A31" s="107" t="s">
        <v>10</v>
      </c>
      <c r="B31" s="108">
        <v>64.8</v>
      </c>
      <c r="C31" s="108">
        <v>65.5</v>
      </c>
      <c r="D31" s="108">
        <v>65.099999999999994</v>
      </c>
      <c r="E31" s="109">
        <v>74.400000000000006</v>
      </c>
      <c r="F31" s="109">
        <v>83.7</v>
      </c>
      <c r="G31" s="109">
        <v>79</v>
      </c>
      <c r="H31" s="110">
        <v>96.905776246829589</v>
      </c>
      <c r="I31" s="111">
        <v>108.82412591596777</v>
      </c>
      <c r="J31" s="111">
        <v>102.86495108139869</v>
      </c>
    </row>
    <row r="32" spans="1:10" ht="16.2" thickBot="1">
      <c r="A32" s="107" t="s">
        <v>11</v>
      </c>
      <c r="B32" s="108">
        <v>70.7</v>
      </c>
      <c r="C32" s="108">
        <v>73.5</v>
      </c>
      <c r="D32" s="108">
        <v>72</v>
      </c>
      <c r="E32" s="109">
        <v>76.5</v>
      </c>
      <c r="F32" s="109">
        <v>82.9</v>
      </c>
      <c r="G32" s="109">
        <v>79.7</v>
      </c>
      <c r="H32" s="110">
        <v>100.46943352763297</v>
      </c>
      <c r="I32" s="111">
        <v>109.77728564759535</v>
      </c>
      <c r="J32" s="111">
        <v>105.12335958761416</v>
      </c>
    </row>
    <row r="33" spans="1:10" ht="16.2" thickBot="1">
      <c r="A33" s="107" t="s">
        <v>12</v>
      </c>
      <c r="B33" s="108">
        <v>98.1</v>
      </c>
      <c r="C33" s="108">
        <v>98.4</v>
      </c>
      <c r="D33" s="108">
        <v>98.2</v>
      </c>
      <c r="E33" s="109">
        <v>107</v>
      </c>
      <c r="F33" s="109">
        <v>106</v>
      </c>
      <c r="G33" s="109">
        <v>106.5</v>
      </c>
      <c r="H33" s="110">
        <v>129.85091172353739</v>
      </c>
      <c r="I33" s="111">
        <v>129.9875277077592</v>
      </c>
      <c r="J33" s="111">
        <v>129.9192197156483</v>
      </c>
    </row>
    <row r="34" spans="1:10" ht="16.2" thickBot="1">
      <c r="A34" s="107" t="s">
        <v>13</v>
      </c>
      <c r="B34" s="108">
        <v>107.8</v>
      </c>
      <c r="C34" s="108">
        <v>110</v>
      </c>
      <c r="D34" s="108">
        <v>108.9</v>
      </c>
      <c r="E34" s="109">
        <v>104.4</v>
      </c>
      <c r="F34" s="109">
        <v>104.9</v>
      </c>
      <c r="G34" s="109">
        <v>104.7</v>
      </c>
      <c r="H34" s="110">
        <v>118.75144663493542</v>
      </c>
      <c r="I34" s="111">
        <v>119.06390704165153</v>
      </c>
      <c r="J34" s="111">
        <v>118.90767683829347</v>
      </c>
    </row>
    <row r="35" spans="1:10" ht="16.2" thickBot="1">
      <c r="A35" s="107" t="s">
        <v>14</v>
      </c>
      <c r="B35" s="108">
        <v>77.2</v>
      </c>
      <c r="C35" s="108">
        <v>76.5</v>
      </c>
      <c r="D35" s="108">
        <v>76.599999999999994</v>
      </c>
      <c r="E35" s="109">
        <v>88.1</v>
      </c>
      <c r="F35" s="109">
        <v>89.8</v>
      </c>
      <c r="G35" s="109">
        <v>88.9</v>
      </c>
      <c r="H35" s="110">
        <v>111.67159693108593</v>
      </c>
      <c r="I35" s="111">
        <v>117.41725268385454</v>
      </c>
      <c r="J35" s="111">
        <v>114.54442480747024</v>
      </c>
    </row>
    <row r="36" spans="1:10" ht="16.2" thickBot="1">
      <c r="A36" s="107" t="s">
        <v>15</v>
      </c>
      <c r="B36" s="108">
        <v>45.2</v>
      </c>
      <c r="C36" s="108">
        <v>37.6</v>
      </c>
      <c r="D36" s="108">
        <v>41.6</v>
      </c>
      <c r="E36" s="109">
        <v>55.9</v>
      </c>
      <c r="F36" s="109">
        <v>56.1</v>
      </c>
      <c r="G36" s="109">
        <v>56</v>
      </c>
      <c r="H36" s="110">
        <v>74.932102765549999</v>
      </c>
      <c r="I36" s="111">
        <v>84.533383580244859</v>
      </c>
      <c r="J36" s="111">
        <v>79.732743172897429</v>
      </c>
    </row>
    <row r="37" spans="1:10" ht="16.2" thickBot="1">
      <c r="A37" s="107" t="s">
        <v>16</v>
      </c>
      <c r="B37" s="108">
        <v>111.1</v>
      </c>
      <c r="C37" s="108">
        <v>111.8</v>
      </c>
      <c r="D37" s="108">
        <v>111.5</v>
      </c>
      <c r="E37" s="109">
        <v>109.8</v>
      </c>
      <c r="F37" s="109">
        <v>106</v>
      </c>
      <c r="G37" s="109">
        <v>108</v>
      </c>
      <c r="H37" s="110">
        <v>123.77022653450641</v>
      </c>
      <c r="I37" s="111">
        <v>120.5233771515104</v>
      </c>
      <c r="J37" s="111">
        <v>122.1468018430084</v>
      </c>
    </row>
    <row r="38" spans="1:10" ht="16.2" thickBot="1">
      <c r="A38" s="107" t="s">
        <v>17</v>
      </c>
      <c r="B38" s="108">
        <v>79.599999999999994</v>
      </c>
      <c r="C38" s="108">
        <v>76.7</v>
      </c>
      <c r="D38" s="108">
        <v>78.2</v>
      </c>
      <c r="E38" s="109">
        <v>97.2</v>
      </c>
      <c r="F38" s="109">
        <v>99.2</v>
      </c>
      <c r="G38" s="109">
        <v>98.2</v>
      </c>
      <c r="H38" s="110">
        <v>128.87422031570824</v>
      </c>
      <c r="I38" s="111">
        <v>125.98959507191685</v>
      </c>
      <c r="J38" s="111">
        <v>127.43190769381255</v>
      </c>
    </row>
    <row r="39" spans="1:10" ht="16.2" thickBot="1">
      <c r="A39" s="107" t="s">
        <v>18</v>
      </c>
      <c r="B39" s="112">
        <v>101.7</v>
      </c>
      <c r="C39" s="112">
        <v>102.2</v>
      </c>
      <c r="D39" s="112">
        <v>102</v>
      </c>
      <c r="E39" s="113">
        <v>95.4</v>
      </c>
      <c r="F39" s="113">
        <v>98.1</v>
      </c>
      <c r="G39" s="113">
        <v>96.7</v>
      </c>
      <c r="H39" s="110">
        <v>99.961170634563018</v>
      </c>
      <c r="I39" s="111">
        <v>102.49287034561235</v>
      </c>
      <c r="J39" s="111">
        <v>101.22702049008768</v>
      </c>
    </row>
    <row r="40" spans="1:10" ht="16.2" thickBot="1">
      <c r="A40" s="107" t="s">
        <v>19</v>
      </c>
      <c r="B40" s="112">
        <v>101.7</v>
      </c>
      <c r="C40" s="112">
        <v>102.2</v>
      </c>
      <c r="D40" s="112">
        <v>102</v>
      </c>
      <c r="E40" s="113">
        <v>95.4</v>
      </c>
      <c r="F40" s="113">
        <v>98.1</v>
      </c>
      <c r="G40" s="113">
        <v>96.7</v>
      </c>
      <c r="H40" s="110">
        <v>106.28707255496491</v>
      </c>
      <c r="I40" s="111">
        <v>110.69889617208297</v>
      </c>
      <c r="J40" s="111">
        <v>108.49298436352393</v>
      </c>
    </row>
    <row r="41" spans="1:10" ht="16.2" thickBot="1">
      <c r="A41" s="107" t="s">
        <v>20</v>
      </c>
      <c r="B41" s="112">
        <v>101.7</v>
      </c>
      <c r="C41" s="112">
        <v>102.2</v>
      </c>
      <c r="D41" s="112">
        <v>102</v>
      </c>
      <c r="E41" s="113">
        <v>95.4</v>
      </c>
      <c r="F41" s="113">
        <v>98.1</v>
      </c>
      <c r="G41" s="113">
        <v>96.7</v>
      </c>
      <c r="H41" s="110">
        <v>106.32821341317612</v>
      </c>
      <c r="I41" s="111">
        <v>111.97246182951505</v>
      </c>
      <c r="J41" s="111">
        <v>109.15033762134559</v>
      </c>
    </row>
    <row r="42" spans="1:10" ht="16.2" thickBot="1">
      <c r="A42" s="114" t="s">
        <v>32</v>
      </c>
      <c r="B42" s="108">
        <v>68</v>
      </c>
      <c r="C42" s="108">
        <v>68.8</v>
      </c>
      <c r="D42" s="108">
        <v>68.400000000000006</v>
      </c>
      <c r="E42" s="109">
        <v>70.5</v>
      </c>
      <c r="F42" s="109">
        <v>74.400000000000006</v>
      </c>
      <c r="G42" s="109">
        <v>72.400000000000006</v>
      </c>
      <c r="H42" s="110">
        <v>92.013738864923454</v>
      </c>
      <c r="I42" s="111">
        <v>100.7636044907328</v>
      </c>
      <c r="J42" s="111">
        <v>96.388671677828128</v>
      </c>
    </row>
    <row r="43" spans="1:10" ht="16.2">
      <c r="A43" s="115" t="s">
        <v>93</v>
      </c>
    </row>
    <row r="46" spans="1:10" ht="16.2" thickBot="1">
      <c r="A46" s="116" t="s">
        <v>94</v>
      </c>
    </row>
    <row r="47" spans="1:10" ht="16.2" thickBot="1">
      <c r="A47" s="96"/>
      <c r="B47" s="97">
        <v>2000</v>
      </c>
      <c r="C47" s="98"/>
      <c r="D47" s="99"/>
      <c r="E47" s="97">
        <v>2013</v>
      </c>
      <c r="F47" s="98"/>
      <c r="G47" s="99"/>
      <c r="H47" s="100">
        <v>2023</v>
      </c>
      <c r="I47" s="101"/>
      <c r="J47" s="102"/>
    </row>
    <row r="48" spans="1:10" ht="16.2" thickBot="1">
      <c r="A48" s="103" t="s">
        <v>5</v>
      </c>
      <c r="B48" s="104" t="s">
        <v>22</v>
      </c>
      <c r="C48" s="104" t="s">
        <v>89</v>
      </c>
      <c r="D48" s="105" t="s">
        <v>29</v>
      </c>
      <c r="E48" s="105" t="s">
        <v>91</v>
      </c>
      <c r="F48" s="105" t="s">
        <v>92</v>
      </c>
      <c r="G48" s="105" t="s">
        <v>29</v>
      </c>
      <c r="H48" s="106" t="s">
        <v>91</v>
      </c>
      <c r="I48" s="106" t="s">
        <v>92</v>
      </c>
      <c r="J48" s="106" t="s">
        <v>4</v>
      </c>
    </row>
    <row r="49" spans="1:10" ht="16.2" thickBot="1">
      <c r="A49" s="107" t="s">
        <v>6</v>
      </c>
      <c r="B49" s="108">
        <v>8.5</v>
      </c>
      <c r="C49" s="108">
        <v>5.7</v>
      </c>
      <c r="D49" s="108">
        <v>7.1</v>
      </c>
      <c r="E49" s="108">
        <v>8.9</v>
      </c>
      <c r="F49" s="108">
        <v>7.4</v>
      </c>
      <c r="G49" s="108">
        <v>8.1</v>
      </c>
      <c r="H49" s="110">
        <v>12.201146097289053</v>
      </c>
      <c r="I49" s="111">
        <v>15.561117587629928</v>
      </c>
      <c r="J49" s="111">
        <v>13.88113184245949</v>
      </c>
    </row>
    <row r="50" spans="1:10" ht="16.2" thickBot="1">
      <c r="A50" s="107" t="s">
        <v>7</v>
      </c>
      <c r="B50" s="108">
        <v>11.1</v>
      </c>
      <c r="C50" s="108">
        <v>9.1999999999999993</v>
      </c>
      <c r="D50" s="108">
        <v>10.1</v>
      </c>
      <c r="E50" s="108">
        <v>15.4</v>
      </c>
      <c r="F50" s="108">
        <v>15.7</v>
      </c>
      <c r="G50" s="108">
        <v>15.6</v>
      </c>
      <c r="H50" s="110">
        <v>14.302939095478063</v>
      </c>
      <c r="I50" s="111">
        <v>22.113054435418281</v>
      </c>
      <c r="J50" s="111">
        <v>18.207996765448172</v>
      </c>
    </row>
    <row r="51" spans="1:10" ht="16.2" thickBot="1">
      <c r="A51" s="107" t="s">
        <v>8</v>
      </c>
      <c r="B51" s="108">
        <v>12.2</v>
      </c>
      <c r="C51" s="108">
        <v>8.1</v>
      </c>
      <c r="D51" s="108">
        <v>10.1</v>
      </c>
      <c r="E51" s="108">
        <v>13.8</v>
      </c>
      <c r="F51" s="108">
        <v>11.7</v>
      </c>
      <c r="G51" s="108">
        <v>12.7</v>
      </c>
      <c r="H51" s="110">
        <v>18.575542125937698</v>
      </c>
      <c r="I51" s="111">
        <v>25.344700976066132</v>
      </c>
      <c r="J51" s="111">
        <v>21.960121551001915</v>
      </c>
    </row>
    <row r="52" spans="1:10" ht="16.2" thickBot="1">
      <c r="A52" s="107" t="s">
        <v>9</v>
      </c>
      <c r="B52" s="108">
        <v>11.6</v>
      </c>
      <c r="C52" s="108">
        <v>6.7</v>
      </c>
      <c r="D52" s="108">
        <v>9.1</v>
      </c>
      <c r="E52" s="108">
        <v>19.899999999999999</v>
      </c>
      <c r="F52" s="108">
        <v>15</v>
      </c>
      <c r="G52" s="108">
        <v>17.399999999999999</v>
      </c>
      <c r="H52" s="110">
        <v>21.014041617949548</v>
      </c>
      <c r="I52" s="111">
        <v>26.65187540450583</v>
      </c>
      <c r="J52" s="111">
        <v>23.832958511227687</v>
      </c>
    </row>
    <row r="53" spans="1:10" ht="16.2" thickBot="1">
      <c r="A53" s="107" t="s">
        <v>10</v>
      </c>
      <c r="B53" s="108">
        <v>27</v>
      </c>
      <c r="C53" s="108">
        <v>21.1</v>
      </c>
      <c r="D53" s="108">
        <v>24</v>
      </c>
      <c r="E53" s="108">
        <v>25.5</v>
      </c>
      <c r="F53" s="108">
        <v>22.1</v>
      </c>
      <c r="G53" s="108">
        <v>23.7</v>
      </c>
      <c r="H53" s="110">
        <v>29.335110051793407</v>
      </c>
      <c r="I53" s="111">
        <v>39.8671699494436</v>
      </c>
      <c r="J53" s="111">
        <v>34.6011400006185</v>
      </c>
    </row>
    <row r="54" spans="1:10" ht="16.2" thickBot="1">
      <c r="A54" s="107" t="s">
        <v>11</v>
      </c>
      <c r="B54" s="108">
        <v>27</v>
      </c>
      <c r="C54" s="108">
        <v>21.1</v>
      </c>
      <c r="D54" s="108">
        <v>24</v>
      </c>
      <c r="E54" s="108">
        <v>34.5</v>
      </c>
      <c r="F54" s="108">
        <v>30.3</v>
      </c>
      <c r="G54" s="108">
        <v>32.4</v>
      </c>
      <c r="H54" s="110">
        <v>35.206757905062787</v>
      </c>
      <c r="I54" s="111">
        <v>46.320299068501278</v>
      </c>
      <c r="J54" s="111">
        <v>40.763528486782036</v>
      </c>
    </row>
    <row r="55" spans="1:10" ht="16.2" thickBot="1">
      <c r="A55" s="107" t="s">
        <v>12</v>
      </c>
      <c r="B55" s="108">
        <v>40.9</v>
      </c>
      <c r="C55" s="108">
        <v>30.8</v>
      </c>
      <c r="D55" s="108">
        <v>35.9</v>
      </c>
      <c r="E55" s="108">
        <v>42.4</v>
      </c>
      <c r="F55" s="108">
        <v>34.5</v>
      </c>
      <c r="G55" s="108">
        <v>38.4</v>
      </c>
      <c r="H55" s="110">
        <v>54.206897433434555</v>
      </c>
      <c r="I55" s="111">
        <v>61.483857754820484</v>
      </c>
      <c r="J55" s="111">
        <v>57.84537759412752</v>
      </c>
    </row>
    <row r="56" spans="1:10" ht="16.2" thickBot="1">
      <c r="A56" s="107" t="s">
        <v>13</v>
      </c>
      <c r="B56" s="108">
        <v>46.5</v>
      </c>
      <c r="C56" s="108">
        <v>38.299999999999997</v>
      </c>
      <c r="D56" s="108">
        <v>42.5</v>
      </c>
      <c r="E56" s="108">
        <v>53.9</v>
      </c>
      <c r="F56" s="108">
        <v>52.6</v>
      </c>
      <c r="G56" s="108">
        <v>53.3</v>
      </c>
      <c r="H56" s="110">
        <v>52.037628901557973</v>
      </c>
      <c r="I56" s="111">
        <v>64.130813882903439</v>
      </c>
      <c r="J56" s="111">
        <v>58.084221392230702</v>
      </c>
    </row>
    <row r="57" spans="1:10" ht="16.2" thickBot="1">
      <c r="A57" s="107" t="s">
        <v>14</v>
      </c>
      <c r="B57" s="108">
        <v>22</v>
      </c>
      <c r="C57" s="108">
        <v>15.8</v>
      </c>
      <c r="D57" s="108">
        <v>18.899999999999999</v>
      </c>
      <c r="E57" s="108">
        <v>26.8</v>
      </c>
      <c r="F57" s="108">
        <v>19.600000000000001</v>
      </c>
      <c r="G57" s="108">
        <v>23</v>
      </c>
      <c r="H57" s="110">
        <v>34.503899046672629</v>
      </c>
      <c r="I57" s="111">
        <v>38.910486644848731</v>
      </c>
      <c r="J57" s="111">
        <v>36.70719284576068</v>
      </c>
    </row>
    <row r="58" spans="1:10" ht="16.2" thickBot="1">
      <c r="A58" s="107" t="s">
        <v>15</v>
      </c>
      <c r="B58" s="108">
        <v>8.6999999999999993</v>
      </c>
      <c r="C58" s="108">
        <v>4.3</v>
      </c>
      <c r="D58" s="108">
        <v>6.6</v>
      </c>
      <c r="E58" s="108">
        <v>14.7</v>
      </c>
      <c r="F58" s="108">
        <v>7.8</v>
      </c>
      <c r="G58" s="108">
        <v>11.2</v>
      </c>
      <c r="H58" s="110">
        <v>19.394245618415663</v>
      </c>
      <c r="I58" s="111">
        <v>20.743390911471423</v>
      </c>
      <c r="J58" s="111">
        <v>20.068818264943545</v>
      </c>
    </row>
    <row r="59" spans="1:10" ht="16.2" thickBot="1">
      <c r="A59" s="107" t="s">
        <v>16</v>
      </c>
      <c r="B59" s="108">
        <v>57</v>
      </c>
      <c r="C59" s="108">
        <v>43.4</v>
      </c>
      <c r="D59" s="108">
        <v>50.3</v>
      </c>
      <c r="E59" s="108">
        <v>69.5</v>
      </c>
      <c r="F59" s="108">
        <v>59.5</v>
      </c>
      <c r="G59" s="108">
        <v>64.599999999999994</v>
      </c>
      <c r="H59" s="110">
        <v>56.450671709362545</v>
      </c>
      <c r="I59" s="111">
        <v>64.284801097282312</v>
      </c>
      <c r="J59" s="111">
        <v>60.367736403322425</v>
      </c>
    </row>
    <row r="60" spans="1:10" ht="16.2" thickBot="1">
      <c r="A60" s="107" t="s">
        <v>17</v>
      </c>
      <c r="B60" s="108">
        <v>34.200000000000003</v>
      </c>
      <c r="C60" s="108">
        <v>36.5</v>
      </c>
      <c r="D60" s="108">
        <v>35.1</v>
      </c>
      <c r="E60" s="108">
        <v>35.700000000000003</v>
      </c>
      <c r="F60" s="108">
        <v>35.9</v>
      </c>
      <c r="G60" s="108">
        <v>35.799999999999997</v>
      </c>
      <c r="H60" s="110">
        <v>52.420783402426451</v>
      </c>
      <c r="I60" s="111">
        <v>65.464609967918392</v>
      </c>
      <c r="J60" s="111">
        <v>58.942696685172422</v>
      </c>
    </row>
    <row r="61" spans="1:10" ht="16.2" thickBot="1">
      <c r="A61" s="107" t="s">
        <v>18</v>
      </c>
      <c r="B61" s="112">
        <v>56.6</v>
      </c>
      <c r="C61" s="112">
        <v>48.1</v>
      </c>
      <c r="D61" s="112">
        <v>52.4</v>
      </c>
      <c r="E61" s="112">
        <v>60.9</v>
      </c>
      <c r="F61" s="112">
        <v>58.9</v>
      </c>
      <c r="G61" s="112">
        <v>59.9</v>
      </c>
      <c r="H61" s="110">
        <v>71.775978434487612</v>
      </c>
      <c r="I61" s="111">
        <v>75.328011670662491</v>
      </c>
      <c r="J61" s="111">
        <v>73.551995052575052</v>
      </c>
    </row>
    <row r="62" spans="1:10" ht="16.2" thickBot="1">
      <c r="A62" s="107" t="s">
        <v>19</v>
      </c>
      <c r="B62" s="112">
        <v>56.6</v>
      </c>
      <c r="C62" s="112">
        <v>48.1</v>
      </c>
      <c r="D62" s="112">
        <v>52.4</v>
      </c>
      <c r="E62" s="112">
        <v>60.9</v>
      </c>
      <c r="F62" s="112">
        <v>58.9</v>
      </c>
      <c r="G62" s="112">
        <v>59.9</v>
      </c>
      <c r="H62" s="110">
        <v>57.374300797471456</v>
      </c>
      <c r="I62" s="111">
        <v>66.896645774532814</v>
      </c>
      <c r="J62" s="111">
        <v>62.135473286002139</v>
      </c>
    </row>
    <row r="63" spans="1:10" ht="16.2" thickBot="1">
      <c r="A63" s="107" t="s">
        <v>20</v>
      </c>
      <c r="B63" s="112">
        <v>56.6</v>
      </c>
      <c r="C63" s="112">
        <v>48.1</v>
      </c>
      <c r="D63" s="112">
        <v>52.4</v>
      </c>
      <c r="E63" s="112">
        <v>60.9</v>
      </c>
      <c r="F63" s="112">
        <v>58.9</v>
      </c>
      <c r="G63" s="112">
        <v>59.9</v>
      </c>
      <c r="H63" s="110">
        <v>52.688373237662347</v>
      </c>
      <c r="I63" s="111">
        <v>65.425826813376588</v>
      </c>
      <c r="J63" s="111">
        <v>59.057100025519468</v>
      </c>
    </row>
    <row r="64" spans="1:10" ht="16.2" thickBot="1">
      <c r="A64" s="114" t="s">
        <v>32</v>
      </c>
      <c r="B64" s="108">
        <v>27.3</v>
      </c>
      <c r="C64" s="108">
        <v>21</v>
      </c>
      <c r="D64" s="108">
        <v>24.2</v>
      </c>
      <c r="E64" s="108">
        <v>32.4</v>
      </c>
      <c r="F64" s="108">
        <v>28.3</v>
      </c>
      <c r="G64" s="108">
        <v>30.3</v>
      </c>
      <c r="H64" s="110">
        <v>33.343530089127064</v>
      </c>
      <c r="I64" s="111">
        <v>40.056195564967027</v>
      </c>
      <c r="J64" s="111">
        <v>36.699862827047042</v>
      </c>
    </row>
    <row r="65" spans="1:10" ht="16.2">
      <c r="A65" s="115" t="s">
        <v>93</v>
      </c>
    </row>
    <row r="68" spans="1:10" ht="16.2" thickBot="1">
      <c r="A68" t="s">
        <v>95</v>
      </c>
    </row>
    <row r="69" spans="1:10" ht="16.2" thickBot="1">
      <c r="A69" s="117" t="s">
        <v>5</v>
      </c>
      <c r="B69" s="118">
        <v>2000</v>
      </c>
      <c r="C69" s="119"/>
      <c r="D69" s="120"/>
      <c r="E69" s="121">
        <v>2013</v>
      </c>
      <c r="F69" s="119"/>
      <c r="G69" s="120"/>
      <c r="H69" s="121">
        <v>2023</v>
      </c>
      <c r="I69" s="119"/>
      <c r="J69" s="120"/>
    </row>
    <row r="70" spans="1:10" ht="16.2" thickBot="1">
      <c r="A70" s="122"/>
      <c r="B70" s="108" t="s">
        <v>22</v>
      </c>
      <c r="C70" s="108" t="s">
        <v>89</v>
      </c>
      <c r="D70" s="123" t="s">
        <v>29</v>
      </c>
      <c r="E70" s="108" t="s">
        <v>91</v>
      </c>
      <c r="F70" s="108" t="s">
        <v>92</v>
      </c>
      <c r="G70" s="124" t="s">
        <v>4</v>
      </c>
      <c r="H70" s="125" t="s">
        <v>91</v>
      </c>
      <c r="I70" s="125" t="s">
        <v>92</v>
      </c>
      <c r="J70" s="125" t="s">
        <v>4</v>
      </c>
    </row>
    <row r="71" spans="1:10" ht="16.2" thickBot="1">
      <c r="A71" s="107" t="s">
        <v>6</v>
      </c>
      <c r="B71" s="108">
        <v>35.5</v>
      </c>
      <c r="C71" s="108">
        <v>32.6</v>
      </c>
      <c r="D71" s="108">
        <v>34.1</v>
      </c>
      <c r="E71" s="108">
        <v>28.9</v>
      </c>
      <c r="F71" s="108">
        <v>29.1</v>
      </c>
      <c r="G71" s="108">
        <v>29</v>
      </c>
      <c r="H71" s="126">
        <v>41.843193972762236</v>
      </c>
      <c r="I71" s="126">
        <v>42.258195965494721</v>
      </c>
      <c r="J71" s="126">
        <v>42.050694969128479</v>
      </c>
    </row>
    <row r="72" spans="1:10" ht="16.2" thickBot="1">
      <c r="A72" s="107" t="s">
        <v>7</v>
      </c>
      <c r="B72" s="108">
        <v>27.5</v>
      </c>
      <c r="C72" s="108">
        <v>29.5</v>
      </c>
      <c r="D72" s="108">
        <v>28.4</v>
      </c>
      <c r="E72" s="108">
        <v>31</v>
      </c>
      <c r="F72" s="108">
        <v>36.4</v>
      </c>
      <c r="G72" s="108">
        <v>33.700000000000003</v>
      </c>
      <c r="H72" s="126">
        <v>40.015235891373358</v>
      </c>
      <c r="I72" s="126">
        <v>44.685125030091768</v>
      </c>
      <c r="J72" s="126">
        <v>42.35018046073256</v>
      </c>
    </row>
    <row r="73" spans="1:10" ht="16.2" thickBot="1">
      <c r="A73" s="107" t="s">
        <v>8</v>
      </c>
      <c r="B73" s="108">
        <v>30.6</v>
      </c>
      <c r="C73" s="108">
        <v>30</v>
      </c>
      <c r="D73" s="108">
        <v>30.3</v>
      </c>
      <c r="E73" s="108">
        <v>32</v>
      </c>
      <c r="F73" s="108">
        <v>34.1</v>
      </c>
      <c r="G73" s="108">
        <v>33</v>
      </c>
      <c r="H73" s="126">
        <v>47.6509435704167</v>
      </c>
      <c r="I73" s="126">
        <v>50.429392491152925</v>
      </c>
      <c r="J73" s="126">
        <v>49.040168030784812</v>
      </c>
    </row>
    <row r="74" spans="1:10" ht="16.2" thickBot="1">
      <c r="A74" s="107" t="s">
        <v>9</v>
      </c>
      <c r="B74" s="108">
        <v>32.299999999999997</v>
      </c>
      <c r="C74" s="108">
        <v>30.8</v>
      </c>
      <c r="D74" s="108">
        <v>31.5</v>
      </c>
      <c r="E74" s="108">
        <v>37.6</v>
      </c>
      <c r="F74" s="108">
        <v>40.799999999999997</v>
      </c>
      <c r="G74" s="108">
        <v>39.200000000000003</v>
      </c>
      <c r="H74" s="126">
        <v>47.787992358774041</v>
      </c>
      <c r="I74" s="126">
        <v>54.142011073461802</v>
      </c>
      <c r="J74" s="126">
        <v>50.965001716117925</v>
      </c>
    </row>
    <row r="75" spans="1:10" ht="16.2" thickBot="1">
      <c r="A75" s="107" t="s">
        <v>10</v>
      </c>
      <c r="B75" s="108">
        <v>41.6</v>
      </c>
      <c r="C75" s="108">
        <v>42</v>
      </c>
      <c r="D75" s="108">
        <v>41.8</v>
      </c>
      <c r="E75" s="108">
        <v>47.8</v>
      </c>
      <c r="F75" s="108">
        <v>53.1</v>
      </c>
      <c r="G75" s="108">
        <v>50.4</v>
      </c>
      <c r="H75" s="126">
        <v>58.726706473644732</v>
      </c>
      <c r="I75" s="126">
        <v>64.473227254729096</v>
      </c>
      <c r="J75" s="126">
        <v>61.599966864186911</v>
      </c>
    </row>
    <row r="76" spans="1:10" ht="16.2" thickBot="1">
      <c r="A76" s="107" t="s">
        <v>11</v>
      </c>
      <c r="B76" s="108">
        <v>43.6</v>
      </c>
      <c r="C76" s="108">
        <v>43.3</v>
      </c>
      <c r="D76" s="108">
        <v>43.5</v>
      </c>
      <c r="E76" s="108">
        <v>48.9</v>
      </c>
      <c r="F76" s="108">
        <v>52.5</v>
      </c>
      <c r="G76" s="108">
        <v>50.7</v>
      </c>
      <c r="H76" s="126">
        <v>60.056350435425834</v>
      </c>
      <c r="I76" s="126">
        <v>63.535660066131861</v>
      </c>
      <c r="J76" s="126">
        <v>61.796005250778848</v>
      </c>
    </row>
    <row r="77" spans="1:10" ht="16.2" thickBot="1">
      <c r="A77" s="107" t="s">
        <v>12</v>
      </c>
      <c r="B77" s="108">
        <v>63.7</v>
      </c>
      <c r="C77" s="108">
        <v>60.6</v>
      </c>
      <c r="D77" s="108">
        <v>62.3</v>
      </c>
      <c r="E77" s="108">
        <v>70.5</v>
      </c>
      <c r="F77" s="108">
        <v>70.7</v>
      </c>
      <c r="G77" s="108">
        <v>70.599999999999994</v>
      </c>
      <c r="H77" s="126">
        <v>85.850492402748557</v>
      </c>
      <c r="I77" s="126">
        <v>85.644083683037877</v>
      </c>
      <c r="J77" s="126">
        <v>85.747288042893217</v>
      </c>
    </row>
    <row r="78" spans="1:10" ht="16.2" thickBot="1">
      <c r="A78" s="107" t="s">
        <v>13</v>
      </c>
      <c r="B78" s="108">
        <v>72.8</v>
      </c>
      <c r="C78" s="108">
        <v>73.400000000000006</v>
      </c>
      <c r="D78" s="108">
        <v>73.099999999999994</v>
      </c>
      <c r="E78" s="108">
        <v>72.8</v>
      </c>
      <c r="F78" s="108">
        <v>74.3</v>
      </c>
      <c r="G78" s="108">
        <v>73.5</v>
      </c>
      <c r="H78" s="126">
        <v>76.994779368828972</v>
      </c>
      <c r="I78" s="126">
        <v>80.054312395780642</v>
      </c>
      <c r="J78" s="126">
        <v>78.524545882304807</v>
      </c>
    </row>
    <row r="79" spans="1:10" ht="16.2" thickBot="1">
      <c r="A79" s="107" t="s">
        <v>14</v>
      </c>
      <c r="B79" s="108">
        <v>48.8</v>
      </c>
      <c r="C79" s="108">
        <v>47</v>
      </c>
      <c r="D79" s="108">
        <v>47.9</v>
      </c>
      <c r="E79" s="108">
        <v>58.5</v>
      </c>
      <c r="F79" s="108">
        <v>58.7</v>
      </c>
      <c r="G79" s="108">
        <v>58.6</v>
      </c>
      <c r="H79" s="126">
        <v>65.693681690962606</v>
      </c>
      <c r="I79" s="126">
        <v>67.643661140819049</v>
      </c>
      <c r="J79" s="126">
        <v>66.668671415890827</v>
      </c>
    </row>
    <row r="80" spans="1:10" ht="16.2" thickBot="1">
      <c r="A80" s="107" t="s">
        <v>15</v>
      </c>
      <c r="B80" s="108">
        <v>29.1</v>
      </c>
      <c r="C80" s="108">
        <v>26.3</v>
      </c>
      <c r="D80" s="108">
        <v>27.8</v>
      </c>
      <c r="E80" s="108">
        <v>35</v>
      </c>
      <c r="F80" s="108">
        <v>36.200000000000003</v>
      </c>
      <c r="G80" s="108">
        <v>35.6</v>
      </c>
      <c r="H80" s="126">
        <v>41.944802667375562</v>
      </c>
      <c r="I80" s="126">
        <v>46.531914195890536</v>
      </c>
      <c r="J80" s="126">
        <v>44.238358431633046</v>
      </c>
    </row>
    <row r="81" spans="1:10" ht="16.2" thickBot="1">
      <c r="A81" s="107" t="s">
        <v>16</v>
      </c>
      <c r="B81" s="108">
        <v>79.900000000000006</v>
      </c>
      <c r="C81" s="108">
        <v>77.8</v>
      </c>
      <c r="D81" s="108">
        <v>78.900000000000006</v>
      </c>
      <c r="E81" s="108">
        <v>75.599999999999994</v>
      </c>
      <c r="F81" s="108">
        <v>74.3</v>
      </c>
      <c r="G81" s="108">
        <v>75</v>
      </c>
      <c r="H81" s="126">
        <v>83.884040073338085</v>
      </c>
      <c r="I81" s="126">
        <v>84.952458946483972</v>
      </c>
      <c r="J81" s="126">
        <v>84.418249509911021</v>
      </c>
    </row>
    <row r="82" spans="1:10" ht="16.2" thickBot="1">
      <c r="A82" s="107" t="s">
        <v>17</v>
      </c>
      <c r="B82" s="108">
        <v>50.8</v>
      </c>
      <c r="C82" s="108">
        <v>46.8</v>
      </c>
      <c r="D82" s="108">
        <v>48.7</v>
      </c>
      <c r="E82" s="108">
        <v>63.2</v>
      </c>
      <c r="F82" s="108">
        <v>67.599999999999994</v>
      </c>
      <c r="G82" s="108">
        <v>65.400000000000006</v>
      </c>
      <c r="H82" s="126">
        <v>81.198022107130868</v>
      </c>
      <c r="I82" s="126">
        <v>82.401722790497345</v>
      </c>
      <c r="J82" s="126">
        <v>81.799872448814114</v>
      </c>
    </row>
    <row r="83" spans="1:10" ht="16.2" thickBot="1">
      <c r="A83" s="107" t="s">
        <v>18</v>
      </c>
      <c r="B83" s="112">
        <v>68.5</v>
      </c>
      <c r="C83" s="112">
        <v>67.2</v>
      </c>
      <c r="D83" s="112">
        <v>67.8</v>
      </c>
      <c r="E83" s="112">
        <v>64.599999999999994</v>
      </c>
      <c r="F83" s="112">
        <v>66.599999999999994</v>
      </c>
      <c r="G83" s="112">
        <v>65.599999999999994</v>
      </c>
      <c r="H83" s="126">
        <v>67.007704916038051</v>
      </c>
      <c r="I83" s="126">
        <v>68.953171845260599</v>
      </c>
      <c r="J83" s="126">
        <v>67.980438380649332</v>
      </c>
    </row>
    <row r="84" spans="1:10" ht="16.2" thickBot="1">
      <c r="A84" s="107" t="s">
        <v>19</v>
      </c>
      <c r="B84" s="112">
        <v>68.5</v>
      </c>
      <c r="C84" s="112">
        <v>67.2</v>
      </c>
      <c r="D84" s="112">
        <v>67.8</v>
      </c>
      <c r="E84" s="112">
        <v>64.599999999999994</v>
      </c>
      <c r="F84" s="112">
        <v>66.599999999999994</v>
      </c>
      <c r="G84" s="112">
        <v>65.599999999999994</v>
      </c>
      <c r="H84" s="126">
        <v>67.450230774868174</v>
      </c>
      <c r="I84" s="126">
        <v>70.219091309635644</v>
      </c>
      <c r="J84" s="126">
        <v>68.834661042251909</v>
      </c>
    </row>
    <row r="85" spans="1:10" ht="16.2" thickBot="1">
      <c r="A85" s="107" t="s">
        <v>20</v>
      </c>
      <c r="B85" s="112">
        <v>68.5</v>
      </c>
      <c r="C85" s="112">
        <v>67.2</v>
      </c>
      <c r="D85" s="112">
        <v>67.8</v>
      </c>
      <c r="E85" s="112">
        <v>64.599999999999994</v>
      </c>
      <c r="F85" s="112">
        <v>66.599999999999994</v>
      </c>
      <c r="G85" s="112">
        <v>65.599999999999994</v>
      </c>
      <c r="H85" s="126">
        <v>65.457241997799258</v>
      </c>
      <c r="I85" s="126">
        <v>69.685912841378098</v>
      </c>
      <c r="J85" s="126">
        <v>67.571577419588678</v>
      </c>
    </row>
    <row r="86" spans="1:10" ht="16.2" thickBot="1">
      <c r="A86" s="114" t="s">
        <v>32</v>
      </c>
      <c r="B86" s="108">
        <v>43.8</v>
      </c>
      <c r="C86" s="108">
        <v>43.2</v>
      </c>
      <c r="D86" s="108">
        <v>43.5</v>
      </c>
      <c r="E86" s="108">
        <v>46.1</v>
      </c>
      <c r="F86" s="108">
        <v>48.4</v>
      </c>
      <c r="G86" s="108">
        <v>47.2</v>
      </c>
      <c r="H86" s="126">
        <v>54.605709636375821</v>
      </c>
      <c r="I86" s="126">
        <v>58.102042724388717</v>
      </c>
      <c r="J86" s="126">
        <v>56.353876180382272</v>
      </c>
    </row>
    <row r="87" spans="1:10" ht="16.2">
      <c r="A87" s="127" t="s">
        <v>96</v>
      </c>
    </row>
    <row r="89" spans="1:10" ht="16.2" thickBot="1">
      <c r="A89" s="116" t="s">
        <v>97</v>
      </c>
    </row>
    <row r="90" spans="1:10" ht="15" thickBot="1">
      <c r="A90" s="128" t="s">
        <v>5</v>
      </c>
      <c r="B90" s="129">
        <v>2000</v>
      </c>
      <c r="C90" s="130"/>
      <c r="D90" s="131"/>
      <c r="E90" s="132">
        <v>2013</v>
      </c>
      <c r="F90" s="133"/>
      <c r="G90" s="134"/>
      <c r="H90" s="132">
        <v>2023</v>
      </c>
      <c r="I90" s="133"/>
      <c r="J90" s="134"/>
    </row>
    <row r="91" spans="1:10" ht="15" thickBot="1">
      <c r="A91" s="135"/>
      <c r="B91" s="136" t="s">
        <v>22</v>
      </c>
      <c r="C91" s="136" t="s">
        <v>89</v>
      </c>
      <c r="D91" s="137" t="s">
        <v>29</v>
      </c>
      <c r="E91" s="136" t="s">
        <v>91</v>
      </c>
      <c r="F91" s="136" t="s">
        <v>92</v>
      </c>
      <c r="G91" s="138" t="s">
        <v>4</v>
      </c>
      <c r="H91" s="139" t="s">
        <v>91</v>
      </c>
      <c r="I91" s="139" t="s">
        <v>92</v>
      </c>
      <c r="J91" s="139" t="s">
        <v>4</v>
      </c>
    </row>
    <row r="92" spans="1:10" ht="16.2" thickBot="1">
      <c r="A92" s="45" t="s">
        <v>72</v>
      </c>
      <c r="B92" s="108"/>
      <c r="C92" s="108"/>
      <c r="D92" s="108"/>
      <c r="E92" s="108"/>
      <c r="F92" s="108"/>
      <c r="G92" s="124"/>
      <c r="H92" s="126">
        <v>8.465367356306233</v>
      </c>
      <c r="I92" s="126">
        <v>9.9993592597208725</v>
      </c>
      <c r="J92" s="126">
        <v>9.2323633080135536</v>
      </c>
    </row>
    <row r="93" spans="1:10" ht="16.2" thickBot="1">
      <c r="A93" s="45" t="s">
        <v>98</v>
      </c>
      <c r="B93" s="108"/>
      <c r="C93" s="108"/>
      <c r="D93" s="108"/>
      <c r="E93" s="108"/>
      <c r="F93" s="108"/>
      <c r="G93" s="124"/>
      <c r="H93" s="126">
        <v>9.929669662963212</v>
      </c>
      <c r="I93" s="126">
        <v>13.598134569714452</v>
      </c>
      <c r="J93" s="126">
        <v>11.763902116338832</v>
      </c>
    </row>
    <row r="94" spans="1:10" ht="16.2" thickBot="1">
      <c r="A94" s="45" t="s">
        <v>8</v>
      </c>
      <c r="B94" s="108"/>
      <c r="C94" s="108"/>
      <c r="D94" s="108"/>
      <c r="E94" s="108"/>
      <c r="F94" s="108"/>
      <c r="G94" s="124"/>
      <c r="H94" s="126">
        <v>13.104443253506776</v>
      </c>
      <c r="I94" s="126">
        <v>16.067973700141454</v>
      </c>
      <c r="J94" s="126">
        <v>14.586208476824115</v>
      </c>
    </row>
    <row r="95" spans="1:10" ht="16.2" thickBot="1">
      <c r="A95" s="45" t="s">
        <v>9</v>
      </c>
      <c r="B95" s="108"/>
      <c r="C95" s="108"/>
      <c r="D95" s="108"/>
      <c r="E95" s="108"/>
      <c r="F95" s="108"/>
      <c r="G95" s="124"/>
      <c r="H95" s="126">
        <v>13.96890242008341</v>
      </c>
      <c r="I95" s="126">
        <v>17.420144721575014</v>
      </c>
      <c r="J95" s="126">
        <v>15.694523570829212</v>
      </c>
    </row>
    <row r="96" spans="1:10" ht="16.2" thickBot="1">
      <c r="A96" s="45" t="s">
        <v>10</v>
      </c>
      <c r="B96" s="108"/>
      <c r="C96" s="108"/>
      <c r="D96" s="108"/>
      <c r="E96" s="108"/>
      <c r="F96" s="108"/>
      <c r="G96" s="124"/>
      <c r="H96" s="126">
        <v>20.991224441071314</v>
      </c>
      <c r="I96" s="126">
        <v>26.622018462185267</v>
      </c>
      <c r="J96" s="126">
        <v>23.806621451628288</v>
      </c>
    </row>
    <row r="97" spans="1:10" ht="16.2" thickBot="1">
      <c r="A97" s="45" t="s">
        <v>11</v>
      </c>
      <c r="B97" s="108"/>
      <c r="C97" s="108"/>
      <c r="D97" s="108"/>
      <c r="E97" s="108"/>
      <c r="F97" s="108"/>
      <c r="G97" s="124"/>
      <c r="H97" s="126">
        <v>24.785123829041876</v>
      </c>
      <c r="I97" s="126">
        <v>29.863930304145381</v>
      </c>
      <c r="J97" s="126">
        <v>27.324527066593628</v>
      </c>
    </row>
    <row r="98" spans="1:10" ht="16.2" thickBot="1">
      <c r="A98" s="45" t="s">
        <v>12</v>
      </c>
      <c r="B98" s="108"/>
      <c r="C98" s="108"/>
      <c r="D98" s="108"/>
      <c r="E98" s="108"/>
      <c r="F98" s="108"/>
      <c r="G98" s="124"/>
      <c r="H98" s="126">
        <v>41.199830917283919</v>
      </c>
      <c r="I98" s="126">
        <v>43.662987845290196</v>
      </c>
      <c r="J98" s="126">
        <v>42.431409381287054</v>
      </c>
    </row>
    <row r="99" spans="1:10" ht="16.2" thickBot="1">
      <c r="A99" s="45" t="s">
        <v>99</v>
      </c>
      <c r="B99" s="108"/>
      <c r="C99" s="108"/>
      <c r="D99" s="108"/>
      <c r="E99" s="108"/>
      <c r="F99" s="108"/>
      <c r="G99" s="124"/>
      <c r="H99" s="126">
        <v>36.256018517576891</v>
      </c>
      <c r="I99" s="126">
        <v>44.61271086326358</v>
      </c>
      <c r="J99" s="126">
        <v>40.434364690420239</v>
      </c>
    </row>
    <row r="100" spans="1:10" ht="16.2" thickBot="1">
      <c r="A100" s="45" t="s">
        <v>100</v>
      </c>
      <c r="B100" s="108"/>
      <c r="C100" s="108"/>
      <c r="D100" s="108"/>
      <c r="E100" s="108"/>
      <c r="F100" s="108"/>
      <c r="G100" s="124"/>
      <c r="H100" s="126">
        <v>24.343781565279475</v>
      </c>
      <c r="I100" s="126">
        <v>24.998692547265605</v>
      </c>
      <c r="J100" s="126">
        <v>24.671237056272538</v>
      </c>
    </row>
    <row r="101" spans="1:10" ht="16.2" thickBot="1">
      <c r="A101" s="45" t="s">
        <v>15</v>
      </c>
      <c r="B101" s="108"/>
      <c r="C101" s="108"/>
      <c r="D101" s="108"/>
      <c r="E101" s="108"/>
      <c r="F101" s="108"/>
      <c r="G101" s="124"/>
      <c r="H101" s="126">
        <v>13.094968868522313</v>
      </c>
      <c r="I101" s="126">
        <v>13.753701195383931</v>
      </c>
      <c r="J101" s="126">
        <v>13.424335031953122</v>
      </c>
    </row>
    <row r="102" spans="1:10" ht="16.2" thickBot="1">
      <c r="A102" s="45" t="s">
        <v>101</v>
      </c>
      <c r="B102" s="108"/>
      <c r="C102" s="108"/>
      <c r="D102" s="108"/>
      <c r="E102" s="108"/>
      <c r="F102" s="108"/>
      <c r="G102" s="124"/>
      <c r="H102" s="126">
        <v>39.407020668946288</v>
      </c>
      <c r="I102" s="126">
        <v>46.246515691650536</v>
      </c>
      <c r="J102" s="126">
        <v>42.826768180298416</v>
      </c>
    </row>
    <row r="103" spans="1:10" ht="16.2" thickBot="1">
      <c r="A103" s="45" t="s">
        <v>17</v>
      </c>
      <c r="B103" s="108"/>
      <c r="C103" s="108"/>
      <c r="D103" s="108"/>
      <c r="E103" s="108"/>
      <c r="F103" s="108"/>
      <c r="G103" s="124"/>
      <c r="H103" s="126">
        <v>37.858883427897652</v>
      </c>
      <c r="I103" s="126">
        <v>44.471520559734742</v>
      </c>
      <c r="J103" s="126">
        <v>41.165201993816197</v>
      </c>
    </row>
    <row r="104" spans="1:10" ht="16.2" thickBot="1">
      <c r="A104" s="107" t="s">
        <v>18</v>
      </c>
      <c r="B104" s="108"/>
      <c r="C104" s="108"/>
      <c r="D104" s="108"/>
      <c r="E104" s="108"/>
      <c r="F104" s="108"/>
      <c r="G104" s="124"/>
      <c r="H104" s="126">
        <v>48.149969563211172</v>
      </c>
      <c r="I104" s="126">
        <v>51.333607103412341</v>
      </c>
      <c r="J104" s="126">
        <v>49.74178833331176</v>
      </c>
    </row>
    <row r="105" spans="1:10" ht="16.2" thickBot="1">
      <c r="A105" s="107" t="s">
        <v>19</v>
      </c>
      <c r="B105" s="108"/>
      <c r="C105" s="108"/>
      <c r="D105" s="108"/>
      <c r="E105" s="108"/>
      <c r="F105" s="108"/>
      <c r="G105" s="124"/>
      <c r="H105" s="126">
        <v>39.181323206953103</v>
      </c>
      <c r="I105" s="126">
        <v>43.794639612571004</v>
      </c>
      <c r="J105" s="126">
        <v>41.487981409762057</v>
      </c>
    </row>
    <row r="106" spans="1:10" ht="16.2" thickBot="1">
      <c r="A106" s="107" t="s">
        <v>20</v>
      </c>
      <c r="B106" s="108"/>
      <c r="C106" s="108"/>
      <c r="D106" s="108"/>
      <c r="E106" s="108"/>
      <c r="F106" s="108"/>
      <c r="G106" s="124"/>
      <c r="H106" s="126">
        <v>34.07654739815839</v>
      </c>
      <c r="I106" s="126">
        <v>41.124416254516902</v>
      </c>
      <c r="J106" s="126">
        <v>37.600481826337642</v>
      </c>
    </row>
    <row r="107" spans="1:10" ht="16.2" thickBot="1">
      <c r="A107" s="45" t="s">
        <v>4</v>
      </c>
      <c r="B107" s="108"/>
      <c r="C107" s="108"/>
      <c r="D107" s="108"/>
      <c r="E107" s="108"/>
      <c r="F107" s="108"/>
      <c r="G107" s="124"/>
      <c r="H107" s="126">
        <v>22.778012831351472</v>
      </c>
      <c r="I107" s="126">
        <v>26.130161313235405</v>
      </c>
      <c r="J107" s="126">
        <v>24.45408707229344</v>
      </c>
    </row>
  </sheetData>
  <mergeCells count="18">
    <mergeCell ref="A90:A91"/>
    <mergeCell ref="B90:D90"/>
    <mergeCell ref="E90:G90"/>
    <mergeCell ref="H90:J90"/>
    <mergeCell ref="B47:D47"/>
    <mergeCell ref="E47:G47"/>
    <mergeCell ref="H47:J47"/>
    <mergeCell ref="A69:A70"/>
    <mergeCell ref="B69:D69"/>
    <mergeCell ref="E69:G69"/>
    <mergeCell ref="H69:J69"/>
    <mergeCell ref="A2:D2"/>
    <mergeCell ref="A3:D3"/>
    <mergeCell ref="A4:A5"/>
    <mergeCell ref="B4:D4"/>
    <mergeCell ref="B25:D25"/>
    <mergeCell ref="E25:G25"/>
    <mergeCell ref="H25:J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E6C1-C543-40DB-BACB-9DF983C1A221}">
  <dimension ref="B1:H45"/>
  <sheetViews>
    <sheetView workbookViewId="0">
      <selection activeCell="B25" sqref="B25:H44"/>
    </sheetView>
  </sheetViews>
  <sheetFormatPr baseColWidth="10" defaultRowHeight="14.4"/>
  <cols>
    <col min="3" max="3" width="26.109375" customWidth="1"/>
  </cols>
  <sheetData>
    <row r="1" spans="2:8" ht="15" thickBot="1">
      <c r="B1" t="s">
        <v>117</v>
      </c>
    </row>
    <row r="2" spans="2:8" ht="22.8" thickTop="1" thickBot="1">
      <c r="B2" s="152"/>
      <c r="C2" s="153"/>
      <c r="D2" s="159" t="s">
        <v>0</v>
      </c>
      <c r="E2" s="158"/>
      <c r="F2" s="158"/>
      <c r="G2" s="158"/>
      <c r="H2" s="160"/>
    </row>
    <row r="3" spans="2:8" ht="22.2" thickBot="1">
      <c r="B3" s="154"/>
      <c r="C3" s="155"/>
      <c r="D3" s="161" t="s">
        <v>1</v>
      </c>
      <c r="E3" s="162"/>
      <c r="F3" s="141" t="s">
        <v>2</v>
      </c>
      <c r="G3" s="141" t="s">
        <v>3</v>
      </c>
      <c r="H3" s="142" t="s">
        <v>4</v>
      </c>
    </row>
    <row r="4" spans="2:8" ht="22.2" thickBot="1">
      <c r="B4" s="156"/>
      <c r="C4" s="157"/>
      <c r="D4" s="163" t="s">
        <v>86</v>
      </c>
      <c r="E4" s="164"/>
      <c r="F4" s="143" t="s">
        <v>86</v>
      </c>
      <c r="G4" s="143" t="s">
        <v>86</v>
      </c>
      <c r="H4" s="144" t="s">
        <v>86</v>
      </c>
    </row>
    <row r="5" spans="2:8" ht="43.8" thickTop="1">
      <c r="B5" s="152" t="s">
        <v>80</v>
      </c>
      <c r="C5" s="140" t="s">
        <v>102</v>
      </c>
      <c r="D5" s="145"/>
      <c r="E5" s="146">
        <v>43.76</v>
      </c>
      <c r="F5" s="146">
        <v>46.42</v>
      </c>
      <c r="G5" s="146">
        <v>66.83</v>
      </c>
      <c r="H5" s="147">
        <v>45.98</v>
      </c>
    </row>
    <row r="6" spans="2:8" ht="43.2">
      <c r="B6" s="154"/>
      <c r="C6" s="140" t="s">
        <v>103</v>
      </c>
      <c r="D6" s="145"/>
      <c r="E6" s="146">
        <v>40.549999999999997</v>
      </c>
      <c r="F6" s="146">
        <v>47.87</v>
      </c>
      <c r="G6" s="146">
        <v>67.319999999999993</v>
      </c>
      <c r="H6" s="147">
        <v>45.95</v>
      </c>
    </row>
    <row r="7" spans="2:8" ht="21.6">
      <c r="B7" s="154"/>
      <c r="C7" s="140" t="s">
        <v>104</v>
      </c>
      <c r="D7" s="145"/>
      <c r="E7" s="146">
        <v>46.14</v>
      </c>
      <c r="F7" s="146">
        <v>46.99</v>
      </c>
      <c r="G7" s="146">
        <v>65.12</v>
      </c>
      <c r="H7" s="147">
        <v>46.76</v>
      </c>
    </row>
    <row r="8" spans="2:8" ht="21.6">
      <c r="B8" s="154"/>
      <c r="C8" s="140" t="s">
        <v>105</v>
      </c>
      <c r="D8" s="145"/>
      <c r="E8" s="146">
        <v>45.9</v>
      </c>
      <c r="F8" s="146">
        <v>44.69</v>
      </c>
      <c r="G8" s="146">
        <v>61.92</v>
      </c>
      <c r="H8" s="147">
        <v>45.11</v>
      </c>
    </row>
    <row r="9" spans="2:8" ht="21.6">
      <c r="B9" s="154"/>
      <c r="C9" s="140" t="s">
        <v>106</v>
      </c>
      <c r="D9" s="145"/>
      <c r="E9" s="146">
        <v>42.32</v>
      </c>
      <c r="F9" s="146">
        <v>41.9</v>
      </c>
      <c r="G9" s="146">
        <v>64.83</v>
      </c>
      <c r="H9" s="147">
        <v>42.19</v>
      </c>
    </row>
    <row r="10" spans="2:8" ht="21.6">
      <c r="B10" s="154"/>
      <c r="C10" s="140" t="s">
        <v>107</v>
      </c>
      <c r="D10" s="145"/>
      <c r="E10" s="146">
        <v>44.48</v>
      </c>
      <c r="F10" s="146">
        <v>42.83</v>
      </c>
      <c r="G10" s="146">
        <v>74.569999999999993</v>
      </c>
      <c r="H10" s="147">
        <v>43.58</v>
      </c>
    </row>
    <row r="11" spans="2:8" ht="21.6">
      <c r="B11" s="154"/>
      <c r="C11" s="140" t="s">
        <v>108</v>
      </c>
      <c r="D11" s="145"/>
      <c r="E11" s="146">
        <v>47.19</v>
      </c>
      <c r="F11" s="146">
        <v>43.08</v>
      </c>
      <c r="G11" s="146">
        <v>63.8</v>
      </c>
      <c r="H11" s="147">
        <v>45.95</v>
      </c>
    </row>
    <row r="12" spans="2:8" ht="43.2">
      <c r="B12" s="154"/>
      <c r="C12" s="140" t="s">
        <v>109</v>
      </c>
      <c r="D12" s="145"/>
      <c r="E12" s="146">
        <v>61.55</v>
      </c>
      <c r="F12" s="146">
        <v>64.680000000000007</v>
      </c>
      <c r="G12" s="146">
        <v>76.69</v>
      </c>
      <c r="H12" s="147">
        <v>61.71</v>
      </c>
    </row>
    <row r="13" spans="2:8" ht="21.6">
      <c r="B13" s="154"/>
      <c r="C13" s="140" t="s">
        <v>100</v>
      </c>
      <c r="D13" s="145"/>
      <c r="E13" s="146">
        <v>42.25</v>
      </c>
      <c r="F13" s="146">
        <v>47.16</v>
      </c>
      <c r="G13" s="146">
        <v>66.150000000000006</v>
      </c>
      <c r="H13" s="147">
        <v>45.81</v>
      </c>
    </row>
    <row r="14" spans="2:8" ht="21.6">
      <c r="B14" s="154"/>
      <c r="C14" s="140" t="s">
        <v>110</v>
      </c>
      <c r="D14" s="145"/>
      <c r="E14" s="146">
        <v>44.33</v>
      </c>
      <c r="F14" s="146">
        <v>46.82</v>
      </c>
      <c r="G14" s="146">
        <v>82.08</v>
      </c>
      <c r="H14" s="147">
        <v>46.13</v>
      </c>
    </row>
    <row r="15" spans="2:8" ht="43.2">
      <c r="B15" s="154"/>
      <c r="C15" s="140" t="s">
        <v>111</v>
      </c>
      <c r="D15" s="145"/>
      <c r="E15" s="146">
        <v>56.18</v>
      </c>
      <c r="F15" s="146">
        <v>96.86</v>
      </c>
      <c r="G15" s="146">
        <v>77.42</v>
      </c>
      <c r="H15" s="147">
        <v>63.91</v>
      </c>
    </row>
    <row r="16" spans="2:8" ht="21.6">
      <c r="B16" s="154"/>
      <c r="C16" s="140" t="s">
        <v>112</v>
      </c>
      <c r="D16" s="145"/>
      <c r="E16" s="146">
        <v>53.32</v>
      </c>
      <c r="F16" s="146">
        <v>90.27</v>
      </c>
      <c r="G16" s="146">
        <v>56.27</v>
      </c>
      <c r="H16" s="147">
        <v>69.44</v>
      </c>
    </row>
    <row r="17" spans="2:8" ht="43.2">
      <c r="B17" s="154"/>
      <c r="C17" s="140" t="s">
        <v>113</v>
      </c>
      <c r="D17" s="145"/>
      <c r="E17" s="146">
        <v>56.47</v>
      </c>
      <c r="F17" s="146"/>
      <c r="G17" s="146"/>
      <c r="H17" s="147">
        <v>56.47</v>
      </c>
    </row>
    <row r="18" spans="2:8" ht="43.2">
      <c r="B18" s="154"/>
      <c r="C18" s="140" t="s">
        <v>114</v>
      </c>
      <c r="D18" s="145"/>
      <c r="E18" s="146">
        <v>52.02</v>
      </c>
      <c r="F18" s="146"/>
      <c r="G18" s="146"/>
      <c r="H18" s="147">
        <v>52.02</v>
      </c>
    </row>
    <row r="19" spans="2:8" ht="43.2">
      <c r="B19" s="154"/>
      <c r="C19" s="140" t="s">
        <v>115</v>
      </c>
      <c r="D19" s="145"/>
      <c r="E19" s="146">
        <v>54.2</v>
      </c>
      <c r="F19" s="146"/>
      <c r="G19" s="146"/>
      <c r="H19" s="147">
        <v>54.2</v>
      </c>
    </row>
    <row r="20" spans="2:8" ht="21.6">
      <c r="B20" s="154"/>
      <c r="C20" s="140" t="s">
        <v>116</v>
      </c>
      <c r="D20" s="145"/>
      <c r="E20" s="146">
        <v>53.63</v>
      </c>
      <c r="F20" s="146"/>
      <c r="G20" s="146"/>
      <c r="H20" s="147">
        <v>53.63</v>
      </c>
    </row>
    <row r="21" spans="2:8" ht="22.2" thickBot="1">
      <c r="B21" s="156"/>
      <c r="C21" s="148" t="s">
        <v>4</v>
      </c>
      <c r="D21" s="149"/>
      <c r="E21" s="150">
        <v>51.16</v>
      </c>
      <c r="F21" s="150">
        <v>46.38</v>
      </c>
      <c r="G21" s="150">
        <v>68.459999999999994</v>
      </c>
      <c r="H21" s="151">
        <v>49.24</v>
      </c>
    </row>
    <row r="22" spans="2:8" ht="15" thickTop="1"/>
    <row r="24" spans="2:8" ht="15" thickBot="1"/>
    <row r="25" spans="2:8" ht="22.8" thickTop="1" thickBot="1">
      <c r="B25" s="152"/>
      <c r="C25" s="165"/>
      <c r="D25" s="153"/>
      <c r="E25" s="159" t="s">
        <v>0</v>
      </c>
      <c r="F25" s="158"/>
      <c r="G25" s="158"/>
      <c r="H25" s="160"/>
    </row>
    <row r="26" spans="2:8" ht="22.2" thickBot="1">
      <c r="B26" s="154"/>
      <c r="C26" s="166"/>
      <c r="D26" s="155"/>
      <c r="E26" s="141" t="s">
        <v>1</v>
      </c>
      <c r="F26" s="141" t="s">
        <v>2</v>
      </c>
      <c r="G26" s="141" t="s">
        <v>3</v>
      </c>
      <c r="H26" s="142" t="s">
        <v>4</v>
      </c>
    </row>
    <row r="27" spans="2:8" ht="22.2" thickBot="1">
      <c r="B27" s="156"/>
      <c r="C27" s="167"/>
      <c r="D27" s="157"/>
      <c r="E27" s="143" t="s">
        <v>86</v>
      </c>
      <c r="F27" s="143" t="s">
        <v>86</v>
      </c>
      <c r="G27" s="143" t="s">
        <v>86</v>
      </c>
      <c r="H27" s="144" t="s">
        <v>86</v>
      </c>
    </row>
    <row r="28" spans="2:8" ht="22.2" thickTop="1">
      <c r="B28" s="152" t="s">
        <v>80</v>
      </c>
      <c r="C28" s="140" t="s">
        <v>102</v>
      </c>
      <c r="D28" s="145" t="s">
        <v>118</v>
      </c>
      <c r="E28" s="146">
        <v>32.909999999999997</v>
      </c>
      <c r="F28" s="146">
        <v>38.36</v>
      </c>
      <c r="G28" s="146">
        <v>65.59</v>
      </c>
      <c r="H28" s="147">
        <v>37.270000000000003</v>
      </c>
    </row>
    <row r="29" spans="2:8" ht="21.6">
      <c r="B29" s="154"/>
      <c r="C29" s="140" t="s">
        <v>103</v>
      </c>
      <c r="D29" s="145" t="s">
        <v>118</v>
      </c>
      <c r="E29" s="146">
        <v>31.57</v>
      </c>
      <c r="F29" s="146">
        <v>38.75</v>
      </c>
      <c r="G29" s="146">
        <v>64.69</v>
      </c>
      <c r="H29" s="147">
        <v>36.880000000000003</v>
      </c>
    </row>
    <row r="30" spans="2:8" ht="21.6">
      <c r="B30" s="154"/>
      <c r="C30" s="140" t="s">
        <v>104</v>
      </c>
      <c r="D30" s="145" t="s">
        <v>118</v>
      </c>
      <c r="E30" s="146">
        <v>36.44</v>
      </c>
      <c r="F30" s="146">
        <v>38.22</v>
      </c>
      <c r="G30" s="146">
        <v>61.21</v>
      </c>
      <c r="H30" s="147">
        <v>37.68</v>
      </c>
    </row>
    <row r="31" spans="2:8" ht="21.6">
      <c r="B31" s="154"/>
      <c r="C31" s="140" t="s">
        <v>105</v>
      </c>
      <c r="D31" s="145" t="s">
        <v>118</v>
      </c>
      <c r="E31" s="146">
        <v>33.090000000000003</v>
      </c>
      <c r="F31" s="146">
        <v>34.65</v>
      </c>
      <c r="G31" s="146">
        <v>58.31</v>
      </c>
      <c r="H31" s="147">
        <v>34.18</v>
      </c>
    </row>
    <row r="32" spans="2:8" ht="21.6">
      <c r="B32" s="154"/>
      <c r="C32" s="140" t="s">
        <v>106</v>
      </c>
      <c r="D32" s="145" t="s">
        <v>118</v>
      </c>
      <c r="E32" s="146">
        <v>30.73</v>
      </c>
      <c r="F32" s="146">
        <v>32.340000000000003</v>
      </c>
      <c r="G32" s="146">
        <v>62.76</v>
      </c>
      <c r="H32" s="147">
        <v>32.1</v>
      </c>
    </row>
    <row r="33" spans="2:8" ht="21.6">
      <c r="B33" s="154"/>
      <c r="C33" s="140" t="s">
        <v>107</v>
      </c>
      <c r="D33" s="145" t="s">
        <v>118</v>
      </c>
      <c r="E33" s="146">
        <v>31.91</v>
      </c>
      <c r="F33" s="146">
        <v>33.93</v>
      </c>
      <c r="G33" s="146">
        <v>72.739999999999995</v>
      </c>
      <c r="H33" s="147">
        <v>33.51</v>
      </c>
    </row>
    <row r="34" spans="2:8" ht="21.6">
      <c r="B34" s="154"/>
      <c r="C34" s="140" t="s">
        <v>108</v>
      </c>
      <c r="D34" s="145" t="s">
        <v>118</v>
      </c>
      <c r="E34" s="146">
        <v>28.87</v>
      </c>
      <c r="F34" s="146">
        <v>27.21</v>
      </c>
      <c r="G34" s="146">
        <v>52.94</v>
      </c>
      <c r="H34" s="147">
        <v>28.56</v>
      </c>
    </row>
    <row r="35" spans="2:8" ht="21.6">
      <c r="B35" s="154"/>
      <c r="C35" s="140" t="s">
        <v>109</v>
      </c>
      <c r="D35" s="145" t="s">
        <v>118</v>
      </c>
      <c r="E35" s="146">
        <v>43.42</v>
      </c>
      <c r="F35" s="146">
        <v>52.66</v>
      </c>
      <c r="G35" s="146">
        <v>74.08</v>
      </c>
      <c r="H35" s="147">
        <v>43.86</v>
      </c>
    </row>
    <row r="36" spans="2:8" ht="21.6">
      <c r="B36" s="154"/>
      <c r="C36" s="140" t="s">
        <v>100</v>
      </c>
      <c r="D36" s="145" t="s">
        <v>118</v>
      </c>
      <c r="E36" s="146">
        <v>28.51</v>
      </c>
      <c r="F36" s="146">
        <v>34.04</v>
      </c>
      <c r="G36" s="146">
        <v>61.06</v>
      </c>
      <c r="H36" s="147">
        <v>32.590000000000003</v>
      </c>
    </row>
    <row r="37" spans="2:8" ht="21.6">
      <c r="B37" s="154"/>
      <c r="C37" s="140" t="s">
        <v>110</v>
      </c>
      <c r="D37" s="145" t="s">
        <v>118</v>
      </c>
      <c r="E37" s="146">
        <v>35.67</v>
      </c>
      <c r="F37" s="146">
        <v>37.729999999999997</v>
      </c>
      <c r="G37" s="146">
        <v>76.2</v>
      </c>
      <c r="H37" s="147">
        <v>37.19</v>
      </c>
    </row>
    <row r="38" spans="2:8" ht="21.6">
      <c r="B38" s="154"/>
      <c r="C38" s="140" t="s">
        <v>111</v>
      </c>
      <c r="D38" s="145" t="s">
        <v>118</v>
      </c>
      <c r="E38" s="146">
        <v>36.39</v>
      </c>
      <c r="F38" s="146">
        <v>94.88</v>
      </c>
      <c r="G38" s="146">
        <v>77.010000000000005</v>
      </c>
      <c r="H38" s="147">
        <v>47.55</v>
      </c>
    </row>
    <row r="39" spans="2:8" ht="21.6">
      <c r="B39" s="154"/>
      <c r="C39" s="140" t="s">
        <v>112</v>
      </c>
      <c r="D39" s="145" t="s">
        <v>118</v>
      </c>
      <c r="E39" s="146">
        <v>33.409999999999997</v>
      </c>
      <c r="F39" s="146">
        <v>87</v>
      </c>
      <c r="G39" s="146">
        <v>54.99</v>
      </c>
      <c r="H39" s="147">
        <v>56.86</v>
      </c>
    </row>
    <row r="40" spans="2:8" ht="21.6">
      <c r="B40" s="154"/>
      <c r="C40" s="140" t="s">
        <v>113</v>
      </c>
      <c r="D40" s="145" t="s">
        <v>118</v>
      </c>
      <c r="E40" s="146">
        <v>44.21</v>
      </c>
      <c r="F40" s="146"/>
      <c r="G40" s="146"/>
      <c r="H40" s="147">
        <v>44.21</v>
      </c>
    </row>
    <row r="41" spans="2:8" ht="21.6">
      <c r="B41" s="154"/>
      <c r="C41" s="140" t="s">
        <v>114</v>
      </c>
      <c r="D41" s="145" t="s">
        <v>118</v>
      </c>
      <c r="E41" s="146">
        <v>33.409999999999997</v>
      </c>
      <c r="F41" s="146"/>
      <c r="G41" s="146"/>
      <c r="H41" s="147">
        <v>33.409999999999997</v>
      </c>
    </row>
    <row r="42" spans="2:8" ht="21.6">
      <c r="B42" s="154"/>
      <c r="C42" s="140" t="s">
        <v>115</v>
      </c>
      <c r="D42" s="145" t="s">
        <v>118</v>
      </c>
      <c r="E42" s="146">
        <v>34.69</v>
      </c>
      <c r="F42" s="146"/>
      <c r="G42" s="146"/>
      <c r="H42" s="147">
        <v>34.69</v>
      </c>
    </row>
    <row r="43" spans="2:8" ht="21.6">
      <c r="B43" s="154"/>
      <c r="C43" s="140" t="s">
        <v>116</v>
      </c>
      <c r="D43" s="145" t="s">
        <v>118</v>
      </c>
      <c r="E43" s="146">
        <v>35.57</v>
      </c>
      <c r="F43" s="146"/>
      <c r="G43" s="146"/>
      <c r="H43" s="147">
        <v>35.57</v>
      </c>
    </row>
    <row r="44" spans="2:8" ht="22.2" thickBot="1">
      <c r="B44" s="156"/>
      <c r="C44" s="148" t="s">
        <v>4</v>
      </c>
      <c r="D44" s="149" t="s">
        <v>118</v>
      </c>
      <c r="E44" s="150">
        <v>35.28</v>
      </c>
      <c r="F44" s="150">
        <v>37.24</v>
      </c>
      <c r="G44" s="150">
        <v>65.7</v>
      </c>
      <c r="H44" s="151">
        <v>36.22</v>
      </c>
    </row>
    <row r="45" spans="2:8" ht="15" thickTop="1"/>
  </sheetData>
  <mergeCells count="8">
    <mergeCell ref="B28:B44"/>
    <mergeCell ref="B2:C4"/>
    <mergeCell ref="D2:H2"/>
    <mergeCell ref="D3:E3"/>
    <mergeCell ref="D4:E4"/>
    <mergeCell ref="B5:B21"/>
    <mergeCell ref="B25:D27"/>
    <mergeCell ref="E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Population</vt:lpstr>
      <vt:lpstr>Fécondité</vt:lpstr>
      <vt:lpstr>Mortalité</vt:lpstr>
      <vt:lpstr>Santé</vt:lpstr>
      <vt:lpstr>Education</vt:lpstr>
      <vt:lpstr>Economie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Alassane  Ba</cp:lastModifiedBy>
  <dcterms:created xsi:type="dcterms:W3CDTF">2024-07-10T15:12:16Z</dcterms:created>
  <dcterms:modified xsi:type="dcterms:W3CDTF">2025-03-20T23:16:14Z</dcterms:modified>
</cp:coreProperties>
</file>