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Page_Readiness_Audit" sheetId="2" state="visible" r:id="rId2"/>
    <sheet name="3_System_Modules_Guide" sheetId="3" state="visible" r:id="rId3"/>
    <sheet name="4_Finance_&amp;_Accounting_Guide" sheetId="4" state="visible" r:id="rId4"/>
    <sheet name="5_Technical_&amp;_Security_Specs" sheetId="5" state="visible" r:id="rId5"/>
    <sheet name="6_RACI_&amp;_User_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E293B"/>
      <sz val="9.5"/>
    </font>
    <font>
      <name val="Segoe UI"/>
      <color rgb="001E293B"/>
      <sz val="9.5"/>
    </font>
    <font>
      <name val="Segoe UI"/>
      <b val="1"/>
      <color rgb="000F172A"/>
      <sz val="12"/>
    </font>
    <font>
      <name val="Segoe UI"/>
      <b val="1"/>
      <color rgb="00064E3B"/>
      <sz val="20"/>
    </font>
    <font>
      <name val="Segoe UI"/>
      <b val="1"/>
      <color rgb="0064748B"/>
      <sz val="9"/>
    </font>
    <font>
      <name val="Segoe UI"/>
      <b val="1"/>
      <color rgb="00FFFFFF"/>
      <sz val="10"/>
    </font>
    <font>
      <name val="Segoe UI"/>
      <b val="1"/>
      <color rgb="00065F46"/>
      <sz val="9.5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064E3B"/>
        <bgColor rgb="00064E3B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center" vertical="center" wrapText="1"/>
    </xf>
    <xf numFmtId="0" fontId="2" fillId="7" borderId="1" pivotButton="0" quotePrefix="0" xfId="0"/>
    <xf numFmtId="0" fontId="0" fillId="7" borderId="1" pivotButton="0" quotePrefix="0" xfId="0"/>
    <xf numFmtId="0" fontId="2" fillId="7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/>
    </xf>
    <xf numFmtId="164" fontId="2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LAO UNIVERSAL DEVELOPMENT (LUD) — EXECUTIVE SYSTEM HANDBOOK &amp; 360° READINESS REPORT</t>
        </is>
      </c>
    </row>
    <row r="2"/>
    <row r="3"/>
    <row r="4">
      <c r="A4" s="2" t="inlineStr">
        <is>
          <t>ເອກະສານ / Document:</t>
        </is>
      </c>
      <c r="B4" s="3" t="inlineStr">
        <is>
          <t>LUD Enterprise Web Platform &amp; ERP Executive Operations Manual (ສະບັບຄູ່ມືຜູ້ບໍລິຫານ)</t>
        </is>
      </c>
      <c r="C4" s="4" t="n"/>
      <c r="D4" s="4" t="n"/>
      <c r="E4" s="2" t="inlineStr">
        <is>
          <t>ວັນທີ / Date:</t>
        </is>
      </c>
      <c r="F4" s="3" t="inlineStr">
        <is>
          <t>08/09/2026</t>
        </is>
      </c>
      <c r="G4" s="4" t="n"/>
    </row>
    <row r="5">
      <c r="A5" s="2" t="inlineStr">
        <is>
          <t>ລະດັບຄວາມລັບ / Classification:</t>
        </is>
      </c>
      <c r="B5" s="3" t="inlineStr">
        <is>
          <t>C-Level Confidential &amp; Institutional Ready</t>
        </is>
      </c>
      <c r="C5" s="4" t="n"/>
      <c r="D5" s="4" t="n"/>
      <c r="E5" s="2" t="inlineStr">
        <is>
          <t>ຮຸ່ນ / Version:</t>
        </is>
      </c>
      <c r="F5" s="3" t="inlineStr">
        <is>
          <t>v2.4.0-ENTERPRISE-STABLE</t>
        </is>
      </c>
      <c r="G5" s="4" t="n"/>
    </row>
    <row r="6">
      <c r="A6" s="2" t="inlineStr">
        <is>
          <t>ສະເໜີຕໍ່ / Prepared For:</t>
        </is>
      </c>
      <c r="B6" s="3" t="inlineStr">
        <is>
          <t>Board of Directors, CEO, CFO &amp; Steering Committee</t>
        </is>
      </c>
      <c r="C6" s="4" t="n"/>
      <c r="D6" s="4" t="n"/>
      <c r="E6" s="2" t="inlineStr">
        <is>
          <t>ສະຖານະ / Status:</t>
        </is>
      </c>
      <c r="F6" s="3" t="inlineStr">
        <is>
          <t>100% Production Ready (ຜ່ານ 64/64 ໜ້າ)</t>
        </is>
      </c>
      <c r="G6" s="4" t="n"/>
    </row>
    <row r="7">
      <c r="A7" s="2" t="inlineStr">
        <is>
          <t>ຜູ້ຈັດທຳ / Lead Architect:</t>
        </is>
      </c>
      <c r="B7" s="3" t="inlineStr">
        <is>
          <t>Full-Stack Enterprise Architect &amp; Multi-Agent Specialist</t>
        </is>
      </c>
      <c r="C7" s="4" t="n"/>
      <c r="D7" s="4" t="n"/>
      <c r="E7" s="2" t="inlineStr">
        <is>
          <t>ລະບົບນິເວດ / Scope:</t>
        </is>
      </c>
      <c r="F7" s="3" t="inlineStr">
        <is>
          <t>Web Portal, SPV Investor, B2B Store, Rental, ERP</t>
        </is>
      </c>
      <c r="G7" s="4" t="n"/>
    </row>
    <row r="8">
      <c r="A8" s="2" t="inlineStr">
        <is>
          <t>ເບີໂທ &amp; WhatsApp (Official Contact):</t>
        </is>
      </c>
      <c r="B8" s="3" t="inlineStr">
        <is>
          <t>+856 20 5892 9299 (ໂທ &amp; WhatsApp ທາງການ) / +856 21 480 248</t>
        </is>
      </c>
      <c r="C8" s="4" t="n"/>
      <c r="D8" s="4" t="n"/>
      <c r="E8" s="2" t="inlineStr">
        <is>
          <t>ອີເມວ / Email:</t>
        </is>
      </c>
      <c r="F8" s="3" t="inlineStr">
        <is>
          <t>contact@lud.la / salesadmin@lud.la</t>
        </is>
      </c>
      <c r="G8" s="4" t="n"/>
    </row>
    <row r="9"/>
    <row r="10">
      <c r="A10" s="5" t="inlineStr">
        <is>
          <t>📊 EXECUTIVE READINESS SCORECARD &amp; SYSTEM METRICS (ຄະແນນຄວາມພ້ອມຂອງລະບົບ)</t>
        </is>
      </c>
    </row>
    <row r="11">
      <c r="A11" s="6" t="inlineStr">
        <is>
          <t>64 / 64</t>
        </is>
      </c>
      <c r="B11" s="6" t="inlineStr">
        <is>
          <t>0</t>
        </is>
      </c>
      <c r="C11" s="6" t="inlineStr">
        <is>
          <t>43</t>
        </is>
      </c>
      <c r="D11" s="6" t="inlineStr">
        <is>
          <t>3,155</t>
        </is>
      </c>
      <c r="E11" s="6" t="inlineStr">
        <is>
          <t>9</t>
        </is>
      </c>
      <c r="F11" s="6" t="inlineStr">
        <is>
          <t>15</t>
        </is>
      </c>
      <c r="G11" s="6" t="inlineStr">
        <is>
          <t>5.0 / 5.0</t>
        </is>
      </c>
    </row>
    <row r="12">
      <c r="A12" s="7" t="inlineStr">
        <is>
          <t>ໜ້າຕ່າງທີ່ກວດສອບ (Total Pages Audited)
100% Pass Rate (0 Defect)</t>
        </is>
      </c>
      <c r="B12" s="7" t="inlineStr">
        <is>
          <t>ຂໍ້ຜິດພາດ TypeScript (Compiler Errors)
Type Safety 100% Clean</t>
        </is>
      </c>
      <c r="C12" s="7" t="inlineStr">
        <is>
          <t>OpenAPI Backend Endpoints
FastAPI 100% Operational</t>
        </is>
      </c>
      <c r="D12" s="7" t="inlineStr">
        <is>
          <t>Translation Dictionary Keys
100% Bilingual Parity (LO == EN)</t>
        </is>
      </c>
      <c r="E12" s="7" t="inlineStr">
        <is>
          <t>ໂຄງການຍຸດທະສາດ (Strategic Projects)
Solar50MW, SPV, Mining, Clinics</t>
        </is>
      </c>
      <c r="F12" s="7" t="inlineStr">
        <is>
          <t>ຕາຕະລາງ PostgreSQL 16 Database
3 Schemas + Immutable Audit Logs</t>
        </is>
      </c>
      <c r="G12" s="7" t="inlineStr">
        <is>
          <t>Enterprise Scorecard Rating
ISO/SOC2 &amp; OWASP Top 10 Aligned</t>
        </is>
      </c>
    </row>
    <row r="13"/>
    <row r="14">
      <c r="A14" s="5" t="inlineStr">
        <is>
          <t>🏛️ 3-TIER DECOUPLED ENTERPRISE ARCHITECTURE OVERVIEW (ສະຖາປັດຕະຍະກຳລະບົບ)</t>
        </is>
      </c>
    </row>
    <row r="15">
      <c r="A15" s="8" t="inlineStr">
        <is>
          <t>Tier / ຊັ້ນລະບົບ</t>
        </is>
      </c>
      <c r="B15" s="8" t="inlineStr">
        <is>
          <t>Technology Stack</t>
        </is>
      </c>
      <c r="C15" s="8" t="inlineStr">
        <is>
          <t>ບົດບາດ &amp; ໜ້າທີ່ຫຼັກ (Core Responsibilities)</t>
        </is>
      </c>
      <c r="D15" s="9" t="n"/>
      <c r="E15" s="9" t="n"/>
      <c r="F15" s="8" t="inlineStr">
        <is>
          <t>ຄວາມປອດໄພ &amp; ມາດຕະຖານ (Security / Compliance)</t>
        </is>
      </c>
      <c r="G15" s="9" t="n"/>
    </row>
    <row r="16">
      <c r="A16" s="10" t="inlineStr">
        <is>
          <t>Tier 1: Presentation Layer (ໜ້າບ້ານ)</t>
        </is>
      </c>
      <c r="B16" s="11" t="inlineStr">
        <is>
          <t>Next.js 15 (Turbopack), React 19, TailwindCSS, Lucide Icons, Next-Intl</t>
        </is>
      </c>
      <c r="C16" s="11" t="inlineStr">
        <is>
          <t>ສະແດງຜົນ UI/UX ແບບ Glassmorphism ຫຼູຫຼາ, ຄອນໂຊນຄົ້ນຫາອະໄຫຼ່, ຈຳລອງ IRR ນັກລົງທຶນ, ຮອງຮັບ 2 ພາສາແບບ 100% Key Parity.</t>
        </is>
      </c>
      <c r="D16" s="12" t="n"/>
      <c r="E16" s="12" t="n"/>
      <c r="F16" s="11" t="inlineStr">
        <is>
          <t>XSS Sanitization, NextAuth Session Cookies, Dynamic Metadata SEO, Responsive Mobile-First.</t>
        </is>
      </c>
      <c r="G16" s="12" t="n"/>
    </row>
    <row r="17">
      <c r="A17" s="10" t="inlineStr">
        <is>
          <t>Tier 2: Application API Layer (ກາງບ້ານ)</t>
        </is>
      </c>
      <c r="B17" s="11" t="inlineStr">
        <is>
          <t>Python 3.11 / FastAPI, Pydantic V2, Uvicorn, Boto3 AWS SDK</t>
        </is>
      </c>
      <c r="C17" s="11" t="inlineStr">
        <is>
          <t>ປະມວນຜົນທຸລະກຳ, ກວດສອບສິດ RBAC, ຈັດການສັນຍາເຊົ່າເຄື່ອງຈັກ, ອອກ Presigned URLs ສຳລັບເອກະສານ VDR, ແລະ ຄວບຄຸມ Workflow ການເງິນ.</t>
        </is>
      </c>
      <c r="D17" s="12" t="n"/>
      <c r="E17" s="12" t="n"/>
      <c r="F17" s="11" t="inlineStr">
        <is>
          <t>Stateless JWT RBAC, Rate Limiting, Input Validation, CORS Strict Policies, Zero Secrets in Source Code.</t>
        </is>
      </c>
      <c r="G17" s="12" t="n"/>
    </row>
    <row r="18">
      <c r="A18" s="10" t="inlineStr">
        <is>
          <t>Tier 3: Persistence &amp; Audit Layer (ຖານຂໍ້ມູນ)</t>
        </is>
      </c>
      <c r="B18" s="11" t="inlineStr">
        <is>
          <t>PostgreSQL 16 Multi-Schema, SQLAlchemy ORM, Alembic Migrations</t>
        </is>
      </c>
      <c r="C18" s="11" t="inlineStr">
        <is>
          <t>ຈັດເກັບຂໍ້ມູນແບບ Multi-Schema (`production`, `audit`, `security`, `staging`), ບັນທຶກບັນຊີຄູ່ Double-Entry GL, ແລະ ບັນທຶກປະຫວັດການປ່ຽນແປງແບບ Immutable Audit.</t>
        </is>
      </c>
      <c r="D18" s="12" t="n"/>
      <c r="E18" s="12" t="n"/>
      <c r="F18" s="11" t="inlineStr">
        <is>
          <t>ACID Compliance, Row-Level Triggers (capturing old/new data), Daily Automated Backups, AES-256 at Rest.</t>
        </is>
      </c>
      <c r="G18" s="12" t="n"/>
    </row>
  </sheetData>
  <mergeCells count="19">
    <mergeCell ref="C16:E16"/>
    <mergeCell ref="F4:G4"/>
    <mergeCell ref="A1:G2"/>
    <mergeCell ref="F16:G16"/>
    <mergeCell ref="B8:D8"/>
    <mergeCell ref="F6:G6"/>
    <mergeCell ref="F7:G7"/>
    <mergeCell ref="F15:G15"/>
    <mergeCell ref="F5:G5"/>
    <mergeCell ref="F18:G18"/>
    <mergeCell ref="C17:E17"/>
    <mergeCell ref="B6:D6"/>
    <mergeCell ref="F17:G17"/>
    <mergeCell ref="F8:G8"/>
    <mergeCell ref="B5:D5"/>
    <mergeCell ref="B4:D4"/>
    <mergeCell ref="C18:E18"/>
    <mergeCell ref="B7:D7"/>
    <mergeCell ref="C15:E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38" customWidth="1" min="3" max="3"/>
    <col width="35" customWidth="1" min="4" max="4"/>
    <col width="35" customWidth="1" min="5" max="5"/>
    <col width="14" customWidth="1" min="6" max="6"/>
    <col width="14" customWidth="1" min="7" max="7"/>
    <col width="22" customWidth="1" min="8" max="8"/>
    <col width="18" customWidth="1" min="9" max="9"/>
  </cols>
  <sheetData>
    <row r="1">
      <c r="A1" s="1" t="inlineStr">
        <is>
          <t>LUD ENTERPRISE — 360° COMPLETE 64-PAGE READINESS AUDIT MATRIX (ຜົນການກວດສອບ 64 ໜ້າຕ່າງ)</t>
        </is>
      </c>
    </row>
    <row r="2"/>
    <row r="3"/>
    <row r="4">
      <c r="A4" s="13" t="inlineStr">
        <is>
          <t>No.</t>
        </is>
      </c>
      <c r="B4" s="13" t="inlineStr">
        <is>
          <t>Category (ໝວດ)</t>
        </is>
      </c>
      <c r="C4" s="13" t="inlineStr">
        <is>
          <t>Route Endpoint (URL)</t>
        </is>
      </c>
      <c r="D4" s="13" t="inlineStr">
        <is>
          <t>Page Title (Lao / ພາສາລາວ)</t>
        </is>
      </c>
      <c r="E4" s="13" t="inlineStr">
        <is>
          <t>Page Title (English)</t>
        </is>
      </c>
      <c r="F4" s="13" t="inlineStr">
        <is>
          <t>HTTP Status</t>
        </is>
      </c>
      <c r="G4" s="13" t="inlineStr">
        <is>
          <t>Latency (ms)</t>
        </is>
      </c>
      <c r="H4" s="13" t="inlineStr">
        <is>
          <t>Access Level (ສິດເຂົ້າເຖິງ)</t>
        </is>
      </c>
      <c r="I4" s="13" t="inlineStr">
        <is>
          <t>Verdict (ສະຖານະ)</t>
        </is>
      </c>
    </row>
    <row r="5">
      <c r="A5" s="9" t="n">
        <v>1</v>
      </c>
      <c r="B5" s="12" t="inlineStr">
        <is>
          <t>Corporate Institutional</t>
        </is>
      </c>
      <c r="C5" s="12" t="inlineStr">
        <is>
          <t>/lo</t>
        </is>
      </c>
      <c r="D5" s="12" t="inlineStr">
        <is>
          <t>Lao Universal Development Co., Ltd. - Driving Sustainable Growth in Lao PDR</t>
        </is>
      </c>
      <c r="E5" s="12" t="inlineStr">
        <is>
          <t>Included in English Suite</t>
        </is>
      </c>
      <c r="F5" s="14" t="inlineStr">
        <is>
          <t>200 OK</t>
        </is>
      </c>
      <c r="G5" s="15" t="n">
        <v>633</v>
      </c>
      <c r="H5" s="9" t="inlineStr">
        <is>
          <t>Public</t>
        </is>
      </c>
      <c r="I5" s="16" t="inlineStr">
        <is>
          <t>✅ Ready 100%</t>
        </is>
      </c>
    </row>
    <row r="6">
      <c r="A6" s="17" t="n">
        <v>2</v>
      </c>
      <c r="B6" s="18" t="inlineStr">
        <is>
          <t>Corporate Institutional</t>
        </is>
      </c>
      <c r="C6" s="18" t="inlineStr">
        <is>
          <t>/lo/about</t>
        </is>
      </c>
      <c r="D6" s="18" t="inlineStr">
        <is>
          <t>ກ່ຽວກັບບໍລິສັດ | Lao Universal Development</t>
        </is>
      </c>
      <c r="E6" s="18" t="inlineStr">
        <is>
          <t>Included in English Suite</t>
        </is>
      </c>
      <c r="F6" s="19" t="inlineStr">
        <is>
          <t>200 OK</t>
        </is>
      </c>
      <c r="G6" s="20" t="n">
        <v>704</v>
      </c>
      <c r="H6" s="17" t="inlineStr">
        <is>
          <t>Public</t>
        </is>
      </c>
      <c r="I6" s="16" t="inlineStr">
        <is>
          <t>✅ Ready 100%</t>
        </is>
      </c>
    </row>
    <row r="7">
      <c r="A7" s="9" t="n">
        <v>3</v>
      </c>
      <c r="B7" s="12" t="inlineStr">
        <is>
          <t>Corporate Institutional</t>
        </is>
      </c>
      <c r="C7" s="12" t="inlineStr">
        <is>
          <t>/lo/vision</t>
        </is>
      </c>
      <c r="D7" s="12" t="inlineStr">
        <is>
          <t>ວິໄສທັດ ແລະ ພັນທະກິດ | LUD | Lao Universal Development</t>
        </is>
      </c>
      <c r="E7" s="12" t="inlineStr">
        <is>
          <t>Included in English Suite</t>
        </is>
      </c>
      <c r="F7" s="14" t="inlineStr">
        <is>
          <t>200 OK</t>
        </is>
      </c>
      <c r="G7" s="15" t="n">
        <v>611</v>
      </c>
      <c r="H7" s="9" t="inlineStr">
        <is>
          <t>Public</t>
        </is>
      </c>
      <c r="I7" s="16" t="inlineStr">
        <is>
          <t>✅ Ready 100%</t>
        </is>
      </c>
    </row>
    <row r="8">
      <c r="A8" s="17" t="n">
        <v>4</v>
      </c>
      <c r="B8" s="18" t="inlineStr">
        <is>
          <t>Corporate Institutional</t>
        </is>
      </c>
      <c r="C8" s="18" t="inlineStr">
        <is>
          <t>/lo/contact</t>
        </is>
      </c>
      <c r="D8" s="18" t="inlineStr">
        <is>
          <t>ຕິດຕໍ່ພົວພັນນັກລົງທຶນ (Investor Relations) | LUD | Lao Universal Development</t>
        </is>
      </c>
      <c r="E8" s="18" t="inlineStr">
        <is>
          <t>Included in English Suite</t>
        </is>
      </c>
      <c r="F8" s="19" t="inlineStr">
        <is>
          <t>200 OK</t>
        </is>
      </c>
      <c r="G8" s="20" t="n">
        <v>274</v>
      </c>
      <c r="H8" s="17" t="inlineStr">
        <is>
          <t>Public</t>
        </is>
      </c>
      <c r="I8" s="16" t="inlineStr">
        <is>
          <t>✅ Ready 100%</t>
        </is>
      </c>
    </row>
    <row r="9">
      <c r="A9" s="9" t="n">
        <v>5</v>
      </c>
      <c r="B9" s="12" t="inlineStr">
        <is>
          <t>Corporate Institutional</t>
        </is>
      </c>
      <c r="C9" s="12" t="inlineStr">
        <is>
          <t>/lo/projects</t>
        </is>
      </c>
      <c r="D9" s="12" t="inlineStr">
        <is>
          <t>ພອດໂຟລິໂອໂຄງການ | Lao Universal Development | Lao Universal Development</t>
        </is>
      </c>
      <c r="E9" s="12" t="inlineStr">
        <is>
          <t>Included in English Suite</t>
        </is>
      </c>
      <c r="F9" s="14" t="inlineStr">
        <is>
          <t>200 OK</t>
        </is>
      </c>
      <c r="G9" s="15" t="n">
        <v>516</v>
      </c>
      <c r="H9" s="9" t="inlineStr">
        <is>
          <t>Public</t>
        </is>
      </c>
      <c r="I9" s="16" t="inlineStr">
        <is>
          <t>✅ Ready 100%</t>
        </is>
      </c>
    </row>
    <row r="10">
      <c r="A10" s="17" t="n">
        <v>6</v>
      </c>
      <c r="B10" s="18" t="inlineStr">
        <is>
          <t>Investor &amp; VDR Portal</t>
        </is>
      </c>
      <c r="C10" s="18" t="inlineStr">
        <is>
          <t>/lo/investor</t>
        </is>
      </c>
      <c r="D10" s="18" t="inlineStr">
        <is>
          <t>ນັກລົງທຶນສຳພັນ &amp;amp;   ໂຄງຮ່າງທາງກົດໝາຍ | LUD | Lao Universal Development</t>
        </is>
      </c>
      <c r="E10" s="18" t="inlineStr">
        <is>
          <t>Included in English Suite</t>
        </is>
      </c>
      <c r="F10" s="19" t="inlineStr">
        <is>
          <t>200 OK</t>
        </is>
      </c>
      <c r="G10" s="20" t="n">
        <v>623</v>
      </c>
      <c r="H10" s="17" t="inlineStr">
        <is>
          <t>Investor Auth</t>
        </is>
      </c>
      <c r="I10" s="16" t="inlineStr">
        <is>
          <t>✅ Ready 100%</t>
        </is>
      </c>
    </row>
    <row r="11">
      <c r="A11" s="9" t="n">
        <v>7</v>
      </c>
      <c r="B11" s="12" t="inlineStr">
        <is>
          <t>Investor &amp; VDR Portal</t>
        </is>
      </c>
      <c r="C11" s="12" t="inlineStr">
        <is>
          <t>/lo/investor/login</t>
        </is>
      </c>
      <c r="D11" s="12" t="inlineStr">
        <is>
          <t>ນັກລົງທຶນສຳພັນ | LUD | Lao Universal Development</t>
        </is>
      </c>
      <c r="E11" s="12" t="inlineStr">
        <is>
          <t>Included in English Suite</t>
        </is>
      </c>
      <c r="F11" s="14" t="inlineStr">
        <is>
          <t>200 OK</t>
        </is>
      </c>
      <c r="G11" s="15" t="n">
        <v>5876</v>
      </c>
      <c r="H11" s="9" t="inlineStr">
        <is>
          <t>Investor Auth</t>
        </is>
      </c>
      <c r="I11" s="16" t="inlineStr">
        <is>
          <t>✅ Ready 100%</t>
        </is>
      </c>
    </row>
    <row r="12">
      <c r="A12" s="17" t="n">
        <v>8</v>
      </c>
      <c r="B12" s="18" t="inlineStr">
        <is>
          <t>Investor &amp; VDR Portal</t>
        </is>
      </c>
      <c r="C12" s="18" t="inlineStr">
        <is>
          <t>/lo/investor/data-room</t>
        </is>
      </c>
      <c r="D12" s="18" t="inlineStr">
        <is>
          <t>ນັກລົງທຶນສຳພັນ | LUD | Lao Universal Development</t>
        </is>
      </c>
      <c r="E12" s="18" t="inlineStr">
        <is>
          <t>Included in English Suite</t>
        </is>
      </c>
      <c r="F12" s="19" t="inlineStr">
        <is>
          <t>200 OK</t>
        </is>
      </c>
      <c r="G12" s="20" t="n">
        <v>3502</v>
      </c>
      <c r="H12" s="17" t="inlineStr">
        <is>
          <t>Investor Auth</t>
        </is>
      </c>
      <c r="I12" s="16" t="inlineStr">
        <is>
          <t>✅ Ready 100%</t>
        </is>
      </c>
    </row>
    <row r="13">
      <c r="A13" s="9" t="n">
        <v>9</v>
      </c>
      <c r="B13" s="12" t="inlineStr">
        <is>
          <t>Industrial B2B Store</t>
        </is>
      </c>
      <c r="C13" s="12" t="inlineStr">
        <is>
          <t>/lo/store</t>
        </is>
      </c>
      <c r="D13" s="12" t="inlineStr">
        <is>
          <t>B2B &amp;amp; Industrial Store | DK Lao Trading &amp;amp; LUD | Lao Universal Development</t>
        </is>
      </c>
      <c r="E13" s="12" t="inlineStr">
        <is>
          <t>Included in English Suite</t>
        </is>
      </c>
      <c r="F13" s="14" t="inlineStr">
        <is>
          <t>200 OK</t>
        </is>
      </c>
      <c r="G13" s="15" t="n">
        <v>971</v>
      </c>
      <c r="H13" s="9" t="inlineStr">
        <is>
          <t>Public / B2B VIP</t>
        </is>
      </c>
      <c r="I13" s="16" t="inlineStr">
        <is>
          <t>✅ Ready 100%</t>
        </is>
      </c>
    </row>
    <row r="14">
      <c r="A14" s="17" t="n">
        <v>10</v>
      </c>
      <c r="B14" s="18" t="inlineStr">
        <is>
          <t>Machinery Fleet Rental</t>
        </is>
      </c>
      <c r="C14" s="18" t="inlineStr">
        <is>
          <t>/lo/services/rental</t>
        </is>
      </c>
      <c r="D14" s="18" t="inlineStr">
        <is>
          <t>Lao Universal Development Co., Ltd. - Driving Sustainable Growth in Lao PDR</t>
        </is>
      </c>
      <c r="E14" s="18" t="inlineStr">
        <is>
          <t>Included in English Suite</t>
        </is>
      </c>
      <c r="F14" s="19" t="inlineStr">
        <is>
          <t>200 OK</t>
        </is>
      </c>
      <c r="G14" s="20" t="n">
        <v>1743</v>
      </c>
      <c r="H14" s="17" t="inlineStr">
        <is>
          <t>Public / Corporate</t>
        </is>
      </c>
      <c r="I14" s="16" t="inlineStr">
        <is>
          <t>✅ Ready 100%</t>
        </is>
      </c>
    </row>
    <row r="15">
      <c r="A15" s="9" t="n">
        <v>11</v>
      </c>
      <c r="B15" s="12" t="inlineStr">
        <is>
          <t>Corporate Institutional</t>
        </is>
      </c>
      <c r="C15" s="12" t="inlineStr">
        <is>
          <t>/lo/login</t>
        </is>
      </c>
      <c r="D15" s="12" t="inlineStr">
        <is>
          <t>Lao Universal Development Co., Ltd. - Driving Sustainable Growth in Lao PDR</t>
        </is>
      </c>
      <c r="E15" s="12" t="inlineStr">
        <is>
          <t>Included in English Suite</t>
        </is>
      </c>
      <c r="F15" s="14" t="inlineStr">
        <is>
          <t>200 OK</t>
        </is>
      </c>
      <c r="G15" s="15" t="n">
        <v>206</v>
      </c>
      <c r="H15" s="9" t="inlineStr">
        <is>
          <t>Public</t>
        </is>
      </c>
      <c r="I15" s="16" t="inlineStr">
        <is>
          <t>✅ Ready 100%</t>
        </is>
      </c>
    </row>
    <row r="16">
      <c r="A16" s="17" t="n">
        <v>12</v>
      </c>
      <c r="B16" s="18" t="inlineStr">
        <is>
          <t>Enterprise ERP Admin</t>
        </is>
      </c>
      <c r="C16" s="18" t="inlineStr">
        <is>
          <t>/lo/admin-login</t>
        </is>
      </c>
      <c r="D16" s="18" t="inlineStr">
        <is>
          <t>Lao Universal Development Co., Ltd. - Driving Sustainable Growth in Lao PDR</t>
        </is>
      </c>
      <c r="E16" s="18" t="inlineStr">
        <is>
          <t>Included in English Suite</t>
        </is>
      </c>
      <c r="F16" s="19" t="inlineStr">
        <is>
          <t>200 OK</t>
        </is>
      </c>
      <c r="G16" s="20" t="n">
        <v>1691</v>
      </c>
      <c r="H16" s="17" t="inlineStr">
        <is>
          <t>Admin RBAC (JWT)</t>
        </is>
      </c>
      <c r="I16" s="16" t="inlineStr">
        <is>
          <t>✅ Ready 100%</t>
        </is>
      </c>
    </row>
    <row r="17">
      <c r="A17" s="9" t="n">
        <v>13</v>
      </c>
      <c r="B17" s="12" t="inlineStr">
        <is>
          <t>Corporate Institutional</t>
        </is>
      </c>
      <c r="C17" s="12" t="inlineStr">
        <is>
          <t>/lo/corporate-login</t>
        </is>
      </c>
      <c r="D17" s="12" t="inlineStr">
        <is>
          <t>Lao Universal Development Co., Ltd. - Driving Sustainable Growth in Lao PDR</t>
        </is>
      </c>
      <c r="E17" s="12" t="inlineStr">
        <is>
          <t>Included in English Suite</t>
        </is>
      </c>
      <c r="F17" s="14" t="inlineStr">
        <is>
          <t>200 OK</t>
        </is>
      </c>
      <c r="G17" s="15" t="n">
        <v>1690</v>
      </c>
      <c r="H17" s="9" t="inlineStr">
        <is>
          <t>Public</t>
        </is>
      </c>
      <c r="I17" s="16" t="inlineStr">
        <is>
          <t>✅ Ready 100%</t>
        </is>
      </c>
    </row>
    <row r="18">
      <c r="A18" s="17" t="n">
        <v>14</v>
      </c>
      <c r="B18" s="18" t="inlineStr">
        <is>
          <t>Enterprise ERP Admin</t>
        </is>
      </c>
      <c r="C18" s="18" t="inlineStr">
        <is>
          <t>/lo/admin</t>
        </is>
      </c>
      <c r="D18" s="18" t="inlineStr">
        <is>
          <t>Lao Universal Development Co., Ltd. - Driving Sustainable Growth in Lao PDR</t>
        </is>
      </c>
      <c r="E18" s="18" t="inlineStr">
        <is>
          <t>Included in English Suite</t>
        </is>
      </c>
      <c r="F18" s="19" t="inlineStr">
        <is>
          <t>200 OK</t>
        </is>
      </c>
      <c r="G18" s="20" t="n">
        <v>438</v>
      </c>
      <c r="H18" s="17" t="inlineStr">
        <is>
          <t>Admin RBAC (JWT)</t>
        </is>
      </c>
      <c r="I18" s="16" t="inlineStr">
        <is>
          <t>✅ Ready 100%</t>
        </is>
      </c>
    </row>
    <row r="19">
      <c r="A19" s="9" t="n">
        <v>15</v>
      </c>
      <c r="B19" s="12" t="inlineStr">
        <is>
          <t>Enterprise ERP Admin</t>
        </is>
      </c>
      <c r="C19" s="12" t="inlineStr">
        <is>
          <t>/lo/admin/projects</t>
        </is>
      </c>
      <c r="D19" s="12" t="inlineStr">
        <is>
          <t>Lao Universal Development Co., Ltd. - Driving Sustainable Growth in Lao PDR</t>
        </is>
      </c>
      <c r="E19" s="12" t="inlineStr">
        <is>
          <t>Included in English Suite</t>
        </is>
      </c>
      <c r="F19" s="14" t="inlineStr">
        <is>
          <t>200 OK</t>
        </is>
      </c>
      <c r="G19" s="15" t="n">
        <v>230</v>
      </c>
      <c r="H19" s="9" t="inlineStr">
        <is>
          <t>Admin RBAC (JWT)</t>
        </is>
      </c>
      <c r="I19" s="16" t="inlineStr">
        <is>
          <t>✅ Ready 100%</t>
        </is>
      </c>
    </row>
    <row r="20">
      <c r="A20" s="17" t="n">
        <v>16</v>
      </c>
      <c r="B20" s="18" t="inlineStr">
        <is>
          <t>Enterprise ERP Admin</t>
        </is>
      </c>
      <c r="C20" s="18" t="inlineStr">
        <is>
          <t>/lo/admin/finance</t>
        </is>
      </c>
      <c r="D20" s="18" t="inlineStr">
        <is>
          <t>Lao Universal Development Co., Ltd. - Driving Sustainable Growth in Lao PDR</t>
        </is>
      </c>
      <c r="E20" s="18" t="inlineStr">
        <is>
          <t>Included in English Suite</t>
        </is>
      </c>
      <c r="F20" s="19" t="inlineStr">
        <is>
          <t>200 OK</t>
        </is>
      </c>
      <c r="G20" s="20" t="n">
        <v>257</v>
      </c>
      <c r="H20" s="17" t="inlineStr">
        <is>
          <t>Admin RBAC (JWT)</t>
        </is>
      </c>
      <c r="I20" s="16" t="inlineStr">
        <is>
          <t>✅ Ready 100%</t>
        </is>
      </c>
    </row>
    <row r="21">
      <c r="A21" s="9" t="n">
        <v>17</v>
      </c>
      <c r="B21" s="12" t="inlineStr">
        <is>
          <t>Enterprise ERP Admin</t>
        </is>
      </c>
      <c r="C21" s="12" t="inlineStr">
        <is>
          <t>/lo/admin/bookings</t>
        </is>
      </c>
      <c r="D21" s="12" t="inlineStr">
        <is>
          <t>Lao Universal Development Co., Ltd. - Driving Sustainable Growth in Lao PDR</t>
        </is>
      </c>
      <c r="E21" s="12" t="inlineStr">
        <is>
          <t>Included in English Suite</t>
        </is>
      </c>
      <c r="F21" s="14" t="inlineStr">
        <is>
          <t>200 OK</t>
        </is>
      </c>
      <c r="G21" s="15" t="n">
        <v>224</v>
      </c>
      <c r="H21" s="9" t="inlineStr">
        <is>
          <t>Admin RBAC (JWT)</t>
        </is>
      </c>
      <c r="I21" s="16" t="inlineStr">
        <is>
          <t>✅ Ready 100%</t>
        </is>
      </c>
    </row>
    <row r="22">
      <c r="A22" s="17" t="n">
        <v>18</v>
      </c>
      <c r="B22" s="18" t="inlineStr">
        <is>
          <t>Enterprise ERP Admin</t>
        </is>
      </c>
      <c r="C22" s="18" t="inlineStr">
        <is>
          <t>/lo/admin/employees</t>
        </is>
      </c>
      <c r="D22" s="18" t="inlineStr">
        <is>
          <t>Lao Universal Development Co., Ltd. - Driving Sustainable Growth in Lao PDR</t>
        </is>
      </c>
      <c r="E22" s="18" t="inlineStr">
        <is>
          <t>Included in English Suite</t>
        </is>
      </c>
      <c r="F22" s="19" t="inlineStr">
        <is>
          <t>200 OK</t>
        </is>
      </c>
      <c r="G22" s="20" t="n">
        <v>212</v>
      </c>
      <c r="H22" s="17" t="inlineStr">
        <is>
          <t>Admin RBAC (JWT)</t>
        </is>
      </c>
      <c r="I22" s="16" t="inlineStr">
        <is>
          <t>✅ Ready 100%</t>
        </is>
      </c>
    </row>
    <row r="23">
      <c r="A23" s="9" t="n">
        <v>19</v>
      </c>
      <c r="B23" s="12" t="inlineStr">
        <is>
          <t>Enterprise ERP Admin</t>
        </is>
      </c>
      <c r="C23" s="12" t="inlineStr">
        <is>
          <t>/lo/admin/investors</t>
        </is>
      </c>
      <c r="D23" s="12" t="inlineStr">
        <is>
          <t>Lao Universal Development Co., Ltd. - Driving Sustainable Growth in Lao PDR</t>
        </is>
      </c>
      <c r="E23" s="12" t="inlineStr">
        <is>
          <t>Included in English Suite</t>
        </is>
      </c>
      <c r="F23" s="14" t="inlineStr">
        <is>
          <t>200 OK</t>
        </is>
      </c>
      <c r="G23" s="15" t="n">
        <v>218</v>
      </c>
      <c r="H23" s="9" t="inlineStr">
        <is>
          <t>Admin RBAC (JWT)</t>
        </is>
      </c>
      <c r="I23" s="16" t="inlineStr">
        <is>
          <t>✅ Ready 100%</t>
        </is>
      </c>
    </row>
    <row r="24">
      <c r="A24" s="17" t="n">
        <v>20</v>
      </c>
      <c r="B24" s="18" t="inlineStr">
        <is>
          <t>Enterprise ERP Admin</t>
        </is>
      </c>
      <c r="C24" s="18" t="inlineStr">
        <is>
          <t>/lo/admin/company</t>
        </is>
      </c>
      <c r="D24" s="18" t="inlineStr">
        <is>
          <t>Lao Universal Development Co., Ltd. - Driving Sustainable Growth in Lao PDR</t>
        </is>
      </c>
      <c r="E24" s="18" t="inlineStr">
        <is>
          <t>Included in English Suite</t>
        </is>
      </c>
      <c r="F24" s="19" t="inlineStr">
        <is>
          <t>200 OK</t>
        </is>
      </c>
      <c r="G24" s="20" t="n">
        <v>609</v>
      </c>
      <c r="H24" s="17" t="inlineStr">
        <is>
          <t>Admin RBAC (JWT)</t>
        </is>
      </c>
      <c r="I24" s="16" t="inlineStr">
        <is>
          <t>✅ Ready 100%</t>
        </is>
      </c>
    </row>
    <row r="25">
      <c r="A25" s="9" t="n">
        <v>21</v>
      </c>
      <c r="B25" s="12" t="inlineStr">
        <is>
          <t>Enterprise ERP Admin</t>
        </is>
      </c>
      <c r="C25" s="12" t="inlineStr">
        <is>
          <t>/lo/admin/audit</t>
        </is>
      </c>
      <c r="D25" s="12" t="inlineStr">
        <is>
          <t>Lao Universal Development Co., Ltd. - Driving Sustainable Growth in Lao PDR</t>
        </is>
      </c>
      <c r="E25" s="12" t="inlineStr">
        <is>
          <t>Included in English Suite</t>
        </is>
      </c>
      <c r="F25" s="14" t="inlineStr">
        <is>
          <t>200 OK</t>
        </is>
      </c>
      <c r="G25" s="15" t="n">
        <v>243</v>
      </c>
      <c r="H25" s="9" t="inlineStr">
        <is>
          <t>Admin RBAC (JWT)</t>
        </is>
      </c>
      <c r="I25" s="16" t="inlineStr">
        <is>
          <t>✅ Ready 100%</t>
        </is>
      </c>
    </row>
    <row r="26">
      <c r="A26" s="17" t="n">
        <v>22</v>
      </c>
      <c r="B26" s="18" t="inlineStr">
        <is>
          <t>Enterprise ERP Admin</t>
        </is>
      </c>
      <c r="C26" s="18" t="inlineStr">
        <is>
          <t>/lo/admin/cms</t>
        </is>
      </c>
      <c r="D26" s="18" t="inlineStr">
        <is>
          <t>Lao Universal Development Co., Ltd. - Driving Sustainable Growth in Lao PDR</t>
        </is>
      </c>
      <c r="E26" s="18" t="inlineStr">
        <is>
          <t>Included in English Suite</t>
        </is>
      </c>
      <c r="F26" s="19" t="inlineStr">
        <is>
          <t>200 OK</t>
        </is>
      </c>
      <c r="G26" s="20" t="n">
        <v>215</v>
      </c>
      <c r="H26" s="17" t="inlineStr">
        <is>
          <t>Admin RBAC (JWT)</t>
        </is>
      </c>
      <c r="I26" s="16" t="inlineStr">
        <is>
          <t>✅ Ready 100%</t>
        </is>
      </c>
    </row>
    <row r="27">
      <c r="A27" s="9" t="n">
        <v>23</v>
      </c>
      <c r="B27" s="12" t="inlineStr">
        <is>
          <t>Enterprise ERP Admin</t>
        </is>
      </c>
      <c r="C27" s="12" t="inlineStr">
        <is>
          <t>/lo/admin/messages</t>
        </is>
      </c>
      <c r="D27" s="12" t="inlineStr">
        <is>
          <t>Lao Universal Development Co., Ltd. - Driving Sustainable Growth in Lao PDR</t>
        </is>
      </c>
      <c r="E27" s="12" t="inlineStr">
        <is>
          <t>Included in English Suite</t>
        </is>
      </c>
      <c r="F27" s="14" t="inlineStr">
        <is>
          <t>200 OK</t>
        </is>
      </c>
      <c r="G27" s="15" t="n">
        <v>195</v>
      </c>
      <c r="H27" s="9" t="inlineStr">
        <is>
          <t>Admin RBAC (JWT)</t>
        </is>
      </c>
      <c r="I27" s="16" t="inlineStr">
        <is>
          <t>✅ Ready 100%</t>
        </is>
      </c>
    </row>
    <row r="28">
      <c r="A28" s="17" t="n">
        <v>24</v>
      </c>
      <c r="B28" s="18" t="inlineStr">
        <is>
          <t>Strategic Project Dossier</t>
        </is>
      </c>
      <c r="C28" s="18" t="inlineStr">
        <is>
          <t>/lo/projects/solar-hybrid-50mw</t>
        </is>
      </c>
      <c r="D28" s="18" t="inlineStr">
        <is>
          <t>ໂຄງການ ພະລັງງານແສງອາທິດປະສົມປະສານ ນໍ້າເທີນ 2 (50 MW) | Lao Universal Development | Lao Universal Development</t>
        </is>
      </c>
      <c r="E28" s="18" t="inlineStr">
        <is>
          <t>Included in English Suite</t>
        </is>
      </c>
      <c r="F28" s="19" t="inlineStr">
        <is>
          <t>200 OK</t>
        </is>
      </c>
      <c r="G28" s="20" t="n">
        <v>796</v>
      </c>
      <c r="H28" s="17" t="inlineStr">
        <is>
          <t>Public / Investor</t>
        </is>
      </c>
      <c r="I28" s="16" t="inlineStr">
        <is>
          <t>✅ Ready 100%</t>
        </is>
      </c>
    </row>
    <row r="29">
      <c r="A29" s="9" t="n">
        <v>25</v>
      </c>
      <c r="B29" s="12" t="inlineStr">
        <is>
          <t>Strategic Project Dossier</t>
        </is>
      </c>
      <c r="C29" s="12" t="inlineStr">
        <is>
          <t>/lo/projects/thun-lao-spv</t>
        </is>
      </c>
      <c r="D29" s="12" t="inlineStr">
        <is>
          <t>ໂຄງການ Thun Lao SPV (LUD Core Ecosystem SPV) | Lao Universal Development | Lao Universal Development</t>
        </is>
      </c>
      <c r="E29" s="12" t="inlineStr">
        <is>
          <t>Included in English Suite</t>
        </is>
      </c>
      <c r="F29" s="14" t="inlineStr">
        <is>
          <t>200 OK</t>
        </is>
      </c>
      <c r="G29" s="15" t="n">
        <v>741</v>
      </c>
      <c r="H29" s="9" t="inlineStr">
        <is>
          <t>Public / Investor</t>
        </is>
      </c>
      <c r="I29" s="16" t="inlineStr">
        <is>
          <t>✅ Ready 100%</t>
        </is>
      </c>
    </row>
    <row r="30">
      <c r="A30" s="17" t="n">
        <v>26</v>
      </c>
      <c r="B30" s="18" t="inlineStr">
        <is>
          <t>Strategic Project Dossier</t>
        </is>
      </c>
      <c r="C30" s="18" t="inlineStr">
        <is>
          <t>/lo/projects/unicare-inter-clinic</t>
        </is>
      </c>
      <c r="D30" s="18" t="inlineStr">
        <is>
          <t>ໂຄງການ UniCare Inter Clinic | Lao Universal Development | Lao Universal Development</t>
        </is>
      </c>
      <c r="E30" s="18" t="inlineStr">
        <is>
          <t>Included in English Suite</t>
        </is>
      </c>
      <c r="F30" s="19" t="inlineStr">
        <is>
          <t>200 OK</t>
        </is>
      </c>
      <c r="G30" s="20" t="n">
        <v>768</v>
      </c>
      <c r="H30" s="17" t="inlineStr">
        <is>
          <t>Public / Investor</t>
        </is>
      </c>
      <c r="I30" s="16" t="inlineStr">
        <is>
          <t>✅ Ready 100%</t>
        </is>
      </c>
    </row>
    <row r="31">
      <c r="A31" s="9" t="n">
        <v>27</v>
      </c>
      <c r="B31" s="12" t="inlineStr">
        <is>
          <t>Strategic Project Dossier</t>
        </is>
      </c>
      <c r="C31" s="12" t="inlineStr">
        <is>
          <t>/lo/projects/unitrust-e-insurance</t>
        </is>
      </c>
      <c r="D31" s="12" t="inlineStr">
        <is>
          <t>ໂຄງການ UniTrust E-Insurance Broker | Lao Universal Development | Lao Universal Development</t>
        </is>
      </c>
      <c r="E31" s="12" t="inlineStr">
        <is>
          <t>Included in English Suite</t>
        </is>
      </c>
      <c r="F31" s="14" t="inlineStr">
        <is>
          <t>200 OK</t>
        </is>
      </c>
      <c r="G31" s="15" t="n">
        <v>732</v>
      </c>
      <c r="H31" s="9" t="inlineStr">
        <is>
          <t>Public / Investor</t>
        </is>
      </c>
      <c r="I31" s="16" t="inlineStr">
        <is>
          <t>✅ Ready 100%</t>
        </is>
      </c>
    </row>
    <row r="32">
      <c r="A32" s="17" t="n">
        <v>28</v>
      </c>
      <c r="B32" s="18" t="inlineStr">
        <is>
          <t>Strategic Project Dossier</t>
        </is>
      </c>
      <c r="C32" s="18" t="inlineStr">
        <is>
          <t>/lo/projects/unibooking-platform</t>
        </is>
      </c>
      <c r="D32" s="18" t="inlineStr">
        <is>
          <t>ໂຄງການ UniBooking Platform | Lao Universal Development | Lao Universal Development</t>
        </is>
      </c>
      <c r="E32" s="18" t="inlineStr">
        <is>
          <t>Included in English Suite</t>
        </is>
      </c>
      <c r="F32" s="19" t="inlineStr">
        <is>
          <t>200 OK</t>
        </is>
      </c>
      <c r="G32" s="20" t="n">
        <v>900</v>
      </c>
      <c r="H32" s="17" t="inlineStr">
        <is>
          <t>Public / Investor</t>
        </is>
      </c>
      <c r="I32" s="16" t="inlineStr">
        <is>
          <t>✅ Ready 100%</t>
        </is>
      </c>
    </row>
    <row r="33">
      <c r="A33" s="9" t="n">
        <v>29</v>
      </c>
      <c r="B33" s="12" t="inlineStr">
        <is>
          <t>Strategic Project Dossier</t>
        </is>
      </c>
      <c r="C33" s="12" t="inlineStr">
        <is>
          <t>/lo/projects/unimart-b2b-ecommerce</t>
        </is>
      </c>
      <c r="D33" s="12" t="inlineStr">
        <is>
          <t>ໂຄງການ UniMart (B2B E-Commerce &amp;amp; Retail Platform) | Lao Universal Development | Lao Universal Development</t>
        </is>
      </c>
      <c r="E33" s="12" t="inlineStr">
        <is>
          <t>Included in English Suite</t>
        </is>
      </c>
      <c r="F33" s="14" t="inlineStr">
        <is>
          <t>200 OK</t>
        </is>
      </c>
      <c r="G33" s="15" t="n">
        <v>701</v>
      </c>
      <c r="H33" s="9" t="inlineStr">
        <is>
          <t>Public / Investor</t>
        </is>
      </c>
      <c r="I33" s="16" t="inlineStr">
        <is>
          <t>✅ Ready 100%</t>
        </is>
      </c>
    </row>
    <row r="34">
      <c r="A34" s="17" t="n">
        <v>30</v>
      </c>
      <c r="B34" s="18" t="inlineStr">
        <is>
          <t>Strategic Project Dossier</t>
        </is>
      </c>
      <c r="C34" s="18" t="inlineStr">
        <is>
          <t>/lo/projects/gold-trading-mining-export</t>
        </is>
      </c>
      <c r="D34" s="18" t="inlineStr">
        <is>
          <t>ໂຄງການ Gold Trading, Mining &amp;amp; Export | Lao Universal Development | Lao Universal Development</t>
        </is>
      </c>
      <c r="E34" s="18" t="inlineStr">
        <is>
          <t>Included in English Suite</t>
        </is>
      </c>
      <c r="F34" s="19" t="inlineStr">
        <is>
          <t>200 OK</t>
        </is>
      </c>
      <c r="G34" s="20" t="n">
        <v>679</v>
      </c>
      <c r="H34" s="17" t="inlineStr">
        <is>
          <t>Public / Investor</t>
        </is>
      </c>
      <c r="I34" s="16" t="inlineStr">
        <is>
          <t>✅ Ready 100%</t>
        </is>
      </c>
    </row>
    <row r="35">
      <c r="A35" s="9" t="n">
        <v>31</v>
      </c>
      <c r="B35" s="12" t="inlineStr">
        <is>
          <t>Strategic Project Dossier</t>
        </is>
      </c>
      <c r="C35" s="12" t="inlineStr">
        <is>
          <t>/lo/projects/pakpasak-development-pps</t>
        </is>
      </c>
      <c r="D35" s="12" t="inlineStr">
        <is>
          <t>ໂຄງການພັດທະນາປາກປ່າສັກ (Pakpasak Development) | Lao Universal Development | Lao Universal Development</t>
        </is>
      </c>
      <c r="E35" s="12" t="inlineStr">
        <is>
          <t>Included in English Suite</t>
        </is>
      </c>
      <c r="F35" s="14" t="inlineStr">
        <is>
          <t>200 OK</t>
        </is>
      </c>
      <c r="G35" s="15" t="n">
        <v>752</v>
      </c>
      <c r="H35" s="9" t="inlineStr">
        <is>
          <t>Public / Investor</t>
        </is>
      </c>
      <c r="I35" s="16" t="inlineStr">
        <is>
          <t>✅ Ready 100%</t>
        </is>
      </c>
    </row>
    <row r="36">
      <c r="A36" s="17" t="n">
        <v>32</v>
      </c>
      <c r="B36" s="18" t="inlineStr">
        <is>
          <t>Strategic Project Dossier</t>
        </is>
      </c>
      <c r="C36" s="18" t="inlineStr">
        <is>
          <t>/lo/projects/unipay</t>
        </is>
      </c>
      <c r="D36" s="18" t="inlineStr">
        <is>
          <t>ໂຄງການ UniPay (UniPay Co., Ltd - Digital Payment Switch &amp;amp; Software Services) | Lao Universal Development | Lao Universal Development</t>
        </is>
      </c>
      <c r="E36" s="18" t="inlineStr">
        <is>
          <t>Included in English Suite</t>
        </is>
      </c>
      <c r="F36" s="19" t="inlineStr">
        <is>
          <t>200 OK</t>
        </is>
      </c>
      <c r="G36" s="20" t="n">
        <v>754</v>
      </c>
      <c r="H36" s="17" t="inlineStr">
        <is>
          <t>Public / Investor</t>
        </is>
      </c>
      <c r="I36" s="16" t="inlineStr">
        <is>
          <t>✅ Ready 100%</t>
        </is>
      </c>
    </row>
    <row r="37">
      <c r="A37" s="9" t="n">
        <v>33</v>
      </c>
      <c r="B37" s="12" t="inlineStr">
        <is>
          <t>Corporate Institutional</t>
        </is>
      </c>
      <c r="C37" s="12" t="inlineStr">
        <is>
          <t>/en</t>
        </is>
      </c>
      <c r="D37" s="12" t="inlineStr">
        <is>
          <t>Included in Lao Suite</t>
        </is>
      </c>
      <c r="E37" s="12" t="inlineStr">
        <is>
          <t>Lao Universal Development Co., Ltd. - Driving Sustainable Growth in Lao PDR</t>
        </is>
      </c>
      <c r="F37" s="14" t="inlineStr">
        <is>
          <t>200 OK</t>
        </is>
      </c>
      <c r="G37" s="15" t="n">
        <v>468</v>
      </c>
      <c r="H37" s="9" t="inlineStr">
        <is>
          <t>Public</t>
        </is>
      </c>
      <c r="I37" s="16" t="inlineStr">
        <is>
          <t>✅ Ready 100%</t>
        </is>
      </c>
    </row>
    <row r="38">
      <c r="A38" s="17" t="n">
        <v>34</v>
      </c>
      <c r="B38" s="18" t="inlineStr">
        <is>
          <t>Corporate Institutional</t>
        </is>
      </c>
      <c r="C38" s="18" t="inlineStr">
        <is>
          <t>/en/about</t>
        </is>
      </c>
      <c r="D38" s="18" t="inlineStr">
        <is>
          <t>Included in Lao Suite</t>
        </is>
      </c>
      <c r="E38" s="18" t="inlineStr">
        <is>
          <t>About Us | Lao Universal Development</t>
        </is>
      </c>
      <c r="F38" s="19" t="inlineStr">
        <is>
          <t>200 OK</t>
        </is>
      </c>
      <c r="G38" s="20" t="n">
        <v>633</v>
      </c>
      <c r="H38" s="17" t="inlineStr">
        <is>
          <t>Public</t>
        </is>
      </c>
      <c r="I38" s="16" t="inlineStr">
        <is>
          <t>✅ Ready 100%</t>
        </is>
      </c>
    </row>
    <row r="39">
      <c r="A39" s="9" t="n">
        <v>35</v>
      </c>
      <c r="B39" s="12" t="inlineStr">
        <is>
          <t>Corporate Institutional</t>
        </is>
      </c>
      <c r="C39" s="12" t="inlineStr">
        <is>
          <t>/en/vision</t>
        </is>
      </c>
      <c r="D39" s="12" t="inlineStr">
        <is>
          <t>Included in Lao Suite</t>
        </is>
      </c>
      <c r="E39" s="12" t="inlineStr">
        <is>
          <t>Vision &amp;amp; Mission | LUD | Lao Universal Development</t>
        </is>
      </c>
      <c r="F39" s="14" t="inlineStr">
        <is>
          <t>200 OK</t>
        </is>
      </c>
      <c r="G39" s="15" t="n">
        <v>317</v>
      </c>
      <c r="H39" s="9" t="inlineStr">
        <is>
          <t>Public</t>
        </is>
      </c>
      <c r="I39" s="16" t="inlineStr">
        <is>
          <t>✅ Ready 100%</t>
        </is>
      </c>
    </row>
    <row r="40">
      <c r="A40" s="17" t="n">
        <v>36</v>
      </c>
      <c r="B40" s="18" t="inlineStr">
        <is>
          <t>Corporate Institutional</t>
        </is>
      </c>
      <c r="C40" s="18" t="inlineStr">
        <is>
          <t>/en/contact</t>
        </is>
      </c>
      <c r="D40" s="18" t="inlineStr">
        <is>
          <t>Included in Lao Suite</t>
        </is>
      </c>
      <c r="E40" s="18" t="inlineStr">
        <is>
          <t>Connect With Our Investment Team | LUD | Lao Universal Development</t>
        </is>
      </c>
      <c r="F40" s="19" t="inlineStr">
        <is>
          <t>200 OK</t>
        </is>
      </c>
      <c r="G40" s="20" t="n">
        <v>496</v>
      </c>
      <c r="H40" s="17" t="inlineStr">
        <is>
          <t>Public</t>
        </is>
      </c>
      <c r="I40" s="16" t="inlineStr">
        <is>
          <t>✅ Ready 100%</t>
        </is>
      </c>
    </row>
    <row r="41">
      <c r="A41" s="9" t="n">
        <v>37</v>
      </c>
      <c r="B41" s="12" t="inlineStr">
        <is>
          <t>Corporate Institutional</t>
        </is>
      </c>
      <c r="C41" s="12" t="inlineStr">
        <is>
          <t>/en/projects</t>
        </is>
      </c>
      <c r="D41" s="12" t="inlineStr">
        <is>
          <t>Included in Lao Suite</t>
        </is>
      </c>
      <c r="E41" s="12" t="inlineStr">
        <is>
          <t>Project Portfolio | Lao Universal Development | Lao Universal Development</t>
        </is>
      </c>
      <c r="F41" s="14" t="inlineStr">
        <is>
          <t>200 OK</t>
        </is>
      </c>
      <c r="G41" s="15" t="n">
        <v>535</v>
      </c>
      <c r="H41" s="9" t="inlineStr">
        <is>
          <t>Public</t>
        </is>
      </c>
      <c r="I41" s="16" t="inlineStr">
        <is>
          <t>✅ Ready 100%</t>
        </is>
      </c>
    </row>
    <row r="42">
      <c r="A42" s="17" t="n">
        <v>38</v>
      </c>
      <c r="B42" s="18" t="inlineStr">
        <is>
          <t>Investor &amp; VDR Portal</t>
        </is>
      </c>
      <c r="C42" s="18" t="inlineStr">
        <is>
          <t>/en/investor</t>
        </is>
      </c>
      <c r="D42" s="18" t="inlineStr">
        <is>
          <t>Included in Lao Suite</t>
        </is>
      </c>
      <c r="E42" s="18" t="inlineStr">
        <is>
          <t>Investor Relations &amp;amp;   Legal Framework | LUD | Lao Universal Development</t>
        </is>
      </c>
      <c r="F42" s="19" t="inlineStr">
        <is>
          <t>200 OK</t>
        </is>
      </c>
      <c r="G42" s="20" t="n">
        <v>650</v>
      </c>
      <c r="H42" s="17" t="inlineStr">
        <is>
          <t>Investor Auth</t>
        </is>
      </c>
      <c r="I42" s="16" t="inlineStr">
        <is>
          <t>✅ Ready 100%</t>
        </is>
      </c>
    </row>
    <row r="43">
      <c r="A43" s="9" t="n">
        <v>39</v>
      </c>
      <c r="B43" s="12" t="inlineStr">
        <is>
          <t>Investor &amp; VDR Portal</t>
        </is>
      </c>
      <c r="C43" s="12" t="inlineStr">
        <is>
          <t>/en/investor/login</t>
        </is>
      </c>
      <c r="D43" s="12" t="inlineStr">
        <is>
          <t>Included in Lao Suite</t>
        </is>
      </c>
      <c r="E43" s="12" t="inlineStr">
        <is>
          <t>Investor Relations | LUD | Lao Universal Development</t>
        </is>
      </c>
      <c r="F43" s="14" t="inlineStr">
        <is>
          <t>200 OK</t>
        </is>
      </c>
      <c r="G43" s="15" t="n">
        <v>285</v>
      </c>
      <c r="H43" s="9" t="inlineStr">
        <is>
          <t>Investor Auth</t>
        </is>
      </c>
      <c r="I43" s="16" t="inlineStr">
        <is>
          <t>✅ Ready 100%</t>
        </is>
      </c>
    </row>
    <row r="44">
      <c r="A44" s="17" t="n">
        <v>40</v>
      </c>
      <c r="B44" s="18" t="inlineStr">
        <is>
          <t>Investor &amp; VDR Portal</t>
        </is>
      </c>
      <c r="C44" s="18" t="inlineStr">
        <is>
          <t>/en/investor/data-room</t>
        </is>
      </c>
      <c r="D44" s="18" t="inlineStr">
        <is>
          <t>Included in Lao Suite</t>
        </is>
      </c>
      <c r="E44" s="18" t="inlineStr">
        <is>
          <t>Investor Relations | LUD | Lao Universal Development</t>
        </is>
      </c>
      <c r="F44" s="19" t="inlineStr">
        <is>
          <t>200 OK</t>
        </is>
      </c>
      <c r="G44" s="20" t="n">
        <v>272</v>
      </c>
      <c r="H44" s="17" t="inlineStr">
        <is>
          <t>Investor Auth</t>
        </is>
      </c>
      <c r="I44" s="16" t="inlineStr">
        <is>
          <t>✅ Ready 100%</t>
        </is>
      </c>
    </row>
    <row r="45">
      <c r="A45" s="9" t="n">
        <v>41</v>
      </c>
      <c r="B45" s="12" t="inlineStr">
        <is>
          <t>Industrial B2B Store</t>
        </is>
      </c>
      <c r="C45" s="12" t="inlineStr">
        <is>
          <t>/en/store</t>
        </is>
      </c>
      <c r="D45" s="12" t="inlineStr">
        <is>
          <t>Included in Lao Suite</t>
        </is>
      </c>
      <c r="E45" s="12" t="inlineStr">
        <is>
          <t>B2B &amp;amp; Industrial Store | DK Lao Trading &amp;amp; LUD | Lao Universal Development</t>
        </is>
      </c>
      <c r="F45" s="14" t="inlineStr">
        <is>
          <t>200 OK</t>
        </is>
      </c>
      <c r="G45" s="15" t="n">
        <v>617</v>
      </c>
      <c r="H45" s="9" t="inlineStr">
        <is>
          <t>Public / B2B VIP</t>
        </is>
      </c>
      <c r="I45" s="16" t="inlineStr">
        <is>
          <t>✅ Ready 100%</t>
        </is>
      </c>
    </row>
    <row r="46">
      <c r="A46" s="17" t="n">
        <v>42</v>
      </c>
      <c r="B46" s="18" t="inlineStr">
        <is>
          <t>Machinery Fleet Rental</t>
        </is>
      </c>
      <c r="C46" s="18" t="inlineStr">
        <is>
          <t>/en/services/rental</t>
        </is>
      </c>
      <c r="D46" s="18" t="inlineStr">
        <is>
          <t>Included in Lao Suite</t>
        </is>
      </c>
      <c r="E46" s="18" t="inlineStr">
        <is>
          <t>Lao Universal Development Co., Ltd. - Driving Sustainable Growth in Lao PDR</t>
        </is>
      </c>
      <c r="F46" s="19" t="inlineStr">
        <is>
          <t>200 OK</t>
        </is>
      </c>
      <c r="G46" s="20" t="n">
        <v>284</v>
      </c>
      <c r="H46" s="17" t="inlineStr">
        <is>
          <t>Public / Corporate</t>
        </is>
      </c>
      <c r="I46" s="16" t="inlineStr">
        <is>
          <t>✅ Ready 100%</t>
        </is>
      </c>
    </row>
    <row r="47">
      <c r="A47" s="9" t="n">
        <v>43</v>
      </c>
      <c r="B47" s="12" t="inlineStr">
        <is>
          <t>Corporate Institutional</t>
        </is>
      </c>
      <c r="C47" s="12" t="inlineStr">
        <is>
          <t>/en/login</t>
        </is>
      </c>
      <c r="D47" s="12" t="inlineStr">
        <is>
          <t>Included in Lao Suite</t>
        </is>
      </c>
      <c r="E47" s="12" t="inlineStr">
        <is>
          <t>Lao Universal Development Co., Ltd. - Driving Sustainable Growth in Lao PDR</t>
        </is>
      </c>
      <c r="F47" s="14" t="inlineStr">
        <is>
          <t>200 OK</t>
        </is>
      </c>
      <c r="G47" s="15" t="n">
        <v>208</v>
      </c>
      <c r="H47" s="9" t="inlineStr">
        <is>
          <t>Public</t>
        </is>
      </c>
      <c r="I47" s="16" t="inlineStr">
        <is>
          <t>✅ Ready 100%</t>
        </is>
      </c>
    </row>
    <row r="48">
      <c r="A48" s="17" t="n">
        <v>44</v>
      </c>
      <c r="B48" s="18" t="inlineStr">
        <is>
          <t>Enterprise ERP Admin</t>
        </is>
      </c>
      <c r="C48" s="18" t="inlineStr">
        <is>
          <t>/en/admin-login</t>
        </is>
      </c>
      <c r="D48" s="18" t="inlineStr">
        <is>
          <t>Included in Lao Suite</t>
        </is>
      </c>
      <c r="E48" s="18" t="inlineStr">
        <is>
          <t>Lao Universal Development Co., Ltd. - Driving Sustainable Growth in Lao PDR</t>
        </is>
      </c>
      <c r="F48" s="19" t="inlineStr">
        <is>
          <t>200 OK</t>
        </is>
      </c>
      <c r="G48" s="20" t="n">
        <v>245</v>
      </c>
      <c r="H48" s="17" t="inlineStr">
        <is>
          <t>Admin RBAC (JWT)</t>
        </is>
      </c>
      <c r="I48" s="16" t="inlineStr">
        <is>
          <t>✅ Ready 100%</t>
        </is>
      </c>
    </row>
    <row r="49">
      <c r="A49" s="9" t="n">
        <v>45</v>
      </c>
      <c r="B49" s="12" t="inlineStr">
        <is>
          <t>Corporate Institutional</t>
        </is>
      </c>
      <c r="C49" s="12" t="inlineStr">
        <is>
          <t>/en/corporate-login</t>
        </is>
      </c>
      <c r="D49" s="12" t="inlineStr">
        <is>
          <t>Included in Lao Suite</t>
        </is>
      </c>
      <c r="E49" s="12" t="inlineStr">
        <is>
          <t>Lao Universal Development Co., Ltd. - Driving Sustainable Growth in Lao PDR</t>
        </is>
      </c>
      <c r="F49" s="14" t="inlineStr">
        <is>
          <t>200 OK</t>
        </is>
      </c>
      <c r="G49" s="15" t="n">
        <v>267</v>
      </c>
      <c r="H49" s="9" t="inlineStr">
        <is>
          <t>Public</t>
        </is>
      </c>
      <c r="I49" s="16" t="inlineStr">
        <is>
          <t>✅ Ready 100%</t>
        </is>
      </c>
    </row>
    <row r="50">
      <c r="A50" s="17" t="n">
        <v>46</v>
      </c>
      <c r="B50" s="18" t="inlineStr">
        <is>
          <t>Enterprise ERP Admin</t>
        </is>
      </c>
      <c r="C50" s="18" t="inlineStr">
        <is>
          <t>/en/admin</t>
        </is>
      </c>
      <c r="D50" s="18" t="inlineStr">
        <is>
          <t>Included in Lao Suite</t>
        </is>
      </c>
      <c r="E50" s="18" t="inlineStr">
        <is>
          <t>Lao Universal Development Co., Ltd. - Driving Sustainable Growth in Lao PDR</t>
        </is>
      </c>
      <c r="F50" s="19" t="inlineStr">
        <is>
          <t>200 OK</t>
        </is>
      </c>
      <c r="G50" s="20" t="n">
        <v>288</v>
      </c>
      <c r="H50" s="17" t="inlineStr">
        <is>
          <t>Admin RBAC (JWT)</t>
        </is>
      </c>
      <c r="I50" s="16" t="inlineStr">
        <is>
          <t>✅ Ready 100%</t>
        </is>
      </c>
    </row>
    <row r="51">
      <c r="A51" s="9" t="n">
        <v>47</v>
      </c>
      <c r="B51" s="12" t="inlineStr">
        <is>
          <t>Enterprise ERP Admin</t>
        </is>
      </c>
      <c r="C51" s="12" t="inlineStr">
        <is>
          <t>/en/admin/projects</t>
        </is>
      </c>
      <c r="D51" s="12" t="inlineStr">
        <is>
          <t>Included in Lao Suite</t>
        </is>
      </c>
      <c r="E51" s="12" t="inlineStr">
        <is>
          <t>Lao Universal Development Co., Ltd. - Driving Sustainable Growth in Lao PDR</t>
        </is>
      </c>
      <c r="F51" s="14" t="inlineStr">
        <is>
          <t>200 OK</t>
        </is>
      </c>
      <c r="G51" s="15" t="n">
        <v>291</v>
      </c>
      <c r="H51" s="9" t="inlineStr">
        <is>
          <t>Admin RBAC (JWT)</t>
        </is>
      </c>
      <c r="I51" s="16" t="inlineStr">
        <is>
          <t>✅ Ready 100%</t>
        </is>
      </c>
    </row>
    <row r="52">
      <c r="A52" s="17" t="n">
        <v>48</v>
      </c>
      <c r="B52" s="18" t="inlineStr">
        <is>
          <t>Enterprise ERP Admin</t>
        </is>
      </c>
      <c r="C52" s="18" t="inlineStr">
        <is>
          <t>/en/admin/finance</t>
        </is>
      </c>
      <c r="D52" s="18" t="inlineStr">
        <is>
          <t>Included in Lao Suite</t>
        </is>
      </c>
      <c r="E52" s="18" t="inlineStr">
        <is>
          <t>Lao Universal Development Co., Ltd. - Driving Sustainable Growth in Lao PDR</t>
        </is>
      </c>
      <c r="F52" s="19" t="inlineStr">
        <is>
          <t>200 OK</t>
        </is>
      </c>
      <c r="G52" s="20" t="n">
        <v>252</v>
      </c>
      <c r="H52" s="17" t="inlineStr">
        <is>
          <t>Admin RBAC (JWT)</t>
        </is>
      </c>
      <c r="I52" s="16" t="inlineStr">
        <is>
          <t>✅ Ready 100%</t>
        </is>
      </c>
    </row>
    <row r="53">
      <c r="A53" s="9" t="n">
        <v>49</v>
      </c>
      <c r="B53" s="12" t="inlineStr">
        <is>
          <t>Enterprise ERP Admin</t>
        </is>
      </c>
      <c r="C53" s="12" t="inlineStr">
        <is>
          <t>/en/admin/bookings</t>
        </is>
      </c>
      <c r="D53" s="12" t="inlineStr">
        <is>
          <t>Included in Lao Suite</t>
        </is>
      </c>
      <c r="E53" s="12" t="inlineStr">
        <is>
          <t>Lao Universal Development Co., Ltd. - Driving Sustainable Growth in Lao PDR</t>
        </is>
      </c>
      <c r="F53" s="14" t="inlineStr">
        <is>
          <t>200 OK</t>
        </is>
      </c>
      <c r="G53" s="15" t="n">
        <v>283</v>
      </c>
      <c r="H53" s="9" t="inlineStr">
        <is>
          <t>Admin RBAC (JWT)</t>
        </is>
      </c>
      <c r="I53" s="16" t="inlineStr">
        <is>
          <t>✅ Ready 100%</t>
        </is>
      </c>
    </row>
    <row r="54">
      <c r="A54" s="17" t="n">
        <v>50</v>
      </c>
      <c r="B54" s="18" t="inlineStr">
        <is>
          <t>Enterprise ERP Admin</t>
        </is>
      </c>
      <c r="C54" s="18" t="inlineStr">
        <is>
          <t>/en/admin/employees</t>
        </is>
      </c>
      <c r="D54" s="18" t="inlineStr">
        <is>
          <t>Included in Lao Suite</t>
        </is>
      </c>
      <c r="E54" s="18" t="inlineStr">
        <is>
          <t>Lao Universal Development Co., Ltd. - Driving Sustainable Growth in Lao PDR</t>
        </is>
      </c>
      <c r="F54" s="19" t="inlineStr">
        <is>
          <t>200 OK</t>
        </is>
      </c>
      <c r="G54" s="20" t="n">
        <v>480</v>
      </c>
      <c r="H54" s="17" t="inlineStr">
        <is>
          <t>Admin RBAC (JWT)</t>
        </is>
      </c>
      <c r="I54" s="16" t="inlineStr">
        <is>
          <t>✅ Ready 100%</t>
        </is>
      </c>
    </row>
    <row r="55">
      <c r="A55" s="9" t="n">
        <v>51</v>
      </c>
      <c r="B55" s="12" t="inlineStr">
        <is>
          <t>Enterprise ERP Admin</t>
        </is>
      </c>
      <c r="C55" s="12" t="inlineStr">
        <is>
          <t>/en/admin/investors</t>
        </is>
      </c>
      <c r="D55" s="12" t="inlineStr">
        <is>
          <t>Included in Lao Suite</t>
        </is>
      </c>
      <c r="E55" s="12" t="inlineStr">
        <is>
          <t>Lao Universal Development Co., Ltd. - Driving Sustainable Growth in Lao PDR</t>
        </is>
      </c>
      <c r="F55" s="14" t="inlineStr">
        <is>
          <t>200 OK</t>
        </is>
      </c>
      <c r="G55" s="15" t="n">
        <v>221</v>
      </c>
      <c r="H55" s="9" t="inlineStr">
        <is>
          <t>Admin RBAC (JWT)</t>
        </is>
      </c>
      <c r="I55" s="16" t="inlineStr">
        <is>
          <t>✅ Ready 100%</t>
        </is>
      </c>
    </row>
    <row r="56">
      <c r="A56" s="17" t="n">
        <v>52</v>
      </c>
      <c r="B56" s="18" t="inlineStr">
        <is>
          <t>Enterprise ERP Admin</t>
        </is>
      </c>
      <c r="C56" s="18" t="inlineStr">
        <is>
          <t>/en/admin/company</t>
        </is>
      </c>
      <c r="D56" s="18" t="inlineStr">
        <is>
          <t>Included in Lao Suite</t>
        </is>
      </c>
      <c r="E56" s="18" t="inlineStr">
        <is>
          <t>Lao Universal Development Co., Ltd. - Driving Sustainable Growth in Lao PDR</t>
        </is>
      </c>
      <c r="F56" s="19" t="inlineStr">
        <is>
          <t>200 OK</t>
        </is>
      </c>
      <c r="G56" s="20" t="n">
        <v>235</v>
      </c>
      <c r="H56" s="17" t="inlineStr">
        <is>
          <t>Admin RBAC (JWT)</t>
        </is>
      </c>
      <c r="I56" s="16" t="inlineStr">
        <is>
          <t>✅ Ready 100%</t>
        </is>
      </c>
    </row>
    <row r="57">
      <c r="A57" s="9" t="n">
        <v>53</v>
      </c>
      <c r="B57" s="12" t="inlineStr">
        <is>
          <t>Enterprise ERP Admin</t>
        </is>
      </c>
      <c r="C57" s="12" t="inlineStr">
        <is>
          <t>/en/admin/audit</t>
        </is>
      </c>
      <c r="D57" s="12" t="inlineStr">
        <is>
          <t>Included in Lao Suite</t>
        </is>
      </c>
      <c r="E57" s="12" t="inlineStr">
        <is>
          <t>Lao Universal Development Co., Ltd. - Driving Sustainable Growth in Lao PDR</t>
        </is>
      </c>
      <c r="F57" s="14" t="inlineStr">
        <is>
          <t>200 OK</t>
        </is>
      </c>
      <c r="G57" s="15" t="n">
        <v>208</v>
      </c>
      <c r="H57" s="9" t="inlineStr">
        <is>
          <t>Admin RBAC (JWT)</t>
        </is>
      </c>
      <c r="I57" s="16" t="inlineStr">
        <is>
          <t>✅ Ready 100%</t>
        </is>
      </c>
    </row>
    <row r="58">
      <c r="A58" s="17" t="n">
        <v>54</v>
      </c>
      <c r="B58" s="18" t="inlineStr">
        <is>
          <t>Enterprise ERP Admin</t>
        </is>
      </c>
      <c r="C58" s="18" t="inlineStr">
        <is>
          <t>/en/admin/cms</t>
        </is>
      </c>
      <c r="D58" s="18" t="inlineStr">
        <is>
          <t>Included in Lao Suite</t>
        </is>
      </c>
      <c r="E58" s="18" t="inlineStr">
        <is>
          <t>Lao Universal Development Co., Ltd. - Driving Sustainable Growth in Lao PDR</t>
        </is>
      </c>
      <c r="F58" s="19" t="inlineStr">
        <is>
          <t>200 OK</t>
        </is>
      </c>
      <c r="G58" s="20" t="n">
        <v>200</v>
      </c>
      <c r="H58" s="17" t="inlineStr">
        <is>
          <t>Admin RBAC (JWT)</t>
        </is>
      </c>
      <c r="I58" s="16" t="inlineStr">
        <is>
          <t>✅ Ready 100%</t>
        </is>
      </c>
    </row>
    <row r="59">
      <c r="A59" s="9" t="n">
        <v>55</v>
      </c>
      <c r="B59" s="12" t="inlineStr">
        <is>
          <t>Enterprise ERP Admin</t>
        </is>
      </c>
      <c r="C59" s="12" t="inlineStr">
        <is>
          <t>/en/admin/messages</t>
        </is>
      </c>
      <c r="D59" s="12" t="inlineStr">
        <is>
          <t>Included in Lao Suite</t>
        </is>
      </c>
      <c r="E59" s="12" t="inlineStr">
        <is>
          <t>Lao Universal Development Co., Ltd. - Driving Sustainable Growth in Lao PDR</t>
        </is>
      </c>
      <c r="F59" s="14" t="inlineStr">
        <is>
          <t>200 OK</t>
        </is>
      </c>
      <c r="G59" s="15" t="n">
        <v>220</v>
      </c>
      <c r="H59" s="9" t="inlineStr">
        <is>
          <t>Admin RBAC (JWT)</t>
        </is>
      </c>
      <c r="I59" s="16" t="inlineStr">
        <is>
          <t>✅ Ready 100%</t>
        </is>
      </c>
    </row>
    <row r="60">
      <c r="A60" s="17" t="n">
        <v>56</v>
      </c>
      <c r="B60" s="18" t="inlineStr">
        <is>
          <t>Strategic Project Dossier</t>
        </is>
      </c>
      <c r="C60" s="18" t="inlineStr">
        <is>
          <t>/en/projects/solar-hybrid-50mw</t>
        </is>
      </c>
      <c r="D60" s="18" t="inlineStr">
        <is>
          <t>Included in Lao Suite</t>
        </is>
      </c>
      <c r="E60" s="18" t="inlineStr">
        <is>
          <t>Nam Theun 2 Solar Hybrid Project (50 MW) | Lao Universal Development | Lao Universal Development</t>
        </is>
      </c>
      <c r="F60" s="19" t="inlineStr">
        <is>
          <t>200 OK</t>
        </is>
      </c>
      <c r="G60" s="20" t="n">
        <v>732</v>
      </c>
      <c r="H60" s="17" t="inlineStr">
        <is>
          <t>Public / Investor</t>
        </is>
      </c>
      <c r="I60" s="16" t="inlineStr">
        <is>
          <t>✅ Ready 100%</t>
        </is>
      </c>
    </row>
    <row r="61">
      <c r="A61" s="9" t="n">
        <v>57</v>
      </c>
      <c r="B61" s="12" t="inlineStr">
        <is>
          <t>Strategic Project Dossier</t>
        </is>
      </c>
      <c r="C61" s="12" t="inlineStr">
        <is>
          <t>/en/projects/thun-lao-spv</t>
        </is>
      </c>
      <c r="D61" s="12" t="inlineStr">
        <is>
          <t>Included in Lao Suite</t>
        </is>
      </c>
      <c r="E61" s="12" t="inlineStr">
        <is>
          <t>Thun Lao SPV (LUD Core Ecosystem SPV) | Lao Universal Development | Lao Universal Development</t>
        </is>
      </c>
      <c r="F61" s="14" t="inlineStr">
        <is>
          <t>200 OK</t>
        </is>
      </c>
      <c r="G61" s="15" t="n">
        <v>697</v>
      </c>
      <c r="H61" s="9" t="inlineStr">
        <is>
          <t>Public / Investor</t>
        </is>
      </c>
      <c r="I61" s="16" t="inlineStr">
        <is>
          <t>✅ Ready 100%</t>
        </is>
      </c>
    </row>
    <row r="62">
      <c r="A62" s="17" t="n">
        <v>58</v>
      </c>
      <c r="B62" s="18" t="inlineStr">
        <is>
          <t>Strategic Project Dossier</t>
        </is>
      </c>
      <c r="C62" s="18" t="inlineStr">
        <is>
          <t>/en/projects/unicare-inter-clinic</t>
        </is>
      </c>
      <c r="D62" s="18" t="inlineStr">
        <is>
          <t>Included in Lao Suite</t>
        </is>
      </c>
      <c r="E62" s="18" t="inlineStr">
        <is>
          <t>UniCare Inter Clinic | Lao Universal Development | Lao Universal Development</t>
        </is>
      </c>
      <c r="F62" s="19" t="inlineStr">
        <is>
          <t>200 OK</t>
        </is>
      </c>
      <c r="G62" s="20" t="n">
        <v>748</v>
      </c>
      <c r="H62" s="17" t="inlineStr">
        <is>
          <t>Public / Investor</t>
        </is>
      </c>
      <c r="I62" s="16" t="inlineStr">
        <is>
          <t>✅ Ready 100%</t>
        </is>
      </c>
    </row>
    <row r="63">
      <c r="A63" s="9" t="n">
        <v>59</v>
      </c>
      <c r="B63" s="12" t="inlineStr">
        <is>
          <t>Strategic Project Dossier</t>
        </is>
      </c>
      <c r="C63" s="12" t="inlineStr">
        <is>
          <t>/en/projects/unitrust-e-insurance</t>
        </is>
      </c>
      <c r="D63" s="12" t="inlineStr">
        <is>
          <t>Included in Lao Suite</t>
        </is>
      </c>
      <c r="E63" s="12" t="inlineStr">
        <is>
          <t>UniTrust E-Insurance Broker | Lao Universal Development | Lao Universal Development</t>
        </is>
      </c>
      <c r="F63" s="14" t="inlineStr">
        <is>
          <t>200 OK</t>
        </is>
      </c>
      <c r="G63" s="15" t="n">
        <v>759</v>
      </c>
      <c r="H63" s="9" t="inlineStr">
        <is>
          <t>Public / Investor</t>
        </is>
      </c>
      <c r="I63" s="16" t="inlineStr">
        <is>
          <t>✅ Ready 100%</t>
        </is>
      </c>
    </row>
    <row r="64">
      <c r="A64" s="17" t="n">
        <v>60</v>
      </c>
      <c r="B64" s="18" t="inlineStr">
        <is>
          <t>Strategic Project Dossier</t>
        </is>
      </c>
      <c r="C64" s="18" t="inlineStr">
        <is>
          <t>/en/projects/unibooking-platform</t>
        </is>
      </c>
      <c r="D64" s="18" t="inlineStr">
        <is>
          <t>Included in Lao Suite</t>
        </is>
      </c>
      <c r="E64" s="18" t="inlineStr">
        <is>
          <t>UniBooking Platform | Lao Universal Development | Lao Universal Development</t>
        </is>
      </c>
      <c r="F64" s="19" t="inlineStr">
        <is>
          <t>200 OK</t>
        </is>
      </c>
      <c r="G64" s="20" t="n">
        <v>697</v>
      </c>
      <c r="H64" s="17" t="inlineStr">
        <is>
          <t>Public / Investor</t>
        </is>
      </c>
      <c r="I64" s="16" t="inlineStr">
        <is>
          <t>✅ Ready 100%</t>
        </is>
      </c>
    </row>
    <row r="65">
      <c r="A65" s="9" t="n">
        <v>61</v>
      </c>
      <c r="B65" s="12" t="inlineStr">
        <is>
          <t>Strategic Project Dossier</t>
        </is>
      </c>
      <c r="C65" s="12" t="inlineStr">
        <is>
          <t>/en/projects/unimart-b2b-ecommerce</t>
        </is>
      </c>
      <c r="D65" s="12" t="inlineStr">
        <is>
          <t>Included in Lao Suite</t>
        </is>
      </c>
      <c r="E65" s="12" t="inlineStr">
        <is>
          <t>UniMart (B2B E-Commerce &amp;amp; Retail Platform) | Lao Universal Development | Lao Universal Development</t>
        </is>
      </c>
      <c r="F65" s="14" t="inlineStr">
        <is>
          <t>200 OK</t>
        </is>
      </c>
      <c r="G65" s="15" t="n">
        <v>717</v>
      </c>
      <c r="H65" s="9" t="inlineStr">
        <is>
          <t>Public / Investor</t>
        </is>
      </c>
      <c r="I65" s="16" t="inlineStr">
        <is>
          <t>✅ Ready 100%</t>
        </is>
      </c>
    </row>
    <row r="66">
      <c r="A66" s="17" t="n">
        <v>62</v>
      </c>
      <c r="B66" s="18" t="inlineStr">
        <is>
          <t>Strategic Project Dossier</t>
        </is>
      </c>
      <c r="C66" s="18" t="inlineStr">
        <is>
          <t>/en/projects/gold-trading-mining-export</t>
        </is>
      </c>
      <c r="D66" s="18" t="inlineStr">
        <is>
          <t>Included in Lao Suite</t>
        </is>
      </c>
      <c r="E66" s="18" t="inlineStr">
        <is>
          <t>Gold Trading, Mining &amp;amp; Export | Lao Universal Development | Lao Universal Development</t>
        </is>
      </c>
      <c r="F66" s="19" t="inlineStr">
        <is>
          <t>200 OK</t>
        </is>
      </c>
      <c r="G66" s="20" t="n">
        <v>668</v>
      </c>
      <c r="H66" s="17" t="inlineStr">
        <is>
          <t>Public / Investor</t>
        </is>
      </c>
      <c r="I66" s="16" t="inlineStr">
        <is>
          <t>✅ Ready 100%</t>
        </is>
      </c>
    </row>
    <row r="67">
      <c r="A67" s="9" t="n">
        <v>63</v>
      </c>
      <c r="B67" s="12" t="inlineStr">
        <is>
          <t>Strategic Project Dossier</t>
        </is>
      </c>
      <c r="C67" s="12" t="inlineStr">
        <is>
          <t>/en/projects/pakpasak-development-pps</t>
        </is>
      </c>
      <c r="D67" s="12" t="inlineStr">
        <is>
          <t>Included in Lao Suite</t>
        </is>
      </c>
      <c r="E67" s="12" t="inlineStr">
        <is>
          <t>Pakpasak Development | Lao Universal Development | Lao Universal Development</t>
        </is>
      </c>
      <c r="F67" s="14" t="inlineStr">
        <is>
          <t>200 OK</t>
        </is>
      </c>
      <c r="G67" s="15" t="n">
        <v>886</v>
      </c>
      <c r="H67" s="9" t="inlineStr">
        <is>
          <t>Public / Investor</t>
        </is>
      </c>
      <c r="I67" s="16" t="inlineStr">
        <is>
          <t>✅ Ready 100%</t>
        </is>
      </c>
    </row>
    <row r="68">
      <c r="A68" s="17" t="n">
        <v>64</v>
      </c>
      <c r="B68" s="18" t="inlineStr">
        <is>
          <t>Strategic Project Dossier</t>
        </is>
      </c>
      <c r="C68" s="18" t="inlineStr">
        <is>
          <t>/en/projects/unipay</t>
        </is>
      </c>
      <c r="D68" s="18" t="inlineStr">
        <is>
          <t>Included in Lao Suite</t>
        </is>
      </c>
      <c r="E68" s="18" t="inlineStr">
        <is>
          <t>UniPay (UniPay Co., Ltd - Digital Payment Switch &amp;amp; Software Services) | Lao Universal Development | Lao Universal Development</t>
        </is>
      </c>
      <c r="F68" s="19" t="inlineStr">
        <is>
          <t>200 OK</t>
        </is>
      </c>
      <c r="G68" s="20" t="n">
        <v>754</v>
      </c>
      <c r="H68" s="17" t="inlineStr">
        <is>
          <t>Public / Investor</t>
        </is>
      </c>
      <c r="I68" s="16" t="inlineStr">
        <is>
          <t>✅ Ready 100%</t>
        </is>
      </c>
    </row>
    <row r="69">
      <c r="A69" s="21" t="inlineStr">
        <is>
          <t>TOTAL</t>
        </is>
      </c>
      <c r="B69" s="22" t="inlineStr">
        <is>
          <t>64 Pages Verified</t>
        </is>
      </c>
      <c r="C69" s="23" t="n"/>
      <c r="D69" s="23" t="n"/>
      <c r="E69" s="23" t="n"/>
      <c r="F69" s="23" t="n"/>
      <c r="G69" s="24">
        <f>AVERAGE(G5:G68)</f>
        <v/>
      </c>
      <c r="H69" s="23" t="n"/>
      <c r="I69" s="21">
        <f>COUNTIF(I5:I68, "*Ready*") &amp; " / 64 Passed"</f>
        <v/>
      </c>
    </row>
  </sheetData>
  <mergeCells count="1">
    <mergeCell ref="A1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38" customWidth="1" min="3" max="3"/>
    <col width="28" customWidth="1" min="4" max="4"/>
    <col width="45" customWidth="1" min="5" max="5"/>
    <col width="45" customWidth="1" min="6" max="6"/>
    <col width="35" customWidth="1" min="7" max="7"/>
  </cols>
  <sheetData>
    <row r="1">
      <c r="A1" s="1" t="inlineStr">
        <is>
          <t>LUD ENTERPRISE — CORE SYSTEM MODULES &amp; EXECUTIVE OPERATIONAL GUIDE (ຄູ່ມືລະບົບ &amp; ໂມດູນຫຼັກ)</t>
        </is>
      </c>
    </row>
    <row r="2"/>
    <row r="3"/>
    <row r="4">
      <c r="A4" s="8" t="inlineStr">
        <is>
          <t>Module Code</t>
        </is>
      </c>
      <c r="B4" s="8" t="inlineStr">
        <is>
          <t>Module Name (ຊື່ໂມດູນ)</t>
        </is>
      </c>
      <c r="C4" s="8" t="inlineStr">
        <is>
          <t>Primary Objective (ຈຸດປະສົງຫຼັກ)</t>
        </is>
      </c>
      <c r="D4" s="8" t="inlineStr">
        <is>
          <t>Target Audience (ກຸ່ມຜູ້ໃຊ້)</t>
        </is>
      </c>
      <c r="E4" s="8" t="inlineStr">
        <is>
          <t>Key Features (ຟີເຈີເດັ່ນ)</t>
        </is>
      </c>
      <c r="F4" s="8" t="inlineStr">
        <is>
          <t>Operational Workflow (ຂັ້ນຕອນການໃຊ້ງານ)</t>
        </is>
      </c>
      <c r="G4" s="8" t="inlineStr">
        <is>
          <t>Executive Business Value (ຄຸນຄ່າທາງທຸລະກິດ)</t>
        </is>
      </c>
    </row>
    <row r="5">
      <c r="A5" s="25" t="inlineStr">
        <is>
          <t>MOD-01</t>
        </is>
      </c>
      <c r="B5" s="26" t="inlineStr">
        <is>
          <t>Corporate Institutional Portal
(ໜ້າຫຼັກບໍລິສັດ &amp; ລະບົບນິເວດ)</t>
        </is>
      </c>
      <c r="C5" s="18" t="inlineStr">
        <is>
          <t>ສ້າງພາບລັກອົງກອນລະດັບສາກົນ, ນຳສະເໜີໂຄງສ້າງທຸລະກິດ, ວິໄສທັດ, ແລະ ມາດຕະຖານ ESG ຂອງ LUD Group.</t>
        </is>
      </c>
      <c r="D5" s="18" t="inlineStr">
        <is>
          <t>ນັກລົງທຶນຕ່າງປະເທດ, ຄູ່ຄ້າພາກລັດ (EDL, MOIC), ຜູ້ຖືຮຸ້ນ, ແລະ ສາທາລະນະຊົນ.</t>
        </is>
      </c>
      <c r="E5" s="18" t="inlineStr">
        <is>
          <t>• Dynamic Hero Carousel ພາບເຄື່ອງຈັກ ແລະ ໂຄງການຄົມຊັດ
• Ecosystem Grid ນຳສະເໜີທຸກສາຍທຸລະກິດ
• Interactive Financial Yield Simulator
• Bilingual Language Switcher (Lao &amp; English)</t>
        </is>
      </c>
      <c r="F5" s="18" t="inlineStr">
        <is>
          <t>1. ຜູ້ໃຊ້ເຂົ້າມາໜ້າຫຼັກ www.lud.la
2. ເລືອກພາສາ (LAO/ENG)
3. ສຳຫຼວດສາຍທຸລະກິດ ແລະ ຕົວເລກການເຕີບໂຕ
4. ກົດປຸ່ມຕິດຕໍ່ທີມງານ ຫຼື ເຂົ້າສູ່ Investor Portal</t>
        </is>
      </c>
      <c r="G5" s="18" t="inlineStr">
        <is>
          <t>ສ້າງຄວາມເຊື່ອໝັ້ນ 100% ໃຫ້ແກ່ນັກລົງທຶນສະຖາບັນ ແລະ ຄູ່ຄ້າຕ່າງປະເທດ.</t>
        </is>
      </c>
    </row>
    <row r="6">
      <c r="A6" s="27" t="inlineStr">
        <is>
          <t>MOD-02</t>
        </is>
      </c>
      <c r="B6" s="10" t="inlineStr">
        <is>
          <t>Strategic Projects Portfolio
(ພອດໂຟລິໂອ 9 ໂຄງການຍຸດທະສາດ)</t>
        </is>
      </c>
      <c r="C6" s="12" t="inlineStr">
        <is>
          <t>ເປີດເຜີຍລາຍລະອຽດໂຄງການສຳປະທານຂະໜາດໃຫຍ່, ສັນຍາລັດຖະບານ, ຕົວເລກ CapEx, IRR, ແລະ ໄລຍະເວລາຄືນທຶນ.</t>
        </is>
      </c>
      <c r="D6" s="12" t="inlineStr">
        <is>
          <t>ນັກລົງທຶນຮຸ້ນສ່ວນ (JV Partners), ສະຖາບັນການເງິນ, ກອງທຶນລົງທຶນ (PE Funds).</t>
        </is>
      </c>
      <c r="E6" s="12" t="inlineStr">
        <is>
          <t>• Dossiers ລະອຽດ 9 ໂຄງການ (Solar 50MW, SPV, Mining, Clinics, ฯລฯ)
• ແຜນທີ່ທີ່ຕັ້ງ ແລະ ຂະໜາດເນື້ອທີ່ດິນສຳປະທານ
• Timeline ຄວາມຄືບໜ້າ (MOA, CA, Feasibility, COD)
• High-Res Image Gallery &amp; Master Plans</t>
        </is>
      </c>
      <c r="F6" s="12" t="inlineStr">
        <is>
          <t>1. ເຂົ້າສູ່ໜ້າ /projects
2. ເລືອກຕົວກອງສາຍທຸລະກິດ (Energy, Mining, Health, FinTech)
3. ກົດເຂົ້າເບິ່ງ Project Detail ເພື່ອກວດສອບສັນຍາສຳປະທານ
4. ດາວໂຫຼດ Executive Pitch Deck (PDF)</t>
        </is>
      </c>
      <c r="G6" s="12" t="inlineStr">
        <is>
          <t>ລວບລວມ Single Source of Truth ດ້ານໂຄງການ ຕັດບັນຫາຂໍ້ມູນກະແຈກກະຈາຍ.</t>
        </is>
      </c>
    </row>
    <row r="7">
      <c r="A7" s="25" t="inlineStr">
        <is>
          <t>MOD-03</t>
        </is>
      </c>
      <c r="B7" s="26" t="inlineStr">
        <is>
          <t>Investor Portal &amp; Yield Simulator
(ພອດທັລນັກລົງທຶນ &amp; ເຄື່ອງຈຳລອງຜົນຕອບແທນ)</t>
        </is>
      </c>
      <c r="C7" s="18" t="inlineStr">
        <is>
          <t>ຄຳນວນຜົນຕອບແທນເງິນປັນຜົນ, ອັດຕາ IRR, ໄລຍະຄືນທຶນ, ແລະ ໃຫ້ສິດເຂົ້າເຖິງຫ້ອງເອກະສານລັບ Virtual Data Room.</t>
        </is>
      </c>
      <c r="D7" s="18" t="inlineStr">
        <is>
          <t>ນັກລົງທຶນສະຖາບັນ, Accredited Investors, ຜູ້ກວດສອບພາຍນອກ.</t>
        </is>
      </c>
      <c r="E7" s="18" t="inlineStr">
        <is>
          <t>• Interactive Financial Sliders (CapEx, Debt Ratio, Tariff)
• Real-Time Yield &amp; Dividend Distribution Chart
• Secure Virtual Data Room (VDR) ເອກະສານ MOA/PPA
• Investor Login ພ້ອມລະບົບກວດສອບ KYC/NDA</t>
        </is>
      </c>
      <c r="F7" s="18" t="inlineStr">
        <is>
          <t>1. ເຂົ້າສູ່ /investor
2. ປັບມູນຄ່າເງິນລົງທຶນເພື່ອຈຳລອງຜົນຕອບແທນ
3. ກົດ Login ເພື່ອຂໍສິດເຂົ້າເຖິງ Data Room
4. ເຊັນ NDA ດິຈິຕອນ ແລະ ດາວໂຫຼດເອກະສານກົດໝາຍ</t>
        </is>
      </c>
      <c r="G7" s="18" t="inlineStr">
        <is>
          <t>ເລັ່ງຂະບວນການລະດົມທຶນ (Capital Raising) ໃຫ້ໄວຂຶ້ນກວ່າເກົ່າ 3 ເທົ່າ.</t>
        </is>
      </c>
    </row>
    <row r="8">
      <c r="A8" s="27" t="inlineStr">
        <is>
          <t>MOD-04</t>
        </is>
      </c>
      <c r="B8" s="10" t="inlineStr">
        <is>
          <t>Industrial B2B Store
(ຮ້ານຄ້າອອນລາຍເຄື່ອງຈັກ ແລະ ອະໄຫຼ່)</t>
        </is>
      </c>
      <c r="C8" s="12" t="inlineStr">
        <is>
          <t>ສູນລວມການຄ້າອະໄຫຼ່ແທ້ OEM, ອຸປະກອນໄຮໂດຼລິກ, ໄສ້ຕອງ, ແລະ ລະບົບຈັບຄູ່ອະໄຫຼ່ລົດຍົກອັດສະລິຍະ.</t>
        </is>
      </c>
      <c r="D8" s="12" t="inlineStr">
        <is>
          <t>ໂຮງງານອຸດສາຫະກຳ, ບໍລິສັດບໍ່ແຮ່, ຜູ້ຮັບເໝົາກໍ່ສ້າງ, ຄັງສິນຄ້າ B2B.</t>
        </is>
      </c>
      <c r="E8" s="12" t="inlineStr">
        <is>
          <t>• Smart Vehicle &amp; Part Matcher Console (3-Step Finder)
• Solid Tyre Finder Modal (ລະບົບຊອກຫາຍາງຕັນ)
• Filter Kit Finder (ລະບົບຈັບຄູ່ຊຸດໄສ້ຕອງ)
• B2B VIP Announcement Bar ສ່ວນຫຼຸດຍົກ Lot
• 4 Enterprise Guarantees (OEM, Dispatch, VAT, 24/7 PM)</t>
        </is>
      </c>
      <c r="F8" s="12" t="inlineStr">
        <is>
          <t>1. ເຂົ້າສູ່ /store
2. ເລືອກ Brand / Model / Part Type ໃນ Console
3. ກວດສອບສະເປັກ OEM ແລະ ລາຄາສະມາຊິກ B2B
4. ກົດຂໍໃບສະເໜີລາຄາ (Quotation) ຜ່ານ WhatsApp/Email</t>
        </is>
      </c>
      <c r="G8" s="12" t="inlineStr">
        <is>
          <t>ສ້າງລາຍຮັບກະແສເງິນສົດປະຈຳ (Recurring Revenue) ຈາກອະໄຫຼ່ ແລະ ການບໍລິການ.</t>
        </is>
      </c>
    </row>
    <row r="9">
      <c r="A9" s="25" t="inlineStr">
        <is>
          <t>MOD-05</t>
        </is>
      </c>
      <c r="B9" s="26" t="inlineStr">
        <is>
          <t>Machinery Fleet Rental
(ສູນບໍລິການເຊົ່າເຄື່ອງຈັກ ແລະ ຍານພາຫະນະ)</t>
        </is>
      </c>
      <c r="C9" s="18" t="inlineStr">
        <is>
          <t>ບໍລິການເຊົ່າລົດຍົກ Forklift, ລົດຂຸດ Excavator, ລົດບັນທຸກໜັກ ພ້ອມຊ່າງເຕັກນິກ ແລະ ສັນຍາບຳລຸງຮັກສາ PM.</t>
        </is>
      </c>
      <c r="D9" s="18" t="inlineStr">
        <is>
          <t>ໂຄງການກໍ່ສ້າງພື້ນຖານໂຄງລ່າງ, ຂະແໜງ Logistics, ນິຄົມອຸດສາຫະກຳ.</t>
        </is>
      </c>
      <c r="E9" s="18" t="inlineStr">
        <is>
          <t>• ລາຍການລົດພ້ອມສະເປັກລະອຽດ (Tonnage, Mast, Fuel)
• ຕາຕະລາງອັດຕາຄ່າເຊົ່າ (ລາຍວັນ / ລາຍເດືອນ / ລາຍປີ)
• ລະບົບຈອງອອນລາຍ (Rental Booking Request)
• ເຊື່ອມຕໍ່ຖານຂໍ້ມູນ Bookings ໃນ ERP ຫຼັງບ້ານທັນທີ</t>
        </is>
      </c>
      <c r="F9" s="18" t="inlineStr">
        <is>
          <t>1. ເຂົ້າສູ່ /services/rental
2. ເລືອກປະເພດລົດ ແລະ ໄລຍະເວລາເຊົ່າ
3. ຕື່ມແບບຟອມຈອງພ້ອມສະຖານທີ່ໂຄງການ
4. ລະບົບສ້າງ Booking Record ສົ່ງຫາ Admin ທັນທີ</t>
        </is>
      </c>
      <c r="G9" s="18" t="inlineStr">
        <is>
          <t>ເພີ່ມອັດຕາການນຳໃຊ້ຊັບສິນ (Asset Utilization Rate) ຂອງບໍລິສັດໃຫ້ເກີນ 85%.</t>
        </is>
      </c>
    </row>
    <row r="10">
      <c r="A10" s="27" t="inlineStr">
        <is>
          <t>MOD-06</t>
        </is>
      </c>
      <c r="B10" s="10" t="inlineStr">
        <is>
          <t>Enterprise Admin ERP Suite
(ລະບົບບໍລິຫານຈັດການພາຍໃນ ERP)</t>
        </is>
      </c>
      <c r="C10" s="12" t="inlineStr">
        <is>
          <t>ຄວບຄຸມການເງິນບັນຊີຄູ່, ຄັງສິນຄ້າ WMS, ບຸກຄະລາກອນ HR, ໃບຈອງລົດ, ແລະ ປະຫວັດການດັດແກ້ Immutable Audit.</t>
        </is>
      </c>
      <c r="D10" s="12" t="inlineStr">
        <is>
          <t>ຜູ້ບໍລິຫານລະດັບສູງ (C-Level), ຫົວໜ້າການເງິນ, ຜູ້ກວດສອບພາຍໃນ, ຝ່າຍປະຕິບັດການ.</t>
        </is>
      </c>
      <c r="E10" s="12" t="inlineStr">
        <is>
          <t>• Finance &amp; Treasury: Double-Entry General Ledger
• WMS Inventory: ຄຸ້ມຄອງ Bins, SKUs, Price Audits
• Bookings Manager: ອະນຸມັດ/ຍົກເລີກການຈອງລົດ
• HR Employee Roster: ຄຸ້ມຄອງພະນັກງານ 33 ທ່ານ
• Immutable Audit Trail: ບັນທຶກທຸກການແກ້ໄຂ 100%</t>
        </is>
      </c>
      <c r="F10" s="12" t="inlineStr">
        <is>
          <t>1. ເຂົ້າສູ່ /admin-login ດ້ວຍບັນຊີ Admin/Executive
2. ເບິ່ງ KPIs ພາບລວມໃນ Executive Cockpit
3. ກວດສອບຍອດດຸນບັນຊີຄູ່ Debit == Credit
4. ອະນຸມັດໃບຈອງລົດ ຫຼື ປັບປຸງສະຖານະໂຄງການ</t>
        </is>
      </c>
      <c r="G10" s="12" t="inlineStr">
        <is>
          <t>ປ້ອງກັນການຮົ່ວໄຫຼຂອງຂໍ້ມູນ ແລະ ການເງິນ, ພ້ອມຮອງຮັບການກວດສອບ ISO/SOC2.</t>
        </is>
      </c>
    </row>
  </sheetData>
  <mergeCells count="1">
    <mergeCell ref="A1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45" customWidth="1" min="3" max="3"/>
    <col width="28" customWidth="1" min="4" max="4"/>
    <col width="20" customWidth="1" min="5" max="5"/>
    <col width="20" customWidth="1" min="6" max="6"/>
    <col width="22" customWidth="1" min="7" max="7"/>
  </cols>
  <sheetData>
    <row r="1">
      <c r="A1" s="1" t="inlineStr">
        <is>
          <t>LUD ENTERPRISE — DOUBLE-ENTRY GENERAL LEDGER &amp; TREASURY SPECIFICATION (ຄູ່ມືການເງິນ &amp; ບັນຊີຄູ່)</t>
        </is>
      </c>
    </row>
    <row r="2"/>
    <row r="3"/>
    <row r="4">
      <c r="A4" s="5" t="inlineStr">
        <is>
          <t>💰 1. DOUBLE-ENTRY GL PRINCIPLES &amp; IMMUTABLE AUDIT RULES (ກົດເຫຼັກການເງິນ)</t>
        </is>
      </c>
    </row>
    <row r="5">
      <c r="A5" s="28" t="inlineStr">
        <is>
          <t>RULE 1: STRICT BALANCE EQUILIBRIUM</t>
        </is>
      </c>
      <c r="B5" s="12" t="n"/>
      <c r="C5" s="11" t="inlineStr">
        <is>
          <t>ທຸກໆລາຍການບັນຊີ (Journal Entry) ຕ້ອງມີຍອດລວມ Debit ເທົ່າກັບ Credit ສະເໝີ (Σ Debit == Σ Credit). ລະບົບຈະບໍ່ອະນຸຍາດໃຫ້ບັນທຶກເດັດຂາດຖ້າຍອດບໍ່ດຸນດ່ຽງ.</t>
        </is>
      </c>
      <c r="D5" s="12" t="n"/>
      <c r="E5" s="12" t="n"/>
      <c r="F5" s="12" t="n"/>
      <c r="G5" s="12" t="n"/>
    </row>
    <row r="6">
      <c r="A6" s="28" t="inlineStr">
        <is>
          <t>RULE 2: MULTI-CURRENCY NORMALIZATION</t>
        </is>
      </c>
      <c r="B6" s="12" t="n"/>
      <c r="C6" s="11" t="inlineStr">
        <is>
          <t>ຮອງຮັບ 4 ສະກຸນເງິນຫຼັກ: USD (ສະກຸນເງິນລາຍງານຫຼັກ), LAK (ກີບລາວ), THB (ບາດໄທ), CNY (ຢວນຈີນ). ທຸກທຸລະກຳຖືກປ່ຽນເປັນ Base Currency ອັດຕະໂນມັດຕາມ Exchange Rate ณ ວັນທີບັນທຶກ.</t>
        </is>
      </c>
      <c r="D6" s="12" t="n"/>
      <c r="E6" s="12" t="n"/>
      <c r="F6" s="12" t="n"/>
      <c r="G6" s="12" t="n"/>
    </row>
    <row r="7">
      <c r="A7" s="28" t="inlineStr">
        <is>
          <t>RULE 3: CAPEX VS OPEX CLASSIFICATION</t>
        </is>
      </c>
      <c r="B7" s="12" t="n"/>
      <c r="C7" s="11" t="inlineStr">
        <is>
          <t>ແຍກຄ່າໃຊ້ຈ່າຍໂຄງການ (CapEx ສຳລັບສຳປະທານ 9 ໂຄງການ) ອອກຈາກຄ່າໃຊ້ຈ່າຍບໍລິຫານທົ່ວໄປ (OpEx) ຢ່າງເຄັ່ງຄັດ ເພື່ອຄຳນວນ IRR ແລະ Depreciation ໄດ້ຖືກຕ້ອງ 100%.</t>
        </is>
      </c>
      <c r="D7" s="12" t="n"/>
      <c r="E7" s="12" t="n"/>
      <c r="F7" s="12" t="n"/>
      <c r="G7" s="12" t="n"/>
    </row>
    <row r="8">
      <c r="A8" s="28" t="inlineStr">
        <is>
          <t>RULE 4: IMMUTABLE AUDIT LOGGING</t>
        </is>
      </c>
      <c r="B8" s="12" t="n"/>
      <c r="C8" s="11" t="inlineStr">
        <is>
          <t>ຫ້າມລຶບ (Hard Delete) ລາຍການໃນ Finance Ledger ເດັດຂາດ. ທຸກການແກ້ໄຂຈະຖືກ Trigger ດັກຈັບໂດຍ PostgreSQL function `audit.process_audit_log()` ບັນທຶກ Old/New Data ລົງຕາຕະລາງ `audit.audit_logs`.</t>
        </is>
      </c>
      <c r="D8" s="12" t="n"/>
      <c r="E8" s="12" t="n"/>
      <c r="F8" s="12" t="n"/>
      <c r="G8" s="12" t="n"/>
    </row>
    <row r="9"/>
    <row r="10"/>
    <row r="11">
      <c r="A11" s="5" t="inlineStr">
        <is>
          <t>📑 2. SAMPLE DOUBLE-ENTRY JOURNAL LEDGER ENTRIES (ຕົວຢ່າງລາຍການບັນຊີຕົວຈິງ)</t>
        </is>
      </c>
    </row>
    <row r="12">
      <c r="A12" s="13" t="inlineStr">
        <is>
          <t>TX ID</t>
        </is>
      </c>
      <c r="B12" s="13" t="inlineStr">
        <is>
          <t>Date</t>
        </is>
      </c>
      <c r="C12" s="13" t="inlineStr">
        <is>
          <t>Account Code &amp; Name</t>
        </is>
      </c>
      <c r="D12" s="13" t="inlineStr">
        <is>
          <t>Project Allocation</t>
        </is>
      </c>
      <c r="E12" s="13" t="inlineStr">
        <is>
          <t>Debit (USD)</t>
        </is>
      </c>
      <c r="F12" s="13" t="inlineStr">
        <is>
          <t>Credit (USD)</t>
        </is>
      </c>
      <c r="G12" s="13" t="inlineStr">
        <is>
          <t>Status &amp; Trigger</t>
        </is>
      </c>
    </row>
    <row r="13">
      <c r="A13" s="9" t="inlineStr">
        <is>
          <t>TX-2026-001</t>
        </is>
      </c>
      <c r="B13" s="9" t="inlineStr">
        <is>
          <t>01/09/2026</t>
        </is>
      </c>
      <c r="C13" s="12" t="inlineStr">
        <is>
          <t>1010 - Operating Cash / Banque Pour Le Commerce Exterieur Lao (BCEL)</t>
        </is>
      </c>
      <c r="D13" s="12" t="inlineStr">
        <is>
          <t>Solar Hybrid 50MW</t>
        </is>
      </c>
      <c r="E13" s="29" t="n">
        <v>3500000</v>
      </c>
      <c r="F13" s="29" t="n">
        <v>0</v>
      </c>
      <c r="G13" s="14" t="inlineStr">
        <is>
          <t>POSTED (Audited)</t>
        </is>
      </c>
    </row>
    <row r="14">
      <c r="A14" s="9" t="inlineStr">
        <is>
          <t>TX-2026-001</t>
        </is>
      </c>
      <c r="B14" s="9" t="inlineStr">
        <is>
          <t>01/09/2026</t>
        </is>
      </c>
      <c r="C14" s="12" t="inlineStr">
        <is>
          <t>3010 - Investor Equity Capital (Phanthamit / JV Partners)</t>
        </is>
      </c>
      <c r="D14" s="12" t="inlineStr">
        <is>
          <t>Solar Hybrid 50MW</t>
        </is>
      </c>
      <c r="E14" s="29" t="n">
        <v>0</v>
      </c>
      <c r="F14" s="29" t="n">
        <v>3500000</v>
      </c>
      <c r="G14" s="14" t="inlineStr">
        <is>
          <t>POSTED (Audited)</t>
        </is>
      </c>
    </row>
    <row r="15">
      <c r="A15" s="9" t="inlineStr">
        <is>
          <t>TX-2026-002</t>
        </is>
      </c>
      <c r="B15" s="9" t="inlineStr">
        <is>
          <t>03/09/2026</t>
        </is>
      </c>
      <c r="C15" s="12" t="inlineStr">
        <is>
          <t>1520 - Construction Work-in-Progress (CWIP - Solar BESS)</t>
        </is>
      </c>
      <c r="D15" s="12" t="inlineStr">
        <is>
          <t>Solar Hybrid 50MW</t>
        </is>
      </c>
      <c r="E15" s="29" t="n">
        <v>850000</v>
      </c>
      <c r="F15" s="29" t="n">
        <v>0</v>
      </c>
      <c r="G15" s="14" t="inlineStr">
        <is>
          <t>POSTED (Audited)</t>
        </is>
      </c>
    </row>
    <row r="16">
      <c r="A16" s="9" t="inlineStr">
        <is>
          <t>TX-2026-002</t>
        </is>
      </c>
      <c r="B16" s="9" t="inlineStr">
        <is>
          <t>03/09/2026</t>
        </is>
      </c>
      <c r="C16" s="12" t="inlineStr">
        <is>
          <t>1010 - Operating Cash / BCEL Account</t>
        </is>
      </c>
      <c r="D16" s="12" t="inlineStr">
        <is>
          <t>Solar Hybrid 50MW</t>
        </is>
      </c>
      <c r="E16" s="29" t="n">
        <v>0</v>
      </c>
      <c r="F16" s="29" t="n">
        <v>850000</v>
      </c>
      <c r="G16" s="14" t="inlineStr">
        <is>
          <t>POSTED (Audited)</t>
        </is>
      </c>
    </row>
    <row r="17">
      <c r="A17" s="9" t="inlineStr">
        <is>
          <t>TX-2026-003</t>
        </is>
      </c>
      <c r="B17" s="9" t="inlineStr">
        <is>
          <t>05/09/2026</t>
        </is>
      </c>
      <c r="C17" s="12" t="inlineStr">
        <is>
          <t>1020 - Trade Accounts Receivable (B2B Store Parts Sales)</t>
        </is>
      </c>
      <c r="D17" s="12" t="inlineStr">
        <is>
          <t>LUD Store B2B</t>
        </is>
      </c>
      <c r="E17" s="29" t="n">
        <v>125000</v>
      </c>
      <c r="F17" s="29" t="n">
        <v>0</v>
      </c>
      <c r="G17" s="14" t="inlineStr">
        <is>
          <t>POSTED (Audited)</t>
        </is>
      </c>
    </row>
    <row r="18">
      <c r="A18" s="9" t="inlineStr">
        <is>
          <t>TX-2026-003</t>
        </is>
      </c>
      <c r="B18" s="9" t="inlineStr">
        <is>
          <t>05/09/2026</t>
        </is>
      </c>
      <c r="C18" s="12" t="inlineStr">
        <is>
          <t>4010 - Industrial Machinery &amp; Parts Revenue</t>
        </is>
      </c>
      <c r="D18" s="12" t="inlineStr">
        <is>
          <t>LUD Store B2B</t>
        </is>
      </c>
      <c r="E18" s="29" t="n">
        <v>0</v>
      </c>
      <c r="F18" s="29" t="n">
        <v>125000</v>
      </c>
      <c r="G18" s="14" t="inlineStr">
        <is>
          <t>POSTED (Audited)</t>
        </is>
      </c>
    </row>
    <row r="19">
      <c r="A19" s="9" t="inlineStr">
        <is>
          <t>TX-2026-004</t>
        </is>
      </c>
      <c r="B19" s="9" t="inlineStr">
        <is>
          <t>06/09/2026</t>
        </is>
      </c>
      <c r="C19" s="12" t="inlineStr">
        <is>
          <t>1010 - Operating Cash / BCEL Account</t>
        </is>
      </c>
      <c r="D19" s="12" t="inlineStr">
        <is>
          <t>Fleet Machinery Rental</t>
        </is>
      </c>
      <c r="E19" s="29" t="n">
        <v>45000</v>
      </c>
      <c r="F19" s="29" t="n">
        <v>0</v>
      </c>
      <c r="G19" s="14" t="inlineStr">
        <is>
          <t>POSTED (Audited)</t>
        </is>
      </c>
    </row>
    <row r="20">
      <c r="A20" s="9" t="inlineStr">
        <is>
          <t>TX-2026-004</t>
        </is>
      </c>
      <c r="B20" s="9" t="inlineStr">
        <is>
          <t>06/09/2026</t>
        </is>
      </c>
      <c r="C20" s="12" t="inlineStr">
        <is>
          <t>4020 - Heavy Equipment Rental Services Revenue</t>
        </is>
      </c>
      <c r="D20" s="12" t="inlineStr">
        <is>
          <t>Fleet Machinery Rental</t>
        </is>
      </c>
      <c r="E20" s="29" t="n">
        <v>0</v>
      </c>
      <c r="F20" s="29" t="n">
        <v>45000</v>
      </c>
      <c r="G20" s="14" t="inlineStr">
        <is>
          <t>POSTED (Audited)</t>
        </is>
      </c>
    </row>
    <row r="21">
      <c r="A21" s="21" t="inlineStr">
        <is>
          <t>TOTAL</t>
        </is>
      </c>
      <c r="B21" s="23" t="n"/>
      <c r="C21" s="22" t="inlineStr">
        <is>
          <t>Σ DEBIT == Σ CREDIT EQUILIBRIUM VERIFIED</t>
        </is>
      </c>
      <c r="D21" s="23" t="n"/>
      <c r="E21" s="30">
        <f>SUM(E13:E20)</f>
        <v/>
      </c>
      <c r="F21" s="30">
        <f>SUM(F13:F20)</f>
        <v/>
      </c>
      <c r="G21" s="31" t="inlineStr">
        <is>
          <t>✅ BALANCED 100%</t>
        </is>
      </c>
    </row>
  </sheetData>
  <mergeCells count="9">
    <mergeCell ref="C8:G8"/>
    <mergeCell ref="C7:G7"/>
    <mergeCell ref="A1:G2"/>
    <mergeCell ref="A7:B7"/>
    <mergeCell ref="C6:G6"/>
    <mergeCell ref="A5:B5"/>
    <mergeCell ref="C5:G5"/>
    <mergeCell ref="A8:B8"/>
    <mergeCell ref="A6: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9" customWidth="1" min="2" max="2"/>
    <col width="55" customWidth="1" min="3" max="3"/>
    <col width="55" customWidth="1" min="4" max="4"/>
    <col width="55" customWidth="1" min="5" max="5"/>
    <col width="31" customWidth="1" min="6" max="6"/>
    <col width="12" customWidth="1" min="7" max="7"/>
  </cols>
  <sheetData>
    <row r="1">
      <c r="A1" s="1" t="inlineStr">
        <is>
          <t>LUD ENTERPRISE — TECHNICAL ARCHITECTURE, DATABASE SCHEMAS &amp; SECURITY COMPLIANCE</t>
        </is>
      </c>
    </row>
    <row r="2"/>
    <row r="3"/>
    <row r="4">
      <c r="A4" s="5" t="inlineStr">
        <is>
          <t>🗄️ 1. POSTGRESQL 16 MULTI-SCHEMA DATA DICTIONARY (ໂຄງສ້າງຖານຂໍ້ມູນ)</t>
        </is>
      </c>
    </row>
    <row r="5">
      <c r="A5" s="8" t="inlineStr">
        <is>
          <t>Schema Name</t>
        </is>
      </c>
      <c r="B5" s="8" t="inlineStr">
        <is>
          <t>Table Name</t>
        </is>
      </c>
      <c r="C5" s="8" t="inlineStr">
        <is>
          <t>Primary Key</t>
        </is>
      </c>
      <c r="D5" s="8" t="inlineStr">
        <is>
          <t>Foreign Keys &amp; Relationships</t>
        </is>
      </c>
      <c r="E5" s="8" t="inlineStr">
        <is>
          <t>Purpose / ໜ້າທີ່ຈັດເກັບ</t>
        </is>
      </c>
      <c r="F5" s="8" t="inlineStr">
        <is>
          <t>Audit Trigger Active</t>
        </is>
      </c>
    </row>
    <row r="6">
      <c r="A6" s="27" t="inlineStr">
        <is>
          <t>production</t>
        </is>
      </c>
      <c r="B6" s="10" t="inlineStr">
        <is>
          <t>users</t>
        </is>
      </c>
      <c r="C6" s="9" t="inlineStr">
        <is>
          <t>user_id (UUID)</t>
        </is>
      </c>
      <c r="D6" s="12" t="inlineStr">
        <is>
          <t>None</t>
        </is>
      </c>
      <c r="E6" s="12" t="inlineStr">
        <is>
          <t>ບັນຊີຜູ້ໃຊ້, ບົດບາດ (Role), ຂໍ້ມູນ KYC, ສະຖານະ NDA, ແລະ Profile ນັກລົງທຶນ</t>
        </is>
      </c>
      <c r="F6" s="14" t="inlineStr">
        <is>
          <t>YES (trg_audit_users)</t>
        </is>
      </c>
    </row>
    <row r="7">
      <c r="A7" s="25" t="inlineStr">
        <is>
          <t>production</t>
        </is>
      </c>
      <c r="B7" s="26" t="inlineStr">
        <is>
          <t>projects</t>
        </is>
      </c>
      <c r="C7" s="17" t="inlineStr">
        <is>
          <t>project_id (UUID)</t>
        </is>
      </c>
      <c r="D7" s="18" t="inlineStr">
        <is>
          <t>None</t>
        </is>
      </c>
      <c r="E7" s="18" t="inlineStr">
        <is>
          <t>ຂໍ້ມູນ 9 ໂຄງການຍຸດທະສາດ, ສັນຍາສຳປະທານ, CapEx, IRR, Shareholders</t>
        </is>
      </c>
      <c r="F7" s="19" t="inlineStr">
        <is>
          <t>YES (trg_audit_projects)</t>
        </is>
      </c>
    </row>
    <row r="8">
      <c r="A8" s="27" t="inlineStr">
        <is>
          <t>production</t>
        </is>
      </c>
      <c r="B8" s="10" t="inlineStr">
        <is>
          <t>finance_ledger</t>
        </is>
      </c>
      <c r="C8" s="9" t="inlineStr">
        <is>
          <t>transaction_id (UUID)</t>
        </is>
      </c>
      <c r="D8" s="12" t="inlineStr">
        <is>
          <t>project_id -&gt; projects.project_id</t>
        </is>
      </c>
      <c r="E8" s="12" t="inlineStr">
        <is>
          <t>ບັນຊີຄູ່ Double-Entry GL, ລາຍຮັບ-ລາຍຈ່າຍ, CapEx/OpEx, ບັນຊີທະນາຄານ</t>
        </is>
      </c>
      <c r="F8" s="14" t="inlineStr">
        <is>
          <t>YES (trg_audit_finance)</t>
        </is>
      </c>
    </row>
    <row r="9">
      <c r="A9" s="25" t="inlineStr">
        <is>
          <t>production</t>
        </is>
      </c>
      <c r="B9" s="26" t="inlineStr">
        <is>
          <t>bookings</t>
        </is>
      </c>
      <c r="C9" s="17" t="inlineStr">
        <is>
          <t>booking_id (UUID)</t>
        </is>
      </c>
      <c r="D9" s="18" t="inlineStr">
        <is>
          <t>user_id -&gt; users.user_id, project_id -&gt; projects.project_id</t>
        </is>
      </c>
      <c r="E9" s="18" t="inlineStr">
        <is>
          <t>ລາຍການຈອງເຊົ່າລົດ ແລະ ເຄື່ອງຈັກໜັກ (Pending, Confirmed, Cancelled)</t>
        </is>
      </c>
      <c r="F9" s="19" t="inlineStr">
        <is>
          <t>YES (trg_audit_bookings)</t>
        </is>
      </c>
    </row>
    <row r="10">
      <c r="A10" s="27" t="inlineStr">
        <is>
          <t>production</t>
        </is>
      </c>
      <c r="B10" s="10" t="inlineStr">
        <is>
          <t>inventory_items</t>
        </is>
      </c>
      <c r="C10" s="9" t="inlineStr">
        <is>
          <t>sku_id (UUID)</t>
        </is>
      </c>
      <c r="D10" s="12" t="inlineStr">
        <is>
          <t>bin_id -&gt; bin_locations.bin_id</t>
        </is>
      </c>
      <c r="E10" s="12" t="inlineStr">
        <is>
          <t>ອະໄຫຼ່ແທ້ OEM, SKUs, Barcode, ຈຳນວນຄົງເຫຼືອ, Reorder Point, ລາຄາຂາຍ</t>
        </is>
      </c>
      <c r="F10" s="14" t="inlineStr">
        <is>
          <t>YES (trg_audit_inventory)</t>
        </is>
      </c>
    </row>
    <row r="11">
      <c r="A11" s="25" t="inlineStr">
        <is>
          <t>production</t>
        </is>
      </c>
      <c r="B11" s="26" t="inlineStr">
        <is>
          <t>price_audits</t>
        </is>
      </c>
      <c r="C11" s="17" t="inlineStr">
        <is>
          <t>audit_id (UUID)</t>
        </is>
      </c>
      <c r="D11" s="18" t="inlineStr">
        <is>
          <t>item_id -&gt; inventory_items.sku_id, users.user_id</t>
        </is>
      </c>
      <c r="E11" s="18" t="inlineStr">
        <is>
          <t>ປະຫວັດການສະເໜີລາຄາໃໝ່ ແລະ ການອະນຸມັດລາຄາຂາຍອະໄຫຼ່ B2B</t>
        </is>
      </c>
      <c r="F11" s="19" t="inlineStr">
        <is>
          <t>YES (trg_audit_price_audits)</t>
        </is>
      </c>
    </row>
    <row r="12">
      <c r="A12" s="27" t="inlineStr">
        <is>
          <t>production</t>
        </is>
      </c>
      <c r="B12" s="10" t="inlineStr">
        <is>
          <t>fleet_vehicles</t>
        </is>
      </c>
      <c r="C12" s="9" t="inlineStr">
        <is>
          <t>fleet_id (UUID)</t>
        </is>
      </c>
      <c r="D12" s="12" t="inlineStr">
        <is>
          <t>asset_id -&gt; fixed_assets.asset_id</t>
        </is>
      </c>
      <c r="E12" s="12" t="inlineStr">
        <is>
          <t>ລົດຍົກ Forklift, ລົດຂຸດ, ທະບຽນລົດ, ຊົ່ວໂມງແລ່ນ, ຮອບບຳລຸງຮັກສາ PM</t>
        </is>
      </c>
      <c r="F12" s="14" t="inlineStr">
        <is>
          <t>YES (trg_audit_fleet)</t>
        </is>
      </c>
    </row>
    <row r="13">
      <c r="A13" s="25" t="inlineStr">
        <is>
          <t>production</t>
        </is>
      </c>
      <c r="B13" s="26" t="inlineStr">
        <is>
          <t>documents</t>
        </is>
      </c>
      <c r="C13" s="17" t="inlineStr">
        <is>
          <t>doc_id (UUID)</t>
        </is>
      </c>
      <c r="D13" s="18" t="inlineStr">
        <is>
          <t>reference_id -&gt; projects/employees</t>
        </is>
      </c>
      <c r="E13" s="18" t="inlineStr">
        <is>
          <t>ເອກະສານກົດໝາຍ VDR, ສັນຍາລັດຖະບານ, S3 Storage Keys, MIME Types</t>
        </is>
      </c>
      <c r="F13" s="19" t="inlineStr">
        <is>
          <t>YES (trg_audit_docs)</t>
        </is>
      </c>
    </row>
    <row r="14">
      <c r="A14" s="27" t="inlineStr">
        <is>
          <t>production</t>
        </is>
      </c>
      <c r="B14" s="10" t="inlineStr">
        <is>
          <t>employees</t>
        </is>
      </c>
      <c r="C14" s="9" t="inlineStr">
        <is>
          <t>employee_id (UUID)</t>
        </is>
      </c>
      <c r="D14" s="12" t="inlineStr">
        <is>
          <t>None</t>
        </is>
      </c>
      <c r="E14" s="12" t="inlineStr">
        <is>
          <t>ທະບຽນບຸກຄະລາກອນ 33 ທ່ານ, ຕຳແໜ່ງ, ພະແນກ, ເງິນເດືອນ, ວັນທີເລີ່ມວຽກ</t>
        </is>
      </c>
      <c r="F14" s="14" t="inlineStr">
        <is>
          <t>YES (trg_audit_employees)</t>
        </is>
      </c>
    </row>
    <row r="15">
      <c r="A15" s="25" t="inlineStr">
        <is>
          <t>production</t>
        </is>
      </c>
      <c r="B15" s="26" t="inlineStr">
        <is>
          <t>cms_translations</t>
        </is>
      </c>
      <c r="C15" s="17" t="inlineStr">
        <is>
          <t>id (UUID)</t>
        </is>
      </c>
      <c r="D15" s="18" t="inlineStr">
        <is>
          <t>Unique (locale, namespace, key)</t>
        </is>
      </c>
      <c r="E15" s="18" t="inlineStr">
        <is>
          <t>ຂໍ້ຄວາມ 2 ພາສາ (Lao/English) 950 ລາຍການ ສຳລັບ CMS Backend Sync</t>
        </is>
      </c>
      <c r="F15" s="19" t="inlineStr">
        <is>
          <t>YES (trg_audit_cms)</t>
        </is>
      </c>
    </row>
    <row r="16">
      <c r="A16" s="27" t="inlineStr">
        <is>
          <t>audit</t>
        </is>
      </c>
      <c r="B16" s="10" t="inlineStr">
        <is>
          <t>audit_logs</t>
        </is>
      </c>
      <c r="C16" s="9" t="inlineStr">
        <is>
          <t>log_id (UUID)</t>
        </is>
      </c>
      <c r="D16" s="12" t="inlineStr">
        <is>
          <t>None</t>
        </is>
      </c>
      <c r="E16" s="12" t="inlineStr">
        <is>
          <t>ຕາຕະລາງ Immutable ເກັບ Old/New Data, Action, Timestamp, Changed By 100%</t>
        </is>
      </c>
      <c r="F16" s="14" t="inlineStr">
        <is>
          <t>READ-ONLY (System Table)</t>
        </is>
      </c>
    </row>
    <row r="17"/>
    <row r="18"/>
    <row r="19">
      <c r="A19" s="5" t="inlineStr">
        <is>
          <t>🔐 2. ENTERPRISE SECURITY &amp; CLOUD STORAGE COMPLIANCE</t>
        </is>
      </c>
    </row>
    <row r="20">
      <c r="A20" s="28" t="inlineStr">
        <is>
          <t>Authentication &amp; RBAC</t>
        </is>
      </c>
      <c r="B20" s="12" t="n"/>
      <c r="C20" s="11" t="inlineStr">
        <is>
          <t>JWT (JSON Web Tokens) RS256/HS256 ພ້ອມ Role-Based Access Control ເຂັ້ມງວດ. Token ໝົດອາຍຸອັດຕະໂນມັດ.</t>
        </is>
      </c>
      <c r="D20" s="12" t="n"/>
      <c r="E20" s="12" t="n"/>
      <c r="F20" s="12" t="n"/>
    </row>
    <row r="21">
      <c r="A21" s="28" t="inlineStr">
        <is>
          <t>Password Encryption</t>
        </is>
      </c>
      <c r="B21" s="12" t="n"/>
      <c r="C21" s="11" t="inlineStr">
        <is>
          <t>Bcrypt Hashing ລະດັບ Salt 12 Rounds. ບໍ່ມີການເກັບ Plain Text Password ໃນລະບົບເດັດຂາດ.</t>
        </is>
      </c>
      <c r="D21" s="12" t="n"/>
      <c r="E21" s="12" t="n"/>
      <c r="F21" s="12" t="n"/>
    </row>
    <row r="22">
      <c r="A22" s="28" t="inlineStr">
        <is>
          <t>Cloud Storage Abstraction</t>
        </is>
      </c>
      <c r="B22" s="12" t="n"/>
      <c r="C22" s="11" t="inlineStr">
        <is>
          <t>AWS S3 Private Bucket ພ້ອມ Dedicated Service Class (`CloudStorageService`). ການດາວໂຫຼດຕ້ອງຜ່ານ Presigned URLs ທີ່ໝົດອາຍຸໃນ 15 ນາທີ.</t>
        </is>
      </c>
      <c r="D22" s="12" t="n"/>
      <c r="E22" s="12" t="n"/>
      <c r="F22" s="12" t="n"/>
    </row>
    <row r="23">
      <c r="A23" s="28" t="inlineStr">
        <is>
          <t>Zero Secret Leakage</t>
        </is>
      </c>
      <c r="B23" s="12" t="n"/>
      <c r="C23" s="11" t="inlineStr">
        <is>
          <t>Environment Variables (.env) ຖືກແຍກຕ່າງຫາກ 100%, ບໍ່ມີ API Key ຫຼື Database Credentials ຝັງໃນ Source Code.</t>
        </is>
      </c>
      <c r="D23" s="12" t="n"/>
      <c r="E23" s="12" t="n"/>
      <c r="F23" s="12" t="n"/>
    </row>
    <row r="24">
      <c r="A24" s="28" t="inlineStr">
        <is>
          <t>Data Migration Safety</t>
        </is>
      </c>
      <c r="B24" s="12" t="n"/>
      <c r="C24" s="11" t="inlineStr">
        <is>
          <t>Legacy Data ທຸກຊຸດຕ້ອງຜ່ານ `staging` schema ກ່ອນຖືກຍ້າຍເຂົ້າສູ່ `production` ຕາມກົດລະບຽບ PDCA Enterprise.</t>
        </is>
      </c>
      <c r="D24" s="12" t="n"/>
      <c r="E24" s="12" t="n"/>
      <c r="F24" s="12" t="n"/>
    </row>
  </sheetData>
  <mergeCells count="11">
    <mergeCell ref="C22:F22"/>
    <mergeCell ref="A20:B20"/>
    <mergeCell ref="A21:B21"/>
    <mergeCell ref="A24:B24"/>
    <mergeCell ref="C23:F23"/>
    <mergeCell ref="A1:G2"/>
    <mergeCell ref="C20:F20"/>
    <mergeCell ref="C21:F21"/>
    <mergeCell ref="A23:B23"/>
    <mergeCell ref="C24:F24"/>
    <mergeCell ref="A22:B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23" customWidth="1" min="3" max="3"/>
    <col width="24" customWidth="1" min="4" max="4"/>
    <col width="21" customWidth="1" min="5" max="5"/>
    <col width="22" customWidth="1" min="6" max="6"/>
    <col width="21" customWidth="1" min="7" max="7"/>
    <col width="21" customWidth="1" min="8" max="8"/>
  </cols>
  <sheetData>
    <row r="1">
      <c r="A1" s="1" t="inlineStr">
        <is>
          <t>LUD ENTERPRISE — ROLE-BASED ACCESS CONTROL (RBAC) &amp; RACI GOVERNANCE MATRIX</t>
        </is>
      </c>
    </row>
    <row r="2"/>
    <row r="3"/>
    <row r="4">
      <c r="A4" s="13" t="inlineStr">
        <is>
          <t>System Functional Module</t>
        </is>
      </c>
      <c r="B4" s="13" t="inlineStr">
        <is>
          <t>Super Admin</t>
        </is>
      </c>
      <c r="C4" s="13" t="inlineStr">
        <is>
          <t>Executive (CEO/CFO)</t>
        </is>
      </c>
      <c r="D4" s="13" t="inlineStr">
        <is>
          <t>Finance Manager</t>
        </is>
      </c>
      <c r="E4" s="13" t="inlineStr">
        <is>
          <t>HR / Operations</t>
        </is>
      </c>
      <c r="F4" s="13" t="inlineStr">
        <is>
          <t>Internal Auditor</t>
        </is>
      </c>
      <c r="G4" s="13" t="inlineStr">
        <is>
          <t>Investor (Partner)</t>
        </is>
      </c>
      <c r="H4" s="13" t="inlineStr">
        <is>
          <t>B2B Customer</t>
        </is>
      </c>
    </row>
    <row r="5">
      <c r="A5" s="10" t="inlineStr">
        <is>
          <t>Public Institutional Pages</t>
        </is>
      </c>
      <c r="B5" s="32" t="inlineStr">
        <is>
          <t>R, A (Manage)</t>
        </is>
      </c>
      <c r="C5" s="33" t="inlineStr">
        <is>
          <t>I (View)</t>
        </is>
      </c>
      <c r="D5" s="33" t="inlineStr">
        <is>
          <t>I (View)</t>
        </is>
      </c>
      <c r="E5" s="33" t="inlineStr">
        <is>
          <t>I (View)</t>
        </is>
      </c>
      <c r="F5" s="33" t="inlineStr">
        <is>
          <t>I (View)</t>
        </is>
      </c>
      <c r="G5" s="33" t="inlineStr">
        <is>
          <t>I (View)</t>
        </is>
      </c>
      <c r="H5" s="33" t="inlineStr">
        <is>
          <t>I (View)</t>
        </is>
      </c>
    </row>
    <row r="6">
      <c r="A6" s="10" t="inlineStr">
        <is>
          <t>Strategic Projects Dossiers</t>
        </is>
      </c>
      <c r="B6" s="32" t="inlineStr">
        <is>
          <t>R, A (Publish)</t>
        </is>
      </c>
      <c r="C6" s="32" t="inlineStr">
        <is>
          <t>A (Approve)</t>
        </is>
      </c>
      <c r="D6" s="34" t="inlineStr">
        <is>
          <t>C (Verify CapEx)</t>
        </is>
      </c>
      <c r="E6" s="34" t="inlineStr">
        <is>
          <t>I (View)</t>
        </is>
      </c>
      <c r="F6" s="32" t="inlineStr">
        <is>
          <t>C (Audit MoA)</t>
        </is>
      </c>
      <c r="G6" s="32" t="inlineStr">
        <is>
          <t>R (Review Deck)</t>
        </is>
      </c>
      <c r="H6" s="34" t="inlineStr">
        <is>
          <t>I (View)</t>
        </is>
      </c>
    </row>
    <row r="7">
      <c r="A7" s="10" t="inlineStr">
        <is>
          <t>Investor Portal &amp; Yield Simulator</t>
        </is>
      </c>
      <c r="B7" s="32" t="inlineStr">
        <is>
          <t>R, A (Administer)</t>
        </is>
      </c>
      <c r="C7" s="32" t="inlineStr">
        <is>
          <t>A (Review Terms)</t>
        </is>
      </c>
      <c r="D7" s="32" t="inlineStr">
        <is>
          <t>R (Update IRR)</t>
        </is>
      </c>
      <c r="E7" s="32" t="inlineStr">
        <is>
          <t>I (No Access)</t>
        </is>
      </c>
      <c r="F7" s="32" t="inlineStr">
        <is>
          <t>C (Audit Model)</t>
        </is>
      </c>
      <c r="G7" s="32" t="inlineStr">
        <is>
          <t>R (Run Simulator)</t>
        </is>
      </c>
      <c r="H7" s="32" t="inlineStr">
        <is>
          <t>I (No Access)</t>
        </is>
      </c>
    </row>
    <row r="8">
      <c r="A8" s="10" t="inlineStr">
        <is>
          <t>Virtual Data Room (Legal VDR)</t>
        </is>
      </c>
      <c r="B8" s="32" t="inlineStr">
        <is>
          <t>A (Grant Access)</t>
        </is>
      </c>
      <c r="C8" s="32" t="inlineStr">
        <is>
          <t>A (Full Access)</t>
        </is>
      </c>
      <c r="D8" s="32" t="inlineStr">
        <is>
          <t>C (Financial VDR)</t>
        </is>
      </c>
      <c r="E8" s="32" t="inlineStr">
        <is>
          <t>I (No Access)</t>
        </is>
      </c>
      <c r="F8" s="32" t="inlineStr">
        <is>
          <t>R (Legal Review)</t>
        </is>
      </c>
      <c r="G8" s="32" t="inlineStr">
        <is>
          <t>R (NDA Required)</t>
        </is>
      </c>
      <c r="H8" s="32" t="inlineStr">
        <is>
          <t>I (No Access)</t>
        </is>
      </c>
    </row>
    <row r="9">
      <c r="A9" s="10" t="inlineStr">
        <is>
          <t>Industrial Store &amp; Pricing</t>
        </is>
      </c>
      <c r="B9" s="32" t="inlineStr">
        <is>
          <t>A (Manage SKUs)</t>
        </is>
      </c>
      <c r="C9" s="33" t="inlineStr">
        <is>
          <t>I (View P&amp;L)</t>
        </is>
      </c>
      <c r="D9" s="32" t="inlineStr">
        <is>
          <t>R (Price Audits)</t>
        </is>
      </c>
      <c r="E9" s="32" t="inlineStr">
        <is>
          <t>R (Fulfill Orders)</t>
        </is>
      </c>
      <c r="F9" s="32" t="inlineStr">
        <is>
          <t>C (Inventory Audit)</t>
        </is>
      </c>
      <c r="G9" s="33" t="inlineStr">
        <is>
          <t>I (View)</t>
        </is>
      </c>
      <c r="H9" s="32" t="inlineStr">
        <is>
          <t>R (RFQ / Purchase)</t>
        </is>
      </c>
    </row>
    <row r="10">
      <c r="A10" s="10" t="inlineStr">
        <is>
          <t>Machinery Fleet Rental Bookings</t>
        </is>
      </c>
      <c r="B10" s="32" t="inlineStr">
        <is>
          <t>A (Control Fleet)</t>
        </is>
      </c>
      <c r="C10" s="34" t="inlineStr">
        <is>
          <t>I (View Margin)</t>
        </is>
      </c>
      <c r="D10" s="32" t="inlineStr">
        <is>
          <t>R (Invoicing)</t>
        </is>
      </c>
      <c r="E10" s="32" t="inlineStr">
        <is>
          <t>R (Dispatch / PM)</t>
        </is>
      </c>
      <c r="F10" s="32" t="inlineStr">
        <is>
          <t>C (Asset Audit)</t>
        </is>
      </c>
      <c r="G10" s="34" t="inlineStr">
        <is>
          <t>I (View)</t>
        </is>
      </c>
      <c r="H10" s="32" t="inlineStr">
        <is>
          <t>R (Book Equipment)</t>
        </is>
      </c>
    </row>
    <row r="11">
      <c r="A11" s="10" t="inlineStr">
        <is>
          <t>Finance Double-Entry GL Ledger</t>
        </is>
      </c>
      <c r="B11" s="32" t="inlineStr">
        <is>
          <t>A (Sysadmin)</t>
        </is>
      </c>
      <c r="C11" s="32" t="inlineStr">
        <is>
          <t>R, A (CFO Cockpit)</t>
        </is>
      </c>
      <c r="D11" s="32" t="inlineStr">
        <is>
          <t>R (Full Journal Post)</t>
        </is>
      </c>
      <c r="E11" s="32" t="inlineStr">
        <is>
          <t>I (Read Only)</t>
        </is>
      </c>
      <c r="F11" s="32" t="inlineStr">
        <is>
          <t>R (Immutable Audit)</t>
        </is>
      </c>
      <c r="G11" s="32" t="inlineStr">
        <is>
          <t>I (No Access)</t>
        </is>
      </c>
      <c r="H11" s="32" t="inlineStr">
        <is>
          <t>I (No Access)</t>
        </is>
      </c>
    </row>
    <row r="12">
      <c r="A12" s="10" t="inlineStr">
        <is>
          <t>HR &amp; Employee Capital Roster</t>
        </is>
      </c>
      <c r="B12" s="32" t="inlineStr">
        <is>
          <t>A (Sysadmin)</t>
        </is>
      </c>
      <c r="C12" s="32" t="inlineStr">
        <is>
          <t>I (Headcount Report)</t>
        </is>
      </c>
      <c r="D12" s="34" t="inlineStr">
        <is>
          <t>C (Payroll Sync)</t>
        </is>
      </c>
      <c r="E12" s="32" t="inlineStr">
        <is>
          <t>R, A (Full HR Ops)</t>
        </is>
      </c>
      <c r="F12" s="34" t="inlineStr">
        <is>
          <t>C (Compliance)</t>
        </is>
      </c>
      <c r="G12" s="32" t="inlineStr">
        <is>
          <t>I (No Access)</t>
        </is>
      </c>
      <c r="H12" s="32" t="inlineStr">
        <is>
          <t>I (No Access)</t>
        </is>
      </c>
    </row>
    <row r="13">
      <c r="A13" s="10" t="inlineStr">
        <is>
          <t>Immutable Audit Logs &amp; Triggers</t>
        </is>
      </c>
      <c r="B13" s="32" t="inlineStr">
        <is>
          <t>R, A (Sysadmin)</t>
        </is>
      </c>
      <c r="C13" s="32" t="inlineStr">
        <is>
          <t>R (Executive Review)</t>
        </is>
      </c>
      <c r="D13" s="33" t="inlineStr">
        <is>
          <t>I (View GL Logs)</t>
        </is>
      </c>
      <c r="E13" s="32" t="inlineStr">
        <is>
          <t>I (No Access)</t>
        </is>
      </c>
      <c r="F13" s="32" t="inlineStr">
        <is>
          <t>R, A (Lead Auditor)</t>
        </is>
      </c>
      <c r="G13" s="32" t="inlineStr">
        <is>
          <t>I (No Access)</t>
        </is>
      </c>
      <c r="H13" s="32" t="inlineStr">
        <is>
          <t>I (No Access)</t>
        </is>
      </c>
    </row>
    <row r="14">
      <c r="A14" s="10" t="inlineStr">
        <is>
          <t>Multilingual CMS Content Sync</t>
        </is>
      </c>
      <c r="B14" s="32" t="inlineStr">
        <is>
          <t>R, A (Sync JSON/DB)</t>
        </is>
      </c>
      <c r="C14" s="34" t="inlineStr">
        <is>
          <t>I (View)</t>
        </is>
      </c>
      <c r="D14" s="34" t="inlineStr">
        <is>
          <t>I (View)</t>
        </is>
      </c>
      <c r="E14" s="34" t="inlineStr">
        <is>
          <t>C (Store Copy)</t>
        </is>
      </c>
      <c r="F14" s="32" t="inlineStr">
        <is>
          <t>I (No Access)</t>
        </is>
      </c>
      <c r="G14" s="34" t="inlineStr">
        <is>
          <t>I (View)</t>
        </is>
      </c>
      <c r="H14" s="34" t="inlineStr">
        <is>
          <t>I (View)</t>
        </is>
      </c>
    </row>
    <row r="15"/>
    <row r="16"/>
    <row r="17">
      <c r="A17" s="35" t="inlineStr">
        <is>
          <t>* RACI Definition: R = Responsible (ຜູ້ປະຕິບັດ), A = Accountable (ຜູ້ຮັບຜິດຊອບສູງສຸດ/ອະນຸມັດ), C = Consulted (ຜູ້ໃຫ້ຄຳປຶກສາ), I = Informed (ຜູ້ຮັບຊາບ)</t>
        </is>
      </c>
    </row>
  </sheetData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2026-09-08T03:56:38Z</dcterms:created>
  <dcterms:modified xsi:type="dcterms:W3CDTF">2026-09-08T03:56:38Z</dcterms:modified>
</cp:coreProperties>
</file>